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ExcelData\"/>
    </mc:Choice>
  </mc:AlternateContent>
  <xr:revisionPtr revIDLastSave="0" documentId="13_ncr:1_{E63B2C73-0D56-4253-8D50-D043EA08C03F}" xr6:coauthVersionLast="47" xr6:coauthVersionMax="47" xr10:uidLastSave="{00000000-0000-0000-0000-000000000000}"/>
  <bookViews>
    <workbookView xWindow="-20610" yWindow="-105" windowWidth="20730" windowHeight="11160" tabRatio="839" activeTab="5" xr2:uid="{23C0A157-3CAD-4698-9BF7-2C8E2EA11329}"/>
  </bookViews>
  <sheets>
    <sheet name="1" sheetId="46" r:id="rId1"/>
    <sheet name="3" sheetId="63" r:id="rId2"/>
    <sheet name="5" sheetId="62" r:id="rId3"/>
    <sheet name="7" sheetId="61" r:id="rId4"/>
    <sheet name="9" sheetId="60" r:id="rId5"/>
    <sheet name="11" sheetId="59" r:id="rId6"/>
    <sheet name="13" sheetId="58" r:id="rId7"/>
    <sheet name="15" sheetId="57" r:id="rId8"/>
    <sheet name="17" sheetId="56" r:id="rId9"/>
    <sheet name="19" sheetId="55" r:id="rId10"/>
    <sheet name="21" sheetId="54" r:id="rId11"/>
    <sheet name="23" sheetId="53" r:id="rId12"/>
    <sheet name="25" sheetId="52" r:id="rId13"/>
    <sheet name="27" sheetId="51" r:id="rId14"/>
    <sheet name="29" sheetId="49" r:id="rId15"/>
    <sheet name="31" sheetId="50" r:id="rId16"/>
    <sheet name="33" sheetId="48" r:id="rId17"/>
    <sheet name="35" sheetId="39" r:id="rId18"/>
    <sheet name="37" sheetId="40" r:id="rId19"/>
    <sheet name="39" sheetId="41" r:id="rId20"/>
    <sheet name="41" sheetId="42" r:id="rId21"/>
    <sheet name="43" sheetId="43" r:id="rId22"/>
    <sheet name="45" sheetId="44" r:id="rId23"/>
    <sheet name="47" sheetId="45" r:id="rId24"/>
  </sheets>
  <definedNames>
    <definedName name="_xlnm._FilterDatabase" localSheetId="23" hidden="1">'47'!$N$1:$Q$2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9" i="51" l="1"/>
  <c r="C9" i="51"/>
  <c r="D9" i="51"/>
  <c r="E9" i="51"/>
  <c r="F9" i="51"/>
  <c r="B10" i="51"/>
  <c r="C10" i="51"/>
  <c r="D10" i="51"/>
  <c r="E10" i="51"/>
  <c r="F10" i="51"/>
  <c r="G10" i="51"/>
  <c r="H10" i="51"/>
  <c r="I10" i="51"/>
  <c r="J10" i="51"/>
  <c r="K10" i="51"/>
  <c r="B11" i="51"/>
  <c r="C11" i="51"/>
  <c r="D11" i="51"/>
  <c r="E11" i="51"/>
  <c r="F11" i="51"/>
  <c r="G11" i="51"/>
  <c r="H11" i="51"/>
  <c r="I11" i="51"/>
  <c r="J11" i="51"/>
  <c r="K11" i="51"/>
  <c r="B12" i="51"/>
  <c r="C12" i="51"/>
  <c r="D12" i="51"/>
  <c r="E12" i="51"/>
  <c r="F12" i="51"/>
  <c r="G12" i="51"/>
  <c r="H12" i="51"/>
  <c r="I12" i="51"/>
  <c r="J12" i="51"/>
  <c r="K12" i="51"/>
  <c r="B13" i="51"/>
  <c r="C13" i="51"/>
  <c r="D13" i="51"/>
  <c r="E13" i="51"/>
  <c r="F13" i="51"/>
  <c r="G13" i="51"/>
  <c r="H13" i="51"/>
  <c r="I13" i="51"/>
  <c r="J13" i="51"/>
  <c r="K13" i="51"/>
  <c r="B14" i="51"/>
  <c r="C14" i="51"/>
  <c r="D14" i="51"/>
  <c r="E14" i="51"/>
  <c r="F14" i="51"/>
  <c r="G14" i="51"/>
  <c r="H14" i="51"/>
  <c r="I14" i="51"/>
  <c r="J14" i="51"/>
  <c r="K14" i="51"/>
  <c r="B15" i="51"/>
  <c r="C15" i="51"/>
  <c r="D15" i="51"/>
  <c r="E15" i="51"/>
  <c r="F15" i="51"/>
  <c r="G15" i="51"/>
  <c r="H15" i="51"/>
  <c r="I15" i="51"/>
  <c r="J15" i="51"/>
  <c r="K15" i="51"/>
  <c r="B16" i="51"/>
  <c r="C16" i="51"/>
  <c r="D16" i="51"/>
  <c r="E16" i="51"/>
  <c r="F16" i="51"/>
  <c r="G16" i="51"/>
  <c r="H16" i="51"/>
  <c r="I16" i="51"/>
  <c r="J16" i="51"/>
  <c r="K16" i="51"/>
  <c r="B17" i="51"/>
  <c r="C17" i="51"/>
  <c r="D17" i="51"/>
  <c r="E17" i="51"/>
  <c r="F17" i="51"/>
  <c r="G17" i="51"/>
  <c r="H17" i="51"/>
  <c r="I17" i="51"/>
  <c r="J17" i="51"/>
  <c r="K17" i="51"/>
  <c r="B18" i="51"/>
  <c r="C18" i="51"/>
  <c r="D18" i="51"/>
  <c r="E18" i="51"/>
  <c r="F18" i="51"/>
  <c r="G18" i="51"/>
  <c r="H18" i="51"/>
  <c r="I18" i="51"/>
  <c r="J18" i="51"/>
  <c r="K18" i="51"/>
  <c r="B19" i="51"/>
  <c r="C19" i="51"/>
  <c r="D19" i="51"/>
  <c r="E19" i="51"/>
  <c r="F19" i="51"/>
  <c r="G19" i="51"/>
  <c r="H19" i="51"/>
  <c r="I19" i="51"/>
  <c r="J19" i="51"/>
  <c r="K19" i="51"/>
  <c r="B20" i="51"/>
  <c r="C20" i="51"/>
  <c r="D20" i="51"/>
  <c r="E20" i="51"/>
  <c r="F20" i="51"/>
  <c r="G20" i="51"/>
  <c r="H20" i="51"/>
  <c r="I20" i="51"/>
  <c r="J20" i="51"/>
  <c r="K20" i="51"/>
  <c r="B21" i="51"/>
  <c r="C21" i="51"/>
  <c r="D21" i="51"/>
  <c r="E21" i="51"/>
  <c r="F21" i="51"/>
  <c r="G21" i="51"/>
  <c r="H21" i="51"/>
  <c r="I21" i="51"/>
  <c r="J21" i="51"/>
  <c r="K21" i="51"/>
  <c r="B22" i="51"/>
  <c r="C22" i="51"/>
  <c r="D22" i="51"/>
  <c r="E22" i="51"/>
  <c r="F22" i="51"/>
  <c r="G22" i="51"/>
  <c r="H22" i="51"/>
  <c r="I22" i="51"/>
  <c r="J22" i="51"/>
  <c r="K22" i="51"/>
  <c r="B23" i="51"/>
  <c r="C23" i="51"/>
  <c r="D23" i="51"/>
  <c r="E23" i="51"/>
  <c r="F23" i="51"/>
  <c r="G23" i="51"/>
  <c r="H23" i="51"/>
  <c r="I23" i="51"/>
  <c r="J23" i="51"/>
  <c r="K23" i="51"/>
  <c r="B24" i="51"/>
  <c r="C24" i="51"/>
  <c r="D24" i="51"/>
  <c r="E24" i="51"/>
  <c r="F24" i="51"/>
  <c r="G24" i="51"/>
  <c r="H24" i="51"/>
  <c r="I24" i="51"/>
  <c r="J24" i="51"/>
  <c r="K24" i="51"/>
  <c r="B25" i="51"/>
  <c r="C25" i="51"/>
  <c r="D25" i="51"/>
  <c r="E25" i="51"/>
  <c r="F25" i="51"/>
  <c r="G25" i="51"/>
  <c r="H25" i="51"/>
  <c r="I25" i="51"/>
  <c r="J25" i="51"/>
  <c r="K25" i="51"/>
  <c r="B9" i="45"/>
  <c r="C9" i="45"/>
  <c r="D9" i="45"/>
  <c r="E9" i="45"/>
  <c r="F9" i="45"/>
  <c r="B10" i="45"/>
  <c r="C10" i="45"/>
  <c r="D10" i="45"/>
  <c r="E10" i="45"/>
  <c r="F10" i="45"/>
  <c r="G10" i="45"/>
  <c r="H10" i="45"/>
  <c r="I10" i="45"/>
  <c r="J10" i="45"/>
  <c r="K10" i="45"/>
  <c r="B11" i="45"/>
  <c r="C11" i="45"/>
  <c r="D11" i="45"/>
  <c r="E11" i="45"/>
  <c r="F11" i="45"/>
  <c r="G11" i="45"/>
  <c r="H11" i="45"/>
  <c r="I11" i="45"/>
  <c r="J11" i="45"/>
  <c r="K11" i="45"/>
  <c r="B12" i="45"/>
  <c r="C12" i="45"/>
  <c r="D12" i="45"/>
  <c r="E12" i="45"/>
  <c r="F12" i="45"/>
  <c r="G12" i="45"/>
  <c r="H12" i="45"/>
  <c r="I12" i="45"/>
  <c r="J12" i="45"/>
  <c r="K12" i="45"/>
  <c r="B13" i="45"/>
  <c r="C13" i="45"/>
  <c r="D13" i="45"/>
  <c r="E13" i="45"/>
  <c r="F13" i="45"/>
  <c r="G13" i="45"/>
  <c r="H13" i="45"/>
  <c r="I13" i="45"/>
  <c r="J13" i="45"/>
  <c r="K13" i="45"/>
  <c r="B14" i="45"/>
  <c r="C14" i="45"/>
  <c r="D14" i="45"/>
  <c r="E14" i="45"/>
  <c r="F14" i="45"/>
  <c r="G14" i="45"/>
  <c r="H14" i="45"/>
  <c r="I14" i="45"/>
  <c r="J14" i="45"/>
  <c r="K14" i="45"/>
  <c r="B15" i="45"/>
  <c r="C15" i="45"/>
  <c r="D15" i="45"/>
  <c r="E15" i="45"/>
  <c r="F15" i="45"/>
  <c r="G15" i="45"/>
  <c r="H15" i="45"/>
  <c r="I15" i="45"/>
  <c r="J15" i="45"/>
  <c r="K15" i="45"/>
  <c r="B16" i="45"/>
  <c r="C16" i="45"/>
  <c r="D16" i="45"/>
  <c r="E16" i="45"/>
  <c r="F16" i="45"/>
  <c r="G16" i="45"/>
  <c r="H16" i="45"/>
  <c r="I16" i="45"/>
  <c r="J16" i="45"/>
  <c r="K16" i="45"/>
  <c r="B17" i="45"/>
  <c r="C17" i="45"/>
  <c r="D17" i="45"/>
  <c r="E17" i="45"/>
  <c r="F17" i="45"/>
  <c r="G17" i="45"/>
  <c r="H17" i="45"/>
  <c r="I17" i="45"/>
  <c r="J17" i="45"/>
  <c r="K17" i="45"/>
  <c r="B18" i="45"/>
  <c r="C18" i="45"/>
  <c r="D18" i="45"/>
  <c r="E18" i="45"/>
  <c r="F18" i="45"/>
  <c r="G18" i="45"/>
  <c r="H18" i="45"/>
  <c r="I18" i="45"/>
  <c r="J18" i="45"/>
  <c r="K18" i="45"/>
  <c r="B19" i="45"/>
  <c r="C19" i="45"/>
  <c r="D19" i="45"/>
  <c r="E19" i="45"/>
  <c r="F19" i="45"/>
  <c r="G19" i="45"/>
  <c r="H19" i="45"/>
  <c r="I19" i="45"/>
  <c r="J19" i="45"/>
  <c r="K19" i="45"/>
  <c r="B20" i="45"/>
  <c r="C20" i="45"/>
  <c r="D20" i="45"/>
  <c r="E20" i="45"/>
  <c r="F20" i="45"/>
  <c r="G20" i="45"/>
  <c r="H20" i="45"/>
  <c r="I20" i="45"/>
  <c r="J20" i="45"/>
  <c r="K20" i="45"/>
  <c r="B21" i="45"/>
  <c r="C21" i="45"/>
  <c r="D21" i="45"/>
  <c r="E21" i="45"/>
  <c r="F21" i="45"/>
  <c r="G21" i="45"/>
  <c r="H21" i="45"/>
  <c r="I21" i="45"/>
  <c r="J21" i="45"/>
  <c r="K21" i="45"/>
  <c r="B22" i="45"/>
  <c r="C22" i="45"/>
  <c r="D22" i="45"/>
  <c r="E22" i="45"/>
  <c r="F22" i="45"/>
  <c r="G22" i="45"/>
  <c r="H22" i="45"/>
  <c r="I22" i="45"/>
  <c r="J22" i="45"/>
  <c r="K22" i="45"/>
  <c r="B23" i="45"/>
  <c r="C23" i="45"/>
  <c r="D23" i="45"/>
  <c r="E23" i="45"/>
  <c r="F23" i="45"/>
  <c r="G23" i="45"/>
  <c r="H23" i="45"/>
  <c r="I23" i="45"/>
  <c r="J23" i="45"/>
  <c r="K23" i="45"/>
  <c r="B24" i="45"/>
  <c r="C24" i="45"/>
  <c r="D24" i="45"/>
  <c r="E24" i="45"/>
  <c r="F24" i="45"/>
  <c r="G24" i="45"/>
  <c r="H24" i="45"/>
  <c r="I24" i="45"/>
  <c r="J24" i="45"/>
  <c r="K24" i="45"/>
  <c r="B25" i="45"/>
  <c r="C25" i="45"/>
  <c r="D25" i="45"/>
  <c r="E25" i="45"/>
  <c r="F25" i="45"/>
  <c r="G25" i="45"/>
  <c r="H25" i="45"/>
  <c r="I25" i="45"/>
  <c r="J25" i="45"/>
  <c r="K25" i="45"/>
  <c r="C8" i="54"/>
  <c r="B8" i="54"/>
  <c r="C19" i="46" l="1"/>
  <c r="B8" i="45" l="1"/>
  <c r="C8" i="45"/>
  <c r="K25" i="39"/>
  <c r="J25" i="39"/>
  <c r="I25" i="39"/>
  <c r="H25" i="39"/>
  <c r="G25" i="39"/>
  <c r="F25" i="39"/>
  <c r="E25" i="39"/>
  <c r="D25" i="39"/>
  <c r="C25" i="39"/>
  <c r="B25" i="39"/>
  <c r="K24" i="39"/>
  <c r="J24" i="39"/>
  <c r="I24" i="39"/>
  <c r="H24" i="39"/>
  <c r="G24" i="39"/>
  <c r="F24" i="39"/>
  <c r="E24" i="39"/>
  <c r="D24" i="39"/>
  <c r="C24" i="39"/>
  <c r="B24" i="39"/>
  <c r="K23" i="39"/>
  <c r="J23" i="39"/>
  <c r="I23" i="39"/>
  <c r="H23" i="39"/>
  <c r="G23" i="39"/>
  <c r="F23" i="39"/>
  <c r="E23" i="39"/>
  <c r="D23" i="39"/>
  <c r="C23" i="39"/>
  <c r="B23" i="39"/>
  <c r="K22" i="39"/>
  <c r="J22" i="39"/>
  <c r="I22" i="39"/>
  <c r="H22" i="39"/>
  <c r="G22" i="39"/>
  <c r="F22" i="39"/>
  <c r="E22" i="39"/>
  <c r="D22" i="39"/>
  <c r="C22" i="39"/>
  <c r="B22" i="39"/>
  <c r="K21" i="39"/>
  <c r="J21" i="39"/>
  <c r="I21" i="39"/>
  <c r="H21" i="39"/>
  <c r="G21" i="39"/>
  <c r="F21" i="39"/>
  <c r="E21" i="39"/>
  <c r="D21" i="39"/>
  <c r="C21" i="39"/>
  <c r="B21" i="39"/>
  <c r="K20" i="39"/>
  <c r="J20" i="39"/>
  <c r="I20" i="39"/>
  <c r="H20" i="39"/>
  <c r="G20" i="39"/>
  <c r="F20" i="39"/>
  <c r="E20" i="39"/>
  <c r="D20" i="39"/>
  <c r="C20" i="39"/>
  <c r="B20" i="39"/>
  <c r="K19" i="39"/>
  <c r="J19" i="39"/>
  <c r="I19" i="39"/>
  <c r="H19" i="39"/>
  <c r="G19" i="39"/>
  <c r="F19" i="39"/>
  <c r="E19" i="39"/>
  <c r="D19" i="39"/>
  <c r="C19" i="39"/>
  <c r="B19" i="39"/>
  <c r="K18" i="39"/>
  <c r="J18" i="39"/>
  <c r="I18" i="39"/>
  <c r="H18" i="39"/>
  <c r="G18" i="39"/>
  <c r="F18" i="39"/>
  <c r="E18" i="39"/>
  <c r="D18" i="39"/>
  <c r="C18" i="39"/>
  <c r="B18" i="39"/>
  <c r="K17" i="39"/>
  <c r="J17" i="39"/>
  <c r="I17" i="39"/>
  <c r="H17" i="39"/>
  <c r="G17" i="39"/>
  <c r="F17" i="39"/>
  <c r="E17" i="39"/>
  <c r="D17" i="39"/>
  <c r="C17" i="39"/>
  <c r="B17" i="39"/>
  <c r="K16" i="39"/>
  <c r="J16" i="39"/>
  <c r="I16" i="39"/>
  <c r="H16" i="39"/>
  <c r="G16" i="39"/>
  <c r="F16" i="39"/>
  <c r="E16" i="39"/>
  <c r="D16" i="39"/>
  <c r="C16" i="39"/>
  <c r="B16" i="39"/>
  <c r="K15" i="39"/>
  <c r="J15" i="39"/>
  <c r="I15" i="39"/>
  <c r="H15" i="39"/>
  <c r="G15" i="39"/>
  <c r="F15" i="39"/>
  <c r="E15" i="39"/>
  <c r="D15" i="39"/>
  <c r="C15" i="39"/>
  <c r="B15" i="39"/>
  <c r="K14" i="39"/>
  <c r="J14" i="39"/>
  <c r="I14" i="39"/>
  <c r="H14" i="39"/>
  <c r="G14" i="39"/>
  <c r="F14" i="39"/>
  <c r="E14" i="39"/>
  <c r="D14" i="39"/>
  <c r="C14" i="39"/>
  <c r="B14" i="39"/>
  <c r="K13" i="39"/>
  <c r="J13" i="39"/>
  <c r="I13" i="39"/>
  <c r="H13" i="39"/>
  <c r="G13" i="39"/>
  <c r="F13" i="39"/>
  <c r="E13" i="39"/>
  <c r="D13" i="39"/>
  <c r="C13" i="39"/>
  <c r="B13" i="39"/>
  <c r="K12" i="39"/>
  <c r="J12" i="39"/>
  <c r="I12" i="39"/>
  <c r="H12" i="39"/>
  <c r="G12" i="39"/>
  <c r="F12" i="39"/>
  <c r="E12" i="39"/>
  <c r="D12" i="39"/>
  <c r="C12" i="39"/>
  <c r="B12" i="39"/>
  <c r="K11" i="39"/>
  <c r="J11" i="39"/>
  <c r="I11" i="39"/>
  <c r="H11" i="39"/>
  <c r="G11" i="39"/>
  <c r="F11" i="39"/>
  <c r="E11" i="39"/>
  <c r="D11" i="39"/>
  <c r="C11" i="39"/>
  <c r="B11" i="39"/>
  <c r="K25" i="48" l="1"/>
  <c r="J25" i="48"/>
  <c r="I25" i="48"/>
  <c r="H25" i="48"/>
  <c r="G25" i="48"/>
  <c r="F25" i="48"/>
  <c r="E25" i="48"/>
  <c r="D25" i="48"/>
  <c r="C25" i="48"/>
  <c r="B25" i="48"/>
  <c r="K24" i="48"/>
  <c r="J24" i="48"/>
  <c r="I24" i="48"/>
  <c r="H24" i="48"/>
  <c r="G24" i="48"/>
  <c r="F24" i="48"/>
  <c r="E24" i="48"/>
  <c r="D24" i="48"/>
  <c r="C24" i="48"/>
  <c r="B24" i="48"/>
  <c r="K23" i="48"/>
  <c r="J23" i="48"/>
  <c r="I23" i="48"/>
  <c r="H23" i="48"/>
  <c r="G23" i="48"/>
  <c r="F23" i="48"/>
  <c r="E23" i="48"/>
  <c r="D23" i="48"/>
  <c r="C23" i="48"/>
  <c r="B23" i="48"/>
  <c r="K22" i="48"/>
  <c r="J22" i="48"/>
  <c r="I22" i="48"/>
  <c r="H22" i="48"/>
  <c r="G22" i="48"/>
  <c r="F22" i="48"/>
  <c r="E22" i="48"/>
  <c r="D22" i="48"/>
  <c r="C22" i="48"/>
  <c r="B22" i="48"/>
  <c r="K21" i="48"/>
  <c r="J21" i="48"/>
  <c r="I21" i="48"/>
  <c r="H21" i="48"/>
  <c r="G21" i="48"/>
  <c r="F21" i="48"/>
  <c r="E21" i="48"/>
  <c r="D21" i="48"/>
  <c r="C21" i="48"/>
  <c r="B21" i="48"/>
  <c r="K20" i="48"/>
  <c r="J20" i="48"/>
  <c r="I20" i="48"/>
  <c r="H20" i="48"/>
  <c r="G20" i="48"/>
  <c r="F20" i="48"/>
  <c r="E20" i="48"/>
  <c r="D20" i="48"/>
  <c r="C20" i="48"/>
  <c r="B20" i="48"/>
  <c r="K19" i="48"/>
  <c r="J19" i="48"/>
  <c r="I19" i="48"/>
  <c r="H19" i="48"/>
  <c r="G19" i="48"/>
  <c r="F19" i="48"/>
  <c r="E19" i="48"/>
  <c r="D19" i="48"/>
  <c r="C19" i="48"/>
  <c r="B19" i="48"/>
  <c r="K18" i="48"/>
  <c r="J18" i="48"/>
  <c r="I18" i="48"/>
  <c r="H18" i="48"/>
  <c r="G18" i="48"/>
  <c r="F18" i="48"/>
  <c r="E18" i="48"/>
  <c r="D18" i="48"/>
  <c r="C18" i="48"/>
  <c r="B18" i="48"/>
  <c r="K17" i="48"/>
  <c r="J17" i="48"/>
  <c r="I17" i="48"/>
  <c r="H17" i="48"/>
  <c r="G17" i="48"/>
  <c r="F17" i="48"/>
  <c r="E17" i="48"/>
  <c r="D17" i="48"/>
  <c r="C17" i="48"/>
  <c r="B17" i="48"/>
  <c r="K16" i="48"/>
  <c r="J16" i="48"/>
  <c r="I16" i="48"/>
  <c r="H16" i="48"/>
  <c r="G16" i="48"/>
  <c r="F16" i="48"/>
  <c r="E16" i="48"/>
  <c r="D16" i="48"/>
  <c r="C16" i="48"/>
  <c r="B16" i="48"/>
  <c r="K15" i="48"/>
  <c r="J15" i="48"/>
  <c r="I15" i="48"/>
  <c r="H15" i="48"/>
  <c r="G15" i="48"/>
  <c r="F15" i="48"/>
  <c r="E15" i="48"/>
  <c r="D15" i="48"/>
  <c r="C15" i="48"/>
  <c r="B15" i="48"/>
  <c r="K14" i="48"/>
  <c r="J14" i="48"/>
  <c r="I14" i="48"/>
  <c r="H14" i="48"/>
  <c r="G14" i="48"/>
  <c r="F14" i="48"/>
  <c r="E14" i="48"/>
  <c r="D14" i="48"/>
  <c r="C14" i="48"/>
  <c r="B14" i="48"/>
  <c r="K13" i="48"/>
  <c r="J13" i="48"/>
  <c r="I13" i="48"/>
  <c r="H13" i="48"/>
  <c r="G13" i="48"/>
  <c r="F13" i="48"/>
  <c r="E13" i="48"/>
  <c r="D13" i="48"/>
  <c r="C13" i="48"/>
  <c r="B13" i="48"/>
  <c r="K12" i="48"/>
  <c r="J12" i="48"/>
  <c r="I12" i="48"/>
  <c r="H12" i="48"/>
  <c r="G12" i="48"/>
  <c r="F12" i="48"/>
  <c r="E12" i="48"/>
  <c r="D12" i="48"/>
  <c r="C12" i="48"/>
  <c r="B12" i="48"/>
  <c r="K11" i="48"/>
  <c r="J11" i="48"/>
  <c r="I11" i="48"/>
  <c r="H11" i="48"/>
  <c r="G11" i="48"/>
  <c r="F11" i="48"/>
  <c r="E11" i="48"/>
  <c r="D11" i="48"/>
  <c r="C11" i="48"/>
  <c r="B11" i="48"/>
  <c r="C8" i="50" l="1"/>
  <c r="B8" i="50"/>
  <c r="K25" i="50" l="1"/>
  <c r="J25" i="50"/>
  <c r="I25" i="50"/>
  <c r="H25" i="50"/>
  <c r="G25" i="50"/>
  <c r="F25" i="50"/>
  <c r="E25" i="50"/>
  <c r="D25" i="50"/>
  <c r="C25" i="50"/>
  <c r="B25" i="50"/>
  <c r="K24" i="50"/>
  <c r="J24" i="50"/>
  <c r="I24" i="50"/>
  <c r="H24" i="50"/>
  <c r="G24" i="50"/>
  <c r="F24" i="50"/>
  <c r="E24" i="50"/>
  <c r="D24" i="50"/>
  <c r="C24" i="50"/>
  <c r="B24" i="50"/>
  <c r="K23" i="50"/>
  <c r="J23" i="50"/>
  <c r="I23" i="50"/>
  <c r="H23" i="50"/>
  <c r="G23" i="50"/>
  <c r="F23" i="50"/>
  <c r="E23" i="50"/>
  <c r="D23" i="50"/>
  <c r="C23" i="50"/>
  <c r="B23" i="50"/>
  <c r="K22" i="50"/>
  <c r="J22" i="50"/>
  <c r="I22" i="50"/>
  <c r="H22" i="50"/>
  <c r="G22" i="50"/>
  <c r="F22" i="50"/>
  <c r="E22" i="50"/>
  <c r="D22" i="50"/>
  <c r="C22" i="50"/>
  <c r="B22" i="50"/>
  <c r="K21" i="50"/>
  <c r="J21" i="50"/>
  <c r="I21" i="50"/>
  <c r="H21" i="50"/>
  <c r="G21" i="50"/>
  <c r="F21" i="50"/>
  <c r="E21" i="50"/>
  <c r="D21" i="50"/>
  <c r="C21" i="50"/>
  <c r="B21" i="50"/>
  <c r="K20" i="50"/>
  <c r="J20" i="50"/>
  <c r="I20" i="50"/>
  <c r="H20" i="50"/>
  <c r="G20" i="50"/>
  <c r="F20" i="50"/>
  <c r="E20" i="50"/>
  <c r="D20" i="50"/>
  <c r="C20" i="50"/>
  <c r="B20" i="50"/>
  <c r="K19" i="50"/>
  <c r="J19" i="50"/>
  <c r="I19" i="50"/>
  <c r="H19" i="50"/>
  <c r="G19" i="50"/>
  <c r="F19" i="50"/>
  <c r="E19" i="50"/>
  <c r="D19" i="50"/>
  <c r="C19" i="50"/>
  <c r="B19" i="50"/>
  <c r="K18" i="50"/>
  <c r="J18" i="50"/>
  <c r="I18" i="50"/>
  <c r="H18" i="50"/>
  <c r="G18" i="50"/>
  <c r="F18" i="50"/>
  <c r="E18" i="50"/>
  <c r="D18" i="50"/>
  <c r="C18" i="50"/>
  <c r="B18" i="50"/>
  <c r="K17" i="50"/>
  <c r="J17" i="50"/>
  <c r="I17" i="50"/>
  <c r="H17" i="50"/>
  <c r="G17" i="50"/>
  <c r="F17" i="50"/>
  <c r="E17" i="50"/>
  <c r="D17" i="50"/>
  <c r="C17" i="50"/>
  <c r="B17" i="50"/>
  <c r="K16" i="50"/>
  <c r="J16" i="50"/>
  <c r="I16" i="50"/>
  <c r="H16" i="50"/>
  <c r="G16" i="50"/>
  <c r="F16" i="50"/>
  <c r="E16" i="50"/>
  <c r="D16" i="50"/>
  <c r="C16" i="50"/>
  <c r="B16" i="50"/>
  <c r="K15" i="50"/>
  <c r="J15" i="50"/>
  <c r="I15" i="50"/>
  <c r="H15" i="50"/>
  <c r="G15" i="50"/>
  <c r="F15" i="50"/>
  <c r="E15" i="50"/>
  <c r="D15" i="50"/>
  <c r="C15" i="50"/>
  <c r="B15" i="50"/>
  <c r="K14" i="50"/>
  <c r="J14" i="50"/>
  <c r="I14" i="50"/>
  <c r="H14" i="50"/>
  <c r="G14" i="50"/>
  <c r="F14" i="50"/>
  <c r="E14" i="50"/>
  <c r="D14" i="50"/>
  <c r="C14" i="50"/>
  <c r="B14" i="50"/>
  <c r="K13" i="50"/>
  <c r="J13" i="50"/>
  <c r="I13" i="50"/>
  <c r="H13" i="50"/>
  <c r="G13" i="50"/>
  <c r="F13" i="50"/>
  <c r="E13" i="50"/>
  <c r="D13" i="50"/>
  <c r="C13" i="50"/>
  <c r="B13" i="50"/>
  <c r="K12" i="50"/>
  <c r="J12" i="50"/>
  <c r="I12" i="50"/>
  <c r="H12" i="50"/>
  <c r="G12" i="50"/>
  <c r="F12" i="50"/>
  <c r="E12" i="50"/>
  <c r="D12" i="50"/>
  <c r="C12" i="50"/>
  <c r="B12" i="50"/>
  <c r="K11" i="50"/>
  <c r="J11" i="50"/>
  <c r="I11" i="50"/>
  <c r="H11" i="50"/>
  <c r="G11" i="50"/>
  <c r="F11" i="50"/>
  <c r="E11" i="50"/>
  <c r="D11" i="50"/>
  <c r="C11" i="50"/>
  <c r="B11" i="50"/>
  <c r="K25" i="49" l="1"/>
  <c r="J25" i="49"/>
  <c r="I25" i="49"/>
  <c r="H25" i="49"/>
  <c r="G25" i="49"/>
  <c r="F25" i="49"/>
  <c r="E25" i="49"/>
  <c r="D25" i="49"/>
  <c r="C25" i="49"/>
  <c r="B25" i="49"/>
  <c r="K24" i="49"/>
  <c r="J24" i="49"/>
  <c r="I24" i="49"/>
  <c r="H24" i="49"/>
  <c r="G24" i="49"/>
  <c r="F24" i="49"/>
  <c r="E24" i="49"/>
  <c r="D24" i="49"/>
  <c r="C24" i="49"/>
  <c r="B24" i="49"/>
  <c r="K23" i="49"/>
  <c r="J23" i="49"/>
  <c r="I23" i="49"/>
  <c r="H23" i="49"/>
  <c r="G23" i="49"/>
  <c r="F23" i="49"/>
  <c r="E23" i="49"/>
  <c r="D23" i="49"/>
  <c r="C23" i="49"/>
  <c r="B23" i="49"/>
  <c r="K22" i="49"/>
  <c r="J22" i="49"/>
  <c r="I22" i="49"/>
  <c r="H22" i="49"/>
  <c r="G22" i="49"/>
  <c r="F22" i="49"/>
  <c r="E22" i="49"/>
  <c r="D22" i="49"/>
  <c r="C22" i="49"/>
  <c r="B22" i="49"/>
  <c r="K21" i="49"/>
  <c r="J21" i="49"/>
  <c r="I21" i="49"/>
  <c r="H21" i="49"/>
  <c r="G21" i="49"/>
  <c r="F21" i="49"/>
  <c r="E21" i="49"/>
  <c r="D21" i="49"/>
  <c r="C21" i="49"/>
  <c r="B21" i="49"/>
  <c r="K20" i="49"/>
  <c r="J20" i="49"/>
  <c r="I20" i="49"/>
  <c r="H20" i="49"/>
  <c r="G20" i="49"/>
  <c r="F20" i="49"/>
  <c r="E20" i="49"/>
  <c r="D20" i="49"/>
  <c r="C20" i="49"/>
  <c r="B20" i="49"/>
  <c r="K19" i="49"/>
  <c r="J19" i="49"/>
  <c r="I19" i="49"/>
  <c r="H19" i="49"/>
  <c r="G19" i="49"/>
  <c r="F19" i="49"/>
  <c r="E19" i="49"/>
  <c r="D19" i="49"/>
  <c r="C19" i="49"/>
  <c r="B19" i="49"/>
  <c r="K18" i="49"/>
  <c r="J18" i="49"/>
  <c r="I18" i="49"/>
  <c r="H18" i="49"/>
  <c r="G18" i="49"/>
  <c r="F18" i="49"/>
  <c r="E18" i="49"/>
  <c r="D18" i="49"/>
  <c r="C18" i="49"/>
  <c r="B18" i="49"/>
  <c r="K17" i="49"/>
  <c r="J17" i="49"/>
  <c r="I17" i="49"/>
  <c r="H17" i="49"/>
  <c r="G17" i="49"/>
  <c r="F17" i="49"/>
  <c r="E17" i="49"/>
  <c r="D17" i="49"/>
  <c r="C17" i="49"/>
  <c r="B17" i="49"/>
  <c r="K16" i="49"/>
  <c r="J16" i="49"/>
  <c r="I16" i="49"/>
  <c r="H16" i="49"/>
  <c r="G16" i="49"/>
  <c r="F16" i="49"/>
  <c r="E16" i="49"/>
  <c r="D16" i="49"/>
  <c r="C16" i="49"/>
  <c r="B16" i="49"/>
  <c r="K15" i="49"/>
  <c r="J15" i="49"/>
  <c r="I15" i="49"/>
  <c r="H15" i="49"/>
  <c r="G15" i="49"/>
  <c r="F15" i="49"/>
  <c r="E15" i="49"/>
  <c r="D15" i="49"/>
  <c r="C15" i="49"/>
  <c r="B15" i="49"/>
  <c r="K14" i="49"/>
  <c r="J14" i="49"/>
  <c r="I14" i="49"/>
  <c r="H14" i="49"/>
  <c r="G14" i="49"/>
  <c r="F14" i="49"/>
  <c r="E14" i="49"/>
  <c r="D14" i="49"/>
  <c r="C14" i="49"/>
  <c r="B14" i="49"/>
  <c r="K13" i="49"/>
  <c r="J13" i="49"/>
  <c r="I13" i="49"/>
  <c r="H13" i="49"/>
  <c r="G13" i="49"/>
  <c r="F13" i="49"/>
  <c r="E13" i="49"/>
  <c r="D13" i="49"/>
  <c r="C13" i="49"/>
  <c r="B13" i="49"/>
  <c r="K12" i="49"/>
  <c r="J12" i="49"/>
  <c r="I12" i="49"/>
  <c r="H12" i="49"/>
  <c r="G12" i="49"/>
  <c r="F12" i="49"/>
  <c r="E12" i="49"/>
  <c r="D12" i="49"/>
  <c r="C12" i="49"/>
  <c r="B12" i="49"/>
  <c r="K11" i="49"/>
  <c r="J11" i="49"/>
  <c r="I11" i="49"/>
  <c r="H11" i="49"/>
  <c r="G11" i="49"/>
  <c r="F11" i="49"/>
  <c r="E11" i="49"/>
  <c r="D11" i="49"/>
  <c r="C11" i="49"/>
  <c r="B11" i="49"/>
  <c r="K10" i="49"/>
  <c r="J10" i="49"/>
  <c r="I10" i="49"/>
  <c r="H10" i="49"/>
  <c r="G10" i="49"/>
  <c r="F10" i="49"/>
  <c r="E10" i="49"/>
  <c r="D10" i="49"/>
  <c r="C10" i="49"/>
  <c r="B10" i="49"/>
  <c r="F9" i="49"/>
  <c r="E9" i="49"/>
  <c r="D9" i="49"/>
  <c r="C9" i="49"/>
  <c r="B9" i="49"/>
  <c r="D17" i="52" l="1"/>
  <c r="K25" i="52"/>
  <c r="J25" i="52"/>
  <c r="I25" i="52"/>
  <c r="H25" i="52"/>
  <c r="G25" i="52"/>
  <c r="F25" i="52"/>
  <c r="E25" i="52"/>
  <c r="D25" i="52"/>
  <c r="C25" i="52"/>
  <c r="B25" i="52"/>
  <c r="K24" i="52"/>
  <c r="J24" i="52"/>
  <c r="I24" i="52"/>
  <c r="H24" i="52"/>
  <c r="G24" i="52"/>
  <c r="F24" i="52"/>
  <c r="E24" i="52"/>
  <c r="D24" i="52"/>
  <c r="C24" i="52"/>
  <c r="B24" i="52"/>
  <c r="K23" i="52"/>
  <c r="J23" i="52"/>
  <c r="I23" i="52"/>
  <c r="H23" i="52"/>
  <c r="G23" i="52"/>
  <c r="F23" i="52"/>
  <c r="E23" i="52"/>
  <c r="D23" i="52"/>
  <c r="C23" i="52"/>
  <c r="B23" i="52"/>
  <c r="K22" i="52"/>
  <c r="J22" i="52"/>
  <c r="I22" i="52"/>
  <c r="H22" i="52"/>
  <c r="G22" i="52"/>
  <c r="F22" i="52"/>
  <c r="E22" i="52"/>
  <c r="D22" i="52"/>
  <c r="C22" i="52"/>
  <c r="B22" i="52"/>
  <c r="K21" i="52"/>
  <c r="J21" i="52"/>
  <c r="I21" i="52"/>
  <c r="H21" i="52"/>
  <c r="G21" i="52"/>
  <c r="F21" i="52"/>
  <c r="E21" i="52"/>
  <c r="D21" i="52"/>
  <c r="C21" i="52"/>
  <c r="B21" i="52"/>
  <c r="K20" i="52"/>
  <c r="J20" i="52"/>
  <c r="I20" i="52"/>
  <c r="H20" i="52"/>
  <c r="G20" i="52"/>
  <c r="F20" i="52"/>
  <c r="E20" i="52"/>
  <c r="D20" i="52"/>
  <c r="C20" i="52"/>
  <c r="B20" i="52"/>
  <c r="K19" i="52"/>
  <c r="J19" i="52"/>
  <c r="I19" i="52"/>
  <c r="H19" i="52"/>
  <c r="G19" i="52"/>
  <c r="F19" i="52"/>
  <c r="E19" i="52"/>
  <c r="D19" i="52"/>
  <c r="C19" i="52"/>
  <c r="B19" i="52"/>
  <c r="K18" i="52"/>
  <c r="J18" i="52"/>
  <c r="I18" i="52"/>
  <c r="H18" i="52"/>
  <c r="G18" i="52"/>
  <c r="F18" i="52"/>
  <c r="E18" i="52"/>
  <c r="D18" i="52"/>
  <c r="C18" i="52"/>
  <c r="B18" i="52"/>
  <c r="K17" i="52"/>
  <c r="J17" i="52"/>
  <c r="I17" i="52"/>
  <c r="H17" i="52"/>
  <c r="G17" i="52"/>
  <c r="F17" i="52"/>
  <c r="E17" i="52"/>
  <c r="C17" i="52"/>
  <c r="B17" i="52"/>
  <c r="K16" i="52"/>
  <c r="J16" i="52"/>
  <c r="I16" i="52"/>
  <c r="H16" i="52"/>
  <c r="G16" i="52"/>
  <c r="F16" i="52"/>
  <c r="E16" i="52"/>
  <c r="D16" i="52"/>
  <c r="C16" i="52"/>
  <c r="B16" i="52"/>
  <c r="K15" i="52"/>
  <c r="J15" i="52"/>
  <c r="I15" i="52"/>
  <c r="H15" i="52"/>
  <c r="G15" i="52"/>
  <c r="F15" i="52"/>
  <c r="E15" i="52"/>
  <c r="D15" i="52"/>
  <c r="C15" i="52"/>
  <c r="B15" i="52"/>
  <c r="K14" i="52"/>
  <c r="J14" i="52"/>
  <c r="I14" i="52"/>
  <c r="H14" i="52"/>
  <c r="G14" i="52"/>
  <c r="F14" i="52"/>
  <c r="E14" i="52"/>
  <c r="D14" i="52"/>
  <c r="C14" i="52"/>
  <c r="B14" i="52"/>
  <c r="K13" i="52"/>
  <c r="J13" i="52"/>
  <c r="I13" i="52"/>
  <c r="H13" i="52"/>
  <c r="G13" i="52"/>
  <c r="F13" i="52"/>
  <c r="E13" i="52"/>
  <c r="D13" i="52"/>
  <c r="C13" i="52"/>
  <c r="B13" i="52"/>
  <c r="K12" i="52"/>
  <c r="J12" i="52"/>
  <c r="I12" i="52"/>
  <c r="H12" i="52"/>
  <c r="G12" i="52"/>
  <c r="F12" i="52"/>
  <c r="E12" i="52"/>
  <c r="D12" i="52"/>
  <c r="C12" i="52"/>
  <c r="B12" i="52"/>
  <c r="K11" i="52"/>
  <c r="J11" i="52"/>
  <c r="I11" i="52"/>
  <c r="H11" i="52"/>
  <c r="G11" i="52"/>
  <c r="F11" i="52"/>
  <c r="E11" i="52"/>
  <c r="D11" i="52"/>
  <c r="C11" i="52"/>
  <c r="B11" i="52"/>
  <c r="K25" i="53" l="1"/>
  <c r="J25" i="53"/>
  <c r="I25" i="53"/>
  <c r="H25" i="53"/>
  <c r="G25" i="53"/>
  <c r="F25" i="53"/>
  <c r="E25" i="53"/>
  <c r="D25" i="53"/>
  <c r="C25" i="53"/>
  <c r="B25" i="53"/>
  <c r="K24" i="53"/>
  <c r="J24" i="53"/>
  <c r="I24" i="53"/>
  <c r="H24" i="53"/>
  <c r="G24" i="53"/>
  <c r="F24" i="53"/>
  <c r="E24" i="53"/>
  <c r="D24" i="53"/>
  <c r="C24" i="53"/>
  <c r="B24" i="53"/>
  <c r="K23" i="53"/>
  <c r="J23" i="53"/>
  <c r="I23" i="53"/>
  <c r="H23" i="53"/>
  <c r="G23" i="53"/>
  <c r="F23" i="53"/>
  <c r="E23" i="53"/>
  <c r="D23" i="53"/>
  <c r="C23" i="53"/>
  <c r="B23" i="53"/>
  <c r="K22" i="53"/>
  <c r="J22" i="53"/>
  <c r="I22" i="53"/>
  <c r="H22" i="53"/>
  <c r="G22" i="53"/>
  <c r="F22" i="53"/>
  <c r="E22" i="53"/>
  <c r="D22" i="53"/>
  <c r="C22" i="53"/>
  <c r="B22" i="53"/>
  <c r="K21" i="53"/>
  <c r="J21" i="53"/>
  <c r="I21" i="53"/>
  <c r="H21" i="53"/>
  <c r="G21" i="53"/>
  <c r="F21" i="53"/>
  <c r="E21" i="53"/>
  <c r="D21" i="53"/>
  <c r="C21" i="53"/>
  <c r="B21" i="53"/>
  <c r="K20" i="53"/>
  <c r="J20" i="53"/>
  <c r="I20" i="53"/>
  <c r="H20" i="53"/>
  <c r="G20" i="53"/>
  <c r="F20" i="53"/>
  <c r="E20" i="53"/>
  <c r="D20" i="53"/>
  <c r="C20" i="53"/>
  <c r="B20" i="53"/>
  <c r="K19" i="53"/>
  <c r="J19" i="53"/>
  <c r="I19" i="53"/>
  <c r="H19" i="53"/>
  <c r="G19" i="53"/>
  <c r="F19" i="53"/>
  <c r="E19" i="53"/>
  <c r="D19" i="53"/>
  <c r="C19" i="53"/>
  <c r="B19" i="53"/>
  <c r="K18" i="53"/>
  <c r="J18" i="53"/>
  <c r="I18" i="53"/>
  <c r="H18" i="53"/>
  <c r="G18" i="53"/>
  <c r="F18" i="53"/>
  <c r="E18" i="53"/>
  <c r="D18" i="53"/>
  <c r="C18" i="53"/>
  <c r="B18" i="53"/>
  <c r="K17" i="53"/>
  <c r="J17" i="53"/>
  <c r="I17" i="53"/>
  <c r="H17" i="53"/>
  <c r="G17" i="53"/>
  <c r="F17" i="53"/>
  <c r="E17" i="53"/>
  <c r="D17" i="53"/>
  <c r="C17" i="53"/>
  <c r="B17" i="53"/>
  <c r="K16" i="53"/>
  <c r="J16" i="53"/>
  <c r="I16" i="53"/>
  <c r="H16" i="53"/>
  <c r="G16" i="53"/>
  <c r="F16" i="53"/>
  <c r="E16" i="53"/>
  <c r="D16" i="53"/>
  <c r="C16" i="53"/>
  <c r="B16" i="53"/>
  <c r="K15" i="53"/>
  <c r="J15" i="53"/>
  <c r="I15" i="53"/>
  <c r="H15" i="53"/>
  <c r="G15" i="53"/>
  <c r="F15" i="53"/>
  <c r="E15" i="53"/>
  <c r="D15" i="53"/>
  <c r="C15" i="53"/>
  <c r="B15" i="53"/>
  <c r="K14" i="53"/>
  <c r="J14" i="53"/>
  <c r="I14" i="53"/>
  <c r="H14" i="53"/>
  <c r="G14" i="53"/>
  <c r="F14" i="53"/>
  <c r="E14" i="53"/>
  <c r="D14" i="53"/>
  <c r="C14" i="53"/>
  <c r="B14" i="53"/>
  <c r="K13" i="53"/>
  <c r="J13" i="53"/>
  <c r="I13" i="53"/>
  <c r="H13" i="53"/>
  <c r="G13" i="53"/>
  <c r="F13" i="53"/>
  <c r="E13" i="53"/>
  <c r="D13" i="53"/>
  <c r="C13" i="53"/>
  <c r="B13" i="53"/>
  <c r="K12" i="53"/>
  <c r="J12" i="53"/>
  <c r="I12" i="53"/>
  <c r="H12" i="53"/>
  <c r="G12" i="53"/>
  <c r="F12" i="53"/>
  <c r="E12" i="53"/>
  <c r="D12" i="53"/>
  <c r="C12" i="53"/>
  <c r="B12" i="53"/>
  <c r="K11" i="53"/>
  <c r="J11" i="53"/>
  <c r="I11" i="53"/>
  <c r="H11" i="53"/>
  <c r="G11" i="53"/>
  <c r="F11" i="53"/>
  <c r="E11" i="53"/>
  <c r="D11" i="53"/>
  <c r="C11" i="53"/>
  <c r="B11" i="53"/>
  <c r="K25" i="54"/>
  <c r="J25" i="54"/>
  <c r="I25" i="54"/>
  <c r="H25" i="54"/>
  <c r="G25" i="54"/>
  <c r="F25" i="54"/>
  <c r="E25" i="54"/>
  <c r="D25" i="54"/>
  <c r="C25" i="54"/>
  <c r="B25" i="54"/>
  <c r="K24" i="54"/>
  <c r="J24" i="54"/>
  <c r="I24" i="54"/>
  <c r="H24" i="54"/>
  <c r="G24" i="54"/>
  <c r="F24" i="54"/>
  <c r="E24" i="54"/>
  <c r="D24" i="54"/>
  <c r="C24" i="54"/>
  <c r="B24" i="54"/>
  <c r="K23" i="54"/>
  <c r="J23" i="54"/>
  <c r="I23" i="54"/>
  <c r="H23" i="54"/>
  <c r="G23" i="54"/>
  <c r="F23" i="54"/>
  <c r="E23" i="54"/>
  <c r="D23" i="54"/>
  <c r="C23" i="54"/>
  <c r="B23" i="54"/>
  <c r="K22" i="54"/>
  <c r="J22" i="54"/>
  <c r="I22" i="54"/>
  <c r="H22" i="54"/>
  <c r="G22" i="54"/>
  <c r="F22" i="54"/>
  <c r="E22" i="54"/>
  <c r="D22" i="54"/>
  <c r="C22" i="54"/>
  <c r="B22" i="54"/>
  <c r="K21" i="54"/>
  <c r="J21" i="54"/>
  <c r="I21" i="54"/>
  <c r="H21" i="54"/>
  <c r="G21" i="54"/>
  <c r="F21" i="54"/>
  <c r="E21" i="54"/>
  <c r="D21" i="54"/>
  <c r="C21" i="54"/>
  <c r="B21" i="54"/>
  <c r="K20" i="54"/>
  <c r="J20" i="54"/>
  <c r="I20" i="54"/>
  <c r="H20" i="54"/>
  <c r="G20" i="54"/>
  <c r="F20" i="54"/>
  <c r="E20" i="54"/>
  <c r="D20" i="54"/>
  <c r="C20" i="54"/>
  <c r="B20" i="54"/>
  <c r="K19" i="54"/>
  <c r="J19" i="54"/>
  <c r="I19" i="54"/>
  <c r="H19" i="54"/>
  <c r="G19" i="54"/>
  <c r="F19" i="54"/>
  <c r="E19" i="54"/>
  <c r="D19" i="54"/>
  <c r="C19" i="54"/>
  <c r="B19" i="54"/>
  <c r="K18" i="54"/>
  <c r="J18" i="54"/>
  <c r="I18" i="54"/>
  <c r="H18" i="54"/>
  <c r="G18" i="54"/>
  <c r="F18" i="54"/>
  <c r="E18" i="54"/>
  <c r="D18" i="54"/>
  <c r="C18" i="54"/>
  <c r="B18" i="54"/>
  <c r="K17" i="54"/>
  <c r="J17" i="54"/>
  <c r="I17" i="54"/>
  <c r="H17" i="54"/>
  <c r="G17" i="54"/>
  <c r="F17" i="54"/>
  <c r="E17" i="54"/>
  <c r="D17" i="54"/>
  <c r="C17" i="54"/>
  <c r="B17" i="54"/>
  <c r="K16" i="54"/>
  <c r="J16" i="54"/>
  <c r="I16" i="54"/>
  <c r="H16" i="54"/>
  <c r="G16" i="54"/>
  <c r="F16" i="54"/>
  <c r="E16" i="54"/>
  <c r="D16" i="54"/>
  <c r="C16" i="54"/>
  <c r="B16" i="54"/>
  <c r="K15" i="54"/>
  <c r="J15" i="54"/>
  <c r="I15" i="54"/>
  <c r="H15" i="54"/>
  <c r="G15" i="54"/>
  <c r="F15" i="54"/>
  <c r="E15" i="54"/>
  <c r="D15" i="54"/>
  <c r="C15" i="54"/>
  <c r="B15" i="54"/>
  <c r="K14" i="54"/>
  <c r="J14" i="54"/>
  <c r="I14" i="54"/>
  <c r="H14" i="54"/>
  <c r="G14" i="54"/>
  <c r="F14" i="54"/>
  <c r="E14" i="54"/>
  <c r="D14" i="54"/>
  <c r="C14" i="54"/>
  <c r="B14" i="54"/>
  <c r="K13" i="54"/>
  <c r="J13" i="54"/>
  <c r="I13" i="54"/>
  <c r="H13" i="54"/>
  <c r="G13" i="54"/>
  <c r="F13" i="54"/>
  <c r="E13" i="54"/>
  <c r="D13" i="54"/>
  <c r="C13" i="54"/>
  <c r="B13" i="54"/>
  <c r="K12" i="54"/>
  <c r="J12" i="54"/>
  <c r="I12" i="54"/>
  <c r="H12" i="54"/>
  <c r="G12" i="54"/>
  <c r="F12" i="54"/>
  <c r="E12" i="54"/>
  <c r="D12" i="54"/>
  <c r="C12" i="54"/>
  <c r="B12" i="54"/>
  <c r="K11" i="54"/>
  <c r="J11" i="54"/>
  <c r="I11" i="54"/>
  <c r="H11" i="54"/>
  <c r="G11" i="54"/>
  <c r="F11" i="54"/>
  <c r="E11" i="54"/>
  <c r="D11" i="54"/>
  <c r="C11" i="54"/>
  <c r="B11" i="54"/>
  <c r="K25" i="55"/>
  <c r="J25" i="55"/>
  <c r="I25" i="55"/>
  <c r="H25" i="55"/>
  <c r="G25" i="55"/>
  <c r="F25" i="55"/>
  <c r="E25" i="55"/>
  <c r="D25" i="55"/>
  <c r="C25" i="55"/>
  <c r="B25" i="55"/>
  <c r="K24" i="55"/>
  <c r="J24" i="55"/>
  <c r="I24" i="55"/>
  <c r="H24" i="55"/>
  <c r="G24" i="55"/>
  <c r="F24" i="55"/>
  <c r="E24" i="55"/>
  <c r="D24" i="55"/>
  <c r="C24" i="55"/>
  <c r="B24" i="55"/>
  <c r="K23" i="55"/>
  <c r="J23" i="55"/>
  <c r="I23" i="55"/>
  <c r="H23" i="55"/>
  <c r="G23" i="55"/>
  <c r="F23" i="55"/>
  <c r="E23" i="55"/>
  <c r="D23" i="55"/>
  <c r="C23" i="55"/>
  <c r="B23" i="55"/>
  <c r="K22" i="55"/>
  <c r="J22" i="55"/>
  <c r="I22" i="55"/>
  <c r="H22" i="55"/>
  <c r="G22" i="55"/>
  <c r="F22" i="55"/>
  <c r="E22" i="55"/>
  <c r="D22" i="55"/>
  <c r="C22" i="55"/>
  <c r="B22" i="55"/>
  <c r="K21" i="55"/>
  <c r="J21" i="55"/>
  <c r="I21" i="55"/>
  <c r="H21" i="55"/>
  <c r="G21" i="55"/>
  <c r="F21" i="55"/>
  <c r="E21" i="55"/>
  <c r="D21" i="55"/>
  <c r="C21" i="55"/>
  <c r="B21" i="55"/>
  <c r="K20" i="55"/>
  <c r="J20" i="55"/>
  <c r="I20" i="55"/>
  <c r="H20" i="55"/>
  <c r="G20" i="55"/>
  <c r="F20" i="55"/>
  <c r="E20" i="55"/>
  <c r="D20" i="55"/>
  <c r="C20" i="55"/>
  <c r="B20" i="55"/>
  <c r="K19" i="55"/>
  <c r="J19" i="55"/>
  <c r="I19" i="55"/>
  <c r="H19" i="55"/>
  <c r="G19" i="55"/>
  <c r="F19" i="55"/>
  <c r="E19" i="55"/>
  <c r="D19" i="55"/>
  <c r="C19" i="55"/>
  <c r="B19" i="55"/>
  <c r="K18" i="55"/>
  <c r="J18" i="55"/>
  <c r="I18" i="55"/>
  <c r="H18" i="55"/>
  <c r="G18" i="55"/>
  <c r="F18" i="55"/>
  <c r="E18" i="55"/>
  <c r="D18" i="55"/>
  <c r="C18" i="55"/>
  <c r="B18" i="55"/>
  <c r="K17" i="55"/>
  <c r="J17" i="55"/>
  <c r="I17" i="55"/>
  <c r="H17" i="55"/>
  <c r="G17" i="55"/>
  <c r="F17" i="55"/>
  <c r="E17" i="55"/>
  <c r="D17" i="55"/>
  <c r="C17" i="55"/>
  <c r="B17" i="55"/>
  <c r="K16" i="55"/>
  <c r="J16" i="55"/>
  <c r="I16" i="55"/>
  <c r="H16" i="55"/>
  <c r="G16" i="55"/>
  <c r="F16" i="55"/>
  <c r="E16" i="55"/>
  <c r="D16" i="55"/>
  <c r="C16" i="55"/>
  <c r="B16" i="55"/>
  <c r="K15" i="55"/>
  <c r="J15" i="55"/>
  <c r="I15" i="55"/>
  <c r="H15" i="55"/>
  <c r="G15" i="55"/>
  <c r="F15" i="55"/>
  <c r="E15" i="55"/>
  <c r="D15" i="55"/>
  <c r="C15" i="55"/>
  <c r="B15" i="55"/>
  <c r="K14" i="55"/>
  <c r="J14" i="55"/>
  <c r="I14" i="55"/>
  <c r="H14" i="55"/>
  <c r="G14" i="55"/>
  <c r="F14" i="55"/>
  <c r="E14" i="55"/>
  <c r="D14" i="55"/>
  <c r="C14" i="55"/>
  <c r="B14" i="55"/>
  <c r="K13" i="55"/>
  <c r="J13" i="55"/>
  <c r="I13" i="55"/>
  <c r="H13" i="55"/>
  <c r="G13" i="55"/>
  <c r="F13" i="55"/>
  <c r="E13" i="55"/>
  <c r="D13" i="55"/>
  <c r="C13" i="55"/>
  <c r="B13" i="55"/>
  <c r="K12" i="55"/>
  <c r="J12" i="55"/>
  <c r="I12" i="55"/>
  <c r="H12" i="55"/>
  <c r="G12" i="55"/>
  <c r="F12" i="55"/>
  <c r="E12" i="55"/>
  <c r="D12" i="55"/>
  <c r="C12" i="55"/>
  <c r="B12" i="55"/>
  <c r="K11" i="55"/>
  <c r="J11" i="55"/>
  <c r="I11" i="55"/>
  <c r="H11" i="55"/>
  <c r="G11" i="55"/>
  <c r="F11" i="55"/>
  <c r="E11" i="55"/>
  <c r="D11" i="55"/>
  <c r="C11" i="55"/>
  <c r="B11" i="55"/>
  <c r="K25" i="56" l="1"/>
  <c r="J25" i="56"/>
  <c r="I25" i="56"/>
  <c r="H25" i="56"/>
  <c r="G25" i="56"/>
  <c r="F25" i="56"/>
  <c r="E25" i="56"/>
  <c r="D25" i="56"/>
  <c r="C25" i="56"/>
  <c r="B25" i="56"/>
  <c r="K24" i="56"/>
  <c r="J24" i="56"/>
  <c r="I24" i="56"/>
  <c r="H24" i="56"/>
  <c r="G24" i="56"/>
  <c r="F24" i="56"/>
  <c r="E24" i="56"/>
  <c r="D24" i="56"/>
  <c r="C24" i="56"/>
  <c r="B24" i="56"/>
  <c r="K23" i="56"/>
  <c r="J23" i="56"/>
  <c r="I23" i="56"/>
  <c r="H23" i="56"/>
  <c r="G23" i="56"/>
  <c r="F23" i="56"/>
  <c r="E23" i="56"/>
  <c r="D23" i="56"/>
  <c r="C23" i="56"/>
  <c r="B23" i="56"/>
  <c r="K22" i="56"/>
  <c r="J22" i="56"/>
  <c r="I22" i="56"/>
  <c r="H22" i="56"/>
  <c r="G22" i="56"/>
  <c r="F22" i="56"/>
  <c r="E22" i="56"/>
  <c r="D22" i="56"/>
  <c r="C22" i="56"/>
  <c r="B22" i="56"/>
  <c r="K21" i="56"/>
  <c r="J21" i="56"/>
  <c r="I21" i="56"/>
  <c r="H21" i="56"/>
  <c r="G21" i="56"/>
  <c r="F21" i="56"/>
  <c r="E21" i="56"/>
  <c r="D21" i="56"/>
  <c r="C21" i="56"/>
  <c r="B21" i="56"/>
  <c r="K20" i="56"/>
  <c r="J20" i="56"/>
  <c r="I20" i="56"/>
  <c r="H20" i="56"/>
  <c r="G20" i="56"/>
  <c r="F20" i="56"/>
  <c r="E20" i="56"/>
  <c r="D20" i="56"/>
  <c r="C20" i="56"/>
  <c r="B20" i="56"/>
  <c r="K19" i="56"/>
  <c r="J19" i="56"/>
  <c r="I19" i="56"/>
  <c r="H19" i="56"/>
  <c r="G19" i="56"/>
  <c r="F19" i="56"/>
  <c r="E19" i="56"/>
  <c r="D19" i="56"/>
  <c r="C19" i="56"/>
  <c r="B19" i="56"/>
  <c r="K18" i="56"/>
  <c r="J18" i="56"/>
  <c r="I18" i="56"/>
  <c r="H18" i="56"/>
  <c r="G18" i="56"/>
  <c r="F18" i="56"/>
  <c r="E18" i="56"/>
  <c r="D18" i="56"/>
  <c r="C18" i="56"/>
  <c r="B18" i="56"/>
  <c r="K17" i="56"/>
  <c r="J17" i="56"/>
  <c r="I17" i="56"/>
  <c r="H17" i="56"/>
  <c r="G17" i="56"/>
  <c r="F17" i="56"/>
  <c r="E17" i="56"/>
  <c r="D17" i="56"/>
  <c r="C17" i="56"/>
  <c r="B17" i="56"/>
  <c r="K16" i="56"/>
  <c r="J16" i="56"/>
  <c r="I16" i="56"/>
  <c r="H16" i="56"/>
  <c r="G16" i="56"/>
  <c r="F16" i="56"/>
  <c r="E16" i="56"/>
  <c r="D16" i="56"/>
  <c r="C16" i="56"/>
  <c r="B16" i="56"/>
  <c r="K15" i="56"/>
  <c r="J15" i="56"/>
  <c r="I15" i="56"/>
  <c r="H15" i="56"/>
  <c r="G15" i="56"/>
  <c r="F15" i="56"/>
  <c r="E15" i="56"/>
  <c r="D15" i="56"/>
  <c r="C15" i="56"/>
  <c r="B15" i="56"/>
  <c r="K14" i="56"/>
  <c r="J14" i="56"/>
  <c r="I14" i="56"/>
  <c r="H14" i="56"/>
  <c r="G14" i="56"/>
  <c r="F14" i="56"/>
  <c r="E14" i="56"/>
  <c r="D14" i="56"/>
  <c r="C14" i="56"/>
  <c r="B14" i="56"/>
  <c r="K13" i="56"/>
  <c r="J13" i="56"/>
  <c r="I13" i="56"/>
  <c r="H13" i="56"/>
  <c r="G13" i="56"/>
  <c r="F13" i="56"/>
  <c r="E13" i="56"/>
  <c r="D13" i="56"/>
  <c r="C13" i="56"/>
  <c r="B13" i="56"/>
  <c r="K12" i="56"/>
  <c r="J12" i="56"/>
  <c r="I12" i="56"/>
  <c r="H12" i="56"/>
  <c r="G12" i="56"/>
  <c r="F12" i="56"/>
  <c r="E12" i="56"/>
  <c r="D12" i="56"/>
  <c r="C12" i="56"/>
  <c r="B12" i="56"/>
  <c r="K11" i="56"/>
  <c r="J11" i="56"/>
  <c r="I11" i="56"/>
  <c r="H11" i="56"/>
  <c r="G11" i="56"/>
  <c r="F11" i="56"/>
  <c r="E11" i="56"/>
  <c r="D11" i="56"/>
  <c r="C11" i="56"/>
  <c r="B11" i="56"/>
  <c r="K25" i="57" l="1"/>
  <c r="J25" i="57"/>
  <c r="I25" i="57"/>
  <c r="H25" i="57"/>
  <c r="G25" i="57"/>
  <c r="F25" i="57"/>
  <c r="E25" i="57"/>
  <c r="D25" i="57"/>
  <c r="C25" i="57"/>
  <c r="B25" i="57"/>
  <c r="K24" i="57"/>
  <c r="J24" i="57"/>
  <c r="I24" i="57"/>
  <c r="H24" i="57"/>
  <c r="G24" i="57"/>
  <c r="F24" i="57"/>
  <c r="E24" i="57"/>
  <c r="D24" i="57"/>
  <c r="C24" i="57"/>
  <c r="B24" i="57"/>
  <c r="K23" i="57"/>
  <c r="J23" i="57"/>
  <c r="I23" i="57"/>
  <c r="H23" i="57"/>
  <c r="G23" i="57"/>
  <c r="F23" i="57"/>
  <c r="E23" i="57"/>
  <c r="D23" i="57"/>
  <c r="C23" i="57"/>
  <c r="B23" i="57"/>
  <c r="K22" i="57"/>
  <c r="J22" i="57"/>
  <c r="I22" i="57"/>
  <c r="H22" i="57"/>
  <c r="G22" i="57"/>
  <c r="F22" i="57"/>
  <c r="E22" i="57"/>
  <c r="D22" i="57"/>
  <c r="C22" i="57"/>
  <c r="B22" i="57"/>
  <c r="K21" i="57"/>
  <c r="J21" i="57"/>
  <c r="I21" i="57"/>
  <c r="H21" i="57"/>
  <c r="G21" i="57"/>
  <c r="F21" i="57"/>
  <c r="E21" i="57"/>
  <c r="D21" i="57"/>
  <c r="C21" i="57"/>
  <c r="B21" i="57"/>
  <c r="K20" i="57"/>
  <c r="J20" i="57"/>
  <c r="I20" i="57"/>
  <c r="H20" i="57"/>
  <c r="G20" i="57"/>
  <c r="F20" i="57"/>
  <c r="E20" i="57"/>
  <c r="D20" i="57"/>
  <c r="C20" i="57"/>
  <c r="B20" i="57"/>
  <c r="K19" i="57"/>
  <c r="J19" i="57"/>
  <c r="I19" i="57"/>
  <c r="H19" i="57"/>
  <c r="G19" i="57"/>
  <c r="F19" i="57"/>
  <c r="E19" i="57"/>
  <c r="D19" i="57"/>
  <c r="C19" i="57"/>
  <c r="B19" i="57"/>
  <c r="K18" i="57"/>
  <c r="J18" i="57"/>
  <c r="I18" i="57"/>
  <c r="H18" i="57"/>
  <c r="G18" i="57"/>
  <c r="F18" i="57"/>
  <c r="E18" i="57"/>
  <c r="D18" i="57"/>
  <c r="C18" i="57"/>
  <c r="B18" i="57"/>
  <c r="K17" i="57"/>
  <c r="J17" i="57"/>
  <c r="I17" i="57"/>
  <c r="H17" i="57"/>
  <c r="G17" i="57"/>
  <c r="F17" i="57"/>
  <c r="E17" i="57"/>
  <c r="D17" i="57"/>
  <c r="C17" i="57"/>
  <c r="B17" i="57"/>
  <c r="K16" i="57"/>
  <c r="J16" i="57"/>
  <c r="I16" i="57"/>
  <c r="H16" i="57"/>
  <c r="G16" i="57"/>
  <c r="F16" i="57"/>
  <c r="E16" i="57"/>
  <c r="D16" i="57"/>
  <c r="C16" i="57"/>
  <c r="B16" i="57"/>
  <c r="K15" i="57"/>
  <c r="J15" i="57"/>
  <c r="I15" i="57"/>
  <c r="H15" i="57"/>
  <c r="G15" i="57"/>
  <c r="F15" i="57"/>
  <c r="E15" i="57"/>
  <c r="D15" i="57"/>
  <c r="C15" i="57"/>
  <c r="B15" i="57"/>
  <c r="K14" i="57"/>
  <c r="J14" i="57"/>
  <c r="I14" i="57"/>
  <c r="H14" i="57"/>
  <c r="G14" i="57"/>
  <c r="F14" i="57"/>
  <c r="E14" i="57"/>
  <c r="D14" i="57"/>
  <c r="C14" i="57"/>
  <c r="B14" i="57"/>
  <c r="K13" i="57"/>
  <c r="J13" i="57"/>
  <c r="I13" i="57"/>
  <c r="H13" i="57"/>
  <c r="G13" i="57"/>
  <c r="F13" i="57"/>
  <c r="E13" i="57"/>
  <c r="D13" i="57"/>
  <c r="C13" i="57"/>
  <c r="B13" i="57"/>
  <c r="K12" i="57"/>
  <c r="J12" i="57"/>
  <c r="I12" i="57"/>
  <c r="H12" i="57"/>
  <c r="G12" i="57"/>
  <c r="F12" i="57"/>
  <c r="E12" i="57"/>
  <c r="D12" i="57"/>
  <c r="C12" i="57"/>
  <c r="B12" i="57"/>
  <c r="K11" i="57"/>
  <c r="J11" i="57"/>
  <c r="I11" i="57"/>
  <c r="H11" i="57"/>
  <c r="G11" i="57"/>
  <c r="F11" i="57"/>
  <c r="E11" i="57"/>
  <c r="D11" i="57"/>
  <c r="C11" i="57"/>
  <c r="B11" i="57"/>
  <c r="K25" i="58" l="1"/>
  <c r="J25" i="58"/>
  <c r="I25" i="58"/>
  <c r="H25" i="58"/>
  <c r="G25" i="58"/>
  <c r="F25" i="58"/>
  <c r="E25" i="58"/>
  <c r="D25" i="58"/>
  <c r="C25" i="58"/>
  <c r="B25" i="58"/>
  <c r="K24" i="58"/>
  <c r="J24" i="58"/>
  <c r="I24" i="58"/>
  <c r="H24" i="58"/>
  <c r="G24" i="58"/>
  <c r="F24" i="58"/>
  <c r="E24" i="58"/>
  <c r="D24" i="58"/>
  <c r="C24" i="58"/>
  <c r="B24" i="58"/>
  <c r="K23" i="58"/>
  <c r="J23" i="58"/>
  <c r="I23" i="58"/>
  <c r="H23" i="58"/>
  <c r="G23" i="58"/>
  <c r="F23" i="58"/>
  <c r="E23" i="58"/>
  <c r="D23" i="58"/>
  <c r="C23" i="58"/>
  <c r="B23" i="58"/>
  <c r="K22" i="58"/>
  <c r="J22" i="58"/>
  <c r="I22" i="58"/>
  <c r="H22" i="58"/>
  <c r="G22" i="58"/>
  <c r="F22" i="58"/>
  <c r="E22" i="58"/>
  <c r="D22" i="58"/>
  <c r="C22" i="58"/>
  <c r="B22" i="58"/>
  <c r="K21" i="58"/>
  <c r="J21" i="58"/>
  <c r="I21" i="58"/>
  <c r="H21" i="58"/>
  <c r="G21" i="58"/>
  <c r="F21" i="58"/>
  <c r="E21" i="58"/>
  <c r="D21" i="58"/>
  <c r="C21" i="58"/>
  <c r="B21" i="58"/>
  <c r="K20" i="58"/>
  <c r="J20" i="58"/>
  <c r="I20" i="58"/>
  <c r="H20" i="58"/>
  <c r="G20" i="58"/>
  <c r="F20" i="58"/>
  <c r="E20" i="58"/>
  <c r="D20" i="58"/>
  <c r="C20" i="58"/>
  <c r="B20" i="58"/>
  <c r="K19" i="58"/>
  <c r="J19" i="58"/>
  <c r="I19" i="58"/>
  <c r="H19" i="58"/>
  <c r="G19" i="58"/>
  <c r="F19" i="58"/>
  <c r="E19" i="58"/>
  <c r="D19" i="58"/>
  <c r="C19" i="58"/>
  <c r="B19" i="58"/>
  <c r="K18" i="58"/>
  <c r="J18" i="58"/>
  <c r="I18" i="58"/>
  <c r="H18" i="58"/>
  <c r="G18" i="58"/>
  <c r="F18" i="58"/>
  <c r="E18" i="58"/>
  <c r="D18" i="58"/>
  <c r="C18" i="58"/>
  <c r="B18" i="58"/>
  <c r="K17" i="58"/>
  <c r="J17" i="58"/>
  <c r="I17" i="58"/>
  <c r="H17" i="58"/>
  <c r="G17" i="58"/>
  <c r="F17" i="58"/>
  <c r="E17" i="58"/>
  <c r="D17" i="58"/>
  <c r="C17" i="58"/>
  <c r="B17" i="58"/>
  <c r="K16" i="58"/>
  <c r="J16" i="58"/>
  <c r="I16" i="58"/>
  <c r="H16" i="58"/>
  <c r="G16" i="58"/>
  <c r="F16" i="58"/>
  <c r="E16" i="58"/>
  <c r="D16" i="58"/>
  <c r="C16" i="58"/>
  <c r="B16" i="58"/>
  <c r="K15" i="58"/>
  <c r="J15" i="58"/>
  <c r="I15" i="58"/>
  <c r="H15" i="58"/>
  <c r="G15" i="58"/>
  <c r="F15" i="58"/>
  <c r="E15" i="58"/>
  <c r="D15" i="58"/>
  <c r="C15" i="58"/>
  <c r="B15" i="58"/>
  <c r="K14" i="58"/>
  <c r="J14" i="58"/>
  <c r="I14" i="58"/>
  <c r="H14" i="58"/>
  <c r="G14" i="58"/>
  <c r="F14" i="58"/>
  <c r="E14" i="58"/>
  <c r="D14" i="58"/>
  <c r="C14" i="58"/>
  <c r="B14" i="58"/>
  <c r="K13" i="58"/>
  <c r="J13" i="58"/>
  <c r="I13" i="58"/>
  <c r="H13" i="58"/>
  <c r="G13" i="58"/>
  <c r="F13" i="58"/>
  <c r="E13" i="58"/>
  <c r="D13" i="58"/>
  <c r="C13" i="58"/>
  <c r="B13" i="58"/>
  <c r="K12" i="58"/>
  <c r="J12" i="58"/>
  <c r="I12" i="58"/>
  <c r="H12" i="58"/>
  <c r="G12" i="58"/>
  <c r="F12" i="58"/>
  <c r="E12" i="58"/>
  <c r="D12" i="58"/>
  <c r="C12" i="58"/>
  <c r="B12" i="58"/>
  <c r="K11" i="58"/>
  <c r="J11" i="58"/>
  <c r="I11" i="58"/>
  <c r="H11" i="58"/>
  <c r="G11" i="58"/>
  <c r="F11" i="58"/>
  <c r="E11" i="58"/>
  <c r="D11" i="58"/>
  <c r="C11" i="58"/>
  <c r="B11" i="58"/>
  <c r="K25" i="59"/>
  <c r="J25" i="59"/>
  <c r="I25" i="59"/>
  <c r="H25" i="59"/>
  <c r="G25" i="59"/>
  <c r="F25" i="59"/>
  <c r="E25" i="59"/>
  <c r="D25" i="59"/>
  <c r="C25" i="59"/>
  <c r="B25" i="59"/>
  <c r="K24" i="59"/>
  <c r="J24" i="59"/>
  <c r="I24" i="59"/>
  <c r="H24" i="59"/>
  <c r="G24" i="59"/>
  <c r="F24" i="59"/>
  <c r="E24" i="59"/>
  <c r="D24" i="59"/>
  <c r="C24" i="59"/>
  <c r="B24" i="59"/>
  <c r="K23" i="59"/>
  <c r="J23" i="59"/>
  <c r="I23" i="59"/>
  <c r="H23" i="59"/>
  <c r="G23" i="59"/>
  <c r="F23" i="59"/>
  <c r="E23" i="59"/>
  <c r="D23" i="59"/>
  <c r="C23" i="59"/>
  <c r="B23" i="59"/>
  <c r="K22" i="59"/>
  <c r="J22" i="59"/>
  <c r="I22" i="59"/>
  <c r="H22" i="59"/>
  <c r="G22" i="59"/>
  <c r="F22" i="59"/>
  <c r="E22" i="59"/>
  <c r="D22" i="59"/>
  <c r="C22" i="59"/>
  <c r="B22" i="59"/>
  <c r="K21" i="59"/>
  <c r="J21" i="59"/>
  <c r="I21" i="59"/>
  <c r="H21" i="59"/>
  <c r="G21" i="59"/>
  <c r="F21" i="59"/>
  <c r="E21" i="59"/>
  <c r="D21" i="59"/>
  <c r="C21" i="59"/>
  <c r="B21" i="59"/>
  <c r="K20" i="59"/>
  <c r="J20" i="59"/>
  <c r="I20" i="59"/>
  <c r="H20" i="59"/>
  <c r="G20" i="59"/>
  <c r="F20" i="59"/>
  <c r="E20" i="59"/>
  <c r="D20" i="59"/>
  <c r="C20" i="59"/>
  <c r="B20" i="59"/>
  <c r="K19" i="59"/>
  <c r="J19" i="59"/>
  <c r="I19" i="59"/>
  <c r="H19" i="59"/>
  <c r="G19" i="59"/>
  <c r="F19" i="59"/>
  <c r="E19" i="59"/>
  <c r="D19" i="59"/>
  <c r="C19" i="59"/>
  <c r="B19" i="59"/>
  <c r="K18" i="59"/>
  <c r="J18" i="59"/>
  <c r="I18" i="59"/>
  <c r="H18" i="59"/>
  <c r="G18" i="59"/>
  <c r="F18" i="59"/>
  <c r="E18" i="59"/>
  <c r="D18" i="59"/>
  <c r="C18" i="59"/>
  <c r="B18" i="59"/>
  <c r="K17" i="59"/>
  <c r="J17" i="59"/>
  <c r="I17" i="59"/>
  <c r="H17" i="59"/>
  <c r="G17" i="59"/>
  <c r="F17" i="59"/>
  <c r="E17" i="59"/>
  <c r="D17" i="59"/>
  <c r="C17" i="59"/>
  <c r="B17" i="59"/>
  <c r="K16" i="59"/>
  <c r="J16" i="59"/>
  <c r="I16" i="59"/>
  <c r="H16" i="59"/>
  <c r="G16" i="59"/>
  <c r="F16" i="59"/>
  <c r="E16" i="59"/>
  <c r="D16" i="59"/>
  <c r="C16" i="59"/>
  <c r="B16" i="59"/>
  <c r="K15" i="59"/>
  <c r="J15" i="59"/>
  <c r="I15" i="59"/>
  <c r="H15" i="59"/>
  <c r="G15" i="59"/>
  <c r="F15" i="59"/>
  <c r="E15" i="59"/>
  <c r="D15" i="59"/>
  <c r="C15" i="59"/>
  <c r="B15" i="59"/>
  <c r="K14" i="59"/>
  <c r="J14" i="59"/>
  <c r="I14" i="59"/>
  <c r="H14" i="59"/>
  <c r="G14" i="59"/>
  <c r="F14" i="59"/>
  <c r="E14" i="59"/>
  <c r="D14" i="59"/>
  <c r="C14" i="59"/>
  <c r="B14" i="59"/>
  <c r="K13" i="59"/>
  <c r="J13" i="59"/>
  <c r="I13" i="59"/>
  <c r="H13" i="59"/>
  <c r="G13" i="59"/>
  <c r="F13" i="59"/>
  <c r="E13" i="59"/>
  <c r="D13" i="59"/>
  <c r="C13" i="59"/>
  <c r="B13" i="59"/>
  <c r="K12" i="59"/>
  <c r="J12" i="59"/>
  <c r="I12" i="59"/>
  <c r="H12" i="59"/>
  <c r="G12" i="59"/>
  <c r="F12" i="59"/>
  <c r="E12" i="59"/>
  <c r="D12" i="59"/>
  <c r="C12" i="59"/>
  <c r="B12" i="59"/>
  <c r="K11" i="59"/>
  <c r="J11" i="59"/>
  <c r="I11" i="59"/>
  <c r="H11" i="59"/>
  <c r="G11" i="59"/>
  <c r="F11" i="59"/>
  <c r="E11" i="59"/>
  <c r="D11" i="59"/>
  <c r="C11" i="59"/>
  <c r="B11" i="59"/>
  <c r="C10" i="59"/>
  <c r="B10" i="59"/>
  <c r="K25" i="60"/>
  <c r="J25" i="60"/>
  <c r="I25" i="60"/>
  <c r="H25" i="60"/>
  <c r="G25" i="60"/>
  <c r="F25" i="60"/>
  <c r="E25" i="60"/>
  <c r="D25" i="60"/>
  <c r="C25" i="60"/>
  <c r="B25" i="60"/>
  <c r="K24" i="60"/>
  <c r="J24" i="60"/>
  <c r="I24" i="60"/>
  <c r="H24" i="60"/>
  <c r="G24" i="60"/>
  <c r="F24" i="60"/>
  <c r="E24" i="60"/>
  <c r="D24" i="60"/>
  <c r="C24" i="60"/>
  <c r="B24" i="60"/>
  <c r="K23" i="60"/>
  <c r="J23" i="60"/>
  <c r="I23" i="60"/>
  <c r="H23" i="60"/>
  <c r="G23" i="60"/>
  <c r="F23" i="60"/>
  <c r="E23" i="60"/>
  <c r="D23" i="60"/>
  <c r="C23" i="60"/>
  <c r="B23" i="60"/>
  <c r="K22" i="60"/>
  <c r="J22" i="60"/>
  <c r="I22" i="60"/>
  <c r="H22" i="60"/>
  <c r="G22" i="60"/>
  <c r="F22" i="60"/>
  <c r="E22" i="60"/>
  <c r="D22" i="60"/>
  <c r="C22" i="60"/>
  <c r="B22" i="60"/>
  <c r="K21" i="60"/>
  <c r="J21" i="60"/>
  <c r="I21" i="60"/>
  <c r="H21" i="60"/>
  <c r="G21" i="60"/>
  <c r="F21" i="60"/>
  <c r="E21" i="60"/>
  <c r="D21" i="60"/>
  <c r="C21" i="60"/>
  <c r="B21" i="60"/>
  <c r="K20" i="60"/>
  <c r="J20" i="60"/>
  <c r="I20" i="60"/>
  <c r="H20" i="60"/>
  <c r="G20" i="60"/>
  <c r="F20" i="60"/>
  <c r="E20" i="60"/>
  <c r="D20" i="60"/>
  <c r="C20" i="60"/>
  <c r="B20" i="60"/>
  <c r="K19" i="60"/>
  <c r="J19" i="60"/>
  <c r="I19" i="60"/>
  <c r="H19" i="60"/>
  <c r="G19" i="60"/>
  <c r="F19" i="60"/>
  <c r="E19" i="60"/>
  <c r="D19" i="60"/>
  <c r="C19" i="60"/>
  <c r="B19" i="60"/>
  <c r="K18" i="60"/>
  <c r="J18" i="60"/>
  <c r="I18" i="60"/>
  <c r="H18" i="60"/>
  <c r="G18" i="60"/>
  <c r="F18" i="60"/>
  <c r="E18" i="60"/>
  <c r="D18" i="60"/>
  <c r="C18" i="60"/>
  <c r="B18" i="60"/>
  <c r="K17" i="60"/>
  <c r="J17" i="60"/>
  <c r="I17" i="60"/>
  <c r="H17" i="60"/>
  <c r="G17" i="60"/>
  <c r="F17" i="60"/>
  <c r="E17" i="60"/>
  <c r="D17" i="60"/>
  <c r="C17" i="60"/>
  <c r="B17" i="60"/>
  <c r="K16" i="60"/>
  <c r="J16" i="60"/>
  <c r="I16" i="60"/>
  <c r="H16" i="60"/>
  <c r="G16" i="60"/>
  <c r="F16" i="60"/>
  <c r="E16" i="60"/>
  <c r="D16" i="60"/>
  <c r="C16" i="60"/>
  <c r="B16" i="60"/>
  <c r="K15" i="60"/>
  <c r="J15" i="60"/>
  <c r="I15" i="60"/>
  <c r="H15" i="60"/>
  <c r="G15" i="60"/>
  <c r="F15" i="60"/>
  <c r="E15" i="60"/>
  <c r="D15" i="60"/>
  <c r="C15" i="60"/>
  <c r="B15" i="60"/>
  <c r="K14" i="60"/>
  <c r="J14" i="60"/>
  <c r="I14" i="60"/>
  <c r="H14" i="60"/>
  <c r="G14" i="60"/>
  <c r="F14" i="60"/>
  <c r="E14" i="60"/>
  <c r="D14" i="60"/>
  <c r="C14" i="60"/>
  <c r="B14" i="60"/>
  <c r="K13" i="60"/>
  <c r="J13" i="60"/>
  <c r="I13" i="60"/>
  <c r="H13" i="60"/>
  <c r="G13" i="60"/>
  <c r="F13" i="60"/>
  <c r="E13" i="60"/>
  <c r="D13" i="60"/>
  <c r="C13" i="60"/>
  <c r="B13" i="60"/>
  <c r="K12" i="60"/>
  <c r="J12" i="60"/>
  <c r="I12" i="60"/>
  <c r="H12" i="60"/>
  <c r="G12" i="60"/>
  <c r="F12" i="60"/>
  <c r="E12" i="60"/>
  <c r="D12" i="60"/>
  <c r="C12" i="60"/>
  <c r="B12" i="60"/>
  <c r="K11" i="60"/>
  <c r="J11" i="60"/>
  <c r="I11" i="60"/>
  <c r="H11" i="60"/>
  <c r="G11" i="60"/>
  <c r="F11" i="60"/>
  <c r="E11" i="60"/>
  <c r="D11" i="60"/>
  <c r="C11" i="60"/>
  <c r="B11" i="60"/>
  <c r="K25" i="61"/>
  <c r="J25" i="61"/>
  <c r="I25" i="61"/>
  <c r="H25" i="61"/>
  <c r="G25" i="61"/>
  <c r="F25" i="61"/>
  <c r="E25" i="61"/>
  <c r="D25" i="61"/>
  <c r="C25" i="61"/>
  <c r="B25" i="61"/>
  <c r="K24" i="61"/>
  <c r="J24" i="61"/>
  <c r="I24" i="61"/>
  <c r="H24" i="61"/>
  <c r="G24" i="61"/>
  <c r="F24" i="61"/>
  <c r="E24" i="61"/>
  <c r="D24" i="61"/>
  <c r="C24" i="61"/>
  <c r="B24" i="61"/>
  <c r="K23" i="61"/>
  <c r="J23" i="61"/>
  <c r="I23" i="61"/>
  <c r="H23" i="61"/>
  <c r="G23" i="61"/>
  <c r="F23" i="61"/>
  <c r="E23" i="61"/>
  <c r="D23" i="61"/>
  <c r="C23" i="61"/>
  <c r="B23" i="61"/>
  <c r="K22" i="61"/>
  <c r="J22" i="61"/>
  <c r="I22" i="61"/>
  <c r="H22" i="61"/>
  <c r="G22" i="61"/>
  <c r="F22" i="61"/>
  <c r="E22" i="61"/>
  <c r="D22" i="61"/>
  <c r="C22" i="61"/>
  <c r="B22" i="61"/>
  <c r="K21" i="61"/>
  <c r="J21" i="61"/>
  <c r="I21" i="61"/>
  <c r="H21" i="61"/>
  <c r="G21" i="61"/>
  <c r="F21" i="61"/>
  <c r="E21" i="61"/>
  <c r="D21" i="61"/>
  <c r="C21" i="61"/>
  <c r="B21" i="61"/>
  <c r="K20" i="61"/>
  <c r="J20" i="61"/>
  <c r="I20" i="61"/>
  <c r="H20" i="61"/>
  <c r="G20" i="61"/>
  <c r="F20" i="61"/>
  <c r="E20" i="61"/>
  <c r="D20" i="61"/>
  <c r="C20" i="61"/>
  <c r="B20" i="61"/>
  <c r="K19" i="61"/>
  <c r="J19" i="61"/>
  <c r="I19" i="61"/>
  <c r="H19" i="61"/>
  <c r="G19" i="61"/>
  <c r="F19" i="61"/>
  <c r="E19" i="61"/>
  <c r="D19" i="61"/>
  <c r="C19" i="61"/>
  <c r="B19" i="61"/>
  <c r="K18" i="61"/>
  <c r="J18" i="61"/>
  <c r="I18" i="61"/>
  <c r="H18" i="61"/>
  <c r="G18" i="61"/>
  <c r="F18" i="61"/>
  <c r="E18" i="61"/>
  <c r="D18" i="61"/>
  <c r="C18" i="61"/>
  <c r="B18" i="61"/>
  <c r="K17" i="61"/>
  <c r="J17" i="61"/>
  <c r="I17" i="61"/>
  <c r="H17" i="61"/>
  <c r="G17" i="61"/>
  <c r="F17" i="61"/>
  <c r="E17" i="61"/>
  <c r="D17" i="61"/>
  <c r="C17" i="61"/>
  <c r="B17" i="61"/>
  <c r="K16" i="61"/>
  <c r="J16" i="61"/>
  <c r="I16" i="61"/>
  <c r="H16" i="61"/>
  <c r="G16" i="61"/>
  <c r="F16" i="61"/>
  <c r="E16" i="61"/>
  <c r="D16" i="61"/>
  <c r="C16" i="61"/>
  <c r="B16" i="61"/>
  <c r="K15" i="61"/>
  <c r="J15" i="61"/>
  <c r="I15" i="61"/>
  <c r="H15" i="61"/>
  <c r="G15" i="61"/>
  <c r="F15" i="61"/>
  <c r="E15" i="61"/>
  <c r="D15" i="61"/>
  <c r="C15" i="61"/>
  <c r="B15" i="61"/>
  <c r="K14" i="61"/>
  <c r="J14" i="61"/>
  <c r="I14" i="61"/>
  <c r="H14" i="61"/>
  <c r="G14" i="61"/>
  <c r="F14" i="61"/>
  <c r="E14" i="61"/>
  <c r="D14" i="61"/>
  <c r="C14" i="61"/>
  <c r="B14" i="61"/>
  <c r="K13" i="61"/>
  <c r="J13" i="61"/>
  <c r="I13" i="61"/>
  <c r="H13" i="61"/>
  <c r="G13" i="61"/>
  <c r="F13" i="61"/>
  <c r="E13" i="61"/>
  <c r="D13" i="61"/>
  <c r="C13" i="61"/>
  <c r="B13" i="61"/>
  <c r="K12" i="61"/>
  <c r="J12" i="61"/>
  <c r="I12" i="61"/>
  <c r="H12" i="61"/>
  <c r="G12" i="61"/>
  <c r="F12" i="61"/>
  <c r="E12" i="61"/>
  <c r="D12" i="61"/>
  <c r="C12" i="61"/>
  <c r="B12" i="61"/>
  <c r="K11" i="61"/>
  <c r="J11" i="61"/>
  <c r="I11" i="61"/>
  <c r="H11" i="61"/>
  <c r="G11" i="61"/>
  <c r="F11" i="61"/>
  <c r="E11" i="61"/>
  <c r="D11" i="61"/>
  <c r="C11" i="61"/>
  <c r="B11" i="61"/>
  <c r="K25" i="62" l="1"/>
  <c r="J25" i="62"/>
  <c r="I25" i="62"/>
  <c r="H25" i="62"/>
  <c r="G25" i="62"/>
  <c r="F25" i="62"/>
  <c r="E25" i="62"/>
  <c r="D25" i="62"/>
  <c r="C25" i="62"/>
  <c r="B25" i="62"/>
  <c r="K24" i="62"/>
  <c r="J24" i="62"/>
  <c r="I24" i="62"/>
  <c r="H24" i="62"/>
  <c r="G24" i="62"/>
  <c r="F24" i="62"/>
  <c r="E24" i="62"/>
  <c r="D24" i="62"/>
  <c r="C24" i="62"/>
  <c r="B24" i="62"/>
  <c r="K23" i="62"/>
  <c r="J23" i="62"/>
  <c r="I23" i="62"/>
  <c r="H23" i="62"/>
  <c r="G23" i="62"/>
  <c r="F23" i="62"/>
  <c r="E23" i="62"/>
  <c r="D23" i="62"/>
  <c r="C23" i="62"/>
  <c r="B23" i="62"/>
  <c r="K22" i="62"/>
  <c r="J22" i="62"/>
  <c r="I22" i="62"/>
  <c r="H22" i="62"/>
  <c r="G22" i="62"/>
  <c r="F22" i="62"/>
  <c r="E22" i="62"/>
  <c r="D22" i="62"/>
  <c r="C22" i="62"/>
  <c r="B22" i="62"/>
  <c r="K21" i="62"/>
  <c r="J21" i="62"/>
  <c r="I21" i="62"/>
  <c r="H21" i="62"/>
  <c r="G21" i="62"/>
  <c r="F21" i="62"/>
  <c r="E21" i="62"/>
  <c r="D21" i="62"/>
  <c r="C21" i="62"/>
  <c r="B21" i="62"/>
  <c r="K20" i="62"/>
  <c r="J20" i="62"/>
  <c r="I20" i="62"/>
  <c r="H20" i="62"/>
  <c r="G20" i="62"/>
  <c r="F20" i="62"/>
  <c r="E20" i="62"/>
  <c r="D20" i="62"/>
  <c r="C20" i="62"/>
  <c r="B20" i="62"/>
  <c r="K19" i="62"/>
  <c r="J19" i="62"/>
  <c r="I19" i="62"/>
  <c r="H19" i="62"/>
  <c r="G19" i="62"/>
  <c r="F19" i="62"/>
  <c r="E19" i="62"/>
  <c r="D19" i="62"/>
  <c r="C19" i="62"/>
  <c r="B19" i="62"/>
  <c r="K18" i="62"/>
  <c r="J18" i="62"/>
  <c r="I18" i="62"/>
  <c r="H18" i="62"/>
  <c r="G18" i="62"/>
  <c r="F18" i="62"/>
  <c r="E18" i="62"/>
  <c r="D18" i="62"/>
  <c r="C18" i="62"/>
  <c r="B18" i="62"/>
  <c r="K17" i="62"/>
  <c r="J17" i="62"/>
  <c r="I17" i="62"/>
  <c r="H17" i="62"/>
  <c r="G17" i="62"/>
  <c r="F17" i="62"/>
  <c r="E17" i="62"/>
  <c r="D17" i="62"/>
  <c r="C17" i="62"/>
  <c r="B17" i="62"/>
  <c r="K16" i="62"/>
  <c r="J16" i="62"/>
  <c r="I16" i="62"/>
  <c r="H16" i="62"/>
  <c r="G16" i="62"/>
  <c r="F16" i="62"/>
  <c r="E16" i="62"/>
  <c r="D16" i="62"/>
  <c r="C16" i="62"/>
  <c r="B16" i="62"/>
  <c r="K15" i="62"/>
  <c r="J15" i="62"/>
  <c r="I15" i="62"/>
  <c r="H15" i="62"/>
  <c r="G15" i="62"/>
  <c r="F15" i="62"/>
  <c r="E15" i="62"/>
  <c r="D15" i="62"/>
  <c r="C15" i="62"/>
  <c r="B15" i="62"/>
  <c r="K14" i="62"/>
  <c r="J14" i="62"/>
  <c r="I14" i="62"/>
  <c r="H14" i="62"/>
  <c r="G14" i="62"/>
  <c r="F14" i="62"/>
  <c r="E14" i="62"/>
  <c r="D14" i="62"/>
  <c r="C14" i="62"/>
  <c r="B14" i="62"/>
  <c r="K13" i="62"/>
  <c r="J13" i="62"/>
  <c r="I13" i="62"/>
  <c r="H13" i="62"/>
  <c r="G13" i="62"/>
  <c r="F13" i="62"/>
  <c r="E13" i="62"/>
  <c r="D13" i="62"/>
  <c r="C13" i="62"/>
  <c r="B13" i="62"/>
  <c r="K12" i="62"/>
  <c r="J12" i="62"/>
  <c r="I12" i="62"/>
  <c r="H12" i="62"/>
  <c r="G12" i="62"/>
  <c r="F12" i="62"/>
  <c r="E12" i="62"/>
  <c r="D12" i="62"/>
  <c r="C12" i="62"/>
  <c r="B12" i="62"/>
  <c r="K11" i="62"/>
  <c r="J11" i="62"/>
  <c r="I11" i="62"/>
  <c r="H11" i="62"/>
  <c r="G11" i="62"/>
  <c r="F11" i="62"/>
  <c r="E11" i="62"/>
  <c r="D11" i="62"/>
  <c r="C11" i="62"/>
  <c r="B11" i="62"/>
  <c r="J16" i="63" l="1"/>
  <c r="I16" i="63"/>
  <c r="F16" i="63"/>
  <c r="E16" i="63"/>
  <c r="B24" i="63"/>
  <c r="B23" i="63"/>
  <c r="B20" i="63"/>
  <c r="B19" i="63"/>
  <c r="K25" i="63"/>
  <c r="J25" i="63"/>
  <c r="I25" i="63"/>
  <c r="H25" i="63"/>
  <c r="G25" i="63"/>
  <c r="F25" i="63"/>
  <c r="E25" i="63"/>
  <c r="D25" i="63"/>
  <c r="C25" i="63"/>
  <c r="B25" i="63"/>
  <c r="K24" i="63"/>
  <c r="J24" i="63"/>
  <c r="I24" i="63"/>
  <c r="H24" i="63"/>
  <c r="G24" i="63"/>
  <c r="F24" i="63"/>
  <c r="E24" i="63"/>
  <c r="D24" i="63"/>
  <c r="C24" i="63"/>
  <c r="K23" i="63"/>
  <c r="J23" i="63"/>
  <c r="I23" i="63"/>
  <c r="H23" i="63"/>
  <c r="G23" i="63"/>
  <c r="F23" i="63"/>
  <c r="E23" i="63"/>
  <c r="D23" i="63"/>
  <c r="C23" i="63"/>
  <c r="K22" i="63"/>
  <c r="J22" i="63"/>
  <c r="I22" i="63"/>
  <c r="H22" i="63"/>
  <c r="G22" i="63"/>
  <c r="F22" i="63"/>
  <c r="E22" i="63"/>
  <c r="D22" i="63"/>
  <c r="C22" i="63"/>
  <c r="B22" i="63"/>
  <c r="K21" i="63"/>
  <c r="J21" i="63"/>
  <c r="I21" i="63"/>
  <c r="H21" i="63"/>
  <c r="G21" i="63"/>
  <c r="F21" i="63"/>
  <c r="E21" i="63"/>
  <c r="D21" i="63"/>
  <c r="C21" i="63"/>
  <c r="B21" i="63"/>
  <c r="K20" i="63"/>
  <c r="J20" i="63"/>
  <c r="I20" i="63"/>
  <c r="H20" i="63"/>
  <c r="G20" i="63"/>
  <c r="F20" i="63"/>
  <c r="E20" i="63"/>
  <c r="D20" i="63"/>
  <c r="C20" i="63"/>
  <c r="K19" i="63"/>
  <c r="J19" i="63"/>
  <c r="I19" i="63"/>
  <c r="H19" i="63"/>
  <c r="G19" i="63"/>
  <c r="F19" i="63"/>
  <c r="E19" i="63"/>
  <c r="D19" i="63"/>
  <c r="C19" i="63"/>
  <c r="K18" i="63"/>
  <c r="J18" i="63"/>
  <c r="I18" i="63"/>
  <c r="H18" i="63"/>
  <c r="G18" i="63"/>
  <c r="F18" i="63"/>
  <c r="E18" i="63"/>
  <c r="D18" i="63"/>
  <c r="C18" i="63"/>
  <c r="B18" i="63"/>
  <c r="K17" i="63"/>
  <c r="J17" i="63"/>
  <c r="I17" i="63"/>
  <c r="H17" i="63"/>
  <c r="G17" i="63"/>
  <c r="F17" i="63"/>
  <c r="E17" i="63"/>
  <c r="D17" i="63"/>
  <c r="C17" i="63"/>
  <c r="B17" i="63"/>
  <c r="K16" i="63"/>
  <c r="H16" i="63"/>
  <c r="G16" i="63"/>
  <c r="D16" i="63"/>
  <c r="C16" i="63"/>
  <c r="B16" i="63"/>
  <c r="K15" i="63"/>
  <c r="J15" i="63"/>
  <c r="I15" i="63"/>
  <c r="H15" i="63"/>
  <c r="G15" i="63"/>
  <c r="F15" i="63"/>
  <c r="E15" i="63"/>
  <c r="D15" i="63"/>
  <c r="C15" i="63"/>
  <c r="B15" i="63"/>
  <c r="K14" i="63"/>
  <c r="J14" i="63"/>
  <c r="I14" i="63"/>
  <c r="H14" i="63"/>
  <c r="G14" i="63"/>
  <c r="F14" i="63"/>
  <c r="E14" i="63"/>
  <c r="D14" i="63"/>
  <c r="C14" i="63"/>
  <c r="B14" i="63"/>
  <c r="K13" i="63"/>
  <c r="J13" i="63"/>
  <c r="I13" i="63"/>
  <c r="H13" i="63"/>
  <c r="G13" i="63"/>
  <c r="F13" i="63"/>
  <c r="E13" i="63"/>
  <c r="D13" i="63"/>
  <c r="C13" i="63"/>
  <c r="B13" i="63"/>
  <c r="K12" i="63"/>
  <c r="J12" i="63"/>
  <c r="I12" i="63"/>
  <c r="H12" i="63"/>
  <c r="G12" i="63"/>
  <c r="F12" i="63"/>
  <c r="E12" i="63"/>
  <c r="D12" i="63"/>
  <c r="C12" i="63"/>
  <c r="B12" i="63"/>
  <c r="K11" i="63"/>
  <c r="J11" i="63"/>
  <c r="I11" i="63"/>
  <c r="H11" i="63"/>
  <c r="G11" i="63"/>
  <c r="F11" i="63"/>
  <c r="E11" i="63"/>
  <c r="D11" i="63"/>
  <c r="C11" i="63"/>
  <c r="B11" i="63"/>
  <c r="B4" i="63" l="1"/>
  <c r="B115" i="63" l="1"/>
  <c r="B114" i="63"/>
  <c r="B113" i="63"/>
  <c r="B112" i="63"/>
  <c r="B111" i="63"/>
  <c r="B110" i="63"/>
  <c r="B109" i="63"/>
  <c r="B108" i="63"/>
  <c r="B107" i="63"/>
  <c r="B106" i="63"/>
  <c r="B105" i="63"/>
  <c r="B104" i="63"/>
  <c r="B103" i="63"/>
  <c r="B102" i="63"/>
  <c r="B101" i="63"/>
  <c r="B100" i="63"/>
  <c r="B99" i="63"/>
  <c r="D98" i="63"/>
  <c r="C98" i="63"/>
  <c r="B98" i="63"/>
  <c r="D97" i="63"/>
  <c r="C97" i="63"/>
  <c r="B97" i="63"/>
  <c r="D96" i="63"/>
  <c r="C96" i="63"/>
  <c r="B96" i="63"/>
  <c r="D95" i="63"/>
  <c r="C95" i="63"/>
  <c r="B95" i="63"/>
  <c r="D94" i="63"/>
  <c r="C94" i="63"/>
  <c r="B94" i="63"/>
  <c r="D93" i="63"/>
  <c r="C93" i="63"/>
  <c r="B93" i="63"/>
  <c r="D92" i="63"/>
  <c r="C92" i="63"/>
  <c r="B92" i="63"/>
  <c r="D91" i="63"/>
  <c r="C91" i="63"/>
  <c r="B91" i="63"/>
  <c r="D90" i="63"/>
  <c r="C90" i="63"/>
  <c r="B90" i="63"/>
  <c r="D89" i="63"/>
  <c r="C89" i="63"/>
  <c r="B89" i="63"/>
  <c r="D88" i="63"/>
  <c r="C88" i="63"/>
  <c r="B88" i="63"/>
  <c r="D87" i="63"/>
  <c r="C87" i="63"/>
  <c r="B87" i="63"/>
  <c r="D86" i="63"/>
  <c r="C86" i="63"/>
  <c r="B86" i="63"/>
  <c r="D85" i="63"/>
  <c r="C85" i="63"/>
  <c r="B85" i="63"/>
  <c r="D84" i="63"/>
  <c r="C84" i="63"/>
  <c r="B84" i="63"/>
  <c r="D83" i="63"/>
  <c r="C83" i="63"/>
  <c r="B83" i="63"/>
  <c r="D82" i="63"/>
  <c r="C82" i="63"/>
  <c r="B82" i="63"/>
  <c r="D81" i="63"/>
  <c r="C81" i="63"/>
  <c r="B81" i="63"/>
  <c r="D80" i="63"/>
  <c r="C80" i="63"/>
  <c r="B80" i="63"/>
  <c r="D79" i="63"/>
  <c r="C79" i="63"/>
  <c r="B79" i="63"/>
  <c r="D78" i="63"/>
  <c r="C78" i="63"/>
  <c r="B78" i="63"/>
  <c r="D77" i="63"/>
  <c r="C77" i="63"/>
  <c r="B77" i="63"/>
  <c r="D76" i="63"/>
  <c r="C76" i="63"/>
  <c r="B76" i="63"/>
  <c r="D75" i="63"/>
  <c r="C75" i="63"/>
  <c r="B75" i="63"/>
  <c r="D74" i="63"/>
  <c r="C74" i="63"/>
  <c r="B74" i="63"/>
  <c r="D73" i="63"/>
  <c r="C73" i="63"/>
  <c r="B73" i="63"/>
  <c r="D72" i="63"/>
  <c r="C72" i="63"/>
  <c r="B72" i="63"/>
  <c r="D71" i="63"/>
  <c r="C71" i="63"/>
  <c r="B71" i="63"/>
  <c r="D70" i="63"/>
  <c r="C70" i="63"/>
  <c r="B70" i="63"/>
  <c r="D69" i="63"/>
  <c r="C69" i="63"/>
  <c r="B69" i="63"/>
  <c r="D68" i="63"/>
  <c r="C68" i="63"/>
  <c r="B68" i="63"/>
  <c r="D67" i="63"/>
  <c r="C67" i="63"/>
  <c r="B67" i="63"/>
  <c r="D66" i="63"/>
  <c r="C66" i="63"/>
  <c r="B66" i="63"/>
  <c r="D65" i="63"/>
  <c r="C65" i="63"/>
  <c r="B65" i="63"/>
  <c r="D64" i="63"/>
  <c r="C64" i="63"/>
  <c r="B64" i="63"/>
  <c r="D63" i="63"/>
  <c r="C63" i="63"/>
  <c r="B63" i="63"/>
  <c r="D62" i="63"/>
  <c r="C62" i="63"/>
  <c r="B62" i="63"/>
  <c r="D61" i="63"/>
  <c r="C61" i="63"/>
  <c r="B61" i="63"/>
  <c r="D60" i="63"/>
  <c r="C60" i="63"/>
  <c r="B60" i="63"/>
  <c r="D59" i="63"/>
  <c r="C59" i="63"/>
  <c r="B59" i="63"/>
  <c r="D58" i="63"/>
  <c r="C58" i="63"/>
  <c r="B58" i="63"/>
  <c r="D57" i="63"/>
  <c r="C57" i="63"/>
  <c r="B57" i="63"/>
  <c r="D56" i="63"/>
  <c r="C56" i="63"/>
  <c r="B56" i="63"/>
  <c r="D55" i="63"/>
  <c r="C55" i="63"/>
  <c r="B55" i="63"/>
  <c r="D54" i="63"/>
  <c r="C54" i="63"/>
  <c r="B54" i="63"/>
  <c r="D53" i="63"/>
  <c r="C53" i="63"/>
  <c r="B53" i="63"/>
  <c r="D52" i="63"/>
  <c r="C52" i="63"/>
  <c r="B52" i="63"/>
  <c r="D51" i="63"/>
  <c r="C51" i="63"/>
  <c r="B51" i="63"/>
  <c r="D50" i="63"/>
  <c r="C50" i="63"/>
  <c r="B50" i="63"/>
  <c r="D49" i="63"/>
  <c r="C49" i="63"/>
  <c r="B49" i="63"/>
  <c r="D48" i="63"/>
  <c r="C48" i="63"/>
  <c r="B48" i="63"/>
  <c r="D47" i="63"/>
  <c r="C47" i="63"/>
  <c r="B47" i="63"/>
  <c r="D46" i="63"/>
  <c r="C46" i="63"/>
  <c r="B46" i="63"/>
  <c r="D45" i="63"/>
  <c r="C45" i="63"/>
  <c r="B45" i="63"/>
  <c r="D44" i="63"/>
  <c r="C44" i="63"/>
  <c r="B44" i="63"/>
  <c r="D43" i="63"/>
  <c r="C43" i="63"/>
  <c r="B43" i="63"/>
  <c r="D42" i="63"/>
  <c r="C42" i="63"/>
  <c r="B42" i="63"/>
  <c r="D41" i="63"/>
  <c r="C41" i="63"/>
  <c r="B41" i="63"/>
  <c r="D40" i="63"/>
  <c r="C40" i="63"/>
  <c r="B40" i="63"/>
  <c r="D39" i="63"/>
  <c r="C39" i="63"/>
  <c r="B39" i="63"/>
  <c r="D38" i="63"/>
  <c r="C38" i="63"/>
  <c r="B38" i="63"/>
  <c r="D37" i="63"/>
  <c r="C37" i="63"/>
  <c r="B37" i="63"/>
  <c r="D36" i="63"/>
  <c r="C36" i="63"/>
  <c r="B36" i="63"/>
  <c r="D35" i="63"/>
  <c r="C35" i="63"/>
  <c r="B35" i="63"/>
  <c r="D34" i="63"/>
  <c r="C34" i="63"/>
  <c r="B34" i="63"/>
  <c r="D33" i="63"/>
  <c r="C33" i="63"/>
  <c r="B33" i="63"/>
  <c r="D32" i="63"/>
  <c r="C32" i="63"/>
  <c r="B32" i="63"/>
  <c r="D31" i="63"/>
  <c r="C31" i="63"/>
  <c r="B31" i="63"/>
  <c r="D30" i="63"/>
  <c r="C30" i="63"/>
  <c r="B30" i="63"/>
  <c r="D29" i="63"/>
  <c r="C29" i="63"/>
  <c r="B29" i="63"/>
  <c r="E28" i="63"/>
  <c r="D28" i="63"/>
  <c r="C28" i="63"/>
  <c r="B28" i="63"/>
  <c r="E27" i="63"/>
  <c r="D27" i="63"/>
  <c r="C27" i="63"/>
  <c r="B27" i="63"/>
  <c r="K26" i="63"/>
  <c r="J26" i="63"/>
  <c r="E26" i="63"/>
  <c r="D26" i="63"/>
  <c r="C26" i="63"/>
  <c r="B26" i="63"/>
  <c r="K10" i="63"/>
  <c r="J10" i="63"/>
  <c r="I10" i="63"/>
  <c r="H10" i="63"/>
  <c r="G10" i="63"/>
  <c r="F10" i="63"/>
  <c r="E10" i="63"/>
  <c r="D10" i="63"/>
  <c r="C10" i="63"/>
  <c r="B10" i="63"/>
  <c r="F9" i="63"/>
  <c r="E9" i="63"/>
  <c r="D9" i="63"/>
  <c r="C9" i="63"/>
  <c r="B9" i="63"/>
  <c r="C8" i="63"/>
  <c r="B8" i="63"/>
  <c r="C6" i="63"/>
  <c r="B6" i="63"/>
  <c r="C5" i="63"/>
  <c r="B5" i="63"/>
  <c r="B115" i="62"/>
  <c r="B114" i="62"/>
  <c r="B113" i="62"/>
  <c r="B112" i="62"/>
  <c r="B111" i="62"/>
  <c r="B110" i="62"/>
  <c r="B109" i="62"/>
  <c r="B108" i="62"/>
  <c r="B107" i="62"/>
  <c r="B106" i="62"/>
  <c r="B105" i="62"/>
  <c r="B104" i="62"/>
  <c r="B103" i="62"/>
  <c r="B102" i="62"/>
  <c r="B101" i="62"/>
  <c r="B100" i="62"/>
  <c r="B99" i="62"/>
  <c r="D98" i="62"/>
  <c r="C98" i="62"/>
  <c r="B98" i="62"/>
  <c r="D97" i="62"/>
  <c r="C97" i="62"/>
  <c r="B97" i="62"/>
  <c r="D96" i="62"/>
  <c r="C96" i="62"/>
  <c r="B96" i="62"/>
  <c r="D95" i="62"/>
  <c r="C95" i="62"/>
  <c r="B95" i="62"/>
  <c r="D94" i="62"/>
  <c r="C94" i="62"/>
  <c r="B94" i="62"/>
  <c r="D93" i="62"/>
  <c r="C93" i="62"/>
  <c r="B93" i="62"/>
  <c r="D92" i="62"/>
  <c r="C92" i="62"/>
  <c r="B92" i="62"/>
  <c r="D91" i="62"/>
  <c r="C91" i="62"/>
  <c r="B91" i="62"/>
  <c r="D90" i="62"/>
  <c r="C90" i="62"/>
  <c r="B90" i="62"/>
  <c r="D89" i="62"/>
  <c r="C89" i="62"/>
  <c r="B89" i="62"/>
  <c r="D88" i="62"/>
  <c r="C88" i="62"/>
  <c r="B88" i="62"/>
  <c r="D87" i="62"/>
  <c r="C87" i="62"/>
  <c r="B87" i="62"/>
  <c r="D86" i="62"/>
  <c r="C86" i="62"/>
  <c r="B86" i="62"/>
  <c r="D85" i="62"/>
  <c r="C85" i="62"/>
  <c r="B85" i="62"/>
  <c r="D84" i="62"/>
  <c r="C84" i="62"/>
  <c r="B84" i="62"/>
  <c r="D83" i="62"/>
  <c r="C83" i="62"/>
  <c r="B83" i="62"/>
  <c r="D82" i="62"/>
  <c r="C82" i="62"/>
  <c r="B82" i="62"/>
  <c r="D81" i="62"/>
  <c r="C81" i="62"/>
  <c r="B81" i="62"/>
  <c r="D80" i="62"/>
  <c r="C80" i="62"/>
  <c r="B80" i="62"/>
  <c r="D79" i="62"/>
  <c r="C79" i="62"/>
  <c r="B79" i="62"/>
  <c r="D78" i="62"/>
  <c r="C78" i="62"/>
  <c r="B78" i="62"/>
  <c r="D77" i="62"/>
  <c r="C77" i="62"/>
  <c r="B77" i="62"/>
  <c r="D76" i="62"/>
  <c r="C76" i="62"/>
  <c r="B76" i="62"/>
  <c r="D75" i="62"/>
  <c r="C75" i="62"/>
  <c r="B75" i="62"/>
  <c r="D74" i="62"/>
  <c r="C74" i="62"/>
  <c r="B74" i="62"/>
  <c r="D73" i="62"/>
  <c r="C73" i="62"/>
  <c r="B73" i="62"/>
  <c r="D72" i="62"/>
  <c r="C72" i="62"/>
  <c r="B72" i="62"/>
  <c r="D71" i="62"/>
  <c r="C71" i="62"/>
  <c r="B71" i="62"/>
  <c r="D70" i="62"/>
  <c r="C70" i="62"/>
  <c r="B70" i="62"/>
  <c r="D69" i="62"/>
  <c r="C69" i="62"/>
  <c r="B69" i="62"/>
  <c r="D68" i="62"/>
  <c r="C68" i="62"/>
  <c r="B68" i="62"/>
  <c r="D67" i="62"/>
  <c r="C67" i="62"/>
  <c r="B67" i="62"/>
  <c r="D66" i="62"/>
  <c r="C66" i="62"/>
  <c r="B66" i="62"/>
  <c r="D65" i="62"/>
  <c r="C65" i="62"/>
  <c r="B65" i="62"/>
  <c r="D64" i="62"/>
  <c r="C64" i="62"/>
  <c r="B64" i="62"/>
  <c r="D63" i="62"/>
  <c r="C63" i="62"/>
  <c r="B63" i="62"/>
  <c r="D62" i="62"/>
  <c r="C62" i="62"/>
  <c r="B62" i="62"/>
  <c r="D61" i="62"/>
  <c r="C61" i="62"/>
  <c r="B61" i="62"/>
  <c r="D60" i="62"/>
  <c r="C60" i="62"/>
  <c r="B60" i="62"/>
  <c r="D59" i="62"/>
  <c r="C59" i="62"/>
  <c r="B59" i="62"/>
  <c r="D58" i="62"/>
  <c r="C58" i="62"/>
  <c r="B58" i="62"/>
  <c r="D57" i="62"/>
  <c r="C57" i="62"/>
  <c r="B57" i="62"/>
  <c r="D56" i="62"/>
  <c r="C56" i="62"/>
  <c r="B56" i="62"/>
  <c r="D55" i="62"/>
  <c r="C55" i="62"/>
  <c r="B55" i="62"/>
  <c r="D54" i="62"/>
  <c r="C54" i="62"/>
  <c r="B54" i="62"/>
  <c r="D53" i="62"/>
  <c r="C53" i="62"/>
  <c r="B53" i="62"/>
  <c r="D52" i="62"/>
  <c r="C52" i="62"/>
  <c r="B52" i="62"/>
  <c r="D51" i="62"/>
  <c r="C51" i="62"/>
  <c r="B51" i="62"/>
  <c r="D50" i="62"/>
  <c r="C50" i="62"/>
  <c r="B50" i="62"/>
  <c r="D49" i="62"/>
  <c r="C49" i="62"/>
  <c r="B49" i="62"/>
  <c r="D48" i="62"/>
  <c r="C48" i="62"/>
  <c r="B48" i="62"/>
  <c r="D47" i="62"/>
  <c r="C47" i="62"/>
  <c r="B47" i="62"/>
  <c r="D46" i="62"/>
  <c r="C46" i="62"/>
  <c r="B46" i="62"/>
  <c r="D45" i="62"/>
  <c r="C45" i="62"/>
  <c r="B45" i="62"/>
  <c r="D44" i="62"/>
  <c r="C44" i="62"/>
  <c r="B44" i="62"/>
  <c r="D43" i="62"/>
  <c r="C43" i="62"/>
  <c r="B43" i="62"/>
  <c r="D42" i="62"/>
  <c r="C42" i="62"/>
  <c r="B42" i="62"/>
  <c r="D41" i="62"/>
  <c r="C41" i="62"/>
  <c r="B41" i="62"/>
  <c r="D40" i="62"/>
  <c r="C40" i="62"/>
  <c r="B40" i="62"/>
  <c r="D39" i="62"/>
  <c r="C39" i="62"/>
  <c r="B39" i="62"/>
  <c r="D38" i="62"/>
  <c r="C38" i="62"/>
  <c r="B38" i="62"/>
  <c r="D37" i="62"/>
  <c r="C37" i="62"/>
  <c r="B37" i="62"/>
  <c r="D36" i="62"/>
  <c r="C36" i="62"/>
  <c r="B36" i="62"/>
  <c r="D35" i="62"/>
  <c r="C35" i="62"/>
  <c r="B35" i="62"/>
  <c r="D34" i="62"/>
  <c r="C34" i="62"/>
  <c r="B34" i="62"/>
  <c r="D33" i="62"/>
  <c r="C33" i="62"/>
  <c r="B33" i="62"/>
  <c r="D32" i="62"/>
  <c r="C32" i="62"/>
  <c r="B32" i="62"/>
  <c r="D31" i="62"/>
  <c r="C31" i="62"/>
  <c r="B31" i="62"/>
  <c r="D30" i="62"/>
  <c r="C30" i="62"/>
  <c r="B30" i="62"/>
  <c r="D29" i="62"/>
  <c r="C29" i="62"/>
  <c r="B29" i="62"/>
  <c r="E28" i="62"/>
  <c r="D28" i="62"/>
  <c r="C28" i="62"/>
  <c r="B28" i="62"/>
  <c r="E27" i="62"/>
  <c r="D27" i="62"/>
  <c r="C27" i="62"/>
  <c r="B27" i="62"/>
  <c r="K26" i="62"/>
  <c r="J26" i="62"/>
  <c r="E26" i="62"/>
  <c r="D26" i="62"/>
  <c r="C26" i="62"/>
  <c r="B26" i="62"/>
  <c r="K10" i="62"/>
  <c r="J10" i="62"/>
  <c r="I10" i="62"/>
  <c r="H10" i="62"/>
  <c r="G10" i="62"/>
  <c r="F10" i="62"/>
  <c r="E10" i="62"/>
  <c r="D10" i="62"/>
  <c r="C10" i="62"/>
  <c r="B10" i="62"/>
  <c r="F9" i="62"/>
  <c r="E9" i="62"/>
  <c r="D9" i="62"/>
  <c r="C9" i="62"/>
  <c r="B9" i="62"/>
  <c r="C8" i="62"/>
  <c r="B8" i="62"/>
  <c r="C6" i="62"/>
  <c r="B6" i="62"/>
  <c r="C5" i="62"/>
  <c r="B5" i="62"/>
  <c r="B4" i="62"/>
  <c r="B115" i="61"/>
  <c r="B114" i="61"/>
  <c r="B113" i="61"/>
  <c r="B112" i="61"/>
  <c r="B111" i="61"/>
  <c r="B110" i="61"/>
  <c r="B109" i="61"/>
  <c r="B108" i="61"/>
  <c r="B107" i="61"/>
  <c r="B106" i="61"/>
  <c r="B105" i="61"/>
  <c r="B104" i="61"/>
  <c r="B103" i="61"/>
  <c r="B102" i="61"/>
  <c r="B101" i="61"/>
  <c r="B100" i="61"/>
  <c r="B99" i="61"/>
  <c r="D98" i="61"/>
  <c r="C98" i="61"/>
  <c r="B98" i="61"/>
  <c r="D97" i="61"/>
  <c r="C97" i="61"/>
  <c r="B97" i="61"/>
  <c r="D96" i="61"/>
  <c r="C96" i="61"/>
  <c r="B96" i="61"/>
  <c r="D95" i="61"/>
  <c r="C95" i="61"/>
  <c r="B95" i="61"/>
  <c r="D94" i="61"/>
  <c r="C94" i="61"/>
  <c r="B94" i="61"/>
  <c r="D93" i="61"/>
  <c r="C93" i="61"/>
  <c r="B93" i="61"/>
  <c r="D92" i="61"/>
  <c r="C92" i="61"/>
  <c r="B92" i="61"/>
  <c r="D91" i="61"/>
  <c r="C91" i="61"/>
  <c r="B91" i="61"/>
  <c r="D90" i="61"/>
  <c r="C90" i="61"/>
  <c r="B90" i="61"/>
  <c r="D89" i="61"/>
  <c r="C89" i="61"/>
  <c r="B89" i="61"/>
  <c r="D88" i="61"/>
  <c r="C88" i="61"/>
  <c r="B88" i="61"/>
  <c r="D87" i="61"/>
  <c r="C87" i="61"/>
  <c r="B87" i="61"/>
  <c r="D86" i="61"/>
  <c r="C86" i="61"/>
  <c r="B86" i="61"/>
  <c r="D85" i="61"/>
  <c r="C85" i="61"/>
  <c r="B85" i="61"/>
  <c r="D84" i="61"/>
  <c r="C84" i="61"/>
  <c r="B84" i="61"/>
  <c r="D83" i="61"/>
  <c r="C83" i="61"/>
  <c r="B83" i="61"/>
  <c r="D82" i="61"/>
  <c r="C82" i="61"/>
  <c r="B82" i="61"/>
  <c r="D81" i="61"/>
  <c r="C81" i="61"/>
  <c r="B81" i="61"/>
  <c r="D80" i="61"/>
  <c r="C80" i="61"/>
  <c r="B80" i="61"/>
  <c r="D79" i="61"/>
  <c r="C79" i="61"/>
  <c r="B79" i="61"/>
  <c r="D78" i="61"/>
  <c r="C78" i="61"/>
  <c r="B78" i="61"/>
  <c r="D77" i="61"/>
  <c r="C77" i="61"/>
  <c r="B77" i="61"/>
  <c r="D76" i="61"/>
  <c r="C76" i="61"/>
  <c r="B76" i="61"/>
  <c r="D75" i="61"/>
  <c r="C75" i="61"/>
  <c r="B75" i="61"/>
  <c r="D74" i="61"/>
  <c r="C74" i="61"/>
  <c r="B74" i="61"/>
  <c r="D73" i="61"/>
  <c r="C73" i="61"/>
  <c r="B73" i="61"/>
  <c r="D72" i="61"/>
  <c r="C72" i="61"/>
  <c r="B72" i="61"/>
  <c r="D71" i="61"/>
  <c r="C71" i="61"/>
  <c r="B71" i="61"/>
  <c r="D70" i="61"/>
  <c r="C70" i="61"/>
  <c r="B70" i="61"/>
  <c r="D69" i="61"/>
  <c r="C69" i="61"/>
  <c r="B69" i="61"/>
  <c r="D68" i="61"/>
  <c r="C68" i="61"/>
  <c r="B68" i="61"/>
  <c r="D67" i="61"/>
  <c r="C67" i="61"/>
  <c r="B67" i="61"/>
  <c r="D66" i="61"/>
  <c r="C66" i="61"/>
  <c r="B66" i="61"/>
  <c r="D65" i="61"/>
  <c r="C65" i="61"/>
  <c r="B65" i="61"/>
  <c r="D64" i="61"/>
  <c r="C64" i="61"/>
  <c r="B64" i="61"/>
  <c r="D63" i="61"/>
  <c r="C63" i="61"/>
  <c r="B63" i="61"/>
  <c r="D62" i="61"/>
  <c r="C62" i="61"/>
  <c r="B62" i="61"/>
  <c r="D61" i="61"/>
  <c r="C61" i="61"/>
  <c r="B61" i="61"/>
  <c r="D60" i="61"/>
  <c r="C60" i="61"/>
  <c r="B60" i="61"/>
  <c r="D59" i="61"/>
  <c r="C59" i="61"/>
  <c r="B59" i="61"/>
  <c r="D58" i="61"/>
  <c r="C58" i="61"/>
  <c r="B58" i="61"/>
  <c r="D57" i="61"/>
  <c r="C57" i="61"/>
  <c r="B57" i="61"/>
  <c r="D56" i="61"/>
  <c r="C56" i="61"/>
  <c r="B56" i="61"/>
  <c r="D55" i="61"/>
  <c r="C55" i="61"/>
  <c r="B55" i="61"/>
  <c r="D54" i="61"/>
  <c r="C54" i="61"/>
  <c r="B54" i="61"/>
  <c r="D53" i="61"/>
  <c r="C53" i="61"/>
  <c r="B53" i="61"/>
  <c r="D52" i="61"/>
  <c r="C52" i="61"/>
  <c r="B52" i="61"/>
  <c r="D51" i="61"/>
  <c r="C51" i="61"/>
  <c r="B51" i="61"/>
  <c r="D50" i="61"/>
  <c r="C50" i="61"/>
  <c r="B50" i="61"/>
  <c r="D49" i="61"/>
  <c r="C49" i="61"/>
  <c r="B49" i="61"/>
  <c r="D48" i="61"/>
  <c r="C48" i="61"/>
  <c r="B48" i="61"/>
  <c r="D47" i="61"/>
  <c r="C47" i="61"/>
  <c r="B47" i="61"/>
  <c r="D46" i="61"/>
  <c r="C46" i="61"/>
  <c r="B46" i="61"/>
  <c r="D45" i="61"/>
  <c r="C45" i="61"/>
  <c r="B45" i="61"/>
  <c r="D44" i="61"/>
  <c r="C44" i="61"/>
  <c r="B44" i="61"/>
  <c r="D43" i="61"/>
  <c r="C43" i="61"/>
  <c r="B43" i="61"/>
  <c r="D42" i="61"/>
  <c r="C42" i="61"/>
  <c r="B42" i="61"/>
  <c r="D41" i="61"/>
  <c r="C41" i="61"/>
  <c r="B41" i="61"/>
  <c r="D40" i="61"/>
  <c r="C40" i="61"/>
  <c r="B40" i="61"/>
  <c r="D39" i="61"/>
  <c r="C39" i="61"/>
  <c r="B39" i="61"/>
  <c r="D38" i="61"/>
  <c r="C38" i="61"/>
  <c r="B38" i="61"/>
  <c r="D37" i="61"/>
  <c r="C37" i="61"/>
  <c r="B37" i="61"/>
  <c r="D36" i="61"/>
  <c r="C36" i="61"/>
  <c r="B36" i="61"/>
  <c r="D35" i="61"/>
  <c r="C35" i="61"/>
  <c r="B35" i="61"/>
  <c r="D34" i="61"/>
  <c r="C34" i="61"/>
  <c r="B34" i="61"/>
  <c r="D33" i="61"/>
  <c r="C33" i="61"/>
  <c r="B33" i="61"/>
  <c r="D32" i="61"/>
  <c r="C32" i="61"/>
  <c r="B32" i="61"/>
  <c r="D31" i="61"/>
  <c r="C31" i="61"/>
  <c r="B31" i="61"/>
  <c r="D30" i="61"/>
  <c r="C30" i="61"/>
  <c r="B30" i="61"/>
  <c r="D29" i="61"/>
  <c r="C29" i="61"/>
  <c r="B29" i="61"/>
  <c r="E28" i="61"/>
  <c r="D28" i="61"/>
  <c r="C28" i="61"/>
  <c r="B28" i="61"/>
  <c r="E27" i="61"/>
  <c r="D27" i="61"/>
  <c r="C27" i="61"/>
  <c r="B27" i="61"/>
  <c r="K26" i="61"/>
  <c r="J26" i="61"/>
  <c r="E26" i="61"/>
  <c r="D26" i="61"/>
  <c r="C26" i="61"/>
  <c r="B26" i="61"/>
  <c r="K10" i="61"/>
  <c r="J10" i="61"/>
  <c r="I10" i="61"/>
  <c r="H10" i="61"/>
  <c r="G10" i="61"/>
  <c r="F10" i="61"/>
  <c r="E10" i="61"/>
  <c r="D10" i="61"/>
  <c r="C10" i="61"/>
  <c r="B10" i="61"/>
  <c r="F9" i="61"/>
  <c r="E9" i="61"/>
  <c r="D9" i="61"/>
  <c r="C9" i="61"/>
  <c r="B9" i="61"/>
  <c r="C8" i="61"/>
  <c r="B8" i="61"/>
  <c r="C6" i="61"/>
  <c r="B6" i="61"/>
  <c r="C5" i="61"/>
  <c r="B5" i="61"/>
  <c r="B4" i="61"/>
  <c r="B115" i="60"/>
  <c r="B114" i="60"/>
  <c r="B113" i="60"/>
  <c r="B112" i="60"/>
  <c r="B111" i="60"/>
  <c r="B110" i="60"/>
  <c r="B109" i="60"/>
  <c r="B108" i="60"/>
  <c r="B107" i="60"/>
  <c r="B106" i="60"/>
  <c r="B105" i="60"/>
  <c r="B104" i="60"/>
  <c r="B103" i="60"/>
  <c r="B102" i="60"/>
  <c r="B101" i="60"/>
  <c r="B100" i="60"/>
  <c r="B99" i="60"/>
  <c r="D98" i="60"/>
  <c r="C98" i="60"/>
  <c r="B98" i="60"/>
  <c r="D97" i="60"/>
  <c r="C97" i="60"/>
  <c r="B97" i="60"/>
  <c r="D96" i="60"/>
  <c r="C96" i="60"/>
  <c r="B96" i="60"/>
  <c r="D95" i="60"/>
  <c r="C95" i="60"/>
  <c r="B95" i="60"/>
  <c r="D94" i="60"/>
  <c r="C94" i="60"/>
  <c r="B94" i="60"/>
  <c r="D93" i="60"/>
  <c r="C93" i="60"/>
  <c r="B93" i="60"/>
  <c r="D92" i="60"/>
  <c r="C92" i="60"/>
  <c r="B92" i="60"/>
  <c r="D91" i="60"/>
  <c r="C91" i="60"/>
  <c r="B91" i="60"/>
  <c r="D90" i="60"/>
  <c r="C90" i="60"/>
  <c r="B90" i="60"/>
  <c r="D89" i="60"/>
  <c r="C89" i="60"/>
  <c r="B89" i="60"/>
  <c r="D88" i="60"/>
  <c r="C88" i="60"/>
  <c r="B88" i="60"/>
  <c r="D87" i="60"/>
  <c r="C87" i="60"/>
  <c r="B87" i="60"/>
  <c r="D86" i="60"/>
  <c r="C86" i="60"/>
  <c r="B86" i="60"/>
  <c r="D85" i="60"/>
  <c r="C85" i="60"/>
  <c r="B85" i="60"/>
  <c r="D84" i="60"/>
  <c r="C84" i="60"/>
  <c r="B84" i="60"/>
  <c r="D83" i="60"/>
  <c r="C83" i="60"/>
  <c r="B83" i="60"/>
  <c r="D82" i="60"/>
  <c r="C82" i="60"/>
  <c r="B82" i="60"/>
  <c r="D81" i="60"/>
  <c r="C81" i="60"/>
  <c r="B81" i="60"/>
  <c r="D80" i="60"/>
  <c r="C80" i="60"/>
  <c r="B80" i="60"/>
  <c r="D79" i="60"/>
  <c r="C79" i="60"/>
  <c r="B79" i="60"/>
  <c r="D78" i="60"/>
  <c r="C78" i="60"/>
  <c r="B78" i="60"/>
  <c r="D77" i="60"/>
  <c r="C77" i="60"/>
  <c r="B77" i="60"/>
  <c r="D76" i="60"/>
  <c r="C76" i="60"/>
  <c r="B76" i="60"/>
  <c r="D75" i="60"/>
  <c r="C75" i="60"/>
  <c r="B75" i="60"/>
  <c r="D74" i="60"/>
  <c r="C74" i="60"/>
  <c r="B74" i="60"/>
  <c r="D73" i="60"/>
  <c r="C73" i="60"/>
  <c r="B73" i="60"/>
  <c r="D72" i="60"/>
  <c r="C72" i="60"/>
  <c r="B72" i="60"/>
  <c r="D71" i="60"/>
  <c r="C71" i="60"/>
  <c r="B71" i="60"/>
  <c r="D70" i="60"/>
  <c r="C70" i="60"/>
  <c r="B70" i="60"/>
  <c r="D69" i="60"/>
  <c r="C69" i="60"/>
  <c r="B69" i="60"/>
  <c r="D68" i="60"/>
  <c r="C68" i="60"/>
  <c r="B68" i="60"/>
  <c r="D67" i="60"/>
  <c r="C67" i="60"/>
  <c r="B67" i="60"/>
  <c r="D66" i="60"/>
  <c r="C66" i="60"/>
  <c r="B66" i="60"/>
  <c r="D65" i="60"/>
  <c r="C65" i="60"/>
  <c r="B65" i="60"/>
  <c r="D64" i="60"/>
  <c r="C64" i="60"/>
  <c r="B64" i="60"/>
  <c r="D63" i="60"/>
  <c r="C63" i="60"/>
  <c r="B63" i="60"/>
  <c r="D62" i="60"/>
  <c r="C62" i="60"/>
  <c r="B62" i="60"/>
  <c r="D61" i="60"/>
  <c r="C61" i="60"/>
  <c r="B61" i="60"/>
  <c r="D60" i="60"/>
  <c r="C60" i="60"/>
  <c r="B60" i="60"/>
  <c r="D59" i="60"/>
  <c r="C59" i="60"/>
  <c r="B59" i="60"/>
  <c r="D58" i="60"/>
  <c r="C58" i="60"/>
  <c r="B58" i="60"/>
  <c r="D57" i="60"/>
  <c r="C57" i="60"/>
  <c r="B57" i="60"/>
  <c r="D56" i="60"/>
  <c r="C56" i="60"/>
  <c r="B56" i="60"/>
  <c r="D55" i="60"/>
  <c r="C55" i="60"/>
  <c r="B55" i="60"/>
  <c r="D54" i="60"/>
  <c r="C54" i="60"/>
  <c r="B54" i="60"/>
  <c r="D53" i="60"/>
  <c r="C53" i="60"/>
  <c r="B53" i="60"/>
  <c r="D52" i="60"/>
  <c r="C52" i="60"/>
  <c r="B52" i="60"/>
  <c r="D51" i="60"/>
  <c r="C51" i="60"/>
  <c r="B51" i="60"/>
  <c r="D50" i="60"/>
  <c r="C50" i="60"/>
  <c r="B50" i="60"/>
  <c r="D49" i="60"/>
  <c r="C49" i="60"/>
  <c r="B49" i="60"/>
  <c r="D48" i="60"/>
  <c r="C48" i="60"/>
  <c r="B48" i="60"/>
  <c r="D47" i="60"/>
  <c r="C47" i="60"/>
  <c r="B47" i="60"/>
  <c r="D46" i="60"/>
  <c r="C46" i="60"/>
  <c r="B46" i="60"/>
  <c r="D45" i="60"/>
  <c r="C45" i="60"/>
  <c r="B45" i="60"/>
  <c r="D44" i="60"/>
  <c r="C44" i="60"/>
  <c r="B44" i="60"/>
  <c r="D43" i="60"/>
  <c r="C43" i="60"/>
  <c r="B43" i="60"/>
  <c r="D42" i="60"/>
  <c r="C42" i="60"/>
  <c r="B42" i="60"/>
  <c r="D41" i="60"/>
  <c r="C41" i="60"/>
  <c r="B41" i="60"/>
  <c r="D40" i="60"/>
  <c r="C40" i="60"/>
  <c r="B40" i="60"/>
  <c r="D39" i="60"/>
  <c r="C39" i="60"/>
  <c r="B39" i="60"/>
  <c r="D38" i="60"/>
  <c r="C38" i="60"/>
  <c r="B38" i="60"/>
  <c r="D37" i="60"/>
  <c r="C37" i="60"/>
  <c r="B37" i="60"/>
  <c r="D36" i="60"/>
  <c r="C36" i="60"/>
  <c r="B36" i="60"/>
  <c r="D35" i="60"/>
  <c r="C35" i="60"/>
  <c r="B35" i="60"/>
  <c r="D34" i="60"/>
  <c r="C34" i="60"/>
  <c r="B34" i="60"/>
  <c r="D33" i="60"/>
  <c r="C33" i="60"/>
  <c r="B33" i="60"/>
  <c r="D32" i="60"/>
  <c r="C32" i="60"/>
  <c r="B32" i="60"/>
  <c r="D31" i="60"/>
  <c r="C31" i="60"/>
  <c r="B31" i="60"/>
  <c r="D30" i="60"/>
  <c r="C30" i="60"/>
  <c r="B30" i="60"/>
  <c r="D29" i="60"/>
  <c r="C29" i="60"/>
  <c r="B29" i="60"/>
  <c r="E28" i="60"/>
  <c r="D28" i="60"/>
  <c r="C28" i="60"/>
  <c r="B28" i="60"/>
  <c r="E27" i="60"/>
  <c r="D27" i="60"/>
  <c r="C27" i="60"/>
  <c r="B27" i="60"/>
  <c r="K26" i="60"/>
  <c r="J26" i="60"/>
  <c r="E26" i="60"/>
  <c r="D26" i="60"/>
  <c r="C26" i="60"/>
  <c r="B26" i="60"/>
  <c r="K10" i="60"/>
  <c r="J10" i="60"/>
  <c r="I10" i="60"/>
  <c r="H10" i="60"/>
  <c r="G10" i="60"/>
  <c r="F10" i="60"/>
  <c r="E10" i="60"/>
  <c r="D10" i="60"/>
  <c r="C10" i="60"/>
  <c r="B10" i="60"/>
  <c r="F9" i="60"/>
  <c r="E9" i="60"/>
  <c r="D9" i="60"/>
  <c r="C9" i="60"/>
  <c r="B9" i="60"/>
  <c r="C8" i="60"/>
  <c r="B8" i="60"/>
  <c r="C6" i="60"/>
  <c r="B6" i="60"/>
  <c r="C5" i="60"/>
  <c r="B5" i="60"/>
  <c r="B4" i="60"/>
  <c r="B115" i="59"/>
  <c r="B114" i="59"/>
  <c r="B113" i="59"/>
  <c r="B112" i="59"/>
  <c r="B111" i="59"/>
  <c r="B110" i="59"/>
  <c r="B109" i="59"/>
  <c r="B108" i="59"/>
  <c r="B107" i="59"/>
  <c r="B106" i="59"/>
  <c r="B105" i="59"/>
  <c r="B104" i="59"/>
  <c r="B103" i="59"/>
  <c r="B102" i="59"/>
  <c r="B101" i="59"/>
  <c r="B100" i="59"/>
  <c r="B99" i="59"/>
  <c r="D98" i="59"/>
  <c r="C98" i="59"/>
  <c r="B98" i="59"/>
  <c r="D97" i="59"/>
  <c r="C97" i="59"/>
  <c r="B97" i="59"/>
  <c r="D96" i="59"/>
  <c r="C96" i="59"/>
  <c r="B96" i="59"/>
  <c r="D95" i="59"/>
  <c r="C95" i="59"/>
  <c r="B95" i="59"/>
  <c r="D94" i="59"/>
  <c r="C94" i="59"/>
  <c r="B94" i="59"/>
  <c r="D93" i="59"/>
  <c r="C93" i="59"/>
  <c r="B93" i="59"/>
  <c r="D92" i="59"/>
  <c r="C92" i="59"/>
  <c r="B92" i="59"/>
  <c r="D91" i="59"/>
  <c r="C91" i="59"/>
  <c r="B91" i="59"/>
  <c r="D90" i="59"/>
  <c r="C90" i="59"/>
  <c r="B90" i="59"/>
  <c r="D89" i="59"/>
  <c r="C89" i="59"/>
  <c r="B89" i="59"/>
  <c r="D88" i="59"/>
  <c r="C88" i="59"/>
  <c r="B88" i="59"/>
  <c r="D87" i="59"/>
  <c r="C87" i="59"/>
  <c r="B87" i="59"/>
  <c r="D86" i="59"/>
  <c r="C86" i="59"/>
  <c r="B86" i="59"/>
  <c r="D85" i="59"/>
  <c r="C85" i="59"/>
  <c r="B85" i="59"/>
  <c r="D84" i="59"/>
  <c r="C84" i="59"/>
  <c r="B84" i="59"/>
  <c r="D83" i="59"/>
  <c r="C83" i="59"/>
  <c r="B83" i="59"/>
  <c r="D82" i="59"/>
  <c r="C82" i="59"/>
  <c r="B82" i="59"/>
  <c r="D81" i="59"/>
  <c r="C81" i="59"/>
  <c r="B81" i="59"/>
  <c r="D80" i="59"/>
  <c r="C80" i="59"/>
  <c r="B80" i="59"/>
  <c r="D79" i="59"/>
  <c r="C79" i="59"/>
  <c r="B79" i="59"/>
  <c r="D78" i="59"/>
  <c r="C78" i="59"/>
  <c r="B78" i="59"/>
  <c r="D77" i="59"/>
  <c r="C77" i="59"/>
  <c r="B77" i="59"/>
  <c r="D76" i="59"/>
  <c r="C76" i="59"/>
  <c r="B76" i="59"/>
  <c r="D75" i="59"/>
  <c r="C75" i="59"/>
  <c r="B75" i="59"/>
  <c r="D74" i="59"/>
  <c r="C74" i="59"/>
  <c r="B74" i="59"/>
  <c r="D73" i="59"/>
  <c r="C73" i="59"/>
  <c r="B73" i="59"/>
  <c r="D72" i="59"/>
  <c r="C72" i="59"/>
  <c r="B72" i="59"/>
  <c r="D71" i="59"/>
  <c r="C71" i="59"/>
  <c r="B71" i="59"/>
  <c r="D70" i="59"/>
  <c r="C70" i="59"/>
  <c r="B70" i="59"/>
  <c r="D69" i="59"/>
  <c r="C69" i="59"/>
  <c r="B69" i="59"/>
  <c r="D68" i="59"/>
  <c r="C68" i="59"/>
  <c r="B68" i="59"/>
  <c r="D67" i="59"/>
  <c r="C67" i="59"/>
  <c r="B67" i="59"/>
  <c r="D66" i="59"/>
  <c r="C66" i="59"/>
  <c r="B66" i="59"/>
  <c r="D65" i="59"/>
  <c r="C65" i="59"/>
  <c r="B65" i="59"/>
  <c r="D64" i="59"/>
  <c r="C64" i="59"/>
  <c r="B64" i="59"/>
  <c r="D63" i="59"/>
  <c r="C63" i="59"/>
  <c r="B63" i="59"/>
  <c r="D62" i="59"/>
  <c r="C62" i="59"/>
  <c r="B62" i="59"/>
  <c r="D61" i="59"/>
  <c r="C61" i="59"/>
  <c r="B61" i="59"/>
  <c r="D60" i="59"/>
  <c r="C60" i="59"/>
  <c r="B60" i="59"/>
  <c r="D59" i="59"/>
  <c r="C59" i="59"/>
  <c r="B59" i="59"/>
  <c r="D58" i="59"/>
  <c r="C58" i="59"/>
  <c r="B58" i="59"/>
  <c r="D57" i="59"/>
  <c r="C57" i="59"/>
  <c r="B57" i="59"/>
  <c r="D56" i="59"/>
  <c r="C56" i="59"/>
  <c r="B56" i="59"/>
  <c r="D55" i="59"/>
  <c r="C55" i="59"/>
  <c r="B55" i="59"/>
  <c r="D54" i="59"/>
  <c r="C54" i="59"/>
  <c r="B54" i="59"/>
  <c r="D53" i="59"/>
  <c r="C53" i="59"/>
  <c r="B53" i="59"/>
  <c r="D52" i="59"/>
  <c r="C52" i="59"/>
  <c r="B52" i="59"/>
  <c r="D51" i="59"/>
  <c r="C51" i="59"/>
  <c r="B51" i="59"/>
  <c r="D50" i="59"/>
  <c r="C50" i="59"/>
  <c r="B50" i="59"/>
  <c r="D49" i="59"/>
  <c r="C49" i="59"/>
  <c r="B49" i="59"/>
  <c r="D48" i="59"/>
  <c r="C48" i="59"/>
  <c r="B48" i="59"/>
  <c r="D47" i="59"/>
  <c r="C47" i="59"/>
  <c r="B47" i="59"/>
  <c r="D46" i="59"/>
  <c r="C46" i="59"/>
  <c r="B46" i="59"/>
  <c r="D45" i="59"/>
  <c r="C45" i="59"/>
  <c r="B45" i="59"/>
  <c r="D44" i="59"/>
  <c r="C44" i="59"/>
  <c r="B44" i="59"/>
  <c r="D43" i="59"/>
  <c r="C43" i="59"/>
  <c r="B43" i="59"/>
  <c r="D42" i="59"/>
  <c r="C42" i="59"/>
  <c r="B42" i="59"/>
  <c r="D41" i="59"/>
  <c r="C41" i="59"/>
  <c r="B41" i="59"/>
  <c r="D40" i="59"/>
  <c r="C40" i="59"/>
  <c r="B40" i="59"/>
  <c r="D39" i="59"/>
  <c r="C39" i="59"/>
  <c r="B39" i="59"/>
  <c r="D38" i="59"/>
  <c r="C38" i="59"/>
  <c r="B38" i="59"/>
  <c r="D37" i="59"/>
  <c r="C37" i="59"/>
  <c r="B37" i="59"/>
  <c r="D36" i="59"/>
  <c r="C36" i="59"/>
  <c r="B36" i="59"/>
  <c r="D35" i="59"/>
  <c r="C35" i="59"/>
  <c r="B35" i="59"/>
  <c r="D34" i="59"/>
  <c r="C34" i="59"/>
  <c r="B34" i="59"/>
  <c r="D33" i="59"/>
  <c r="C33" i="59"/>
  <c r="B33" i="59"/>
  <c r="D32" i="59"/>
  <c r="C32" i="59"/>
  <c r="B32" i="59"/>
  <c r="D31" i="59"/>
  <c r="C31" i="59"/>
  <c r="B31" i="59"/>
  <c r="D30" i="59"/>
  <c r="C30" i="59"/>
  <c r="B30" i="59"/>
  <c r="D29" i="59"/>
  <c r="C29" i="59"/>
  <c r="B29" i="59"/>
  <c r="E28" i="59"/>
  <c r="D28" i="59"/>
  <c r="C28" i="59"/>
  <c r="B28" i="59"/>
  <c r="E27" i="59"/>
  <c r="D27" i="59"/>
  <c r="C27" i="59"/>
  <c r="B27" i="59"/>
  <c r="K26" i="59"/>
  <c r="J26" i="59"/>
  <c r="E26" i="59"/>
  <c r="D26" i="59"/>
  <c r="C26" i="59"/>
  <c r="B26" i="59"/>
  <c r="K10" i="59"/>
  <c r="J10" i="59"/>
  <c r="I10" i="59"/>
  <c r="H10" i="59"/>
  <c r="G10" i="59"/>
  <c r="F10" i="59"/>
  <c r="E10" i="59"/>
  <c r="D10" i="59"/>
  <c r="F9" i="59"/>
  <c r="E9" i="59"/>
  <c r="D9" i="59"/>
  <c r="C9" i="59"/>
  <c r="B9" i="59"/>
  <c r="C8" i="59"/>
  <c r="B8" i="59"/>
  <c r="C6" i="59"/>
  <c r="B6" i="59"/>
  <c r="C5" i="59"/>
  <c r="B5" i="59"/>
  <c r="B4" i="59"/>
  <c r="B115" i="58"/>
  <c r="B114" i="58"/>
  <c r="B113" i="58"/>
  <c r="B112" i="58"/>
  <c r="B111" i="58"/>
  <c r="B110" i="58"/>
  <c r="B109" i="58"/>
  <c r="B108" i="58"/>
  <c r="B107" i="58"/>
  <c r="B106" i="58"/>
  <c r="B105" i="58"/>
  <c r="B104" i="58"/>
  <c r="B103" i="58"/>
  <c r="B102" i="58"/>
  <c r="B101" i="58"/>
  <c r="B100" i="58"/>
  <c r="B99" i="58"/>
  <c r="D98" i="58"/>
  <c r="C98" i="58"/>
  <c r="B98" i="58"/>
  <c r="D97" i="58"/>
  <c r="C97" i="58"/>
  <c r="B97" i="58"/>
  <c r="D96" i="58"/>
  <c r="C96" i="58"/>
  <c r="B96" i="58"/>
  <c r="D95" i="58"/>
  <c r="C95" i="58"/>
  <c r="B95" i="58"/>
  <c r="D94" i="58"/>
  <c r="C94" i="58"/>
  <c r="B94" i="58"/>
  <c r="D93" i="58"/>
  <c r="C93" i="58"/>
  <c r="B93" i="58"/>
  <c r="D92" i="58"/>
  <c r="C92" i="58"/>
  <c r="B92" i="58"/>
  <c r="D91" i="58"/>
  <c r="C91" i="58"/>
  <c r="B91" i="58"/>
  <c r="D90" i="58"/>
  <c r="C90" i="58"/>
  <c r="B90" i="58"/>
  <c r="D89" i="58"/>
  <c r="C89" i="58"/>
  <c r="B89" i="58"/>
  <c r="D88" i="58"/>
  <c r="C88" i="58"/>
  <c r="B88" i="58"/>
  <c r="D87" i="58"/>
  <c r="C87" i="58"/>
  <c r="B87" i="58"/>
  <c r="D86" i="58"/>
  <c r="C86" i="58"/>
  <c r="B86" i="58"/>
  <c r="D85" i="58"/>
  <c r="C85" i="58"/>
  <c r="B85" i="58"/>
  <c r="D84" i="58"/>
  <c r="C84" i="58"/>
  <c r="B84" i="58"/>
  <c r="D83" i="58"/>
  <c r="C83" i="58"/>
  <c r="B83" i="58"/>
  <c r="D82" i="58"/>
  <c r="C82" i="58"/>
  <c r="B82" i="58"/>
  <c r="D81" i="58"/>
  <c r="C81" i="58"/>
  <c r="B81" i="58"/>
  <c r="D80" i="58"/>
  <c r="C80" i="58"/>
  <c r="B80" i="58"/>
  <c r="D79" i="58"/>
  <c r="C79" i="58"/>
  <c r="B79" i="58"/>
  <c r="D78" i="58"/>
  <c r="C78" i="58"/>
  <c r="B78" i="58"/>
  <c r="D77" i="58"/>
  <c r="C77" i="58"/>
  <c r="B77" i="58"/>
  <c r="D76" i="58"/>
  <c r="C76" i="58"/>
  <c r="B76" i="58"/>
  <c r="D75" i="58"/>
  <c r="C75" i="58"/>
  <c r="B75" i="58"/>
  <c r="D74" i="58"/>
  <c r="C74" i="58"/>
  <c r="B74" i="58"/>
  <c r="D73" i="58"/>
  <c r="C73" i="58"/>
  <c r="B73" i="58"/>
  <c r="D72" i="58"/>
  <c r="C72" i="58"/>
  <c r="B72" i="58"/>
  <c r="D71" i="58"/>
  <c r="C71" i="58"/>
  <c r="B71" i="58"/>
  <c r="D70" i="58"/>
  <c r="C70" i="58"/>
  <c r="B70" i="58"/>
  <c r="D69" i="58"/>
  <c r="C69" i="58"/>
  <c r="B69" i="58"/>
  <c r="D68" i="58"/>
  <c r="C68" i="58"/>
  <c r="B68" i="58"/>
  <c r="D67" i="58"/>
  <c r="C67" i="58"/>
  <c r="B67" i="58"/>
  <c r="D66" i="58"/>
  <c r="C66" i="58"/>
  <c r="B66" i="58"/>
  <c r="D65" i="58"/>
  <c r="C65" i="58"/>
  <c r="B65" i="58"/>
  <c r="D64" i="58"/>
  <c r="C64" i="58"/>
  <c r="B64" i="58"/>
  <c r="D63" i="58"/>
  <c r="C63" i="58"/>
  <c r="B63" i="58"/>
  <c r="D62" i="58"/>
  <c r="C62" i="58"/>
  <c r="B62" i="58"/>
  <c r="D61" i="58"/>
  <c r="C61" i="58"/>
  <c r="B61" i="58"/>
  <c r="D60" i="58"/>
  <c r="C60" i="58"/>
  <c r="B60" i="58"/>
  <c r="D59" i="58"/>
  <c r="C59" i="58"/>
  <c r="B59" i="58"/>
  <c r="D58" i="58"/>
  <c r="C58" i="58"/>
  <c r="B58" i="58"/>
  <c r="D57" i="58"/>
  <c r="C57" i="58"/>
  <c r="B57" i="58"/>
  <c r="D56" i="58"/>
  <c r="C56" i="58"/>
  <c r="B56" i="58"/>
  <c r="D55" i="58"/>
  <c r="C55" i="58"/>
  <c r="B55" i="58"/>
  <c r="D54" i="58"/>
  <c r="C54" i="58"/>
  <c r="B54" i="58"/>
  <c r="D53" i="58"/>
  <c r="C53" i="58"/>
  <c r="B53" i="58"/>
  <c r="D52" i="58"/>
  <c r="C52" i="58"/>
  <c r="B52" i="58"/>
  <c r="D51" i="58"/>
  <c r="C51" i="58"/>
  <c r="B51" i="58"/>
  <c r="D50" i="58"/>
  <c r="C50" i="58"/>
  <c r="B50" i="58"/>
  <c r="D49" i="58"/>
  <c r="C49" i="58"/>
  <c r="B49" i="58"/>
  <c r="D48" i="58"/>
  <c r="C48" i="58"/>
  <c r="B48" i="58"/>
  <c r="D47" i="58"/>
  <c r="C47" i="58"/>
  <c r="B47" i="58"/>
  <c r="D46" i="58"/>
  <c r="C46" i="58"/>
  <c r="B46" i="58"/>
  <c r="D45" i="58"/>
  <c r="C45" i="58"/>
  <c r="B45" i="58"/>
  <c r="D44" i="58"/>
  <c r="C44" i="58"/>
  <c r="B44" i="58"/>
  <c r="D43" i="58"/>
  <c r="C43" i="58"/>
  <c r="B43" i="58"/>
  <c r="D42" i="58"/>
  <c r="C42" i="58"/>
  <c r="B42" i="58"/>
  <c r="D41" i="58"/>
  <c r="C41" i="58"/>
  <c r="B41" i="58"/>
  <c r="D40" i="58"/>
  <c r="C40" i="58"/>
  <c r="B40" i="58"/>
  <c r="D39" i="58"/>
  <c r="C39" i="58"/>
  <c r="B39" i="58"/>
  <c r="D38" i="58"/>
  <c r="C38" i="58"/>
  <c r="B38" i="58"/>
  <c r="D37" i="58"/>
  <c r="C37" i="58"/>
  <c r="B37" i="58"/>
  <c r="D36" i="58"/>
  <c r="C36" i="58"/>
  <c r="B36" i="58"/>
  <c r="D35" i="58"/>
  <c r="C35" i="58"/>
  <c r="B35" i="58"/>
  <c r="D34" i="58"/>
  <c r="C34" i="58"/>
  <c r="B34" i="58"/>
  <c r="D33" i="58"/>
  <c r="C33" i="58"/>
  <c r="B33" i="58"/>
  <c r="D32" i="58"/>
  <c r="C32" i="58"/>
  <c r="B32" i="58"/>
  <c r="D31" i="58"/>
  <c r="C31" i="58"/>
  <c r="B31" i="58"/>
  <c r="D30" i="58"/>
  <c r="C30" i="58"/>
  <c r="B30" i="58"/>
  <c r="D29" i="58"/>
  <c r="C29" i="58"/>
  <c r="B29" i="58"/>
  <c r="E28" i="58"/>
  <c r="D28" i="58"/>
  <c r="C28" i="58"/>
  <c r="B28" i="58"/>
  <c r="E27" i="58"/>
  <c r="D27" i="58"/>
  <c r="C27" i="58"/>
  <c r="B27" i="58"/>
  <c r="K26" i="58"/>
  <c r="J26" i="58"/>
  <c r="E26" i="58"/>
  <c r="D26" i="58"/>
  <c r="C26" i="58"/>
  <c r="B26" i="58"/>
  <c r="K10" i="58"/>
  <c r="J10" i="58"/>
  <c r="I10" i="58"/>
  <c r="H10" i="58"/>
  <c r="G10" i="58"/>
  <c r="F10" i="58"/>
  <c r="E10" i="58"/>
  <c r="D10" i="58"/>
  <c r="C10" i="58"/>
  <c r="B10" i="58"/>
  <c r="F9" i="58"/>
  <c r="E9" i="58"/>
  <c r="D9" i="58"/>
  <c r="C9" i="58"/>
  <c r="B9" i="58"/>
  <c r="C8" i="58"/>
  <c r="B8" i="58"/>
  <c r="C6" i="58"/>
  <c r="B6" i="58"/>
  <c r="C5" i="58"/>
  <c r="B5" i="58"/>
  <c r="B4" i="58"/>
  <c r="B115" i="57"/>
  <c r="B114" i="57"/>
  <c r="B113" i="57"/>
  <c r="B112" i="57"/>
  <c r="B111" i="57"/>
  <c r="B110" i="57"/>
  <c r="B109" i="57"/>
  <c r="B108" i="57"/>
  <c r="B107" i="57"/>
  <c r="B106" i="57"/>
  <c r="B105" i="57"/>
  <c r="B104" i="57"/>
  <c r="B103" i="57"/>
  <c r="B102" i="57"/>
  <c r="B101" i="57"/>
  <c r="B100" i="57"/>
  <c r="B99" i="57"/>
  <c r="D98" i="57"/>
  <c r="C98" i="57"/>
  <c r="B98" i="57"/>
  <c r="D97" i="57"/>
  <c r="C97" i="57"/>
  <c r="B97" i="57"/>
  <c r="D96" i="57"/>
  <c r="C96" i="57"/>
  <c r="B96" i="57"/>
  <c r="D95" i="57"/>
  <c r="C95" i="57"/>
  <c r="B95" i="57"/>
  <c r="D94" i="57"/>
  <c r="C94" i="57"/>
  <c r="B94" i="57"/>
  <c r="D93" i="57"/>
  <c r="C93" i="57"/>
  <c r="B93" i="57"/>
  <c r="D92" i="57"/>
  <c r="C92" i="57"/>
  <c r="B92" i="57"/>
  <c r="D91" i="57"/>
  <c r="C91" i="57"/>
  <c r="B91" i="57"/>
  <c r="D90" i="57"/>
  <c r="C90" i="57"/>
  <c r="B90" i="57"/>
  <c r="D89" i="57"/>
  <c r="C89" i="57"/>
  <c r="B89" i="57"/>
  <c r="D88" i="57"/>
  <c r="C88" i="57"/>
  <c r="B88" i="57"/>
  <c r="D87" i="57"/>
  <c r="C87" i="57"/>
  <c r="B87" i="57"/>
  <c r="D86" i="57"/>
  <c r="C86" i="57"/>
  <c r="B86" i="57"/>
  <c r="D85" i="57"/>
  <c r="C85" i="57"/>
  <c r="B85" i="57"/>
  <c r="D84" i="57"/>
  <c r="C84" i="57"/>
  <c r="B84" i="57"/>
  <c r="D83" i="57"/>
  <c r="C83" i="57"/>
  <c r="B83" i="57"/>
  <c r="D82" i="57"/>
  <c r="C82" i="57"/>
  <c r="B82" i="57"/>
  <c r="D81" i="57"/>
  <c r="C81" i="57"/>
  <c r="B81" i="57"/>
  <c r="D80" i="57"/>
  <c r="C80" i="57"/>
  <c r="B80" i="57"/>
  <c r="D79" i="57"/>
  <c r="C79" i="57"/>
  <c r="B79" i="57"/>
  <c r="D78" i="57"/>
  <c r="C78" i="57"/>
  <c r="B78" i="57"/>
  <c r="D77" i="57"/>
  <c r="C77" i="57"/>
  <c r="B77" i="57"/>
  <c r="D76" i="57"/>
  <c r="C76" i="57"/>
  <c r="B76" i="57"/>
  <c r="D75" i="57"/>
  <c r="C75" i="57"/>
  <c r="B75" i="57"/>
  <c r="D74" i="57"/>
  <c r="C74" i="57"/>
  <c r="B74" i="57"/>
  <c r="D73" i="57"/>
  <c r="C73" i="57"/>
  <c r="B73" i="57"/>
  <c r="D72" i="57"/>
  <c r="C72" i="57"/>
  <c r="B72" i="57"/>
  <c r="D71" i="57"/>
  <c r="C71" i="57"/>
  <c r="B71" i="57"/>
  <c r="D70" i="57"/>
  <c r="C70" i="57"/>
  <c r="B70" i="57"/>
  <c r="D69" i="57"/>
  <c r="C69" i="57"/>
  <c r="B69" i="57"/>
  <c r="D68" i="57"/>
  <c r="C68" i="57"/>
  <c r="B68" i="57"/>
  <c r="D67" i="57"/>
  <c r="C67" i="57"/>
  <c r="B67" i="57"/>
  <c r="D66" i="57"/>
  <c r="C66" i="57"/>
  <c r="B66" i="57"/>
  <c r="D65" i="57"/>
  <c r="C65" i="57"/>
  <c r="B65" i="57"/>
  <c r="D64" i="57"/>
  <c r="C64" i="57"/>
  <c r="B64" i="57"/>
  <c r="D63" i="57"/>
  <c r="C63" i="57"/>
  <c r="B63" i="57"/>
  <c r="D62" i="57"/>
  <c r="C62" i="57"/>
  <c r="B62" i="57"/>
  <c r="D61" i="57"/>
  <c r="C61" i="57"/>
  <c r="B61" i="57"/>
  <c r="D60" i="57"/>
  <c r="C60" i="57"/>
  <c r="B60" i="57"/>
  <c r="D59" i="57"/>
  <c r="C59" i="57"/>
  <c r="B59" i="57"/>
  <c r="D58" i="57"/>
  <c r="C58" i="57"/>
  <c r="B58" i="57"/>
  <c r="D57" i="57"/>
  <c r="C57" i="57"/>
  <c r="B57" i="57"/>
  <c r="D56" i="57"/>
  <c r="C56" i="57"/>
  <c r="B56" i="57"/>
  <c r="D55" i="57"/>
  <c r="C55" i="57"/>
  <c r="B55" i="57"/>
  <c r="D54" i="57"/>
  <c r="C54" i="57"/>
  <c r="B54" i="57"/>
  <c r="D53" i="57"/>
  <c r="C53" i="57"/>
  <c r="B53" i="57"/>
  <c r="D52" i="57"/>
  <c r="C52" i="57"/>
  <c r="B52" i="57"/>
  <c r="D51" i="57"/>
  <c r="C51" i="57"/>
  <c r="B51" i="57"/>
  <c r="D50" i="57"/>
  <c r="C50" i="57"/>
  <c r="B50" i="57"/>
  <c r="D49" i="57"/>
  <c r="C49" i="57"/>
  <c r="B49" i="57"/>
  <c r="D48" i="57"/>
  <c r="C48" i="57"/>
  <c r="B48" i="57"/>
  <c r="D47" i="57"/>
  <c r="C47" i="57"/>
  <c r="B47" i="57"/>
  <c r="D46" i="57"/>
  <c r="C46" i="57"/>
  <c r="B46" i="57"/>
  <c r="D45" i="57"/>
  <c r="C45" i="57"/>
  <c r="B45" i="57"/>
  <c r="D44" i="57"/>
  <c r="C44" i="57"/>
  <c r="B44" i="57"/>
  <c r="D43" i="57"/>
  <c r="C43" i="57"/>
  <c r="B43" i="57"/>
  <c r="D42" i="57"/>
  <c r="C42" i="57"/>
  <c r="B42" i="57"/>
  <c r="D41" i="57"/>
  <c r="C41" i="57"/>
  <c r="B41" i="57"/>
  <c r="D40" i="57"/>
  <c r="C40" i="57"/>
  <c r="B40" i="57"/>
  <c r="D39" i="57"/>
  <c r="C39" i="57"/>
  <c r="B39" i="57"/>
  <c r="D38" i="57"/>
  <c r="C38" i="57"/>
  <c r="B38" i="57"/>
  <c r="D37" i="57"/>
  <c r="C37" i="57"/>
  <c r="B37" i="57"/>
  <c r="D36" i="57"/>
  <c r="C36" i="57"/>
  <c r="B36" i="57"/>
  <c r="D35" i="57"/>
  <c r="C35" i="57"/>
  <c r="B35" i="57"/>
  <c r="D34" i="57"/>
  <c r="C34" i="57"/>
  <c r="B34" i="57"/>
  <c r="D33" i="57"/>
  <c r="C33" i="57"/>
  <c r="B33" i="57"/>
  <c r="D32" i="57"/>
  <c r="C32" i="57"/>
  <c r="B32" i="57"/>
  <c r="D31" i="57"/>
  <c r="C31" i="57"/>
  <c r="B31" i="57"/>
  <c r="D30" i="57"/>
  <c r="C30" i="57"/>
  <c r="B30" i="57"/>
  <c r="D29" i="57"/>
  <c r="C29" i="57"/>
  <c r="B29" i="57"/>
  <c r="E28" i="57"/>
  <c r="D28" i="57"/>
  <c r="C28" i="57"/>
  <c r="B28" i="57"/>
  <c r="E27" i="57"/>
  <c r="D27" i="57"/>
  <c r="C27" i="57"/>
  <c r="B27" i="57"/>
  <c r="K26" i="57"/>
  <c r="J26" i="57"/>
  <c r="E26" i="57"/>
  <c r="D26" i="57"/>
  <c r="C26" i="57"/>
  <c r="B26" i="57"/>
  <c r="K10" i="57"/>
  <c r="J10" i="57"/>
  <c r="I10" i="57"/>
  <c r="H10" i="57"/>
  <c r="G10" i="57"/>
  <c r="F10" i="57"/>
  <c r="E10" i="57"/>
  <c r="D10" i="57"/>
  <c r="C10" i="57"/>
  <c r="B10" i="57"/>
  <c r="F9" i="57"/>
  <c r="E9" i="57"/>
  <c r="D9" i="57"/>
  <c r="C9" i="57"/>
  <c r="B9" i="57"/>
  <c r="C8" i="57"/>
  <c r="B8" i="57"/>
  <c r="C6" i="57"/>
  <c r="B6" i="57"/>
  <c r="C5" i="57"/>
  <c r="B5" i="57"/>
  <c r="B4" i="57"/>
  <c r="B115" i="56"/>
  <c r="B114" i="56"/>
  <c r="B113" i="56"/>
  <c r="B112" i="56"/>
  <c r="B111" i="56"/>
  <c r="B110" i="56"/>
  <c r="B109" i="56"/>
  <c r="B108" i="56"/>
  <c r="B107" i="56"/>
  <c r="B106" i="56"/>
  <c r="B105" i="56"/>
  <c r="B104" i="56"/>
  <c r="B103" i="56"/>
  <c r="B102" i="56"/>
  <c r="B101" i="56"/>
  <c r="B100" i="56"/>
  <c r="B99" i="56"/>
  <c r="D98" i="56"/>
  <c r="C98" i="56"/>
  <c r="B98" i="56"/>
  <c r="D97" i="56"/>
  <c r="C97" i="56"/>
  <c r="B97" i="56"/>
  <c r="D96" i="56"/>
  <c r="C96" i="56"/>
  <c r="B96" i="56"/>
  <c r="D95" i="56"/>
  <c r="C95" i="56"/>
  <c r="B95" i="56"/>
  <c r="D94" i="56"/>
  <c r="C94" i="56"/>
  <c r="B94" i="56"/>
  <c r="D93" i="56"/>
  <c r="C93" i="56"/>
  <c r="B93" i="56"/>
  <c r="D92" i="56"/>
  <c r="C92" i="56"/>
  <c r="B92" i="56"/>
  <c r="D91" i="56"/>
  <c r="C91" i="56"/>
  <c r="B91" i="56"/>
  <c r="D90" i="56"/>
  <c r="C90" i="56"/>
  <c r="B90" i="56"/>
  <c r="D89" i="56"/>
  <c r="C89" i="56"/>
  <c r="B89" i="56"/>
  <c r="D88" i="56"/>
  <c r="C88" i="56"/>
  <c r="B88" i="56"/>
  <c r="D87" i="56"/>
  <c r="C87" i="56"/>
  <c r="B87" i="56"/>
  <c r="D86" i="56"/>
  <c r="C86" i="56"/>
  <c r="B86" i="56"/>
  <c r="D85" i="56"/>
  <c r="C85" i="56"/>
  <c r="B85" i="56"/>
  <c r="D84" i="56"/>
  <c r="C84" i="56"/>
  <c r="B84" i="56"/>
  <c r="D83" i="56"/>
  <c r="C83" i="56"/>
  <c r="B83" i="56"/>
  <c r="D82" i="56"/>
  <c r="C82" i="56"/>
  <c r="B82" i="56"/>
  <c r="D81" i="56"/>
  <c r="C81" i="56"/>
  <c r="B81" i="56"/>
  <c r="D80" i="56"/>
  <c r="C80" i="56"/>
  <c r="B80" i="56"/>
  <c r="D79" i="56"/>
  <c r="C79" i="56"/>
  <c r="B79" i="56"/>
  <c r="D78" i="56"/>
  <c r="C78" i="56"/>
  <c r="B78" i="56"/>
  <c r="D77" i="56"/>
  <c r="C77" i="56"/>
  <c r="B77" i="56"/>
  <c r="D76" i="56"/>
  <c r="C76" i="56"/>
  <c r="B76" i="56"/>
  <c r="D75" i="56"/>
  <c r="C75" i="56"/>
  <c r="B75" i="56"/>
  <c r="D74" i="56"/>
  <c r="C74" i="56"/>
  <c r="B74" i="56"/>
  <c r="D73" i="56"/>
  <c r="C73" i="56"/>
  <c r="B73" i="56"/>
  <c r="D72" i="56"/>
  <c r="C72" i="56"/>
  <c r="B72" i="56"/>
  <c r="D71" i="56"/>
  <c r="C71" i="56"/>
  <c r="B71" i="56"/>
  <c r="D70" i="56"/>
  <c r="C70" i="56"/>
  <c r="B70" i="56"/>
  <c r="D69" i="56"/>
  <c r="C69" i="56"/>
  <c r="B69" i="56"/>
  <c r="D68" i="56"/>
  <c r="C68" i="56"/>
  <c r="B68" i="56"/>
  <c r="D67" i="56"/>
  <c r="C67" i="56"/>
  <c r="B67" i="56"/>
  <c r="D66" i="56"/>
  <c r="C66" i="56"/>
  <c r="B66" i="56"/>
  <c r="D65" i="56"/>
  <c r="C65" i="56"/>
  <c r="B65" i="56"/>
  <c r="D64" i="56"/>
  <c r="C64" i="56"/>
  <c r="B64" i="56"/>
  <c r="D63" i="56"/>
  <c r="C63" i="56"/>
  <c r="B63" i="56"/>
  <c r="D62" i="56"/>
  <c r="C62" i="56"/>
  <c r="B62" i="56"/>
  <c r="D61" i="56"/>
  <c r="C61" i="56"/>
  <c r="B61" i="56"/>
  <c r="D60" i="56"/>
  <c r="C60" i="56"/>
  <c r="B60" i="56"/>
  <c r="D59" i="56"/>
  <c r="C59" i="56"/>
  <c r="B59" i="56"/>
  <c r="D58" i="56"/>
  <c r="C58" i="56"/>
  <c r="B58" i="56"/>
  <c r="D57" i="56"/>
  <c r="C57" i="56"/>
  <c r="B57" i="56"/>
  <c r="D56" i="56"/>
  <c r="C56" i="56"/>
  <c r="B56" i="56"/>
  <c r="D55" i="56"/>
  <c r="C55" i="56"/>
  <c r="B55" i="56"/>
  <c r="D54" i="56"/>
  <c r="C54" i="56"/>
  <c r="B54" i="56"/>
  <c r="D53" i="56"/>
  <c r="C53" i="56"/>
  <c r="B53" i="56"/>
  <c r="D52" i="56"/>
  <c r="C52" i="56"/>
  <c r="B52" i="56"/>
  <c r="D51" i="56"/>
  <c r="C51" i="56"/>
  <c r="B51" i="56"/>
  <c r="D50" i="56"/>
  <c r="C50" i="56"/>
  <c r="B50" i="56"/>
  <c r="D49" i="56"/>
  <c r="C49" i="56"/>
  <c r="B49" i="56"/>
  <c r="D48" i="56"/>
  <c r="C48" i="56"/>
  <c r="B48" i="56"/>
  <c r="D47" i="56"/>
  <c r="C47" i="56"/>
  <c r="B47" i="56"/>
  <c r="D46" i="56"/>
  <c r="C46" i="56"/>
  <c r="B46" i="56"/>
  <c r="D45" i="56"/>
  <c r="C45" i="56"/>
  <c r="B45" i="56"/>
  <c r="D44" i="56"/>
  <c r="C44" i="56"/>
  <c r="B44" i="56"/>
  <c r="D43" i="56"/>
  <c r="C43" i="56"/>
  <c r="B43" i="56"/>
  <c r="D42" i="56"/>
  <c r="C42" i="56"/>
  <c r="B42" i="56"/>
  <c r="D41" i="56"/>
  <c r="C41" i="56"/>
  <c r="B41" i="56"/>
  <c r="D40" i="56"/>
  <c r="C40" i="56"/>
  <c r="B40" i="56"/>
  <c r="D39" i="56"/>
  <c r="C39" i="56"/>
  <c r="B39" i="56"/>
  <c r="D38" i="56"/>
  <c r="C38" i="56"/>
  <c r="B38" i="56"/>
  <c r="D37" i="56"/>
  <c r="C37" i="56"/>
  <c r="B37" i="56"/>
  <c r="D36" i="56"/>
  <c r="C36" i="56"/>
  <c r="B36" i="56"/>
  <c r="D35" i="56"/>
  <c r="C35" i="56"/>
  <c r="B35" i="56"/>
  <c r="D34" i="56"/>
  <c r="C34" i="56"/>
  <c r="B34" i="56"/>
  <c r="D33" i="56"/>
  <c r="C33" i="56"/>
  <c r="B33" i="56"/>
  <c r="D32" i="56"/>
  <c r="C32" i="56"/>
  <c r="B32" i="56"/>
  <c r="D31" i="56"/>
  <c r="C31" i="56"/>
  <c r="B31" i="56"/>
  <c r="D30" i="56"/>
  <c r="C30" i="56"/>
  <c r="B30" i="56"/>
  <c r="D29" i="56"/>
  <c r="C29" i="56"/>
  <c r="B29" i="56"/>
  <c r="E28" i="56"/>
  <c r="D28" i="56"/>
  <c r="C28" i="56"/>
  <c r="B28" i="56"/>
  <c r="E27" i="56"/>
  <c r="D27" i="56"/>
  <c r="C27" i="56"/>
  <c r="B27" i="56"/>
  <c r="K26" i="56"/>
  <c r="J26" i="56"/>
  <c r="E26" i="56"/>
  <c r="D26" i="56"/>
  <c r="C26" i="56"/>
  <c r="B26" i="56"/>
  <c r="K10" i="56"/>
  <c r="J10" i="56"/>
  <c r="I10" i="56"/>
  <c r="H10" i="56"/>
  <c r="G10" i="56"/>
  <c r="F10" i="56"/>
  <c r="E10" i="56"/>
  <c r="D10" i="56"/>
  <c r="C10" i="56"/>
  <c r="B10" i="56"/>
  <c r="F9" i="56"/>
  <c r="E9" i="56"/>
  <c r="D9" i="56"/>
  <c r="C9" i="56"/>
  <c r="B9" i="56"/>
  <c r="C8" i="56"/>
  <c r="B8" i="56"/>
  <c r="C6" i="56"/>
  <c r="B6" i="56"/>
  <c r="C5" i="56"/>
  <c r="B5" i="56"/>
  <c r="B4" i="56"/>
  <c r="B115" i="55"/>
  <c r="B114" i="55"/>
  <c r="B113" i="55"/>
  <c r="B112" i="55"/>
  <c r="B111" i="55"/>
  <c r="B110" i="55"/>
  <c r="B109" i="55"/>
  <c r="B108" i="55"/>
  <c r="B107" i="55"/>
  <c r="B106" i="55"/>
  <c r="B105" i="55"/>
  <c r="B104" i="55"/>
  <c r="B103" i="55"/>
  <c r="B102" i="55"/>
  <c r="B101" i="55"/>
  <c r="B100" i="55"/>
  <c r="B99" i="55"/>
  <c r="D98" i="55"/>
  <c r="C98" i="55"/>
  <c r="B98" i="55"/>
  <c r="D97" i="55"/>
  <c r="C97" i="55"/>
  <c r="B97" i="55"/>
  <c r="D96" i="55"/>
  <c r="C96" i="55"/>
  <c r="B96" i="55"/>
  <c r="D95" i="55"/>
  <c r="C95" i="55"/>
  <c r="B95" i="55"/>
  <c r="D94" i="55"/>
  <c r="C94" i="55"/>
  <c r="B94" i="55"/>
  <c r="D93" i="55"/>
  <c r="C93" i="55"/>
  <c r="B93" i="55"/>
  <c r="D92" i="55"/>
  <c r="C92" i="55"/>
  <c r="B92" i="55"/>
  <c r="D91" i="55"/>
  <c r="C91" i="55"/>
  <c r="B91" i="55"/>
  <c r="D90" i="55"/>
  <c r="C90" i="55"/>
  <c r="B90" i="55"/>
  <c r="D89" i="55"/>
  <c r="C89" i="55"/>
  <c r="B89" i="55"/>
  <c r="D88" i="55"/>
  <c r="C88" i="55"/>
  <c r="B88" i="55"/>
  <c r="D87" i="55"/>
  <c r="C87" i="55"/>
  <c r="B87" i="55"/>
  <c r="D86" i="55"/>
  <c r="C86" i="55"/>
  <c r="B86" i="55"/>
  <c r="D85" i="55"/>
  <c r="C85" i="55"/>
  <c r="B85" i="55"/>
  <c r="D84" i="55"/>
  <c r="C84" i="55"/>
  <c r="B84" i="55"/>
  <c r="D83" i="55"/>
  <c r="C83" i="55"/>
  <c r="B83" i="55"/>
  <c r="D82" i="55"/>
  <c r="C82" i="55"/>
  <c r="B82" i="55"/>
  <c r="D81" i="55"/>
  <c r="C81" i="55"/>
  <c r="B81" i="55"/>
  <c r="D80" i="55"/>
  <c r="C80" i="55"/>
  <c r="B80" i="55"/>
  <c r="D79" i="55"/>
  <c r="C79" i="55"/>
  <c r="B79" i="55"/>
  <c r="D78" i="55"/>
  <c r="C78" i="55"/>
  <c r="B78" i="55"/>
  <c r="D77" i="55"/>
  <c r="C77" i="55"/>
  <c r="B77" i="55"/>
  <c r="D76" i="55"/>
  <c r="C76" i="55"/>
  <c r="B76" i="55"/>
  <c r="D75" i="55"/>
  <c r="C75" i="55"/>
  <c r="B75" i="55"/>
  <c r="D74" i="55"/>
  <c r="C74" i="55"/>
  <c r="B74" i="55"/>
  <c r="D73" i="55"/>
  <c r="C73" i="55"/>
  <c r="B73" i="55"/>
  <c r="D72" i="55"/>
  <c r="C72" i="55"/>
  <c r="B72" i="55"/>
  <c r="D71" i="55"/>
  <c r="C71" i="55"/>
  <c r="B71" i="55"/>
  <c r="D70" i="55"/>
  <c r="C70" i="55"/>
  <c r="B70" i="55"/>
  <c r="D69" i="55"/>
  <c r="C69" i="55"/>
  <c r="B69" i="55"/>
  <c r="D68" i="55"/>
  <c r="C68" i="55"/>
  <c r="B68" i="55"/>
  <c r="D67" i="55"/>
  <c r="C67" i="55"/>
  <c r="B67" i="55"/>
  <c r="D66" i="55"/>
  <c r="C66" i="55"/>
  <c r="B66" i="55"/>
  <c r="D65" i="55"/>
  <c r="C65" i="55"/>
  <c r="B65" i="55"/>
  <c r="D64" i="55"/>
  <c r="C64" i="55"/>
  <c r="B64" i="55"/>
  <c r="D63" i="55"/>
  <c r="C63" i="55"/>
  <c r="B63" i="55"/>
  <c r="D62" i="55"/>
  <c r="C62" i="55"/>
  <c r="B62" i="55"/>
  <c r="D61" i="55"/>
  <c r="C61" i="55"/>
  <c r="B61" i="55"/>
  <c r="D60" i="55"/>
  <c r="C60" i="55"/>
  <c r="B60" i="55"/>
  <c r="D59" i="55"/>
  <c r="C59" i="55"/>
  <c r="B59" i="55"/>
  <c r="D58" i="55"/>
  <c r="C58" i="55"/>
  <c r="B58" i="55"/>
  <c r="D57" i="55"/>
  <c r="C57" i="55"/>
  <c r="B57" i="55"/>
  <c r="D56" i="55"/>
  <c r="C56" i="55"/>
  <c r="B56" i="55"/>
  <c r="D55" i="55"/>
  <c r="C55" i="55"/>
  <c r="B55" i="55"/>
  <c r="D54" i="55"/>
  <c r="C54" i="55"/>
  <c r="B54" i="55"/>
  <c r="D53" i="55"/>
  <c r="C53" i="55"/>
  <c r="B53" i="55"/>
  <c r="D52" i="55"/>
  <c r="C52" i="55"/>
  <c r="B52" i="55"/>
  <c r="D51" i="55"/>
  <c r="C51" i="55"/>
  <c r="B51" i="55"/>
  <c r="D50" i="55"/>
  <c r="C50" i="55"/>
  <c r="B50" i="55"/>
  <c r="D49" i="55"/>
  <c r="C49" i="55"/>
  <c r="B49" i="55"/>
  <c r="D48" i="55"/>
  <c r="C48" i="55"/>
  <c r="B48" i="55"/>
  <c r="D47" i="55"/>
  <c r="C47" i="55"/>
  <c r="B47" i="55"/>
  <c r="D46" i="55"/>
  <c r="C46" i="55"/>
  <c r="B46" i="55"/>
  <c r="D45" i="55"/>
  <c r="C45" i="55"/>
  <c r="B45" i="55"/>
  <c r="D44" i="55"/>
  <c r="C44" i="55"/>
  <c r="B44" i="55"/>
  <c r="D43" i="55"/>
  <c r="C43" i="55"/>
  <c r="B43" i="55"/>
  <c r="D42" i="55"/>
  <c r="C42" i="55"/>
  <c r="B42" i="55"/>
  <c r="D41" i="55"/>
  <c r="C41" i="55"/>
  <c r="B41" i="55"/>
  <c r="D40" i="55"/>
  <c r="C40" i="55"/>
  <c r="B40" i="55"/>
  <c r="D39" i="55"/>
  <c r="C39" i="55"/>
  <c r="B39" i="55"/>
  <c r="D38" i="55"/>
  <c r="C38" i="55"/>
  <c r="B38" i="55"/>
  <c r="D37" i="55"/>
  <c r="C37" i="55"/>
  <c r="B37" i="55"/>
  <c r="D36" i="55"/>
  <c r="C36" i="55"/>
  <c r="B36" i="55"/>
  <c r="D35" i="55"/>
  <c r="C35" i="55"/>
  <c r="B35" i="55"/>
  <c r="D34" i="55"/>
  <c r="C34" i="55"/>
  <c r="B34" i="55"/>
  <c r="D33" i="55"/>
  <c r="C33" i="55"/>
  <c r="B33" i="55"/>
  <c r="D32" i="55"/>
  <c r="C32" i="55"/>
  <c r="B32" i="55"/>
  <c r="D31" i="55"/>
  <c r="C31" i="55"/>
  <c r="B31" i="55"/>
  <c r="D30" i="55"/>
  <c r="C30" i="55"/>
  <c r="B30" i="55"/>
  <c r="D29" i="55"/>
  <c r="C29" i="55"/>
  <c r="B29" i="55"/>
  <c r="E28" i="55"/>
  <c r="D28" i="55"/>
  <c r="C28" i="55"/>
  <c r="B28" i="55"/>
  <c r="E27" i="55"/>
  <c r="D27" i="55"/>
  <c r="C27" i="55"/>
  <c r="B27" i="55"/>
  <c r="K26" i="55"/>
  <c r="J26" i="55"/>
  <c r="E26" i="55"/>
  <c r="D26" i="55"/>
  <c r="C26" i="55"/>
  <c r="B26" i="55"/>
  <c r="K10" i="55"/>
  <c r="J10" i="55"/>
  <c r="I10" i="55"/>
  <c r="H10" i="55"/>
  <c r="G10" i="55"/>
  <c r="F10" i="55"/>
  <c r="E10" i="55"/>
  <c r="D10" i="55"/>
  <c r="C10" i="55"/>
  <c r="B10" i="55"/>
  <c r="F9" i="55"/>
  <c r="E9" i="55"/>
  <c r="D9" i="55"/>
  <c r="C9" i="55"/>
  <c r="B9" i="55"/>
  <c r="C8" i="55"/>
  <c r="B8" i="55"/>
  <c r="C6" i="55"/>
  <c r="B6" i="55"/>
  <c r="C5" i="55"/>
  <c r="B5" i="55"/>
  <c r="B4" i="55"/>
  <c r="B115" i="54"/>
  <c r="B114" i="54"/>
  <c r="B113" i="54"/>
  <c r="B112" i="54"/>
  <c r="B111" i="54"/>
  <c r="B110" i="54"/>
  <c r="B109" i="54"/>
  <c r="B108" i="54"/>
  <c r="B107" i="54"/>
  <c r="B106" i="54"/>
  <c r="B105" i="54"/>
  <c r="B104" i="54"/>
  <c r="B103" i="54"/>
  <c r="B102" i="54"/>
  <c r="B101" i="54"/>
  <c r="B100" i="54"/>
  <c r="B99" i="54"/>
  <c r="D98" i="54"/>
  <c r="C98" i="54"/>
  <c r="B98" i="54"/>
  <c r="D97" i="54"/>
  <c r="C97" i="54"/>
  <c r="B97" i="54"/>
  <c r="D96" i="54"/>
  <c r="C96" i="54"/>
  <c r="B96" i="54"/>
  <c r="D95" i="54"/>
  <c r="C95" i="54"/>
  <c r="B95" i="54"/>
  <c r="D94" i="54"/>
  <c r="C94" i="54"/>
  <c r="B94" i="54"/>
  <c r="D93" i="54"/>
  <c r="C93" i="54"/>
  <c r="B93" i="54"/>
  <c r="D92" i="54"/>
  <c r="C92" i="54"/>
  <c r="B92" i="54"/>
  <c r="D91" i="54"/>
  <c r="C91" i="54"/>
  <c r="B91" i="54"/>
  <c r="D90" i="54"/>
  <c r="C90" i="54"/>
  <c r="B90" i="54"/>
  <c r="D89" i="54"/>
  <c r="C89" i="54"/>
  <c r="B89" i="54"/>
  <c r="D88" i="54"/>
  <c r="C88" i="54"/>
  <c r="B88" i="54"/>
  <c r="D87" i="54"/>
  <c r="C87" i="54"/>
  <c r="B87" i="54"/>
  <c r="D86" i="54"/>
  <c r="C86" i="54"/>
  <c r="B86" i="54"/>
  <c r="D85" i="54"/>
  <c r="C85" i="54"/>
  <c r="B85" i="54"/>
  <c r="D84" i="54"/>
  <c r="C84" i="54"/>
  <c r="B84" i="54"/>
  <c r="D83" i="54"/>
  <c r="C83" i="54"/>
  <c r="B83" i="54"/>
  <c r="D82" i="54"/>
  <c r="C82" i="54"/>
  <c r="B82" i="54"/>
  <c r="D81" i="54"/>
  <c r="C81" i="54"/>
  <c r="B81" i="54"/>
  <c r="D80" i="54"/>
  <c r="C80" i="54"/>
  <c r="B80" i="54"/>
  <c r="D79" i="54"/>
  <c r="C79" i="54"/>
  <c r="B79" i="54"/>
  <c r="D78" i="54"/>
  <c r="C78" i="54"/>
  <c r="B78" i="54"/>
  <c r="D77" i="54"/>
  <c r="C77" i="54"/>
  <c r="B77" i="54"/>
  <c r="D76" i="54"/>
  <c r="C76" i="54"/>
  <c r="B76" i="54"/>
  <c r="D75" i="54"/>
  <c r="C75" i="54"/>
  <c r="B75" i="54"/>
  <c r="D74" i="54"/>
  <c r="C74" i="54"/>
  <c r="B74" i="54"/>
  <c r="D73" i="54"/>
  <c r="C73" i="54"/>
  <c r="B73" i="54"/>
  <c r="D72" i="54"/>
  <c r="C72" i="54"/>
  <c r="B72" i="54"/>
  <c r="D71" i="54"/>
  <c r="C71" i="54"/>
  <c r="B71" i="54"/>
  <c r="D70" i="54"/>
  <c r="C70" i="54"/>
  <c r="B70" i="54"/>
  <c r="D69" i="54"/>
  <c r="C69" i="54"/>
  <c r="B69" i="54"/>
  <c r="D68" i="54"/>
  <c r="C68" i="54"/>
  <c r="B68" i="54"/>
  <c r="D67" i="54"/>
  <c r="C67" i="54"/>
  <c r="B67" i="54"/>
  <c r="D66" i="54"/>
  <c r="C66" i="54"/>
  <c r="B66" i="54"/>
  <c r="D65" i="54"/>
  <c r="C65" i="54"/>
  <c r="B65" i="54"/>
  <c r="D64" i="54"/>
  <c r="C64" i="54"/>
  <c r="B64" i="54"/>
  <c r="D63" i="54"/>
  <c r="C63" i="54"/>
  <c r="B63" i="54"/>
  <c r="D62" i="54"/>
  <c r="C62" i="54"/>
  <c r="B62" i="54"/>
  <c r="D61" i="54"/>
  <c r="C61" i="54"/>
  <c r="B61" i="54"/>
  <c r="D60" i="54"/>
  <c r="C60" i="54"/>
  <c r="B60" i="54"/>
  <c r="D59" i="54"/>
  <c r="C59" i="54"/>
  <c r="B59" i="54"/>
  <c r="D58" i="54"/>
  <c r="C58" i="54"/>
  <c r="B58" i="54"/>
  <c r="D57" i="54"/>
  <c r="C57" i="54"/>
  <c r="B57" i="54"/>
  <c r="D56" i="54"/>
  <c r="C56" i="54"/>
  <c r="B56" i="54"/>
  <c r="D55" i="54"/>
  <c r="C55" i="54"/>
  <c r="B55" i="54"/>
  <c r="D54" i="54"/>
  <c r="C54" i="54"/>
  <c r="B54" i="54"/>
  <c r="D53" i="54"/>
  <c r="C53" i="54"/>
  <c r="B53" i="54"/>
  <c r="D52" i="54"/>
  <c r="C52" i="54"/>
  <c r="B52" i="54"/>
  <c r="D51" i="54"/>
  <c r="C51" i="54"/>
  <c r="B51" i="54"/>
  <c r="D50" i="54"/>
  <c r="C50" i="54"/>
  <c r="B50" i="54"/>
  <c r="D49" i="54"/>
  <c r="C49" i="54"/>
  <c r="B49" i="54"/>
  <c r="D48" i="54"/>
  <c r="C48" i="54"/>
  <c r="B48" i="54"/>
  <c r="D47" i="54"/>
  <c r="C47" i="54"/>
  <c r="B47" i="54"/>
  <c r="D46" i="54"/>
  <c r="C46" i="54"/>
  <c r="B46" i="54"/>
  <c r="D45" i="54"/>
  <c r="C45" i="54"/>
  <c r="B45" i="54"/>
  <c r="D44" i="54"/>
  <c r="C44" i="54"/>
  <c r="B44" i="54"/>
  <c r="D43" i="54"/>
  <c r="C43" i="54"/>
  <c r="B43" i="54"/>
  <c r="D42" i="54"/>
  <c r="C42" i="54"/>
  <c r="B42" i="54"/>
  <c r="D41" i="54"/>
  <c r="C41" i="54"/>
  <c r="B41" i="54"/>
  <c r="D40" i="54"/>
  <c r="C40" i="54"/>
  <c r="B40" i="54"/>
  <c r="D39" i="54"/>
  <c r="C39" i="54"/>
  <c r="B39" i="54"/>
  <c r="D38" i="54"/>
  <c r="C38" i="54"/>
  <c r="B38" i="54"/>
  <c r="D37" i="54"/>
  <c r="C37" i="54"/>
  <c r="B37" i="54"/>
  <c r="D36" i="54"/>
  <c r="C36" i="54"/>
  <c r="B36" i="54"/>
  <c r="D35" i="54"/>
  <c r="C35" i="54"/>
  <c r="B35" i="54"/>
  <c r="D34" i="54"/>
  <c r="C34" i="54"/>
  <c r="B34" i="54"/>
  <c r="D33" i="54"/>
  <c r="C33" i="54"/>
  <c r="B33" i="54"/>
  <c r="D32" i="54"/>
  <c r="C32" i="54"/>
  <c r="B32" i="54"/>
  <c r="D31" i="54"/>
  <c r="C31" i="54"/>
  <c r="B31" i="54"/>
  <c r="D30" i="54"/>
  <c r="C30" i="54"/>
  <c r="B30" i="54"/>
  <c r="D29" i="54"/>
  <c r="C29" i="54"/>
  <c r="B29" i="54"/>
  <c r="E28" i="54"/>
  <c r="D28" i="54"/>
  <c r="C28" i="54"/>
  <c r="B28" i="54"/>
  <c r="E27" i="54"/>
  <c r="D27" i="54"/>
  <c r="C27" i="54"/>
  <c r="B27" i="54"/>
  <c r="K26" i="54"/>
  <c r="J26" i="54"/>
  <c r="E26" i="54"/>
  <c r="D26" i="54"/>
  <c r="C26" i="54"/>
  <c r="B26" i="54"/>
  <c r="K10" i="54"/>
  <c r="J10" i="54"/>
  <c r="I10" i="54"/>
  <c r="H10" i="54"/>
  <c r="G10" i="54"/>
  <c r="F10" i="54"/>
  <c r="E10" i="54"/>
  <c r="D10" i="54"/>
  <c r="C10" i="54"/>
  <c r="B10" i="54"/>
  <c r="F9" i="54"/>
  <c r="E9" i="54"/>
  <c r="D9" i="54"/>
  <c r="C9" i="54"/>
  <c r="B9" i="54"/>
  <c r="C6" i="54"/>
  <c r="B6" i="54"/>
  <c r="C5" i="54"/>
  <c r="B5" i="54"/>
  <c r="B4" i="54"/>
  <c r="B115" i="53"/>
  <c r="B114" i="53"/>
  <c r="B113" i="53"/>
  <c r="B112" i="53"/>
  <c r="B111" i="53"/>
  <c r="B110" i="53"/>
  <c r="B109" i="53"/>
  <c r="B108" i="53"/>
  <c r="B107" i="53"/>
  <c r="B106" i="53"/>
  <c r="B105" i="53"/>
  <c r="B104" i="53"/>
  <c r="B103" i="53"/>
  <c r="B102" i="53"/>
  <c r="B101" i="53"/>
  <c r="B100" i="53"/>
  <c r="B99" i="53"/>
  <c r="D98" i="53"/>
  <c r="C98" i="53"/>
  <c r="B98" i="53"/>
  <c r="D97" i="53"/>
  <c r="C97" i="53"/>
  <c r="B97" i="53"/>
  <c r="D96" i="53"/>
  <c r="C96" i="53"/>
  <c r="B96" i="53"/>
  <c r="D95" i="53"/>
  <c r="C95" i="53"/>
  <c r="B95" i="53"/>
  <c r="D94" i="53"/>
  <c r="C94" i="53"/>
  <c r="B94" i="53"/>
  <c r="D93" i="53"/>
  <c r="C93" i="53"/>
  <c r="B93" i="53"/>
  <c r="D92" i="53"/>
  <c r="C92" i="53"/>
  <c r="B92" i="53"/>
  <c r="D91" i="53"/>
  <c r="C91" i="53"/>
  <c r="B91" i="53"/>
  <c r="D90" i="53"/>
  <c r="C90" i="53"/>
  <c r="B90" i="53"/>
  <c r="D89" i="53"/>
  <c r="C89" i="53"/>
  <c r="B89" i="53"/>
  <c r="D88" i="53"/>
  <c r="C88" i="53"/>
  <c r="B88" i="53"/>
  <c r="D87" i="53"/>
  <c r="C87" i="53"/>
  <c r="B87" i="53"/>
  <c r="D86" i="53"/>
  <c r="C86" i="53"/>
  <c r="B86" i="53"/>
  <c r="D85" i="53"/>
  <c r="C85" i="53"/>
  <c r="B85" i="53"/>
  <c r="D84" i="53"/>
  <c r="C84" i="53"/>
  <c r="B84" i="53"/>
  <c r="D83" i="53"/>
  <c r="C83" i="53"/>
  <c r="B83" i="53"/>
  <c r="D82" i="53"/>
  <c r="C82" i="53"/>
  <c r="B82" i="53"/>
  <c r="D81" i="53"/>
  <c r="C81" i="53"/>
  <c r="B81" i="53"/>
  <c r="D80" i="53"/>
  <c r="C80" i="53"/>
  <c r="B80" i="53"/>
  <c r="D79" i="53"/>
  <c r="C79" i="53"/>
  <c r="B79" i="53"/>
  <c r="D78" i="53"/>
  <c r="C78" i="53"/>
  <c r="B78" i="53"/>
  <c r="D77" i="53"/>
  <c r="C77" i="53"/>
  <c r="B77" i="53"/>
  <c r="D76" i="53"/>
  <c r="C76" i="53"/>
  <c r="B76" i="53"/>
  <c r="D75" i="53"/>
  <c r="C75" i="53"/>
  <c r="B75" i="53"/>
  <c r="D74" i="53"/>
  <c r="C74" i="53"/>
  <c r="B74" i="53"/>
  <c r="D73" i="53"/>
  <c r="C73" i="53"/>
  <c r="B73" i="53"/>
  <c r="D72" i="53"/>
  <c r="C72" i="53"/>
  <c r="B72" i="53"/>
  <c r="D71" i="53"/>
  <c r="C71" i="53"/>
  <c r="B71" i="53"/>
  <c r="D70" i="53"/>
  <c r="C70" i="53"/>
  <c r="B70" i="53"/>
  <c r="D69" i="53"/>
  <c r="C69" i="53"/>
  <c r="B69" i="53"/>
  <c r="D68" i="53"/>
  <c r="C68" i="53"/>
  <c r="B68" i="53"/>
  <c r="D67" i="53"/>
  <c r="C67" i="53"/>
  <c r="B67" i="53"/>
  <c r="D66" i="53"/>
  <c r="C66" i="53"/>
  <c r="B66" i="53"/>
  <c r="D65" i="53"/>
  <c r="C65" i="53"/>
  <c r="B65" i="53"/>
  <c r="D64" i="53"/>
  <c r="C64" i="53"/>
  <c r="B64" i="53"/>
  <c r="D63" i="53"/>
  <c r="C63" i="53"/>
  <c r="B63" i="53"/>
  <c r="D62" i="53"/>
  <c r="C62" i="53"/>
  <c r="B62" i="53"/>
  <c r="D61" i="53"/>
  <c r="C61" i="53"/>
  <c r="B61" i="53"/>
  <c r="D60" i="53"/>
  <c r="C60" i="53"/>
  <c r="B60" i="53"/>
  <c r="D59" i="53"/>
  <c r="C59" i="53"/>
  <c r="B59" i="53"/>
  <c r="D58" i="53"/>
  <c r="C58" i="53"/>
  <c r="B58" i="53"/>
  <c r="D57" i="53"/>
  <c r="C57" i="53"/>
  <c r="B57" i="53"/>
  <c r="D56" i="53"/>
  <c r="C56" i="53"/>
  <c r="B56" i="53"/>
  <c r="D55" i="53"/>
  <c r="C55" i="53"/>
  <c r="B55" i="53"/>
  <c r="D54" i="53"/>
  <c r="C54" i="53"/>
  <c r="B54" i="53"/>
  <c r="D53" i="53"/>
  <c r="C53" i="53"/>
  <c r="B53" i="53"/>
  <c r="D52" i="53"/>
  <c r="C52" i="53"/>
  <c r="B52" i="53"/>
  <c r="D51" i="53"/>
  <c r="C51" i="53"/>
  <c r="B51" i="53"/>
  <c r="D50" i="53"/>
  <c r="C50" i="53"/>
  <c r="B50" i="53"/>
  <c r="D49" i="53"/>
  <c r="C49" i="53"/>
  <c r="B49" i="53"/>
  <c r="D48" i="53"/>
  <c r="C48" i="53"/>
  <c r="B48" i="53"/>
  <c r="D47" i="53"/>
  <c r="C47" i="53"/>
  <c r="B47" i="53"/>
  <c r="D46" i="53"/>
  <c r="C46" i="53"/>
  <c r="B46" i="53"/>
  <c r="D45" i="53"/>
  <c r="C45" i="53"/>
  <c r="B45" i="53"/>
  <c r="D44" i="53"/>
  <c r="C44" i="53"/>
  <c r="B44" i="53"/>
  <c r="D43" i="53"/>
  <c r="C43" i="53"/>
  <c r="B43" i="53"/>
  <c r="D42" i="53"/>
  <c r="C42" i="53"/>
  <c r="B42" i="53"/>
  <c r="D41" i="53"/>
  <c r="C41" i="53"/>
  <c r="B41" i="53"/>
  <c r="D40" i="53"/>
  <c r="C40" i="53"/>
  <c r="B40" i="53"/>
  <c r="D39" i="53"/>
  <c r="C39" i="53"/>
  <c r="B39" i="53"/>
  <c r="D38" i="53"/>
  <c r="C38" i="53"/>
  <c r="B38" i="53"/>
  <c r="D37" i="53"/>
  <c r="C37" i="53"/>
  <c r="B37" i="53"/>
  <c r="D36" i="53"/>
  <c r="C36" i="53"/>
  <c r="B36" i="53"/>
  <c r="D35" i="53"/>
  <c r="C35" i="53"/>
  <c r="B35" i="53"/>
  <c r="D34" i="53"/>
  <c r="C34" i="53"/>
  <c r="B34" i="53"/>
  <c r="D33" i="53"/>
  <c r="C33" i="53"/>
  <c r="B33" i="53"/>
  <c r="D32" i="53"/>
  <c r="C32" i="53"/>
  <c r="B32" i="53"/>
  <c r="D31" i="53"/>
  <c r="C31" i="53"/>
  <c r="B31" i="53"/>
  <c r="D30" i="53"/>
  <c r="C30" i="53"/>
  <c r="B30" i="53"/>
  <c r="D29" i="53"/>
  <c r="C29" i="53"/>
  <c r="B29" i="53"/>
  <c r="E28" i="53"/>
  <c r="D28" i="53"/>
  <c r="C28" i="53"/>
  <c r="B28" i="53"/>
  <c r="E27" i="53"/>
  <c r="D27" i="53"/>
  <c r="C27" i="53"/>
  <c r="B27" i="53"/>
  <c r="K26" i="53"/>
  <c r="J26" i="53"/>
  <c r="E26" i="53"/>
  <c r="D26" i="53"/>
  <c r="C26" i="53"/>
  <c r="B26" i="53"/>
  <c r="K10" i="53"/>
  <c r="J10" i="53"/>
  <c r="I10" i="53"/>
  <c r="H10" i="53"/>
  <c r="G10" i="53"/>
  <c r="F10" i="53"/>
  <c r="E10" i="53"/>
  <c r="D10" i="53"/>
  <c r="C10" i="53"/>
  <c r="B10" i="53"/>
  <c r="F9" i="53"/>
  <c r="E9" i="53"/>
  <c r="D9" i="53"/>
  <c r="C9" i="53"/>
  <c r="B9" i="53"/>
  <c r="C8" i="53"/>
  <c r="B8" i="53"/>
  <c r="C6" i="53"/>
  <c r="B6" i="53"/>
  <c r="C5" i="53"/>
  <c r="B5" i="53"/>
  <c r="B4" i="53"/>
  <c r="B115" i="52"/>
  <c r="B114" i="52"/>
  <c r="B113" i="52"/>
  <c r="B112" i="52"/>
  <c r="B111" i="52"/>
  <c r="B110" i="52"/>
  <c r="B109" i="52"/>
  <c r="B108" i="52"/>
  <c r="B107" i="52"/>
  <c r="B106" i="52"/>
  <c r="B105" i="52"/>
  <c r="B104" i="52"/>
  <c r="B103" i="52"/>
  <c r="B102" i="52"/>
  <c r="B101" i="52"/>
  <c r="B100" i="52"/>
  <c r="B99" i="52"/>
  <c r="D98" i="52"/>
  <c r="C98" i="52"/>
  <c r="B98" i="52"/>
  <c r="D97" i="52"/>
  <c r="C97" i="52"/>
  <c r="B97" i="52"/>
  <c r="D96" i="52"/>
  <c r="C96" i="52"/>
  <c r="B96" i="52"/>
  <c r="D95" i="52"/>
  <c r="C95" i="52"/>
  <c r="B95" i="52"/>
  <c r="D94" i="52"/>
  <c r="C94" i="52"/>
  <c r="B94" i="52"/>
  <c r="D93" i="52"/>
  <c r="C93" i="52"/>
  <c r="B93" i="52"/>
  <c r="D92" i="52"/>
  <c r="C92" i="52"/>
  <c r="B92" i="52"/>
  <c r="D91" i="52"/>
  <c r="C91" i="52"/>
  <c r="B91" i="52"/>
  <c r="D90" i="52"/>
  <c r="C90" i="52"/>
  <c r="B90" i="52"/>
  <c r="D89" i="52"/>
  <c r="C89" i="52"/>
  <c r="B89" i="52"/>
  <c r="D88" i="52"/>
  <c r="C88" i="52"/>
  <c r="B88" i="52"/>
  <c r="D87" i="52"/>
  <c r="C87" i="52"/>
  <c r="B87" i="52"/>
  <c r="D86" i="52"/>
  <c r="C86" i="52"/>
  <c r="B86" i="52"/>
  <c r="D85" i="52"/>
  <c r="C85" i="52"/>
  <c r="B85" i="52"/>
  <c r="D84" i="52"/>
  <c r="C84" i="52"/>
  <c r="B84" i="52"/>
  <c r="D83" i="52"/>
  <c r="C83" i="52"/>
  <c r="B83" i="52"/>
  <c r="D82" i="52"/>
  <c r="C82" i="52"/>
  <c r="B82" i="52"/>
  <c r="D81" i="52"/>
  <c r="C81" i="52"/>
  <c r="B81" i="52"/>
  <c r="D80" i="52"/>
  <c r="C80" i="52"/>
  <c r="B80" i="52"/>
  <c r="D79" i="52"/>
  <c r="C79" i="52"/>
  <c r="B79" i="52"/>
  <c r="D78" i="52"/>
  <c r="C78" i="52"/>
  <c r="B78" i="52"/>
  <c r="D77" i="52"/>
  <c r="C77" i="52"/>
  <c r="B77" i="52"/>
  <c r="D76" i="52"/>
  <c r="C76" i="52"/>
  <c r="B76" i="52"/>
  <c r="D75" i="52"/>
  <c r="C75" i="52"/>
  <c r="B75" i="52"/>
  <c r="D74" i="52"/>
  <c r="C74" i="52"/>
  <c r="B74" i="52"/>
  <c r="D73" i="52"/>
  <c r="C73" i="52"/>
  <c r="B73" i="52"/>
  <c r="D72" i="52"/>
  <c r="C72" i="52"/>
  <c r="B72" i="52"/>
  <c r="D71" i="52"/>
  <c r="C71" i="52"/>
  <c r="B71" i="52"/>
  <c r="D70" i="52"/>
  <c r="C70" i="52"/>
  <c r="B70" i="52"/>
  <c r="D69" i="52"/>
  <c r="C69" i="52"/>
  <c r="B69" i="52"/>
  <c r="D68" i="52"/>
  <c r="C68" i="52"/>
  <c r="B68" i="52"/>
  <c r="D67" i="52"/>
  <c r="C67" i="52"/>
  <c r="B67" i="52"/>
  <c r="D66" i="52"/>
  <c r="C66" i="52"/>
  <c r="B66" i="52"/>
  <c r="D65" i="52"/>
  <c r="C65" i="52"/>
  <c r="B65" i="52"/>
  <c r="D64" i="52"/>
  <c r="C64" i="52"/>
  <c r="B64" i="52"/>
  <c r="D63" i="52"/>
  <c r="C63" i="52"/>
  <c r="B63" i="52"/>
  <c r="D62" i="52"/>
  <c r="C62" i="52"/>
  <c r="B62" i="52"/>
  <c r="D61" i="52"/>
  <c r="C61" i="52"/>
  <c r="B61" i="52"/>
  <c r="D60" i="52"/>
  <c r="C60" i="52"/>
  <c r="B60" i="52"/>
  <c r="D59" i="52"/>
  <c r="C59" i="52"/>
  <c r="B59" i="52"/>
  <c r="D58" i="52"/>
  <c r="C58" i="52"/>
  <c r="B58" i="52"/>
  <c r="D57" i="52"/>
  <c r="C57" i="52"/>
  <c r="B57" i="52"/>
  <c r="D56" i="52"/>
  <c r="C56" i="52"/>
  <c r="B56" i="52"/>
  <c r="D55" i="52"/>
  <c r="C55" i="52"/>
  <c r="B55" i="52"/>
  <c r="D54" i="52"/>
  <c r="C54" i="52"/>
  <c r="B54" i="52"/>
  <c r="D53" i="52"/>
  <c r="C53" i="52"/>
  <c r="B53" i="52"/>
  <c r="D52" i="52"/>
  <c r="C52" i="52"/>
  <c r="B52" i="52"/>
  <c r="D51" i="52"/>
  <c r="C51" i="52"/>
  <c r="B51" i="52"/>
  <c r="D50" i="52"/>
  <c r="C50" i="52"/>
  <c r="B50" i="52"/>
  <c r="D49" i="52"/>
  <c r="C49" i="52"/>
  <c r="B49" i="52"/>
  <c r="D48" i="52"/>
  <c r="C48" i="52"/>
  <c r="B48" i="52"/>
  <c r="D47" i="52"/>
  <c r="C47" i="52"/>
  <c r="B47" i="52"/>
  <c r="D46" i="52"/>
  <c r="C46" i="52"/>
  <c r="B46" i="52"/>
  <c r="D45" i="52"/>
  <c r="C45" i="52"/>
  <c r="B45" i="52"/>
  <c r="D44" i="52"/>
  <c r="C44" i="52"/>
  <c r="B44" i="52"/>
  <c r="D43" i="52"/>
  <c r="C43" i="52"/>
  <c r="B43" i="52"/>
  <c r="D42" i="52"/>
  <c r="C42" i="52"/>
  <c r="B42" i="52"/>
  <c r="D41" i="52"/>
  <c r="C41" i="52"/>
  <c r="B41" i="52"/>
  <c r="D40" i="52"/>
  <c r="C40" i="52"/>
  <c r="B40" i="52"/>
  <c r="D39" i="52"/>
  <c r="C39" i="52"/>
  <c r="B39" i="52"/>
  <c r="D38" i="52"/>
  <c r="C38" i="52"/>
  <c r="B38" i="52"/>
  <c r="D37" i="52"/>
  <c r="C37" i="52"/>
  <c r="B37" i="52"/>
  <c r="D36" i="52"/>
  <c r="C36" i="52"/>
  <c r="B36" i="52"/>
  <c r="D35" i="52"/>
  <c r="C35" i="52"/>
  <c r="B35" i="52"/>
  <c r="D34" i="52"/>
  <c r="C34" i="52"/>
  <c r="B34" i="52"/>
  <c r="D33" i="52"/>
  <c r="C33" i="52"/>
  <c r="B33" i="52"/>
  <c r="D32" i="52"/>
  <c r="C32" i="52"/>
  <c r="B32" i="52"/>
  <c r="D31" i="52"/>
  <c r="C31" i="52"/>
  <c r="B31" i="52"/>
  <c r="D30" i="52"/>
  <c r="C30" i="52"/>
  <c r="B30" i="52"/>
  <c r="D29" i="52"/>
  <c r="C29" i="52"/>
  <c r="B29" i="52"/>
  <c r="E28" i="52"/>
  <c r="D28" i="52"/>
  <c r="C28" i="52"/>
  <c r="B28" i="52"/>
  <c r="E27" i="52"/>
  <c r="D27" i="52"/>
  <c r="C27" i="52"/>
  <c r="B27" i="52"/>
  <c r="K26" i="52"/>
  <c r="J26" i="52"/>
  <c r="E26" i="52"/>
  <c r="D26" i="52"/>
  <c r="C26" i="52"/>
  <c r="B26" i="52"/>
  <c r="K10" i="52"/>
  <c r="J10" i="52"/>
  <c r="I10" i="52"/>
  <c r="H10" i="52"/>
  <c r="G10" i="52"/>
  <c r="F10" i="52"/>
  <c r="E10" i="52"/>
  <c r="D10" i="52"/>
  <c r="C10" i="52"/>
  <c r="B10" i="52"/>
  <c r="F9" i="52"/>
  <c r="E9" i="52"/>
  <c r="D9" i="52"/>
  <c r="C9" i="52"/>
  <c r="B9" i="52"/>
  <c r="C8" i="52"/>
  <c r="B8" i="52"/>
  <c r="C6" i="52"/>
  <c r="B6" i="52"/>
  <c r="C5" i="52"/>
  <c r="B5" i="52"/>
  <c r="B4" i="52"/>
  <c r="B115" i="51"/>
  <c r="B114" i="51"/>
  <c r="B113" i="51"/>
  <c r="B112" i="51"/>
  <c r="B111" i="51"/>
  <c r="B110" i="51"/>
  <c r="B109" i="51"/>
  <c r="B108" i="51"/>
  <c r="B107" i="51"/>
  <c r="B106" i="51"/>
  <c r="B105" i="51"/>
  <c r="B104" i="51"/>
  <c r="B103" i="51"/>
  <c r="B102" i="51"/>
  <c r="B101" i="51"/>
  <c r="B100" i="51"/>
  <c r="B99" i="51"/>
  <c r="D98" i="51"/>
  <c r="C98" i="51"/>
  <c r="B98" i="51"/>
  <c r="D97" i="51"/>
  <c r="C97" i="51"/>
  <c r="B97" i="51"/>
  <c r="D96" i="51"/>
  <c r="C96" i="51"/>
  <c r="B96" i="51"/>
  <c r="D95" i="51"/>
  <c r="C95" i="51"/>
  <c r="B95" i="51"/>
  <c r="D94" i="51"/>
  <c r="C94" i="51"/>
  <c r="B94" i="51"/>
  <c r="D93" i="51"/>
  <c r="C93" i="51"/>
  <c r="B93" i="51"/>
  <c r="D92" i="51"/>
  <c r="C92" i="51"/>
  <c r="B92" i="51"/>
  <c r="D91" i="51"/>
  <c r="C91" i="51"/>
  <c r="B91" i="51"/>
  <c r="D90" i="51"/>
  <c r="C90" i="51"/>
  <c r="B90" i="51"/>
  <c r="D89" i="51"/>
  <c r="C89" i="51"/>
  <c r="B89" i="51"/>
  <c r="D88" i="51"/>
  <c r="C88" i="51"/>
  <c r="B88" i="51"/>
  <c r="D87" i="51"/>
  <c r="C87" i="51"/>
  <c r="B87" i="51"/>
  <c r="D86" i="51"/>
  <c r="C86" i="51"/>
  <c r="B86" i="51"/>
  <c r="D85" i="51"/>
  <c r="C85" i="51"/>
  <c r="B85" i="51"/>
  <c r="D84" i="51"/>
  <c r="C84" i="51"/>
  <c r="B84" i="51"/>
  <c r="D83" i="51"/>
  <c r="C83" i="51"/>
  <c r="B83" i="51"/>
  <c r="D82" i="51"/>
  <c r="C82" i="51"/>
  <c r="B82" i="51"/>
  <c r="D81" i="51"/>
  <c r="C81" i="51"/>
  <c r="B81" i="51"/>
  <c r="D80" i="51"/>
  <c r="C80" i="51"/>
  <c r="B80" i="51"/>
  <c r="D79" i="51"/>
  <c r="C79" i="51"/>
  <c r="B79" i="51"/>
  <c r="D78" i="51"/>
  <c r="C78" i="51"/>
  <c r="B78" i="51"/>
  <c r="D77" i="51"/>
  <c r="C77" i="51"/>
  <c r="B77" i="51"/>
  <c r="D76" i="51"/>
  <c r="C76" i="51"/>
  <c r="B76" i="51"/>
  <c r="D75" i="51"/>
  <c r="C75" i="51"/>
  <c r="B75" i="51"/>
  <c r="D74" i="51"/>
  <c r="C74" i="51"/>
  <c r="B74" i="51"/>
  <c r="D73" i="51"/>
  <c r="C73" i="51"/>
  <c r="B73" i="51"/>
  <c r="D72" i="51"/>
  <c r="C72" i="51"/>
  <c r="B72" i="51"/>
  <c r="D71" i="51"/>
  <c r="C71" i="51"/>
  <c r="B71" i="51"/>
  <c r="D70" i="51"/>
  <c r="C70" i="51"/>
  <c r="B70" i="51"/>
  <c r="D69" i="51"/>
  <c r="C69" i="51"/>
  <c r="B69" i="51"/>
  <c r="D68" i="51"/>
  <c r="C68" i="51"/>
  <c r="B68" i="51"/>
  <c r="D67" i="51"/>
  <c r="C67" i="51"/>
  <c r="B67" i="51"/>
  <c r="D66" i="51"/>
  <c r="C66" i="51"/>
  <c r="B66" i="51"/>
  <c r="D65" i="51"/>
  <c r="C65" i="51"/>
  <c r="B65" i="51"/>
  <c r="D64" i="51"/>
  <c r="C64" i="51"/>
  <c r="B64" i="51"/>
  <c r="D63" i="51"/>
  <c r="C63" i="51"/>
  <c r="B63" i="51"/>
  <c r="D62" i="51"/>
  <c r="C62" i="51"/>
  <c r="B62" i="51"/>
  <c r="D61" i="51"/>
  <c r="C61" i="51"/>
  <c r="B61" i="51"/>
  <c r="D60" i="51"/>
  <c r="C60" i="51"/>
  <c r="B60" i="51"/>
  <c r="D59" i="51"/>
  <c r="C59" i="51"/>
  <c r="B59" i="51"/>
  <c r="D58" i="51"/>
  <c r="C58" i="51"/>
  <c r="B58" i="51"/>
  <c r="D57" i="51"/>
  <c r="C57" i="51"/>
  <c r="B57" i="51"/>
  <c r="D56" i="51"/>
  <c r="C56" i="51"/>
  <c r="B56" i="51"/>
  <c r="D55" i="51"/>
  <c r="C55" i="51"/>
  <c r="B55" i="51"/>
  <c r="D54" i="51"/>
  <c r="C54" i="51"/>
  <c r="B54" i="51"/>
  <c r="D53" i="51"/>
  <c r="C53" i="51"/>
  <c r="B53" i="51"/>
  <c r="D52" i="51"/>
  <c r="C52" i="51"/>
  <c r="B52" i="51"/>
  <c r="D51" i="51"/>
  <c r="C51" i="51"/>
  <c r="B51" i="51"/>
  <c r="D50" i="51"/>
  <c r="C50" i="51"/>
  <c r="B50" i="51"/>
  <c r="D49" i="51"/>
  <c r="C49" i="51"/>
  <c r="B49" i="51"/>
  <c r="D48" i="51"/>
  <c r="C48" i="51"/>
  <c r="B48" i="51"/>
  <c r="D47" i="51"/>
  <c r="C47" i="51"/>
  <c r="B47" i="51"/>
  <c r="D46" i="51"/>
  <c r="C46" i="51"/>
  <c r="B46" i="51"/>
  <c r="D45" i="51"/>
  <c r="C45" i="51"/>
  <c r="B45" i="51"/>
  <c r="D44" i="51"/>
  <c r="C44" i="51"/>
  <c r="B44" i="51"/>
  <c r="D43" i="51"/>
  <c r="C43" i="51"/>
  <c r="B43" i="51"/>
  <c r="D42" i="51"/>
  <c r="C42" i="51"/>
  <c r="B42" i="51"/>
  <c r="D41" i="51"/>
  <c r="C41" i="51"/>
  <c r="B41" i="51"/>
  <c r="D40" i="51"/>
  <c r="C40" i="51"/>
  <c r="B40" i="51"/>
  <c r="D39" i="51"/>
  <c r="C39" i="51"/>
  <c r="B39" i="51"/>
  <c r="D38" i="51"/>
  <c r="C38" i="51"/>
  <c r="B38" i="51"/>
  <c r="D37" i="51"/>
  <c r="C37" i="51"/>
  <c r="B37" i="51"/>
  <c r="D36" i="51"/>
  <c r="C36" i="51"/>
  <c r="B36" i="51"/>
  <c r="D35" i="51"/>
  <c r="C35" i="51"/>
  <c r="B35" i="51"/>
  <c r="D34" i="51"/>
  <c r="C34" i="51"/>
  <c r="B34" i="51"/>
  <c r="D33" i="51"/>
  <c r="C33" i="51"/>
  <c r="B33" i="51"/>
  <c r="D32" i="51"/>
  <c r="C32" i="51"/>
  <c r="B32" i="51"/>
  <c r="D31" i="51"/>
  <c r="C31" i="51"/>
  <c r="B31" i="51"/>
  <c r="D30" i="51"/>
  <c r="C30" i="51"/>
  <c r="B30" i="51"/>
  <c r="D29" i="51"/>
  <c r="C29" i="51"/>
  <c r="B29" i="51"/>
  <c r="E28" i="51"/>
  <c r="D28" i="51"/>
  <c r="C28" i="51"/>
  <c r="B28" i="51"/>
  <c r="E27" i="51"/>
  <c r="D27" i="51"/>
  <c r="C27" i="51"/>
  <c r="B27" i="51"/>
  <c r="K26" i="51"/>
  <c r="J26" i="51"/>
  <c r="E26" i="51"/>
  <c r="D26" i="51"/>
  <c r="C26" i="51"/>
  <c r="B26" i="51"/>
  <c r="C8" i="51"/>
  <c r="B8" i="51"/>
  <c r="C6" i="51"/>
  <c r="B6" i="51"/>
  <c r="C5" i="51"/>
  <c r="B5" i="51"/>
  <c r="B4" i="51"/>
  <c r="B115" i="50"/>
  <c r="B114" i="50"/>
  <c r="B113" i="50"/>
  <c r="B112" i="50"/>
  <c r="B111" i="50"/>
  <c r="B110" i="50"/>
  <c r="B109" i="50"/>
  <c r="B108" i="50"/>
  <c r="B107" i="50"/>
  <c r="B106" i="50"/>
  <c r="B105" i="50"/>
  <c r="B104" i="50"/>
  <c r="B103" i="50"/>
  <c r="B102" i="50"/>
  <c r="B101" i="50"/>
  <c r="B100" i="50"/>
  <c r="B99" i="50"/>
  <c r="D98" i="50"/>
  <c r="C98" i="50"/>
  <c r="B98" i="50"/>
  <c r="D97" i="50"/>
  <c r="C97" i="50"/>
  <c r="B97" i="50"/>
  <c r="D96" i="50"/>
  <c r="C96" i="50"/>
  <c r="B96" i="50"/>
  <c r="D95" i="50"/>
  <c r="C95" i="50"/>
  <c r="B95" i="50"/>
  <c r="D94" i="50"/>
  <c r="C94" i="50"/>
  <c r="B94" i="50"/>
  <c r="D93" i="50"/>
  <c r="C93" i="50"/>
  <c r="B93" i="50"/>
  <c r="D92" i="50"/>
  <c r="C92" i="50"/>
  <c r="B92" i="50"/>
  <c r="D91" i="50"/>
  <c r="C91" i="50"/>
  <c r="B91" i="50"/>
  <c r="D90" i="50"/>
  <c r="C90" i="50"/>
  <c r="B90" i="50"/>
  <c r="D89" i="50"/>
  <c r="C89" i="50"/>
  <c r="B89" i="50"/>
  <c r="D88" i="50"/>
  <c r="C88" i="50"/>
  <c r="B88" i="50"/>
  <c r="D87" i="50"/>
  <c r="C87" i="50"/>
  <c r="B87" i="50"/>
  <c r="D86" i="50"/>
  <c r="C86" i="50"/>
  <c r="B86" i="50"/>
  <c r="D85" i="50"/>
  <c r="C85" i="50"/>
  <c r="B85" i="50"/>
  <c r="D84" i="50"/>
  <c r="C84" i="50"/>
  <c r="B84" i="50"/>
  <c r="D83" i="50"/>
  <c r="C83" i="50"/>
  <c r="B83" i="50"/>
  <c r="D82" i="50"/>
  <c r="C82" i="50"/>
  <c r="B82" i="50"/>
  <c r="D81" i="50"/>
  <c r="C81" i="50"/>
  <c r="B81" i="50"/>
  <c r="D80" i="50"/>
  <c r="C80" i="50"/>
  <c r="B80" i="50"/>
  <c r="D79" i="50"/>
  <c r="C79" i="50"/>
  <c r="B79" i="50"/>
  <c r="D78" i="50"/>
  <c r="C78" i="50"/>
  <c r="B78" i="50"/>
  <c r="D77" i="50"/>
  <c r="C77" i="50"/>
  <c r="B77" i="50"/>
  <c r="D76" i="50"/>
  <c r="C76" i="50"/>
  <c r="B76" i="50"/>
  <c r="D75" i="50"/>
  <c r="C75" i="50"/>
  <c r="B75" i="50"/>
  <c r="D74" i="50"/>
  <c r="C74" i="50"/>
  <c r="B74" i="50"/>
  <c r="D73" i="50"/>
  <c r="C73" i="50"/>
  <c r="B73" i="50"/>
  <c r="D72" i="50"/>
  <c r="C72" i="50"/>
  <c r="B72" i="50"/>
  <c r="D71" i="50"/>
  <c r="C71" i="50"/>
  <c r="B71" i="50"/>
  <c r="D70" i="50"/>
  <c r="C70" i="50"/>
  <c r="B70" i="50"/>
  <c r="D69" i="50"/>
  <c r="C69" i="50"/>
  <c r="B69" i="50"/>
  <c r="D68" i="50"/>
  <c r="C68" i="50"/>
  <c r="B68" i="50"/>
  <c r="D67" i="50"/>
  <c r="C67" i="50"/>
  <c r="B67" i="50"/>
  <c r="D66" i="50"/>
  <c r="C66" i="50"/>
  <c r="B66" i="50"/>
  <c r="D65" i="50"/>
  <c r="C65" i="50"/>
  <c r="B65" i="50"/>
  <c r="D64" i="50"/>
  <c r="C64" i="50"/>
  <c r="B64" i="50"/>
  <c r="D63" i="50"/>
  <c r="C63" i="50"/>
  <c r="B63" i="50"/>
  <c r="D62" i="50"/>
  <c r="C62" i="50"/>
  <c r="B62" i="50"/>
  <c r="D61" i="50"/>
  <c r="C61" i="50"/>
  <c r="B61" i="50"/>
  <c r="D60" i="50"/>
  <c r="C60" i="50"/>
  <c r="B60" i="50"/>
  <c r="D59" i="50"/>
  <c r="C59" i="50"/>
  <c r="B59" i="50"/>
  <c r="D58" i="50"/>
  <c r="C58" i="50"/>
  <c r="B58" i="50"/>
  <c r="D57" i="50"/>
  <c r="C57" i="50"/>
  <c r="B57" i="50"/>
  <c r="D56" i="50"/>
  <c r="C56" i="50"/>
  <c r="B56" i="50"/>
  <c r="D55" i="50"/>
  <c r="C55" i="50"/>
  <c r="B55" i="50"/>
  <c r="D54" i="50"/>
  <c r="C54" i="50"/>
  <c r="B54" i="50"/>
  <c r="D53" i="50"/>
  <c r="C53" i="50"/>
  <c r="B53" i="50"/>
  <c r="D52" i="50"/>
  <c r="C52" i="50"/>
  <c r="B52" i="50"/>
  <c r="D51" i="50"/>
  <c r="C51" i="50"/>
  <c r="B51" i="50"/>
  <c r="D50" i="50"/>
  <c r="C50" i="50"/>
  <c r="B50" i="50"/>
  <c r="D49" i="50"/>
  <c r="C49" i="50"/>
  <c r="B49" i="50"/>
  <c r="D48" i="50"/>
  <c r="C48" i="50"/>
  <c r="B48" i="50"/>
  <c r="D47" i="50"/>
  <c r="C47" i="50"/>
  <c r="B47" i="50"/>
  <c r="D46" i="50"/>
  <c r="C46" i="50"/>
  <c r="B46" i="50"/>
  <c r="D45" i="50"/>
  <c r="C45" i="50"/>
  <c r="B45" i="50"/>
  <c r="D44" i="50"/>
  <c r="C44" i="50"/>
  <c r="B44" i="50"/>
  <c r="D43" i="50"/>
  <c r="C43" i="50"/>
  <c r="B43" i="50"/>
  <c r="D42" i="50"/>
  <c r="C42" i="50"/>
  <c r="B42" i="50"/>
  <c r="D41" i="50"/>
  <c r="C41" i="50"/>
  <c r="B41" i="50"/>
  <c r="D40" i="50"/>
  <c r="C40" i="50"/>
  <c r="B40" i="50"/>
  <c r="D39" i="50"/>
  <c r="C39" i="50"/>
  <c r="B39" i="50"/>
  <c r="D38" i="50"/>
  <c r="C38" i="50"/>
  <c r="B38" i="50"/>
  <c r="D37" i="50"/>
  <c r="C37" i="50"/>
  <c r="B37" i="50"/>
  <c r="D36" i="50"/>
  <c r="C36" i="50"/>
  <c r="B36" i="50"/>
  <c r="D35" i="50"/>
  <c r="C35" i="50"/>
  <c r="B35" i="50"/>
  <c r="D34" i="50"/>
  <c r="C34" i="50"/>
  <c r="B34" i="50"/>
  <c r="D33" i="50"/>
  <c r="C33" i="50"/>
  <c r="B33" i="50"/>
  <c r="D32" i="50"/>
  <c r="C32" i="50"/>
  <c r="B32" i="50"/>
  <c r="D31" i="50"/>
  <c r="C31" i="50"/>
  <c r="B31" i="50"/>
  <c r="D30" i="50"/>
  <c r="C30" i="50"/>
  <c r="B30" i="50"/>
  <c r="D29" i="50"/>
  <c r="C29" i="50"/>
  <c r="B29" i="50"/>
  <c r="E28" i="50"/>
  <c r="D28" i="50"/>
  <c r="C28" i="50"/>
  <c r="B28" i="50"/>
  <c r="E27" i="50"/>
  <c r="D27" i="50"/>
  <c r="C27" i="50"/>
  <c r="B27" i="50"/>
  <c r="K26" i="50"/>
  <c r="J26" i="50"/>
  <c r="E26" i="50"/>
  <c r="D26" i="50"/>
  <c r="C26" i="50"/>
  <c r="B26" i="50"/>
  <c r="K10" i="50"/>
  <c r="J10" i="50"/>
  <c r="I10" i="50"/>
  <c r="H10" i="50"/>
  <c r="G10" i="50"/>
  <c r="F10" i="50"/>
  <c r="E10" i="50"/>
  <c r="D10" i="50"/>
  <c r="C10" i="50"/>
  <c r="B10" i="50"/>
  <c r="F9" i="50"/>
  <c r="E9" i="50"/>
  <c r="D9" i="50"/>
  <c r="C9" i="50"/>
  <c r="B9" i="50"/>
  <c r="C6" i="50"/>
  <c r="B6" i="50"/>
  <c r="C5" i="50"/>
  <c r="B5" i="50"/>
  <c r="B4" i="50"/>
  <c r="B115" i="49"/>
  <c r="B114" i="49"/>
  <c r="B113" i="49"/>
  <c r="B112" i="49"/>
  <c r="B111" i="49"/>
  <c r="B110" i="49"/>
  <c r="B109" i="49"/>
  <c r="B108" i="49"/>
  <c r="B107" i="49"/>
  <c r="B106" i="49"/>
  <c r="B105" i="49"/>
  <c r="B104" i="49"/>
  <c r="B103" i="49"/>
  <c r="B102" i="49"/>
  <c r="B101" i="49"/>
  <c r="B100" i="49"/>
  <c r="B99" i="49"/>
  <c r="D98" i="49"/>
  <c r="C98" i="49"/>
  <c r="B98" i="49"/>
  <c r="D97" i="49"/>
  <c r="C97" i="49"/>
  <c r="B97" i="49"/>
  <c r="D96" i="49"/>
  <c r="C96" i="49"/>
  <c r="B96" i="49"/>
  <c r="D95" i="49"/>
  <c r="C95" i="49"/>
  <c r="B95" i="49"/>
  <c r="D94" i="49"/>
  <c r="C94" i="49"/>
  <c r="B94" i="49"/>
  <c r="D93" i="49"/>
  <c r="C93" i="49"/>
  <c r="B93" i="49"/>
  <c r="D92" i="49"/>
  <c r="C92" i="49"/>
  <c r="B92" i="49"/>
  <c r="D91" i="49"/>
  <c r="C91" i="49"/>
  <c r="B91" i="49"/>
  <c r="D90" i="49"/>
  <c r="C90" i="49"/>
  <c r="B90" i="49"/>
  <c r="D89" i="49"/>
  <c r="C89" i="49"/>
  <c r="B89" i="49"/>
  <c r="D88" i="49"/>
  <c r="C88" i="49"/>
  <c r="B88" i="49"/>
  <c r="D87" i="49"/>
  <c r="C87" i="49"/>
  <c r="B87" i="49"/>
  <c r="D86" i="49"/>
  <c r="C86" i="49"/>
  <c r="B86" i="49"/>
  <c r="D85" i="49"/>
  <c r="C85" i="49"/>
  <c r="B85" i="49"/>
  <c r="D84" i="49"/>
  <c r="C84" i="49"/>
  <c r="B84" i="49"/>
  <c r="D83" i="49"/>
  <c r="C83" i="49"/>
  <c r="B83" i="49"/>
  <c r="D82" i="49"/>
  <c r="C82" i="49"/>
  <c r="B82" i="49"/>
  <c r="D81" i="49"/>
  <c r="C81" i="49"/>
  <c r="B81" i="49"/>
  <c r="D80" i="49"/>
  <c r="C80" i="49"/>
  <c r="B80" i="49"/>
  <c r="D79" i="49"/>
  <c r="C79" i="49"/>
  <c r="B79" i="49"/>
  <c r="D78" i="49"/>
  <c r="C78" i="49"/>
  <c r="B78" i="49"/>
  <c r="D77" i="49"/>
  <c r="C77" i="49"/>
  <c r="B77" i="49"/>
  <c r="D76" i="49"/>
  <c r="C76" i="49"/>
  <c r="B76" i="49"/>
  <c r="D75" i="49"/>
  <c r="C75" i="49"/>
  <c r="B75" i="49"/>
  <c r="D74" i="49"/>
  <c r="C74" i="49"/>
  <c r="B74" i="49"/>
  <c r="D73" i="49"/>
  <c r="C73" i="49"/>
  <c r="B73" i="49"/>
  <c r="D72" i="49"/>
  <c r="C72" i="49"/>
  <c r="B72" i="49"/>
  <c r="D71" i="49"/>
  <c r="C71" i="49"/>
  <c r="B71" i="49"/>
  <c r="D70" i="49"/>
  <c r="C70" i="49"/>
  <c r="B70" i="49"/>
  <c r="D69" i="49"/>
  <c r="C69" i="49"/>
  <c r="B69" i="49"/>
  <c r="D68" i="49"/>
  <c r="C68" i="49"/>
  <c r="B68" i="49"/>
  <c r="D67" i="49"/>
  <c r="C67" i="49"/>
  <c r="B67" i="49"/>
  <c r="D66" i="49"/>
  <c r="C66" i="49"/>
  <c r="B66" i="49"/>
  <c r="D65" i="49"/>
  <c r="C65" i="49"/>
  <c r="B65" i="49"/>
  <c r="D64" i="49"/>
  <c r="C64" i="49"/>
  <c r="B64" i="49"/>
  <c r="D63" i="49"/>
  <c r="C63" i="49"/>
  <c r="B63" i="49"/>
  <c r="D62" i="49"/>
  <c r="C62" i="49"/>
  <c r="B62" i="49"/>
  <c r="D61" i="49"/>
  <c r="C61" i="49"/>
  <c r="B61" i="49"/>
  <c r="D60" i="49"/>
  <c r="C60" i="49"/>
  <c r="B60" i="49"/>
  <c r="D59" i="49"/>
  <c r="C59" i="49"/>
  <c r="B59" i="49"/>
  <c r="D58" i="49"/>
  <c r="C58" i="49"/>
  <c r="B58" i="49"/>
  <c r="D57" i="49"/>
  <c r="C57" i="49"/>
  <c r="B57" i="49"/>
  <c r="D56" i="49"/>
  <c r="C56" i="49"/>
  <c r="B56" i="49"/>
  <c r="D55" i="49"/>
  <c r="C55" i="49"/>
  <c r="B55" i="49"/>
  <c r="D54" i="49"/>
  <c r="C54" i="49"/>
  <c r="B54" i="49"/>
  <c r="D53" i="49"/>
  <c r="C53" i="49"/>
  <c r="B53" i="49"/>
  <c r="D52" i="49"/>
  <c r="C52" i="49"/>
  <c r="B52" i="49"/>
  <c r="D51" i="49"/>
  <c r="C51" i="49"/>
  <c r="B51" i="49"/>
  <c r="D50" i="49"/>
  <c r="C50" i="49"/>
  <c r="B50" i="49"/>
  <c r="D49" i="49"/>
  <c r="C49" i="49"/>
  <c r="B49" i="49"/>
  <c r="D48" i="49"/>
  <c r="C48" i="49"/>
  <c r="B48" i="49"/>
  <c r="D47" i="49"/>
  <c r="C47" i="49"/>
  <c r="B47" i="49"/>
  <c r="D46" i="49"/>
  <c r="C46" i="49"/>
  <c r="B46" i="49"/>
  <c r="D45" i="49"/>
  <c r="C45" i="49"/>
  <c r="B45" i="49"/>
  <c r="D44" i="49"/>
  <c r="C44" i="49"/>
  <c r="B44" i="49"/>
  <c r="D43" i="49"/>
  <c r="C43" i="49"/>
  <c r="B43" i="49"/>
  <c r="D42" i="49"/>
  <c r="C42" i="49"/>
  <c r="B42" i="49"/>
  <c r="D41" i="49"/>
  <c r="C41" i="49"/>
  <c r="B41" i="49"/>
  <c r="D40" i="49"/>
  <c r="C40" i="49"/>
  <c r="B40" i="49"/>
  <c r="D39" i="49"/>
  <c r="C39" i="49"/>
  <c r="B39" i="49"/>
  <c r="D38" i="49"/>
  <c r="C38" i="49"/>
  <c r="B38" i="49"/>
  <c r="D37" i="49"/>
  <c r="C37" i="49"/>
  <c r="B37" i="49"/>
  <c r="D36" i="49"/>
  <c r="C36" i="49"/>
  <c r="B36" i="49"/>
  <c r="D35" i="49"/>
  <c r="C35" i="49"/>
  <c r="B35" i="49"/>
  <c r="D34" i="49"/>
  <c r="C34" i="49"/>
  <c r="B34" i="49"/>
  <c r="D33" i="49"/>
  <c r="C33" i="49"/>
  <c r="B33" i="49"/>
  <c r="D32" i="49"/>
  <c r="C32" i="49"/>
  <c r="B32" i="49"/>
  <c r="D31" i="49"/>
  <c r="C31" i="49"/>
  <c r="B31" i="49"/>
  <c r="D30" i="49"/>
  <c r="C30" i="49"/>
  <c r="B30" i="49"/>
  <c r="D29" i="49"/>
  <c r="C29" i="49"/>
  <c r="B29" i="49"/>
  <c r="E28" i="49"/>
  <c r="D28" i="49"/>
  <c r="C28" i="49"/>
  <c r="B28" i="49"/>
  <c r="E27" i="49"/>
  <c r="D27" i="49"/>
  <c r="C27" i="49"/>
  <c r="B27" i="49"/>
  <c r="K26" i="49"/>
  <c r="J26" i="49"/>
  <c r="E26" i="49"/>
  <c r="D26" i="49"/>
  <c r="C26" i="49"/>
  <c r="B26" i="49"/>
  <c r="C8" i="49"/>
  <c r="B8" i="49"/>
  <c r="C6" i="49"/>
  <c r="B6" i="49"/>
  <c r="C5" i="49"/>
  <c r="B5" i="49"/>
  <c r="B4" i="49"/>
  <c r="B115" i="48"/>
  <c r="B114" i="48"/>
  <c r="B113" i="48"/>
  <c r="B112" i="48"/>
  <c r="B111" i="48"/>
  <c r="B110" i="48"/>
  <c r="B109" i="48"/>
  <c r="B108" i="48"/>
  <c r="B107" i="48"/>
  <c r="B106" i="48"/>
  <c r="B105" i="48"/>
  <c r="B104" i="48"/>
  <c r="B103" i="48"/>
  <c r="B102" i="48"/>
  <c r="B101" i="48"/>
  <c r="B100" i="48"/>
  <c r="B99" i="48"/>
  <c r="D98" i="48"/>
  <c r="C98" i="48"/>
  <c r="B98" i="48"/>
  <c r="D97" i="48"/>
  <c r="C97" i="48"/>
  <c r="B97" i="48"/>
  <c r="D96" i="48"/>
  <c r="C96" i="48"/>
  <c r="B96" i="48"/>
  <c r="D95" i="48"/>
  <c r="C95" i="48"/>
  <c r="B95" i="48"/>
  <c r="D94" i="48"/>
  <c r="C94" i="48"/>
  <c r="B94" i="48"/>
  <c r="D93" i="48"/>
  <c r="C93" i="48"/>
  <c r="B93" i="48"/>
  <c r="D92" i="48"/>
  <c r="C92" i="48"/>
  <c r="B92" i="48"/>
  <c r="D91" i="48"/>
  <c r="C91" i="48"/>
  <c r="B91" i="48"/>
  <c r="D90" i="48"/>
  <c r="C90" i="48"/>
  <c r="B90" i="48"/>
  <c r="D89" i="48"/>
  <c r="C89" i="48"/>
  <c r="B89" i="48"/>
  <c r="D88" i="48"/>
  <c r="C88" i="48"/>
  <c r="B88" i="48"/>
  <c r="D87" i="48"/>
  <c r="C87" i="48"/>
  <c r="B87" i="48"/>
  <c r="D86" i="48"/>
  <c r="C86" i="48"/>
  <c r="B86" i="48"/>
  <c r="D85" i="48"/>
  <c r="C85" i="48"/>
  <c r="B85" i="48"/>
  <c r="D84" i="48"/>
  <c r="C84" i="48"/>
  <c r="B84" i="48"/>
  <c r="D83" i="48"/>
  <c r="C83" i="48"/>
  <c r="B83" i="48"/>
  <c r="D82" i="48"/>
  <c r="C82" i="48"/>
  <c r="B82" i="48"/>
  <c r="D81" i="48"/>
  <c r="C81" i="48"/>
  <c r="B81" i="48"/>
  <c r="D80" i="48"/>
  <c r="C80" i="48"/>
  <c r="B80" i="48"/>
  <c r="D79" i="48"/>
  <c r="C79" i="48"/>
  <c r="B79" i="48"/>
  <c r="D78" i="48"/>
  <c r="C78" i="48"/>
  <c r="B78" i="48"/>
  <c r="D77" i="48"/>
  <c r="C77" i="48"/>
  <c r="B77" i="48"/>
  <c r="D76" i="48"/>
  <c r="C76" i="48"/>
  <c r="B76" i="48"/>
  <c r="D75" i="48"/>
  <c r="C75" i="48"/>
  <c r="B75" i="48"/>
  <c r="D74" i="48"/>
  <c r="C74" i="48"/>
  <c r="B74" i="48"/>
  <c r="D73" i="48"/>
  <c r="C73" i="48"/>
  <c r="B73" i="48"/>
  <c r="D72" i="48"/>
  <c r="C72" i="48"/>
  <c r="B72" i="48"/>
  <c r="D71" i="48"/>
  <c r="C71" i="48"/>
  <c r="B71" i="48"/>
  <c r="D70" i="48"/>
  <c r="C70" i="48"/>
  <c r="B70" i="48"/>
  <c r="D69" i="48"/>
  <c r="C69" i="48"/>
  <c r="B69" i="48"/>
  <c r="D68" i="48"/>
  <c r="C68" i="48"/>
  <c r="B68" i="48"/>
  <c r="D67" i="48"/>
  <c r="C67" i="48"/>
  <c r="B67" i="48"/>
  <c r="D66" i="48"/>
  <c r="C66" i="48"/>
  <c r="B66" i="48"/>
  <c r="D65" i="48"/>
  <c r="C65" i="48"/>
  <c r="B65" i="48"/>
  <c r="D64" i="48"/>
  <c r="C64" i="48"/>
  <c r="B64" i="48"/>
  <c r="D63" i="48"/>
  <c r="C63" i="48"/>
  <c r="B63" i="48"/>
  <c r="D62" i="48"/>
  <c r="C62" i="48"/>
  <c r="B62" i="48"/>
  <c r="D61" i="48"/>
  <c r="C61" i="48"/>
  <c r="B61" i="48"/>
  <c r="D60" i="48"/>
  <c r="C60" i="48"/>
  <c r="B60" i="48"/>
  <c r="D59" i="48"/>
  <c r="C59" i="48"/>
  <c r="B59" i="48"/>
  <c r="D58" i="48"/>
  <c r="C58" i="48"/>
  <c r="B58" i="48"/>
  <c r="D57" i="48"/>
  <c r="C57" i="48"/>
  <c r="B57" i="48"/>
  <c r="D56" i="48"/>
  <c r="C56" i="48"/>
  <c r="B56" i="48"/>
  <c r="D55" i="48"/>
  <c r="C55" i="48"/>
  <c r="B55" i="48"/>
  <c r="D54" i="48"/>
  <c r="C54" i="48"/>
  <c r="B54" i="48"/>
  <c r="D53" i="48"/>
  <c r="C53" i="48"/>
  <c r="B53" i="48"/>
  <c r="D52" i="48"/>
  <c r="C52" i="48"/>
  <c r="B52" i="48"/>
  <c r="D51" i="48"/>
  <c r="C51" i="48"/>
  <c r="B51" i="48"/>
  <c r="D50" i="48"/>
  <c r="C50" i="48"/>
  <c r="B50" i="48"/>
  <c r="D49" i="48"/>
  <c r="C49" i="48"/>
  <c r="B49" i="48"/>
  <c r="D48" i="48"/>
  <c r="C48" i="48"/>
  <c r="B48" i="48"/>
  <c r="D47" i="48"/>
  <c r="C47" i="48"/>
  <c r="B47" i="48"/>
  <c r="D46" i="48"/>
  <c r="C46" i="48"/>
  <c r="B46" i="48"/>
  <c r="D45" i="48"/>
  <c r="C45" i="48"/>
  <c r="B45" i="48"/>
  <c r="D44" i="48"/>
  <c r="C44" i="48"/>
  <c r="B44" i="48"/>
  <c r="D43" i="48"/>
  <c r="C43" i="48"/>
  <c r="B43" i="48"/>
  <c r="D42" i="48"/>
  <c r="C42" i="48"/>
  <c r="B42" i="48"/>
  <c r="D41" i="48"/>
  <c r="C41" i="48"/>
  <c r="B41" i="48"/>
  <c r="D40" i="48"/>
  <c r="C40" i="48"/>
  <c r="B40" i="48"/>
  <c r="D39" i="48"/>
  <c r="C39" i="48"/>
  <c r="B39" i="48"/>
  <c r="D38" i="48"/>
  <c r="C38" i="48"/>
  <c r="B38" i="48"/>
  <c r="D37" i="48"/>
  <c r="C37" i="48"/>
  <c r="B37" i="48"/>
  <c r="D36" i="48"/>
  <c r="C36" i="48"/>
  <c r="B36" i="48"/>
  <c r="D35" i="48"/>
  <c r="C35" i="48"/>
  <c r="B35" i="48"/>
  <c r="D34" i="48"/>
  <c r="C34" i="48"/>
  <c r="B34" i="48"/>
  <c r="D33" i="48"/>
  <c r="C33" i="48"/>
  <c r="B33" i="48"/>
  <c r="D32" i="48"/>
  <c r="C32" i="48"/>
  <c r="B32" i="48"/>
  <c r="D31" i="48"/>
  <c r="C31" i="48"/>
  <c r="B31" i="48"/>
  <c r="D30" i="48"/>
  <c r="C30" i="48"/>
  <c r="B30" i="48"/>
  <c r="D29" i="48"/>
  <c r="C29" i="48"/>
  <c r="B29" i="48"/>
  <c r="E28" i="48"/>
  <c r="D28" i="48"/>
  <c r="C28" i="48"/>
  <c r="B28" i="48"/>
  <c r="E27" i="48"/>
  <c r="D27" i="48"/>
  <c r="C27" i="48"/>
  <c r="B27" i="48"/>
  <c r="K26" i="48"/>
  <c r="J26" i="48"/>
  <c r="E26" i="48"/>
  <c r="D26" i="48"/>
  <c r="C26" i="48"/>
  <c r="B26" i="48"/>
  <c r="K10" i="48"/>
  <c r="J10" i="48"/>
  <c r="I10" i="48"/>
  <c r="H10" i="48"/>
  <c r="G10" i="48"/>
  <c r="F10" i="48"/>
  <c r="E10" i="48"/>
  <c r="D10" i="48"/>
  <c r="C10" i="48"/>
  <c r="B10" i="48"/>
  <c r="F9" i="48"/>
  <c r="E9" i="48"/>
  <c r="D9" i="48"/>
  <c r="C9" i="48"/>
  <c r="B9" i="48"/>
  <c r="C8" i="48"/>
  <c r="B8" i="48"/>
  <c r="C6" i="48"/>
  <c r="B6" i="48"/>
  <c r="C5" i="48"/>
  <c r="B5" i="48"/>
  <c r="B4" i="48"/>
  <c r="B115" i="46"/>
  <c r="B114" i="46"/>
  <c r="B113" i="46"/>
  <c r="B112" i="46"/>
  <c r="B111" i="46"/>
  <c r="B110" i="46"/>
  <c r="B109" i="46"/>
  <c r="B108" i="46"/>
  <c r="B107" i="46"/>
  <c r="B106" i="46"/>
  <c r="B105" i="46"/>
  <c r="B104" i="46"/>
  <c r="B103" i="46"/>
  <c r="B102" i="46"/>
  <c r="B101" i="46"/>
  <c r="B100" i="46"/>
  <c r="B99" i="46"/>
  <c r="D98" i="46"/>
  <c r="C98" i="46"/>
  <c r="B98" i="46"/>
  <c r="D97" i="46"/>
  <c r="C97" i="46"/>
  <c r="B97" i="46"/>
  <c r="D96" i="46"/>
  <c r="C96" i="46"/>
  <c r="B96" i="46"/>
  <c r="D95" i="46"/>
  <c r="C95" i="46"/>
  <c r="B95" i="46"/>
  <c r="D94" i="46"/>
  <c r="C94" i="46"/>
  <c r="B94" i="46"/>
  <c r="D93" i="46"/>
  <c r="C93" i="46"/>
  <c r="B93" i="46"/>
  <c r="D92" i="46"/>
  <c r="C92" i="46"/>
  <c r="B92" i="46"/>
  <c r="D91" i="46"/>
  <c r="C91" i="46"/>
  <c r="B91" i="46"/>
  <c r="D90" i="46"/>
  <c r="C90" i="46"/>
  <c r="B90" i="46"/>
  <c r="D89" i="46"/>
  <c r="C89" i="46"/>
  <c r="B89" i="46"/>
  <c r="D88" i="46"/>
  <c r="C88" i="46"/>
  <c r="B88" i="46"/>
  <c r="D87" i="46"/>
  <c r="C87" i="46"/>
  <c r="B87" i="46"/>
  <c r="D86" i="46"/>
  <c r="C86" i="46"/>
  <c r="B86" i="46"/>
  <c r="D85" i="46"/>
  <c r="C85" i="46"/>
  <c r="B85" i="46"/>
  <c r="D84" i="46"/>
  <c r="C84" i="46"/>
  <c r="B84" i="46"/>
  <c r="D83" i="46"/>
  <c r="C83" i="46"/>
  <c r="B83" i="46"/>
  <c r="D82" i="46"/>
  <c r="C82" i="46"/>
  <c r="B82" i="46"/>
  <c r="D81" i="46"/>
  <c r="C81" i="46"/>
  <c r="B81" i="46"/>
  <c r="D80" i="46"/>
  <c r="C80" i="46"/>
  <c r="B80" i="46"/>
  <c r="D79" i="46"/>
  <c r="C79" i="46"/>
  <c r="B79" i="46"/>
  <c r="D78" i="46"/>
  <c r="C78" i="46"/>
  <c r="B78" i="46"/>
  <c r="D77" i="46"/>
  <c r="C77" i="46"/>
  <c r="B77" i="46"/>
  <c r="D76" i="46"/>
  <c r="C76" i="46"/>
  <c r="B76" i="46"/>
  <c r="D75" i="46"/>
  <c r="C75" i="46"/>
  <c r="B75" i="46"/>
  <c r="D74" i="46"/>
  <c r="C74" i="46"/>
  <c r="B74" i="46"/>
  <c r="D73" i="46"/>
  <c r="C73" i="46"/>
  <c r="B73" i="46"/>
  <c r="D72" i="46"/>
  <c r="C72" i="46"/>
  <c r="B72" i="46"/>
  <c r="D71" i="46"/>
  <c r="C71" i="46"/>
  <c r="B71" i="46"/>
  <c r="D70" i="46"/>
  <c r="C70" i="46"/>
  <c r="B70" i="46"/>
  <c r="D69" i="46"/>
  <c r="C69" i="46"/>
  <c r="B69" i="46"/>
  <c r="D68" i="46"/>
  <c r="C68" i="46"/>
  <c r="B68" i="46"/>
  <c r="D67" i="46"/>
  <c r="C67" i="46"/>
  <c r="B67" i="46"/>
  <c r="D66" i="46"/>
  <c r="C66" i="46"/>
  <c r="B66" i="46"/>
  <c r="D65" i="46"/>
  <c r="C65" i="46"/>
  <c r="B65" i="46"/>
  <c r="D64" i="46"/>
  <c r="C64" i="46"/>
  <c r="B64" i="46"/>
  <c r="D63" i="46"/>
  <c r="C63" i="46"/>
  <c r="B63" i="46"/>
  <c r="D62" i="46"/>
  <c r="C62" i="46"/>
  <c r="B62" i="46"/>
  <c r="D61" i="46"/>
  <c r="C61" i="46"/>
  <c r="B61" i="46"/>
  <c r="D60" i="46"/>
  <c r="C60" i="46"/>
  <c r="B60" i="46"/>
  <c r="D59" i="46"/>
  <c r="C59" i="46"/>
  <c r="B59" i="46"/>
  <c r="D58" i="46"/>
  <c r="C58" i="46"/>
  <c r="B58" i="46"/>
  <c r="D57" i="46"/>
  <c r="C57" i="46"/>
  <c r="B57" i="46"/>
  <c r="D56" i="46"/>
  <c r="C56" i="46"/>
  <c r="B56" i="46"/>
  <c r="D55" i="46"/>
  <c r="C55" i="46"/>
  <c r="B55" i="46"/>
  <c r="D54" i="46"/>
  <c r="C54" i="46"/>
  <c r="B54" i="46"/>
  <c r="D53" i="46"/>
  <c r="C53" i="46"/>
  <c r="B53" i="46"/>
  <c r="D52" i="46"/>
  <c r="C52" i="46"/>
  <c r="B52" i="46"/>
  <c r="D51" i="46"/>
  <c r="C51" i="46"/>
  <c r="B51" i="46"/>
  <c r="D50" i="46"/>
  <c r="C50" i="46"/>
  <c r="B50" i="46"/>
  <c r="D49" i="46"/>
  <c r="C49" i="46"/>
  <c r="B49" i="46"/>
  <c r="D48" i="46"/>
  <c r="C48" i="46"/>
  <c r="B48" i="46"/>
  <c r="D47" i="46"/>
  <c r="C47" i="46"/>
  <c r="B47" i="46"/>
  <c r="D46" i="46"/>
  <c r="C46" i="46"/>
  <c r="B46" i="46"/>
  <c r="D45" i="46"/>
  <c r="C45" i="46"/>
  <c r="B45" i="46"/>
  <c r="D44" i="46"/>
  <c r="C44" i="46"/>
  <c r="B44" i="46"/>
  <c r="D43" i="46"/>
  <c r="C43" i="46"/>
  <c r="B43" i="46"/>
  <c r="D42" i="46"/>
  <c r="C42" i="46"/>
  <c r="B42" i="46"/>
  <c r="D41" i="46"/>
  <c r="C41" i="46"/>
  <c r="B41" i="46"/>
  <c r="D40" i="46"/>
  <c r="C40" i="46"/>
  <c r="B40" i="46"/>
  <c r="D39" i="46"/>
  <c r="C39" i="46"/>
  <c r="B39" i="46"/>
  <c r="D38" i="46"/>
  <c r="C38" i="46"/>
  <c r="B38" i="46"/>
  <c r="D37" i="46"/>
  <c r="C37" i="46"/>
  <c r="B37" i="46"/>
  <c r="D36" i="46"/>
  <c r="C36" i="46"/>
  <c r="B36" i="46"/>
  <c r="D35" i="46"/>
  <c r="C35" i="46"/>
  <c r="B35" i="46"/>
  <c r="D34" i="46"/>
  <c r="C34" i="46"/>
  <c r="B34" i="46"/>
  <c r="D33" i="46"/>
  <c r="C33" i="46"/>
  <c r="B33" i="46"/>
  <c r="D32" i="46"/>
  <c r="C32" i="46"/>
  <c r="B32" i="46"/>
  <c r="D31" i="46"/>
  <c r="C31" i="46"/>
  <c r="B31" i="46"/>
  <c r="D30" i="46"/>
  <c r="C30" i="46"/>
  <c r="B30" i="46"/>
  <c r="D29" i="46"/>
  <c r="C29" i="46"/>
  <c r="B29" i="46"/>
  <c r="E28" i="46"/>
  <c r="D28" i="46"/>
  <c r="C28" i="46"/>
  <c r="B28" i="46"/>
  <c r="E27" i="46"/>
  <c r="D27" i="46"/>
  <c r="C27" i="46"/>
  <c r="B27" i="46"/>
  <c r="K26" i="46"/>
  <c r="J26" i="46"/>
  <c r="E26" i="46"/>
  <c r="D26" i="46"/>
  <c r="C26" i="46"/>
  <c r="B26" i="46"/>
  <c r="K25" i="46"/>
  <c r="J25" i="46"/>
  <c r="I25" i="46"/>
  <c r="H25" i="46"/>
  <c r="G25" i="46"/>
  <c r="F25" i="46"/>
  <c r="E25" i="46"/>
  <c r="D25" i="46"/>
  <c r="C25" i="46"/>
  <c r="B25" i="46"/>
  <c r="K24" i="46"/>
  <c r="J24" i="46"/>
  <c r="I24" i="46"/>
  <c r="H24" i="46"/>
  <c r="G24" i="46"/>
  <c r="F24" i="46"/>
  <c r="E24" i="46"/>
  <c r="D24" i="46"/>
  <c r="C24" i="46"/>
  <c r="B24" i="46"/>
  <c r="K23" i="46"/>
  <c r="J23" i="46"/>
  <c r="I23" i="46"/>
  <c r="H23" i="46"/>
  <c r="G23" i="46"/>
  <c r="F23" i="46"/>
  <c r="E23" i="46"/>
  <c r="D23" i="46"/>
  <c r="C23" i="46"/>
  <c r="B23" i="46"/>
  <c r="K22" i="46"/>
  <c r="J22" i="46"/>
  <c r="I22" i="46"/>
  <c r="H22" i="46"/>
  <c r="G22" i="46"/>
  <c r="F22" i="46"/>
  <c r="E22" i="46"/>
  <c r="D22" i="46"/>
  <c r="C22" i="46"/>
  <c r="B22" i="46"/>
  <c r="K21" i="46"/>
  <c r="J21" i="46"/>
  <c r="I21" i="46"/>
  <c r="H21" i="46"/>
  <c r="G21" i="46"/>
  <c r="F21" i="46"/>
  <c r="E21" i="46"/>
  <c r="D21" i="46"/>
  <c r="C21" i="46"/>
  <c r="B21" i="46"/>
  <c r="K20" i="46"/>
  <c r="J20" i="46"/>
  <c r="I20" i="46"/>
  <c r="H20" i="46"/>
  <c r="G20" i="46"/>
  <c r="F20" i="46"/>
  <c r="E20" i="46"/>
  <c r="D20" i="46"/>
  <c r="C20" i="46"/>
  <c r="B20" i="46"/>
  <c r="K19" i="46"/>
  <c r="J19" i="46"/>
  <c r="I19" i="46"/>
  <c r="H19" i="46"/>
  <c r="G19" i="46"/>
  <c r="F19" i="46"/>
  <c r="E19" i="46"/>
  <c r="D19" i="46"/>
  <c r="B19" i="46"/>
  <c r="K18" i="46"/>
  <c r="J18" i="46"/>
  <c r="I18" i="46"/>
  <c r="H18" i="46"/>
  <c r="G18" i="46"/>
  <c r="F18" i="46"/>
  <c r="E18" i="46"/>
  <c r="D18" i="46"/>
  <c r="C18" i="46"/>
  <c r="B18" i="46"/>
  <c r="K17" i="46"/>
  <c r="J17" i="46"/>
  <c r="I17" i="46"/>
  <c r="H17" i="46"/>
  <c r="G17" i="46"/>
  <c r="F17" i="46"/>
  <c r="E17" i="46"/>
  <c r="D17" i="46"/>
  <c r="C17" i="46"/>
  <c r="B17" i="46"/>
  <c r="K16" i="46"/>
  <c r="J16" i="46"/>
  <c r="I16" i="46"/>
  <c r="H16" i="46"/>
  <c r="G16" i="46"/>
  <c r="F16" i="46"/>
  <c r="E16" i="46"/>
  <c r="D16" i="46"/>
  <c r="C16" i="46"/>
  <c r="B16" i="46"/>
  <c r="K15" i="46"/>
  <c r="J15" i="46"/>
  <c r="I15" i="46"/>
  <c r="H15" i="46"/>
  <c r="G15" i="46"/>
  <c r="F15" i="46"/>
  <c r="E15" i="46"/>
  <c r="D15" i="46"/>
  <c r="C15" i="46"/>
  <c r="B15" i="46"/>
  <c r="K14" i="46"/>
  <c r="J14" i="46"/>
  <c r="I14" i="46"/>
  <c r="H14" i="46"/>
  <c r="G14" i="46"/>
  <c r="F14" i="46"/>
  <c r="E14" i="46"/>
  <c r="D14" i="46"/>
  <c r="C14" i="46"/>
  <c r="B14" i="46"/>
  <c r="K13" i="46"/>
  <c r="J13" i="46"/>
  <c r="I13" i="46"/>
  <c r="H13" i="46"/>
  <c r="G13" i="46"/>
  <c r="F13" i="46"/>
  <c r="E13" i="46"/>
  <c r="D13" i="46"/>
  <c r="C13" i="46"/>
  <c r="B13" i="46"/>
  <c r="K12" i="46"/>
  <c r="J12" i="46"/>
  <c r="I12" i="46"/>
  <c r="H12" i="46"/>
  <c r="G12" i="46"/>
  <c r="F12" i="46"/>
  <c r="E12" i="46"/>
  <c r="D12" i="46"/>
  <c r="C12" i="46"/>
  <c r="B12" i="46"/>
  <c r="K11" i="46"/>
  <c r="J11" i="46"/>
  <c r="I11" i="46"/>
  <c r="H11" i="46"/>
  <c r="G11" i="46"/>
  <c r="F11" i="46"/>
  <c r="E11" i="46"/>
  <c r="D11" i="46"/>
  <c r="C11" i="46"/>
  <c r="B11" i="46"/>
  <c r="K10" i="46"/>
  <c r="J10" i="46"/>
  <c r="I10" i="46"/>
  <c r="H10" i="46"/>
  <c r="G10" i="46"/>
  <c r="F10" i="46"/>
  <c r="E10" i="46"/>
  <c r="D10" i="46"/>
  <c r="C10" i="46"/>
  <c r="B10" i="46"/>
  <c r="F9" i="46"/>
  <c r="E9" i="46"/>
  <c r="D9" i="46"/>
  <c r="C9" i="46"/>
  <c r="B9" i="46"/>
  <c r="C8" i="46"/>
  <c r="B8" i="46"/>
  <c r="C6" i="46"/>
  <c r="B6" i="46"/>
  <c r="C5" i="46"/>
  <c r="B5" i="46"/>
  <c r="B4" i="46"/>
  <c r="B115" i="45" l="1"/>
  <c r="B114" i="45"/>
  <c r="B113" i="45"/>
  <c r="B112" i="45"/>
  <c r="B111" i="45"/>
  <c r="B110" i="45"/>
  <c r="B109" i="45"/>
  <c r="B108" i="45"/>
  <c r="B107" i="45"/>
  <c r="B106" i="45"/>
  <c r="B105" i="45"/>
  <c r="B104" i="45"/>
  <c r="B103" i="45"/>
  <c r="B102" i="45"/>
  <c r="B101" i="45"/>
  <c r="B100" i="45"/>
  <c r="B99" i="45"/>
  <c r="D98" i="45"/>
  <c r="C98" i="45"/>
  <c r="B98" i="45"/>
  <c r="D97" i="45"/>
  <c r="C97" i="45"/>
  <c r="B97" i="45"/>
  <c r="D96" i="45"/>
  <c r="C96" i="45"/>
  <c r="B96" i="45"/>
  <c r="D95" i="45"/>
  <c r="C95" i="45"/>
  <c r="B95" i="45"/>
  <c r="D94" i="45"/>
  <c r="C94" i="45"/>
  <c r="B94" i="45"/>
  <c r="D93" i="45"/>
  <c r="C93" i="45"/>
  <c r="B93" i="45"/>
  <c r="D92" i="45"/>
  <c r="C92" i="45"/>
  <c r="B92" i="45"/>
  <c r="D91" i="45"/>
  <c r="C91" i="45"/>
  <c r="B91" i="45"/>
  <c r="D90" i="45"/>
  <c r="C90" i="45"/>
  <c r="B90" i="45"/>
  <c r="D89" i="45"/>
  <c r="C89" i="45"/>
  <c r="B89" i="45"/>
  <c r="D88" i="45"/>
  <c r="C88" i="45"/>
  <c r="B88" i="45"/>
  <c r="D87" i="45"/>
  <c r="C87" i="45"/>
  <c r="B87" i="45"/>
  <c r="D86" i="45"/>
  <c r="C86" i="45"/>
  <c r="B86" i="45"/>
  <c r="D85" i="45"/>
  <c r="C85" i="45"/>
  <c r="B85" i="45"/>
  <c r="D84" i="45"/>
  <c r="C84" i="45"/>
  <c r="B84" i="45"/>
  <c r="D83" i="45"/>
  <c r="C83" i="45"/>
  <c r="B83" i="45"/>
  <c r="D82" i="45"/>
  <c r="C82" i="45"/>
  <c r="B82" i="45"/>
  <c r="D81" i="45"/>
  <c r="C81" i="45"/>
  <c r="B81" i="45"/>
  <c r="D80" i="45"/>
  <c r="C80" i="45"/>
  <c r="B80" i="45"/>
  <c r="D79" i="45"/>
  <c r="C79" i="45"/>
  <c r="B79" i="45"/>
  <c r="D78" i="45"/>
  <c r="C78" i="45"/>
  <c r="B78" i="45"/>
  <c r="D77" i="45"/>
  <c r="C77" i="45"/>
  <c r="B77" i="45"/>
  <c r="D76" i="45"/>
  <c r="C76" i="45"/>
  <c r="B76" i="45"/>
  <c r="D75" i="45"/>
  <c r="C75" i="45"/>
  <c r="B75" i="45"/>
  <c r="D74" i="45"/>
  <c r="C74" i="45"/>
  <c r="B74" i="45"/>
  <c r="D73" i="45"/>
  <c r="C73" i="45"/>
  <c r="B73" i="45"/>
  <c r="D72" i="45"/>
  <c r="C72" i="45"/>
  <c r="B72" i="45"/>
  <c r="D71" i="45"/>
  <c r="C71" i="45"/>
  <c r="B71" i="45"/>
  <c r="D70" i="45"/>
  <c r="C70" i="45"/>
  <c r="B70" i="45"/>
  <c r="D69" i="45"/>
  <c r="C69" i="45"/>
  <c r="B69" i="45"/>
  <c r="D68" i="45"/>
  <c r="C68" i="45"/>
  <c r="B68" i="45"/>
  <c r="D67" i="45"/>
  <c r="C67" i="45"/>
  <c r="B67" i="45"/>
  <c r="D66" i="45"/>
  <c r="C66" i="45"/>
  <c r="B66" i="45"/>
  <c r="D65" i="45"/>
  <c r="C65" i="45"/>
  <c r="B65" i="45"/>
  <c r="D64" i="45"/>
  <c r="C64" i="45"/>
  <c r="B64" i="45"/>
  <c r="D63" i="45"/>
  <c r="C63" i="45"/>
  <c r="B63" i="45"/>
  <c r="D62" i="45"/>
  <c r="C62" i="45"/>
  <c r="B62" i="45"/>
  <c r="D61" i="45"/>
  <c r="C61" i="45"/>
  <c r="B61" i="45"/>
  <c r="D60" i="45"/>
  <c r="C60" i="45"/>
  <c r="B60" i="45"/>
  <c r="D59" i="45"/>
  <c r="C59" i="45"/>
  <c r="B59" i="45"/>
  <c r="D58" i="45"/>
  <c r="C58" i="45"/>
  <c r="B58" i="45"/>
  <c r="D57" i="45"/>
  <c r="C57" i="45"/>
  <c r="B57" i="45"/>
  <c r="D56" i="45"/>
  <c r="C56" i="45"/>
  <c r="B56" i="45"/>
  <c r="D55" i="45"/>
  <c r="C55" i="45"/>
  <c r="B55" i="45"/>
  <c r="D54" i="45"/>
  <c r="C54" i="45"/>
  <c r="B54" i="45"/>
  <c r="D53" i="45"/>
  <c r="C53" i="45"/>
  <c r="B53" i="45"/>
  <c r="D52" i="45"/>
  <c r="C52" i="45"/>
  <c r="B52" i="45"/>
  <c r="D51" i="45"/>
  <c r="C51" i="45"/>
  <c r="B51" i="45"/>
  <c r="D50" i="45"/>
  <c r="C50" i="45"/>
  <c r="B50" i="45"/>
  <c r="D49" i="45"/>
  <c r="C49" i="45"/>
  <c r="B49" i="45"/>
  <c r="D48" i="45"/>
  <c r="C48" i="45"/>
  <c r="B48" i="45"/>
  <c r="D47" i="45"/>
  <c r="C47" i="45"/>
  <c r="B47" i="45"/>
  <c r="D46" i="45"/>
  <c r="C46" i="45"/>
  <c r="B46" i="45"/>
  <c r="D45" i="45"/>
  <c r="C45" i="45"/>
  <c r="B45" i="45"/>
  <c r="D44" i="45"/>
  <c r="C44" i="45"/>
  <c r="B44" i="45"/>
  <c r="D43" i="45"/>
  <c r="C43" i="45"/>
  <c r="B43" i="45"/>
  <c r="D42" i="45"/>
  <c r="C42" i="45"/>
  <c r="B42" i="45"/>
  <c r="D41" i="45"/>
  <c r="C41" i="45"/>
  <c r="B41" i="45"/>
  <c r="D40" i="45"/>
  <c r="C40" i="45"/>
  <c r="B40" i="45"/>
  <c r="D39" i="45"/>
  <c r="C39" i="45"/>
  <c r="B39" i="45"/>
  <c r="D38" i="45"/>
  <c r="C38" i="45"/>
  <c r="B38" i="45"/>
  <c r="D37" i="45"/>
  <c r="C37" i="45"/>
  <c r="B37" i="45"/>
  <c r="D36" i="45"/>
  <c r="C36" i="45"/>
  <c r="B36" i="45"/>
  <c r="D35" i="45"/>
  <c r="C35" i="45"/>
  <c r="B35" i="45"/>
  <c r="D34" i="45"/>
  <c r="C34" i="45"/>
  <c r="B34" i="45"/>
  <c r="D33" i="45"/>
  <c r="C33" i="45"/>
  <c r="B33" i="45"/>
  <c r="D32" i="45"/>
  <c r="C32" i="45"/>
  <c r="B32" i="45"/>
  <c r="D31" i="45"/>
  <c r="C31" i="45"/>
  <c r="B31" i="45"/>
  <c r="D30" i="45"/>
  <c r="C30" i="45"/>
  <c r="B30" i="45"/>
  <c r="D29" i="45"/>
  <c r="C29" i="45"/>
  <c r="B29" i="45"/>
  <c r="E28" i="45"/>
  <c r="D28" i="45"/>
  <c r="C28" i="45"/>
  <c r="B28" i="45"/>
  <c r="E27" i="45"/>
  <c r="D27" i="45"/>
  <c r="C27" i="45"/>
  <c r="B27" i="45"/>
  <c r="K26" i="45"/>
  <c r="J26" i="45"/>
  <c r="E26" i="45"/>
  <c r="D26" i="45"/>
  <c r="C26" i="45"/>
  <c r="B26" i="45"/>
  <c r="C6" i="45"/>
  <c r="B6" i="45"/>
  <c r="C5" i="45"/>
  <c r="B5" i="45"/>
  <c r="B4" i="45"/>
  <c r="B115" i="44"/>
  <c r="B114" i="44"/>
  <c r="B113" i="44"/>
  <c r="B112" i="44"/>
  <c r="B111" i="44"/>
  <c r="B110" i="44"/>
  <c r="B109" i="44"/>
  <c r="B108" i="44"/>
  <c r="B107" i="44"/>
  <c r="B106" i="44"/>
  <c r="B105" i="44"/>
  <c r="B104" i="44"/>
  <c r="B103" i="44"/>
  <c r="B102" i="44"/>
  <c r="B101" i="44"/>
  <c r="B100" i="44"/>
  <c r="B99" i="44"/>
  <c r="D98" i="44"/>
  <c r="C98" i="44"/>
  <c r="B98" i="44"/>
  <c r="D97" i="44"/>
  <c r="C97" i="44"/>
  <c r="B97" i="44"/>
  <c r="D96" i="44"/>
  <c r="C96" i="44"/>
  <c r="B96" i="44"/>
  <c r="D95" i="44"/>
  <c r="C95" i="44"/>
  <c r="B95" i="44"/>
  <c r="D94" i="44"/>
  <c r="C94" i="44"/>
  <c r="B94" i="44"/>
  <c r="D93" i="44"/>
  <c r="C93" i="44"/>
  <c r="B93" i="44"/>
  <c r="D92" i="44"/>
  <c r="C92" i="44"/>
  <c r="B92" i="44"/>
  <c r="D91" i="44"/>
  <c r="C91" i="44"/>
  <c r="B91" i="44"/>
  <c r="D90" i="44"/>
  <c r="C90" i="44"/>
  <c r="B90" i="44"/>
  <c r="D89" i="44"/>
  <c r="C89" i="44"/>
  <c r="B89" i="44"/>
  <c r="D88" i="44"/>
  <c r="C88" i="44"/>
  <c r="B88" i="44"/>
  <c r="D87" i="44"/>
  <c r="C87" i="44"/>
  <c r="B87" i="44"/>
  <c r="D86" i="44"/>
  <c r="C86" i="44"/>
  <c r="B86" i="44"/>
  <c r="D85" i="44"/>
  <c r="C85" i="44"/>
  <c r="B85" i="44"/>
  <c r="D84" i="44"/>
  <c r="C84" i="44"/>
  <c r="B84" i="44"/>
  <c r="D83" i="44"/>
  <c r="C83" i="44"/>
  <c r="B83" i="44"/>
  <c r="D82" i="44"/>
  <c r="C82" i="44"/>
  <c r="B82" i="44"/>
  <c r="D81" i="44"/>
  <c r="C81" i="44"/>
  <c r="B81" i="44"/>
  <c r="D80" i="44"/>
  <c r="C80" i="44"/>
  <c r="B80" i="44"/>
  <c r="D79" i="44"/>
  <c r="C79" i="44"/>
  <c r="B79" i="44"/>
  <c r="D78" i="44"/>
  <c r="C78" i="44"/>
  <c r="B78" i="44"/>
  <c r="D77" i="44"/>
  <c r="C77" i="44"/>
  <c r="B77" i="44"/>
  <c r="D76" i="44"/>
  <c r="C76" i="44"/>
  <c r="B76" i="44"/>
  <c r="D75" i="44"/>
  <c r="C75" i="44"/>
  <c r="B75" i="44"/>
  <c r="D74" i="44"/>
  <c r="C74" i="44"/>
  <c r="B74" i="44"/>
  <c r="D73" i="44"/>
  <c r="C73" i="44"/>
  <c r="B73" i="44"/>
  <c r="D72" i="44"/>
  <c r="C72" i="44"/>
  <c r="B72" i="44"/>
  <c r="D71" i="44"/>
  <c r="C71" i="44"/>
  <c r="B71" i="44"/>
  <c r="D70" i="44"/>
  <c r="C70" i="44"/>
  <c r="B70" i="44"/>
  <c r="D69" i="44"/>
  <c r="C69" i="44"/>
  <c r="B69" i="44"/>
  <c r="D68" i="44"/>
  <c r="C68" i="44"/>
  <c r="B68" i="44"/>
  <c r="D67" i="44"/>
  <c r="C67" i="44"/>
  <c r="B67" i="44"/>
  <c r="D66" i="44"/>
  <c r="C66" i="44"/>
  <c r="B66" i="44"/>
  <c r="D65" i="44"/>
  <c r="C65" i="44"/>
  <c r="B65" i="44"/>
  <c r="D64" i="44"/>
  <c r="C64" i="44"/>
  <c r="B64" i="44"/>
  <c r="D63" i="44"/>
  <c r="C63" i="44"/>
  <c r="B63" i="44"/>
  <c r="D62" i="44"/>
  <c r="C62" i="44"/>
  <c r="B62" i="44"/>
  <c r="D61" i="44"/>
  <c r="C61" i="44"/>
  <c r="B61" i="44"/>
  <c r="D60" i="44"/>
  <c r="C60" i="44"/>
  <c r="B60" i="44"/>
  <c r="D59" i="44"/>
  <c r="C59" i="44"/>
  <c r="B59" i="44"/>
  <c r="D58" i="44"/>
  <c r="C58" i="44"/>
  <c r="B58" i="44"/>
  <c r="D57" i="44"/>
  <c r="C57" i="44"/>
  <c r="B57" i="44"/>
  <c r="D56" i="44"/>
  <c r="C56" i="44"/>
  <c r="B56" i="44"/>
  <c r="D55" i="44"/>
  <c r="C55" i="44"/>
  <c r="B55" i="44"/>
  <c r="D54" i="44"/>
  <c r="C54" i="44"/>
  <c r="B54" i="44"/>
  <c r="D53" i="44"/>
  <c r="C53" i="44"/>
  <c r="B53" i="44"/>
  <c r="D52" i="44"/>
  <c r="C52" i="44"/>
  <c r="B52" i="44"/>
  <c r="D51" i="44"/>
  <c r="C51" i="44"/>
  <c r="B51" i="44"/>
  <c r="D50" i="44"/>
  <c r="C50" i="44"/>
  <c r="B50" i="44"/>
  <c r="D49" i="44"/>
  <c r="C49" i="44"/>
  <c r="B49" i="44"/>
  <c r="D48" i="44"/>
  <c r="C48" i="44"/>
  <c r="B48" i="44"/>
  <c r="D47" i="44"/>
  <c r="C47" i="44"/>
  <c r="B47" i="44"/>
  <c r="D46" i="44"/>
  <c r="C46" i="44"/>
  <c r="B46" i="44"/>
  <c r="D45" i="44"/>
  <c r="C45" i="44"/>
  <c r="B45" i="44"/>
  <c r="D44" i="44"/>
  <c r="C44" i="44"/>
  <c r="B44" i="44"/>
  <c r="D43" i="44"/>
  <c r="C43" i="44"/>
  <c r="B43" i="44"/>
  <c r="D42" i="44"/>
  <c r="C42" i="44"/>
  <c r="B42" i="44"/>
  <c r="D41" i="44"/>
  <c r="C41" i="44"/>
  <c r="B41" i="44"/>
  <c r="D40" i="44"/>
  <c r="C40" i="44"/>
  <c r="B40" i="44"/>
  <c r="D39" i="44"/>
  <c r="C39" i="44"/>
  <c r="B39" i="44"/>
  <c r="D38" i="44"/>
  <c r="C38" i="44"/>
  <c r="B38" i="44"/>
  <c r="D37" i="44"/>
  <c r="C37" i="44"/>
  <c r="B37" i="44"/>
  <c r="D36" i="44"/>
  <c r="C36" i="44"/>
  <c r="B36" i="44"/>
  <c r="D35" i="44"/>
  <c r="C35" i="44"/>
  <c r="B35" i="44"/>
  <c r="D34" i="44"/>
  <c r="C34" i="44"/>
  <c r="B34" i="44"/>
  <c r="D33" i="44"/>
  <c r="C33" i="44"/>
  <c r="B33" i="44"/>
  <c r="D32" i="44"/>
  <c r="C32" i="44"/>
  <c r="B32" i="44"/>
  <c r="D31" i="44"/>
  <c r="C31" i="44"/>
  <c r="B31" i="44"/>
  <c r="D30" i="44"/>
  <c r="C30" i="44"/>
  <c r="B30" i="44"/>
  <c r="D29" i="44"/>
  <c r="C29" i="44"/>
  <c r="B29" i="44"/>
  <c r="E28" i="44"/>
  <c r="D28" i="44"/>
  <c r="C28" i="44"/>
  <c r="B28" i="44"/>
  <c r="E27" i="44"/>
  <c r="D27" i="44"/>
  <c r="C27" i="44"/>
  <c r="B27" i="44"/>
  <c r="K26" i="44"/>
  <c r="J26" i="44"/>
  <c r="E26" i="44"/>
  <c r="D26" i="44"/>
  <c r="C26" i="44"/>
  <c r="B26" i="44"/>
  <c r="K25" i="44"/>
  <c r="J25" i="44"/>
  <c r="I25" i="44"/>
  <c r="H25" i="44"/>
  <c r="G25" i="44"/>
  <c r="F25" i="44"/>
  <c r="E25" i="44"/>
  <c r="D25" i="44"/>
  <c r="C25" i="44"/>
  <c r="B25" i="44"/>
  <c r="K24" i="44"/>
  <c r="J24" i="44"/>
  <c r="I24" i="44"/>
  <c r="H24" i="44"/>
  <c r="G24" i="44"/>
  <c r="F24" i="44"/>
  <c r="E24" i="44"/>
  <c r="D24" i="44"/>
  <c r="C24" i="44"/>
  <c r="B24" i="44"/>
  <c r="K23" i="44"/>
  <c r="J23" i="44"/>
  <c r="I23" i="44"/>
  <c r="H23" i="44"/>
  <c r="G23" i="44"/>
  <c r="F23" i="44"/>
  <c r="E23" i="44"/>
  <c r="D23" i="44"/>
  <c r="C23" i="44"/>
  <c r="B23" i="44"/>
  <c r="K22" i="44"/>
  <c r="J22" i="44"/>
  <c r="I22" i="44"/>
  <c r="H22" i="44"/>
  <c r="G22" i="44"/>
  <c r="F22" i="44"/>
  <c r="E22" i="44"/>
  <c r="D22" i="44"/>
  <c r="C22" i="44"/>
  <c r="B22" i="44"/>
  <c r="K21" i="44"/>
  <c r="J21" i="44"/>
  <c r="I21" i="44"/>
  <c r="H21" i="44"/>
  <c r="G21" i="44"/>
  <c r="F21" i="44"/>
  <c r="E21" i="44"/>
  <c r="D21" i="44"/>
  <c r="C21" i="44"/>
  <c r="B21" i="44"/>
  <c r="K20" i="44"/>
  <c r="J20" i="44"/>
  <c r="I20" i="44"/>
  <c r="H20" i="44"/>
  <c r="G20" i="44"/>
  <c r="F20" i="44"/>
  <c r="E20" i="44"/>
  <c r="D20" i="44"/>
  <c r="C20" i="44"/>
  <c r="B20" i="44"/>
  <c r="K19" i="44"/>
  <c r="J19" i="44"/>
  <c r="I19" i="44"/>
  <c r="H19" i="44"/>
  <c r="G19" i="44"/>
  <c r="F19" i="44"/>
  <c r="E19" i="44"/>
  <c r="D19" i="44"/>
  <c r="C19" i="44"/>
  <c r="B19" i="44"/>
  <c r="K18" i="44"/>
  <c r="J18" i="44"/>
  <c r="I18" i="44"/>
  <c r="H18" i="44"/>
  <c r="G18" i="44"/>
  <c r="F18" i="44"/>
  <c r="E18" i="44"/>
  <c r="D18" i="44"/>
  <c r="C18" i="44"/>
  <c r="B18" i="44"/>
  <c r="K17" i="44"/>
  <c r="J17" i="44"/>
  <c r="I17" i="44"/>
  <c r="H17" i="44"/>
  <c r="G17" i="44"/>
  <c r="F17" i="44"/>
  <c r="E17" i="44"/>
  <c r="D17" i="44"/>
  <c r="C17" i="44"/>
  <c r="B17" i="44"/>
  <c r="K16" i="44"/>
  <c r="J16" i="44"/>
  <c r="I16" i="44"/>
  <c r="H16" i="44"/>
  <c r="G16" i="44"/>
  <c r="F16" i="44"/>
  <c r="E16" i="44"/>
  <c r="D16" i="44"/>
  <c r="C16" i="44"/>
  <c r="B16" i="44"/>
  <c r="K15" i="44"/>
  <c r="J15" i="44"/>
  <c r="I15" i="44"/>
  <c r="H15" i="44"/>
  <c r="G15" i="44"/>
  <c r="F15" i="44"/>
  <c r="E15" i="44"/>
  <c r="D15" i="44"/>
  <c r="C15" i="44"/>
  <c r="B15" i="44"/>
  <c r="K14" i="44"/>
  <c r="J14" i="44"/>
  <c r="I14" i="44"/>
  <c r="H14" i="44"/>
  <c r="G14" i="44"/>
  <c r="F14" i="44"/>
  <c r="E14" i="44"/>
  <c r="D14" i="44"/>
  <c r="C14" i="44"/>
  <c r="B14" i="44"/>
  <c r="K13" i="44"/>
  <c r="J13" i="44"/>
  <c r="I13" i="44"/>
  <c r="H13" i="44"/>
  <c r="G13" i="44"/>
  <c r="F13" i="44"/>
  <c r="E13" i="44"/>
  <c r="D13" i="44"/>
  <c r="C13" i="44"/>
  <c r="B13" i="44"/>
  <c r="K12" i="44"/>
  <c r="J12" i="44"/>
  <c r="I12" i="44"/>
  <c r="H12" i="44"/>
  <c r="G12" i="44"/>
  <c r="F12" i="44"/>
  <c r="E12" i="44"/>
  <c r="D12" i="44"/>
  <c r="C12" i="44"/>
  <c r="B12" i="44"/>
  <c r="K11" i="44"/>
  <c r="J11" i="44"/>
  <c r="I11" i="44"/>
  <c r="H11" i="44"/>
  <c r="G11" i="44"/>
  <c r="F11" i="44"/>
  <c r="E11" i="44"/>
  <c r="D11" i="44"/>
  <c r="C11" i="44"/>
  <c r="B11" i="44"/>
  <c r="K10" i="44"/>
  <c r="J10" i="44"/>
  <c r="I10" i="44"/>
  <c r="H10" i="44"/>
  <c r="G10" i="44"/>
  <c r="F10" i="44"/>
  <c r="E10" i="44"/>
  <c r="D10" i="44"/>
  <c r="C10" i="44"/>
  <c r="B10" i="44"/>
  <c r="F9" i="44"/>
  <c r="E9" i="44"/>
  <c r="D9" i="44"/>
  <c r="C9" i="44"/>
  <c r="B9" i="44"/>
  <c r="C8" i="44"/>
  <c r="B8" i="44"/>
  <c r="C6" i="44"/>
  <c r="B6" i="44"/>
  <c r="C5" i="44"/>
  <c r="B5" i="44"/>
  <c r="B4" i="44"/>
  <c r="B23" i="43"/>
  <c r="B24" i="43"/>
  <c r="B115" i="43" l="1"/>
  <c r="B114" i="43"/>
  <c r="B113" i="43"/>
  <c r="B112" i="43"/>
  <c r="B111" i="43"/>
  <c r="B110" i="43"/>
  <c r="B109" i="43"/>
  <c r="B108" i="43"/>
  <c r="B107" i="43"/>
  <c r="B106" i="43"/>
  <c r="B105" i="43"/>
  <c r="B104" i="43"/>
  <c r="B103" i="43"/>
  <c r="B102" i="43"/>
  <c r="B101" i="43"/>
  <c r="B100" i="43"/>
  <c r="B99" i="43"/>
  <c r="D98" i="43"/>
  <c r="C98" i="43"/>
  <c r="B98" i="43"/>
  <c r="D97" i="43"/>
  <c r="C97" i="43"/>
  <c r="B97" i="43"/>
  <c r="D96" i="43"/>
  <c r="C96" i="43"/>
  <c r="B96" i="43"/>
  <c r="D95" i="43"/>
  <c r="C95" i="43"/>
  <c r="B95" i="43"/>
  <c r="D94" i="43"/>
  <c r="C94" i="43"/>
  <c r="B94" i="43"/>
  <c r="D93" i="43"/>
  <c r="C93" i="43"/>
  <c r="B93" i="43"/>
  <c r="D92" i="43"/>
  <c r="C92" i="43"/>
  <c r="B92" i="43"/>
  <c r="D91" i="43"/>
  <c r="C91" i="43"/>
  <c r="B91" i="43"/>
  <c r="D90" i="43"/>
  <c r="C90" i="43"/>
  <c r="B90" i="43"/>
  <c r="D89" i="43"/>
  <c r="C89" i="43"/>
  <c r="B89" i="43"/>
  <c r="D88" i="43"/>
  <c r="C88" i="43"/>
  <c r="B88" i="43"/>
  <c r="D87" i="43"/>
  <c r="C87" i="43"/>
  <c r="B87" i="43"/>
  <c r="D86" i="43"/>
  <c r="C86" i="43"/>
  <c r="B86" i="43"/>
  <c r="D85" i="43"/>
  <c r="C85" i="43"/>
  <c r="B85" i="43"/>
  <c r="D84" i="43"/>
  <c r="C84" i="43"/>
  <c r="B84" i="43"/>
  <c r="D83" i="43"/>
  <c r="C83" i="43"/>
  <c r="B83" i="43"/>
  <c r="D82" i="43"/>
  <c r="C82" i="43"/>
  <c r="B82" i="43"/>
  <c r="D81" i="43"/>
  <c r="C81" i="43"/>
  <c r="B81" i="43"/>
  <c r="D80" i="43"/>
  <c r="C80" i="43"/>
  <c r="B80" i="43"/>
  <c r="D79" i="43"/>
  <c r="C79" i="43"/>
  <c r="B79" i="43"/>
  <c r="D78" i="43"/>
  <c r="C78" i="43"/>
  <c r="B78" i="43"/>
  <c r="D77" i="43"/>
  <c r="C77" i="43"/>
  <c r="B77" i="43"/>
  <c r="D76" i="43"/>
  <c r="C76" i="43"/>
  <c r="B76" i="43"/>
  <c r="D75" i="43"/>
  <c r="C75" i="43"/>
  <c r="B75" i="43"/>
  <c r="D74" i="43"/>
  <c r="C74" i="43"/>
  <c r="B74" i="43"/>
  <c r="D73" i="43"/>
  <c r="C73" i="43"/>
  <c r="B73" i="43"/>
  <c r="D72" i="43"/>
  <c r="C72" i="43"/>
  <c r="B72" i="43"/>
  <c r="D71" i="43"/>
  <c r="C71" i="43"/>
  <c r="B71" i="43"/>
  <c r="D70" i="43"/>
  <c r="C70" i="43"/>
  <c r="B70" i="43"/>
  <c r="D69" i="43"/>
  <c r="C69" i="43"/>
  <c r="B69" i="43"/>
  <c r="D68" i="43"/>
  <c r="C68" i="43"/>
  <c r="B68" i="43"/>
  <c r="D67" i="43"/>
  <c r="C67" i="43"/>
  <c r="B67" i="43"/>
  <c r="D66" i="43"/>
  <c r="C66" i="43"/>
  <c r="B66" i="43"/>
  <c r="D65" i="43"/>
  <c r="C65" i="43"/>
  <c r="B65" i="43"/>
  <c r="D64" i="43"/>
  <c r="C64" i="43"/>
  <c r="B64" i="43"/>
  <c r="D63" i="43"/>
  <c r="C63" i="43"/>
  <c r="B63" i="43"/>
  <c r="D62" i="43"/>
  <c r="C62" i="43"/>
  <c r="B62" i="43"/>
  <c r="D61" i="43"/>
  <c r="C61" i="43"/>
  <c r="B61" i="43"/>
  <c r="D60" i="43"/>
  <c r="C60" i="43"/>
  <c r="B60" i="43"/>
  <c r="D59" i="43"/>
  <c r="C59" i="43"/>
  <c r="B59" i="43"/>
  <c r="D58" i="43"/>
  <c r="C58" i="43"/>
  <c r="B58" i="43"/>
  <c r="D57" i="43"/>
  <c r="C57" i="43"/>
  <c r="B57" i="43"/>
  <c r="D56" i="43"/>
  <c r="C56" i="43"/>
  <c r="B56" i="43"/>
  <c r="D55" i="43"/>
  <c r="C55" i="43"/>
  <c r="B55" i="43"/>
  <c r="D54" i="43"/>
  <c r="C54" i="43"/>
  <c r="B54" i="43"/>
  <c r="D53" i="43"/>
  <c r="C53" i="43"/>
  <c r="B53" i="43"/>
  <c r="D52" i="43"/>
  <c r="C52" i="43"/>
  <c r="B52" i="43"/>
  <c r="D51" i="43"/>
  <c r="C51" i="43"/>
  <c r="B51" i="43"/>
  <c r="D50" i="43"/>
  <c r="C50" i="43"/>
  <c r="B50" i="43"/>
  <c r="D49" i="43"/>
  <c r="C49" i="43"/>
  <c r="B49" i="43"/>
  <c r="D48" i="43"/>
  <c r="C48" i="43"/>
  <c r="B48" i="43"/>
  <c r="D47" i="43"/>
  <c r="C47" i="43"/>
  <c r="B47" i="43"/>
  <c r="D46" i="43"/>
  <c r="C46" i="43"/>
  <c r="B46" i="43"/>
  <c r="D45" i="43"/>
  <c r="C45" i="43"/>
  <c r="B45" i="43"/>
  <c r="D44" i="43"/>
  <c r="C44" i="43"/>
  <c r="B44" i="43"/>
  <c r="D43" i="43"/>
  <c r="C43" i="43"/>
  <c r="B43" i="43"/>
  <c r="D42" i="43"/>
  <c r="C42" i="43"/>
  <c r="B42" i="43"/>
  <c r="D41" i="43"/>
  <c r="C41" i="43"/>
  <c r="B41" i="43"/>
  <c r="D40" i="43"/>
  <c r="C40" i="43"/>
  <c r="B40" i="43"/>
  <c r="D39" i="43"/>
  <c r="C39" i="43"/>
  <c r="B39" i="43"/>
  <c r="D38" i="43"/>
  <c r="C38" i="43"/>
  <c r="B38" i="43"/>
  <c r="D37" i="43"/>
  <c r="C37" i="43"/>
  <c r="B37" i="43"/>
  <c r="D36" i="43"/>
  <c r="C36" i="43"/>
  <c r="B36" i="43"/>
  <c r="D35" i="43"/>
  <c r="C35" i="43"/>
  <c r="B35" i="43"/>
  <c r="D34" i="43"/>
  <c r="C34" i="43"/>
  <c r="B34" i="43"/>
  <c r="D33" i="43"/>
  <c r="C33" i="43"/>
  <c r="B33" i="43"/>
  <c r="D32" i="43"/>
  <c r="C32" i="43"/>
  <c r="B32" i="43"/>
  <c r="D31" i="43"/>
  <c r="C31" i="43"/>
  <c r="B31" i="43"/>
  <c r="D30" i="43"/>
  <c r="C30" i="43"/>
  <c r="B30" i="43"/>
  <c r="D29" i="43"/>
  <c r="C29" i="43"/>
  <c r="B29" i="43"/>
  <c r="E28" i="43"/>
  <c r="D28" i="43"/>
  <c r="C28" i="43"/>
  <c r="B28" i="43"/>
  <c r="E27" i="43"/>
  <c r="D27" i="43"/>
  <c r="C27" i="43"/>
  <c r="B27" i="43"/>
  <c r="K26" i="43"/>
  <c r="J26" i="43"/>
  <c r="E26" i="43"/>
  <c r="D26" i="43"/>
  <c r="C26" i="43"/>
  <c r="B26" i="43"/>
  <c r="K25" i="43"/>
  <c r="J25" i="43"/>
  <c r="I25" i="43"/>
  <c r="H25" i="43"/>
  <c r="G25" i="43"/>
  <c r="F25" i="43"/>
  <c r="E25" i="43"/>
  <c r="D25" i="43"/>
  <c r="C25" i="43"/>
  <c r="B25" i="43"/>
  <c r="K24" i="43"/>
  <c r="J24" i="43"/>
  <c r="I24" i="43"/>
  <c r="H24" i="43"/>
  <c r="G24" i="43"/>
  <c r="F24" i="43"/>
  <c r="E24" i="43"/>
  <c r="D24" i="43"/>
  <c r="C24" i="43"/>
  <c r="K23" i="43"/>
  <c r="J23" i="43"/>
  <c r="I23" i="43"/>
  <c r="H23" i="43"/>
  <c r="G23" i="43"/>
  <c r="F23" i="43"/>
  <c r="E23" i="43"/>
  <c r="D23" i="43"/>
  <c r="C23" i="43"/>
  <c r="K22" i="43"/>
  <c r="J22" i="43"/>
  <c r="I22" i="43"/>
  <c r="H22" i="43"/>
  <c r="G22" i="43"/>
  <c r="F22" i="43"/>
  <c r="E22" i="43"/>
  <c r="D22" i="43"/>
  <c r="C22" i="43"/>
  <c r="B22" i="43"/>
  <c r="K21" i="43"/>
  <c r="J21" i="43"/>
  <c r="I21" i="43"/>
  <c r="H21" i="43"/>
  <c r="G21" i="43"/>
  <c r="F21" i="43"/>
  <c r="E21" i="43"/>
  <c r="D21" i="43"/>
  <c r="C21" i="43"/>
  <c r="B21" i="43"/>
  <c r="K20" i="43"/>
  <c r="J20" i="43"/>
  <c r="I20" i="43"/>
  <c r="H20" i="43"/>
  <c r="G20" i="43"/>
  <c r="F20" i="43"/>
  <c r="E20" i="43"/>
  <c r="D20" i="43"/>
  <c r="C20" i="43"/>
  <c r="B20" i="43"/>
  <c r="K19" i="43"/>
  <c r="J19" i="43"/>
  <c r="I19" i="43"/>
  <c r="H19" i="43"/>
  <c r="G19" i="43"/>
  <c r="F19" i="43"/>
  <c r="E19" i="43"/>
  <c r="D19" i="43"/>
  <c r="C19" i="43"/>
  <c r="B19" i="43"/>
  <c r="K18" i="43"/>
  <c r="J18" i="43"/>
  <c r="I18" i="43"/>
  <c r="H18" i="43"/>
  <c r="G18" i="43"/>
  <c r="F18" i="43"/>
  <c r="E18" i="43"/>
  <c r="D18" i="43"/>
  <c r="C18" i="43"/>
  <c r="B18" i="43"/>
  <c r="K17" i="43"/>
  <c r="J17" i="43"/>
  <c r="I17" i="43"/>
  <c r="H17" i="43"/>
  <c r="G17" i="43"/>
  <c r="F17" i="43"/>
  <c r="E17" i="43"/>
  <c r="D17" i="43"/>
  <c r="C17" i="43"/>
  <c r="B17" i="43"/>
  <c r="K16" i="43"/>
  <c r="J16" i="43"/>
  <c r="I16" i="43"/>
  <c r="H16" i="43"/>
  <c r="G16" i="43"/>
  <c r="F16" i="43"/>
  <c r="E16" i="43"/>
  <c r="D16" i="43"/>
  <c r="C16" i="43"/>
  <c r="B16" i="43"/>
  <c r="K15" i="43"/>
  <c r="J15" i="43"/>
  <c r="I15" i="43"/>
  <c r="H15" i="43"/>
  <c r="G15" i="43"/>
  <c r="F15" i="43"/>
  <c r="E15" i="43"/>
  <c r="D15" i="43"/>
  <c r="C15" i="43"/>
  <c r="B15" i="43"/>
  <c r="K14" i="43"/>
  <c r="J14" i="43"/>
  <c r="I14" i="43"/>
  <c r="H14" i="43"/>
  <c r="G14" i="43"/>
  <c r="F14" i="43"/>
  <c r="E14" i="43"/>
  <c r="D14" i="43"/>
  <c r="C14" i="43"/>
  <c r="B14" i="43"/>
  <c r="K13" i="43"/>
  <c r="J13" i="43"/>
  <c r="I13" i="43"/>
  <c r="H13" i="43"/>
  <c r="G13" i="43"/>
  <c r="F13" i="43"/>
  <c r="E13" i="43"/>
  <c r="D13" i="43"/>
  <c r="C13" i="43"/>
  <c r="B13" i="43"/>
  <c r="K12" i="43"/>
  <c r="J12" i="43"/>
  <c r="I12" i="43"/>
  <c r="H12" i="43"/>
  <c r="G12" i="43"/>
  <c r="F12" i="43"/>
  <c r="E12" i="43"/>
  <c r="D12" i="43"/>
  <c r="C12" i="43"/>
  <c r="B12" i="43"/>
  <c r="K11" i="43"/>
  <c r="J11" i="43"/>
  <c r="I11" i="43"/>
  <c r="H11" i="43"/>
  <c r="G11" i="43"/>
  <c r="F11" i="43"/>
  <c r="E11" i="43"/>
  <c r="D11" i="43"/>
  <c r="C11" i="43"/>
  <c r="B11" i="43"/>
  <c r="K10" i="43"/>
  <c r="J10" i="43"/>
  <c r="I10" i="43"/>
  <c r="H10" i="43"/>
  <c r="G10" i="43"/>
  <c r="F10" i="43"/>
  <c r="E10" i="43"/>
  <c r="D10" i="43"/>
  <c r="C10" i="43"/>
  <c r="B10" i="43"/>
  <c r="F9" i="43"/>
  <c r="E9" i="43"/>
  <c r="D9" i="43"/>
  <c r="C9" i="43"/>
  <c r="B9" i="43"/>
  <c r="C8" i="43"/>
  <c r="B8" i="43"/>
  <c r="C6" i="43"/>
  <c r="B6" i="43"/>
  <c r="C5" i="43"/>
  <c r="B5" i="43"/>
  <c r="B4" i="43"/>
  <c r="B115" i="42"/>
  <c r="B114" i="42"/>
  <c r="B113" i="42"/>
  <c r="B112" i="42"/>
  <c r="B111" i="42"/>
  <c r="B110" i="42"/>
  <c r="B109" i="42"/>
  <c r="B108" i="42"/>
  <c r="B107" i="42"/>
  <c r="B106" i="42"/>
  <c r="B105" i="42"/>
  <c r="B104" i="42"/>
  <c r="B103" i="42"/>
  <c r="B102" i="42"/>
  <c r="B101" i="42"/>
  <c r="B100" i="42"/>
  <c r="B99" i="42"/>
  <c r="D98" i="42"/>
  <c r="C98" i="42"/>
  <c r="B98" i="42"/>
  <c r="D97" i="42"/>
  <c r="C97" i="42"/>
  <c r="B97" i="42"/>
  <c r="D96" i="42"/>
  <c r="C96" i="42"/>
  <c r="B96" i="42"/>
  <c r="D95" i="42"/>
  <c r="C95" i="42"/>
  <c r="B95" i="42"/>
  <c r="D94" i="42"/>
  <c r="C94" i="42"/>
  <c r="B94" i="42"/>
  <c r="D93" i="42"/>
  <c r="C93" i="42"/>
  <c r="B93" i="42"/>
  <c r="D92" i="42"/>
  <c r="C92" i="42"/>
  <c r="B92" i="42"/>
  <c r="D91" i="42"/>
  <c r="C91" i="42"/>
  <c r="B91" i="42"/>
  <c r="D90" i="42"/>
  <c r="C90" i="42"/>
  <c r="B90" i="42"/>
  <c r="D89" i="42"/>
  <c r="C89" i="42"/>
  <c r="B89" i="42"/>
  <c r="D88" i="42"/>
  <c r="C88" i="42"/>
  <c r="B88" i="42"/>
  <c r="D87" i="42"/>
  <c r="C87" i="42"/>
  <c r="B87" i="42"/>
  <c r="D86" i="42"/>
  <c r="C86" i="42"/>
  <c r="B86" i="42"/>
  <c r="D85" i="42"/>
  <c r="C85" i="42"/>
  <c r="B85" i="42"/>
  <c r="D84" i="42"/>
  <c r="C84" i="42"/>
  <c r="B84" i="42"/>
  <c r="D83" i="42"/>
  <c r="C83" i="42"/>
  <c r="B83" i="42"/>
  <c r="D82" i="42"/>
  <c r="C82" i="42"/>
  <c r="B82" i="42"/>
  <c r="D81" i="42"/>
  <c r="C81" i="42"/>
  <c r="B81" i="42"/>
  <c r="D80" i="42"/>
  <c r="C80" i="42"/>
  <c r="B80" i="42"/>
  <c r="D79" i="42"/>
  <c r="C79" i="42"/>
  <c r="B79" i="42"/>
  <c r="D78" i="42"/>
  <c r="C78" i="42"/>
  <c r="B78" i="42"/>
  <c r="D77" i="42"/>
  <c r="C77" i="42"/>
  <c r="B77" i="42"/>
  <c r="D76" i="42"/>
  <c r="C76" i="42"/>
  <c r="B76" i="42"/>
  <c r="D75" i="42"/>
  <c r="C75" i="42"/>
  <c r="B75" i="42"/>
  <c r="D74" i="42"/>
  <c r="C74" i="42"/>
  <c r="B74" i="42"/>
  <c r="D73" i="42"/>
  <c r="C73" i="42"/>
  <c r="B73" i="42"/>
  <c r="D72" i="42"/>
  <c r="C72" i="42"/>
  <c r="B72" i="42"/>
  <c r="D71" i="42"/>
  <c r="C71" i="42"/>
  <c r="B71" i="42"/>
  <c r="D70" i="42"/>
  <c r="C70" i="42"/>
  <c r="B70" i="42"/>
  <c r="D69" i="42"/>
  <c r="C69" i="42"/>
  <c r="B69" i="42"/>
  <c r="D68" i="42"/>
  <c r="C68" i="42"/>
  <c r="B68" i="42"/>
  <c r="D67" i="42"/>
  <c r="C67" i="42"/>
  <c r="B67" i="42"/>
  <c r="D66" i="42"/>
  <c r="C66" i="42"/>
  <c r="B66" i="42"/>
  <c r="D65" i="42"/>
  <c r="C65" i="42"/>
  <c r="B65" i="42"/>
  <c r="D64" i="42"/>
  <c r="C64" i="42"/>
  <c r="B64" i="42"/>
  <c r="D63" i="42"/>
  <c r="C63" i="42"/>
  <c r="B63" i="42"/>
  <c r="D62" i="42"/>
  <c r="C62" i="42"/>
  <c r="B62" i="42"/>
  <c r="D61" i="42"/>
  <c r="C61" i="42"/>
  <c r="B61" i="42"/>
  <c r="D60" i="42"/>
  <c r="C60" i="42"/>
  <c r="B60" i="42"/>
  <c r="D59" i="42"/>
  <c r="C59" i="42"/>
  <c r="B59" i="42"/>
  <c r="D58" i="42"/>
  <c r="C58" i="42"/>
  <c r="B58" i="42"/>
  <c r="D57" i="42"/>
  <c r="C57" i="42"/>
  <c r="B57" i="42"/>
  <c r="D56" i="42"/>
  <c r="C56" i="42"/>
  <c r="B56" i="42"/>
  <c r="D55" i="42"/>
  <c r="C55" i="42"/>
  <c r="B55" i="42"/>
  <c r="D54" i="42"/>
  <c r="C54" i="42"/>
  <c r="B54" i="42"/>
  <c r="D53" i="42"/>
  <c r="C53" i="42"/>
  <c r="B53" i="42"/>
  <c r="D52" i="42"/>
  <c r="C52" i="42"/>
  <c r="B52" i="42"/>
  <c r="D51" i="42"/>
  <c r="C51" i="42"/>
  <c r="B51" i="42"/>
  <c r="D50" i="42"/>
  <c r="C50" i="42"/>
  <c r="B50" i="42"/>
  <c r="D49" i="42"/>
  <c r="C49" i="42"/>
  <c r="B49" i="42"/>
  <c r="D48" i="42"/>
  <c r="C48" i="42"/>
  <c r="B48" i="42"/>
  <c r="D47" i="42"/>
  <c r="C47" i="42"/>
  <c r="B47" i="42"/>
  <c r="D46" i="42"/>
  <c r="C46" i="42"/>
  <c r="B46" i="42"/>
  <c r="D45" i="42"/>
  <c r="C45" i="42"/>
  <c r="B45" i="42"/>
  <c r="D44" i="42"/>
  <c r="C44" i="42"/>
  <c r="B44" i="42"/>
  <c r="D43" i="42"/>
  <c r="C43" i="42"/>
  <c r="B43" i="42"/>
  <c r="D42" i="42"/>
  <c r="C42" i="42"/>
  <c r="B42" i="42"/>
  <c r="D41" i="42"/>
  <c r="C41" i="42"/>
  <c r="B41" i="42"/>
  <c r="D40" i="42"/>
  <c r="C40" i="42"/>
  <c r="B40" i="42"/>
  <c r="D39" i="42"/>
  <c r="C39" i="42"/>
  <c r="B39" i="42"/>
  <c r="D38" i="42"/>
  <c r="C38" i="42"/>
  <c r="B38" i="42"/>
  <c r="D37" i="42"/>
  <c r="C37" i="42"/>
  <c r="B37" i="42"/>
  <c r="D36" i="42"/>
  <c r="C36" i="42"/>
  <c r="B36" i="42"/>
  <c r="D35" i="42"/>
  <c r="C35" i="42"/>
  <c r="B35" i="42"/>
  <c r="D34" i="42"/>
  <c r="C34" i="42"/>
  <c r="B34" i="42"/>
  <c r="D33" i="42"/>
  <c r="C33" i="42"/>
  <c r="B33" i="42"/>
  <c r="D32" i="42"/>
  <c r="C32" i="42"/>
  <c r="B32" i="42"/>
  <c r="D31" i="42"/>
  <c r="C31" i="42"/>
  <c r="B31" i="42"/>
  <c r="D30" i="42"/>
  <c r="C30" i="42"/>
  <c r="B30" i="42"/>
  <c r="D29" i="42"/>
  <c r="C29" i="42"/>
  <c r="B29" i="42"/>
  <c r="E28" i="42"/>
  <c r="D28" i="42"/>
  <c r="C28" i="42"/>
  <c r="B28" i="42"/>
  <c r="E27" i="42"/>
  <c r="D27" i="42"/>
  <c r="C27" i="42"/>
  <c r="B27" i="42"/>
  <c r="K26" i="42"/>
  <c r="J26" i="42"/>
  <c r="E26" i="42"/>
  <c r="D26" i="42"/>
  <c r="C26" i="42"/>
  <c r="B26" i="42"/>
  <c r="K25" i="42"/>
  <c r="J25" i="42"/>
  <c r="I25" i="42"/>
  <c r="H25" i="42"/>
  <c r="G25" i="42"/>
  <c r="F25" i="42"/>
  <c r="E25" i="42"/>
  <c r="D25" i="42"/>
  <c r="C25" i="42"/>
  <c r="B25" i="42"/>
  <c r="K24" i="42"/>
  <c r="J24" i="42"/>
  <c r="I24" i="42"/>
  <c r="H24" i="42"/>
  <c r="G24" i="42"/>
  <c r="F24" i="42"/>
  <c r="E24" i="42"/>
  <c r="D24" i="42"/>
  <c r="C24" i="42"/>
  <c r="B24" i="42"/>
  <c r="K23" i="42"/>
  <c r="J23" i="42"/>
  <c r="I23" i="42"/>
  <c r="H23" i="42"/>
  <c r="G23" i="42"/>
  <c r="F23" i="42"/>
  <c r="E23" i="42"/>
  <c r="D23" i="42"/>
  <c r="C23" i="42"/>
  <c r="B23" i="42"/>
  <c r="K22" i="42"/>
  <c r="J22" i="42"/>
  <c r="I22" i="42"/>
  <c r="H22" i="42"/>
  <c r="G22" i="42"/>
  <c r="F22" i="42"/>
  <c r="E22" i="42"/>
  <c r="D22" i="42"/>
  <c r="C22" i="42"/>
  <c r="B22" i="42"/>
  <c r="K21" i="42"/>
  <c r="J21" i="42"/>
  <c r="I21" i="42"/>
  <c r="H21" i="42"/>
  <c r="G21" i="42"/>
  <c r="F21" i="42"/>
  <c r="E21" i="42"/>
  <c r="D21" i="42"/>
  <c r="C21" i="42"/>
  <c r="B21" i="42"/>
  <c r="K20" i="42"/>
  <c r="J20" i="42"/>
  <c r="I20" i="42"/>
  <c r="H20" i="42"/>
  <c r="G20" i="42"/>
  <c r="F20" i="42"/>
  <c r="E20" i="42"/>
  <c r="D20" i="42"/>
  <c r="C20" i="42"/>
  <c r="B20" i="42"/>
  <c r="K19" i="42"/>
  <c r="J19" i="42"/>
  <c r="I19" i="42"/>
  <c r="H19" i="42"/>
  <c r="G19" i="42"/>
  <c r="F19" i="42"/>
  <c r="E19" i="42"/>
  <c r="D19" i="42"/>
  <c r="C19" i="42"/>
  <c r="B19" i="42"/>
  <c r="K18" i="42"/>
  <c r="J18" i="42"/>
  <c r="I18" i="42"/>
  <c r="H18" i="42"/>
  <c r="G18" i="42"/>
  <c r="F18" i="42"/>
  <c r="E18" i="42"/>
  <c r="D18" i="42"/>
  <c r="C18" i="42"/>
  <c r="B18" i="42"/>
  <c r="K17" i="42"/>
  <c r="J17" i="42"/>
  <c r="I17" i="42"/>
  <c r="H17" i="42"/>
  <c r="G17" i="42"/>
  <c r="F17" i="42"/>
  <c r="E17" i="42"/>
  <c r="D17" i="42"/>
  <c r="C17" i="42"/>
  <c r="B17" i="42"/>
  <c r="K16" i="42"/>
  <c r="J16" i="42"/>
  <c r="I16" i="42"/>
  <c r="H16" i="42"/>
  <c r="G16" i="42"/>
  <c r="F16" i="42"/>
  <c r="E16" i="42"/>
  <c r="D16" i="42"/>
  <c r="C16" i="42"/>
  <c r="B16" i="42"/>
  <c r="K15" i="42"/>
  <c r="J15" i="42"/>
  <c r="I15" i="42"/>
  <c r="H15" i="42"/>
  <c r="G15" i="42"/>
  <c r="F15" i="42"/>
  <c r="E15" i="42"/>
  <c r="D15" i="42"/>
  <c r="C15" i="42"/>
  <c r="B15" i="42"/>
  <c r="K14" i="42"/>
  <c r="J14" i="42"/>
  <c r="I14" i="42"/>
  <c r="H14" i="42"/>
  <c r="G14" i="42"/>
  <c r="F14" i="42"/>
  <c r="E14" i="42"/>
  <c r="D14" i="42"/>
  <c r="C14" i="42"/>
  <c r="B14" i="42"/>
  <c r="K13" i="42"/>
  <c r="J13" i="42"/>
  <c r="I13" i="42"/>
  <c r="H13" i="42"/>
  <c r="G13" i="42"/>
  <c r="F13" i="42"/>
  <c r="E13" i="42"/>
  <c r="D13" i="42"/>
  <c r="C13" i="42"/>
  <c r="B13" i="42"/>
  <c r="K12" i="42"/>
  <c r="J12" i="42"/>
  <c r="I12" i="42"/>
  <c r="H12" i="42"/>
  <c r="G12" i="42"/>
  <c r="F12" i="42"/>
  <c r="E12" i="42"/>
  <c r="D12" i="42"/>
  <c r="C12" i="42"/>
  <c r="B12" i="42"/>
  <c r="K11" i="42"/>
  <c r="J11" i="42"/>
  <c r="I11" i="42"/>
  <c r="H11" i="42"/>
  <c r="G11" i="42"/>
  <c r="F11" i="42"/>
  <c r="E11" i="42"/>
  <c r="D11" i="42"/>
  <c r="C11" i="42"/>
  <c r="B11" i="42"/>
  <c r="K10" i="42"/>
  <c r="J10" i="42"/>
  <c r="I10" i="42"/>
  <c r="H10" i="42"/>
  <c r="G10" i="42"/>
  <c r="F10" i="42"/>
  <c r="E10" i="42"/>
  <c r="D10" i="42"/>
  <c r="C10" i="42"/>
  <c r="B10" i="42"/>
  <c r="F9" i="42"/>
  <c r="E9" i="42"/>
  <c r="D9" i="42"/>
  <c r="C9" i="42"/>
  <c r="B9" i="42"/>
  <c r="C8" i="42"/>
  <c r="B8" i="42"/>
  <c r="C6" i="42"/>
  <c r="B6" i="42"/>
  <c r="C5" i="42"/>
  <c r="B5" i="42"/>
  <c r="B4" i="42"/>
  <c r="B115" i="41"/>
  <c r="B114" i="41"/>
  <c r="B113" i="41"/>
  <c r="B112" i="41"/>
  <c r="B111" i="41"/>
  <c r="B110" i="41"/>
  <c r="B109" i="41"/>
  <c r="B108" i="41"/>
  <c r="B107" i="41"/>
  <c r="B106" i="41"/>
  <c r="B105" i="41"/>
  <c r="B104" i="41"/>
  <c r="B103" i="41"/>
  <c r="B102" i="41"/>
  <c r="B101" i="41"/>
  <c r="B100" i="41"/>
  <c r="B99" i="41"/>
  <c r="D98" i="41"/>
  <c r="C98" i="41"/>
  <c r="B98" i="41"/>
  <c r="D97" i="41"/>
  <c r="C97" i="41"/>
  <c r="B97" i="41"/>
  <c r="D96" i="41"/>
  <c r="C96" i="41"/>
  <c r="B96" i="41"/>
  <c r="D95" i="41"/>
  <c r="C95" i="41"/>
  <c r="B95" i="41"/>
  <c r="D94" i="41"/>
  <c r="C94" i="41"/>
  <c r="B94" i="41"/>
  <c r="D93" i="41"/>
  <c r="C93" i="41"/>
  <c r="B93" i="41"/>
  <c r="D92" i="41"/>
  <c r="C92" i="41"/>
  <c r="B92" i="41"/>
  <c r="D91" i="41"/>
  <c r="C91" i="41"/>
  <c r="B91" i="41"/>
  <c r="D90" i="41"/>
  <c r="C90" i="41"/>
  <c r="B90" i="41"/>
  <c r="D89" i="41"/>
  <c r="C89" i="41"/>
  <c r="B89" i="41"/>
  <c r="D88" i="41"/>
  <c r="C88" i="41"/>
  <c r="B88" i="41"/>
  <c r="D87" i="41"/>
  <c r="C87" i="41"/>
  <c r="B87" i="41"/>
  <c r="D86" i="41"/>
  <c r="C86" i="41"/>
  <c r="B86" i="41"/>
  <c r="D85" i="41"/>
  <c r="C85" i="41"/>
  <c r="B85" i="41"/>
  <c r="D84" i="41"/>
  <c r="C84" i="41"/>
  <c r="B84" i="41"/>
  <c r="D83" i="41"/>
  <c r="C83" i="41"/>
  <c r="B83" i="41"/>
  <c r="D82" i="41"/>
  <c r="C82" i="41"/>
  <c r="B82" i="41"/>
  <c r="D81" i="41"/>
  <c r="C81" i="41"/>
  <c r="B81" i="41"/>
  <c r="D80" i="41"/>
  <c r="C80" i="41"/>
  <c r="B80" i="41"/>
  <c r="D79" i="41"/>
  <c r="C79" i="41"/>
  <c r="B79" i="41"/>
  <c r="D78" i="41"/>
  <c r="C78" i="41"/>
  <c r="B78" i="41"/>
  <c r="D77" i="41"/>
  <c r="C77" i="41"/>
  <c r="B77" i="41"/>
  <c r="D76" i="41"/>
  <c r="C76" i="41"/>
  <c r="B76" i="41"/>
  <c r="D75" i="41"/>
  <c r="C75" i="41"/>
  <c r="B75" i="41"/>
  <c r="D74" i="41"/>
  <c r="C74" i="41"/>
  <c r="B74" i="41"/>
  <c r="D73" i="41"/>
  <c r="C73" i="41"/>
  <c r="B73" i="41"/>
  <c r="D72" i="41"/>
  <c r="C72" i="41"/>
  <c r="B72" i="41"/>
  <c r="D71" i="41"/>
  <c r="C71" i="41"/>
  <c r="B71" i="41"/>
  <c r="D70" i="41"/>
  <c r="C70" i="41"/>
  <c r="B70" i="41"/>
  <c r="D69" i="41"/>
  <c r="C69" i="41"/>
  <c r="B69" i="41"/>
  <c r="D68" i="41"/>
  <c r="C68" i="41"/>
  <c r="B68" i="41"/>
  <c r="D67" i="41"/>
  <c r="C67" i="41"/>
  <c r="B67" i="41"/>
  <c r="D66" i="41"/>
  <c r="C66" i="41"/>
  <c r="B66" i="41"/>
  <c r="D65" i="41"/>
  <c r="C65" i="41"/>
  <c r="B65" i="41"/>
  <c r="D64" i="41"/>
  <c r="C64" i="41"/>
  <c r="B64" i="41"/>
  <c r="D63" i="41"/>
  <c r="C63" i="41"/>
  <c r="B63" i="41"/>
  <c r="D62" i="41"/>
  <c r="C62" i="41"/>
  <c r="B62" i="41"/>
  <c r="D61" i="41"/>
  <c r="C61" i="41"/>
  <c r="B61" i="41"/>
  <c r="D60" i="41"/>
  <c r="C60" i="41"/>
  <c r="B60" i="41"/>
  <c r="D59" i="41"/>
  <c r="C59" i="41"/>
  <c r="B59" i="41"/>
  <c r="D58" i="41"/>
  <c r="C58" i="41"/>
  <c r="B58" i="41"/>
  <c r="D57" i="41"/>
  <c r="C57" i="41"/>
  <c r="B57" i="41"/>
  <c r="D56" i="41"/>
  <c r="C56" i="41"/>
  <c r="B56" i="41"/>
  <c r="D55" i="41"/>
  <c r="C55" i="41"/>
  <c r="B55" i="41"/>
  <c r="D54" i="41"/>
  <c r="C54" i="41"/>
  <c r="B54" i="41"/>
  <c r="D53" i="41"/>
  <c r="C53" i="41"/>
  <c r="B53" i="41"/>
  <c r="D52" i="41"/>
  <c r="C52" i="41"/>
  <c r="B52" i="41"/>
  <c r="D51" i="41"/>
  <c r="C51" i="41"/>
  <c r="B51" i="41"/>
  <c r="D50" i="41"/>
  <c r="C50" i="41"/>
  <c r="B50" i="41"/>
  <c r="D49" i="41"/>
  <c r="C49" i="41"/>
  <c r="B49" i="41"/>
  <c r="D48" i="41"/>
  <c r="C48" i="41"/>
  <c r="B48" i="41"/>
  <c r="D47" i="41"/>
  <c r="C47" i="41"/>
  <c r="B47" i="41"/>
  <c r="D46" i="41"/>
  <c r="C46" i="41"/>
  <c r="B46" i="41"/>
  <c r="D45" i="41"/>
  <c r="C45" i="41"/>
  <c r="B45" i="41"/>
  <c r="D44" i="41"/>
  <c r="C44" i="41"/>
  <c r="B44" i="41"/>
  <c r="D43" i="41"/>
  <c r="C43" i="41"/>
  <c r="B43" i="41"/>
  <c r="D42" i="41"/>
  <c r="C42" i="41"/>
  <c r="B42" i="41"/>
  <c r="D41" i="41"/>
  <c r="C41" i="41"/>
  <c r="B41" i="41"/>
  <c r="D40" i="41"/>
  <c r="C40" i="41"/>
  <c r="B40" i="41"/>
  <c r="D39" i="41"/>
  <c r="C39" i="41"/>
  <c r="B39" i="41"/>
  <c r="D38" i="41"/>
  <c r="C38" i="41"/>
  <c r="B38" i="41"/>
  <c r="D37" i="41"/>
  <c r="C37" i="41"/>
  <c r="B37" i="41"/>
  <c r="D36" i="41"/>
  <c r="C36" i="41"/>
  <c r="B36" i="41"/>
  <c r="D35" i="41"/>
  <c r="C35" i="41"/>
  <c r="B35" i="41"/>
  <c r="D34" i="41"/>
  <c r="C34" i="41"/>
  <c r="B34" i="41"/>
  <c r="D33" i="41"/>
  <c r="C33" i="41"/>
  <c r="B33" i="41"/>
  <c r="D32" i="41"/>
  <c r="C32" i="41"/>
  <c r="B32" i="41"/>
  <c r="D31" i="41"/>
  <c r="C31" i="41"/>
  <c r="B31" i="41"/>
  <c r="D30" i="41"/>
  <c r="C30" i="41"/>
  <c r="B30" i="41"/>
  <c r="D29" i="41"/>
  <c r="C29" i="41"/>
  <c r="B29" i="41"/>
  <c r="E28" i="41"/>
  <c r="D28" i="41"/>
  <c r="C28" i="41"/>
  <c r="B28" i="41"/>
  <c r="E27" i="41"/>
  <c r="D27" i="41"/>
  <c r="C27" i="41"/>
  <c r="B27" i="41"/>
  <c r="K26" i="41"/>
  <c r="J26" i="41"/>
  <c r="E26" i="41"/>
  <c r="D26" i="41"/>
  <c r="C26" i="41"/>
  <c r="B26" i="41"/>
  <c r="K25" i="41"/>
  <c r="J25" i="41"/>
  <c r="I25" i="41"/>
  <c r="H25" i="41"/>
  <c r="G25" i="41"/>
  <c r="F25" i="41"/>
  <c r="E25" i="41"/>
  <c r="D25" i="41"/>
  <c r="C25" i="41"/>
  <c r="B25" i="41"/>
  <c r="K24" i="41"/>
  <c r="J24" i="41"/>
  <c r="I24" i="41"/>
  <c r="H24" i="41"/>
  <c r="G24" i="41"/>
  <c r="F24" i="41"/>
  <c r="E24" i="41"/>
  <c r="D24" i="41"/>
  <c r="C24" i="41"/>
  <c r="B24" i="41"/>
  <c r="K23" i="41"/>
  <c r="J23" i="41"/>
  <c r="I23" i="41"/>
  <c r="H23" i="41"/>
  <c r="G23" i="41"/>
  <c r="F23" i="41"/>
  <c r="E23" i="41"/>
  <c r="D23" i="41"/>
  <c r="C23" i="41"/>
  <c r="B23" i="41"/>
  <c r="K22" i="41"/>
  <c r="J22" i="41"/>
  <c r="I22" i="41"/>
  <c r="H22" i="41"/>
  <c r="G22" i="41"/>
  <c r="F22" i="41"/>
  <c r="E22" i="41"/>
  <c r="D22" i="41"/>
  <c r="C22" i="41"/>
  <c r="B22" i="41"/>
  <c r="K21" i="41"/>
  <c r="J21" i="41"/>
  <c r="I21" i="41"/>
  <c r="H21" i="41"/>
  <c r="G21" i="41"/>
  <c r="F21" i="41"/>
  <c r="E21" i="41"/>
  <c r="D21" i="41"/>
  <c r="C21" i="41"/>
  <c r="B21" i="41"/>
  <c r="K20" i="41"/>
  <c r="J20" i="41"/>
  <c r="I20" i="41"/>
  <c r="H20" i="41"/>
  <c r="G20" i="41"/>
  <c r="F20" i="41"/>
  <c r="E20" i="41"/>
  <c r="D20" i="41"/>
  <c r="C20" i="41"/>
  <c r="B20" i="41"/>
  <c r="K19" i="41"/>
  <c r="J19" i="41"/>
  <c r="I19" i="41"/>
  <c r="H19" i="41"/>
  <c r="G19" i="41"/>
  <c r="F19" i="41"/>
  <c r="E19" i="41"/>
  <c r="D19" i="41"/>
  <c r="C19" i="41"/>
  <c r="B19" i="41"/>
  <c r="K18" i="41"/>
  <c r="J18" i="41"/>
  <c r="I18" i="41"/>
  <c r="H18" i="41"/>
  <c r="G18" i="41"/>
  <c r="F18" i="41"/>
  <c r="E18" i="41"/>
  <c r="D18" i="41"/>
  <c r="C18" i="41"/>
  <c r="B18" i="41"/>
  <c r="K17" i="41"/>
  <c r="J17" i="41"/>
  <c r="I17" i="41"/>
  <c r="H17" i="41"/>
  <c r="G17" i="41"/>
  <c r="F17" i="41"/>
  <c r="E17" i="41"/>
  <c r="D17" i="41"/>
  <c r="C17" i="41"/>
  <c r="B17" i="41"/>
  <c r="K16" i="41"/>
  <c r="J16" i="41"/>
  <c r="I16" i="41"/>
  <c r="H16" i="41"/>
  <c r="G16" i="41"/>
  <c r="F16" i="41"/>
  <c r="E16" i="41"/>
  <c r="D16" i="41"/>
  <c r="C16" i="41"/>
  <c r="B16" i="41"/>
  <c r="K15" i="41"/>
  <c r="J15" i="41"/>
  <c r="I15" i="41"/>
  <c r="H15" i="41"/>
  <c r="G15" i="41"/>
  <c r="F15" i="41"/>
  <c r="E15" i="41"/>
  <c r="D15" i="41"/>
  <c r="C15" i="41"/>
  <c r="B15" i="41"/>
  <c r="K14" i="41"/>
  <c r="J14" i="41"/>
  <c r="I14" i="41"/>
  <c r="H14" i="41"/>
  <c r="G14" i="41"/>
  <c r="F14" i="41"/>
  <c r="E14" i="41"/>
  <c r="D14" i="41"/>
  <c r="C14" i="41"/>
  <c r="B14" i="41"/>
  <c r="K13" i="41"/>
  <c r="J13" i="41"/>
  <c r="I13" i="41"/>
  <c r="H13" i="41"/>
  <c r="G13" i="41"/>
  <c r="F13" i="41"/>
  <c r="E13" i="41"/>
  <c r="D13" i="41"/>
  <c r="C13" i="41"/>
  <c r="B13" i="41"/>
  <c r="K12" i="41"/>
  <c r="J12" i="41"/>
  <c r="I12" i="41"/>
  <c r="H12" i="41"/>
  <c r="G12" i="41"/>
  <c r="F12" i="41"/>
  <c r="E12" i="41"/>
  <c r="D12" i="41"/>
  <c r="C12" i="41"/>
  <c r="B12" i="41"/>
  <c r="K11" i="41"/>
  <c r="J11" i="41"/>
  <c r="I11" i="41"/>
  <c r="H11" i="41"/>
  <c r="G11" i="41"/>
  <c r="F11" i="41"/>
  <c r="E11" i="41"/>
  <c r="D11" i="41"/>
  <c r="C11" i="41"/>
  <c r="B11" i="41"/>
  <c r="K10" i="41"/>
  <c r="J10" i="41"/>
  <c r="I10" i="41"/>
  <c r="H10" i="41"/>
  <c r="G10" i="41"/>
  <c r="F10" i="41"/>
  <c r="E10" i="41"/>
  <c r="D10" i="41"/>
  <c r="C10" i="41"/>
  <c r="B10" i="41"/>
  <c r="F9" i="41"/>
  <c r="E9" i="41"/>
  <c r="D9" i="41"/>
  <c r="C9" i="41"/>
  <c r="B9" i="41"/>
  <c r="C8" i="41"/>
  <c r="B8" i="41"/>
  <c r="C6" i="41"/>
  <c r="B6" i="41"/>
  <c r="C5" i="41"/>
  <c r="B5" i="41"/>
  <c r="B4" i="41"/>
  <c r="C8" i="40"/>
  <c r="B8" i="40"/>
  <c r="K25" i="40" l="1"/>
  <c r="J25" i="40"/>
  <c r="I25" i="40"/>
  <c r="H25" i="40"/>
  <c r="G25" i="40"/>
  <c r="F25" i="40"/>
  <c r="E25" i="40"/>
  <c r="D25" i="40"/>
  <c r="C25" i="40"/>
  <c r="B25" i="40"/>
  <c r="K24" i="40"/>
  <c r="J24" i="40"/>
  <c r="I24" i="40"/>
  <c r="H24" i="40"/>
  <c r="G24" i="40"/>
  <c r="F24" i="40"/>
  <c r="E24" i="40"/>
  <c r="D24" i="40"/>
  <c r="C24" i="40"/>
  <c r="B24" i="40"/>
  <c r="K23" i="40"/>
  <c r="J23" i="40"/>
  <c r="I23" i="40"/>
  <c r="H23" i="40"/>
  <c r="G23" i="40"/>
  <c r="F23" i="40"/>
  <c r="E23" i="40"/>
  <c r="D23" i="40"/>
  <c r="C23" i="40"/>
  <c r="B23" i="40"/>
  <c r="K22" i="40"/>
  <c r="J22" i="40"/>
  <c r="I22" i="40"/>
  <c r="H22" i="40"/>
  <c r="G22" i="40"/>
  <c r="F22" i="40"/>
  <c r="E22" i="40"/>
  <c r="D22" i="40"/>
  <c r="C22" i="40"/>
  <c r="B22" i="40"/>
  <c r="K21" i="40"/>
  <c r="J21" i="40"/>
  <c r="I21" i="40"/>
  <c r="H21" i="40"/>
  <c r="G21" i="40"/>
  <c r="F21" i="40"/>
  <c r="E21" i="40"/>
  <c r="D21" i="40"/>
  <c r="C21" i="40"/>
  <c r="B21" i="40"/>
  <c r="K20" i="40"/>
  <c r="J20" i="40"/>
  <c r="I20" i="40"/>
  <c r="H20" i="40"/>
  <c r="G20" i="40"/>
  <c r="F20" i="40"/>
  <c r="E20" i="40"/>
  <c r="D20" i="40"/>
  <c r="C20" i="40"/>
  <c r="B20" i="40"/>
  <c r="K19" i="40"/>
  <c r="J19" i="40"/>
  <c r="I19" i="40"/>
  <c r="H19" i="40"/>
  <c r="G19" i="40"/>
  <c r="F19" i="40"/>
  <c r="E19" i="40"/>
  <c r="D19" i="40"/>
  <c r="C19" i="40"/>
  <c r="B19" i="40"/>
  <c r="K18" i="40"/>
  <c r="J18" i="40"/>
  <c r="I18" i="40"/>
  <c r="H18" i="40"/>
  <c r="G18" i="40"/>
  <c r="F18" i="40"/>
  <c r="E18" i="40"/>
  <c r="D18" i="40"/>
  <c r="C18" i="40"/>
  <c r="B18" i="40"/>
  <c r="K17" i="40"/>
  <c r="J17" i="40"/>
  <c r="I17" i="40"/>
  <c r="H17" i="40"/>
  <c r="G17" i="40"/>
  <c r="F17" i="40"/>
  <c r="E17" i="40"/>
  <c r="D17" i="40"/>
  <c r="C17" i="40"/>
  <c r="B17" i="40"/>
  <c r="K16" i="40"/>
  <c r="J16" i="40"/>
  <c r="I16" i="40"/>
  <c r="H16" i="40"/>
  <c r="G16" i="40"/>
  <c r="F16" i="40"/>
  <c r="E16" i="40"/>
  <c r="D16" i="40"/>
  <c r="C16" i="40"/>
  <c r="B16" i="40"/>
  <c r="K15" i="40"/>
  <c r="J15" i="40"/>
  <c r="I15" i="40"/>
  <c r="H15" i="40"/>
  <c r="G15" i="40"/>
  <c r="F15" i="40"/>
  <c r="E15" i="40"/>
  <c r="D15" i="40"/>
  <c r="C15" i="40"/>
  <c r="B15" i="40"/>
  <c r="K14" i="40"/>
  <c r="J14" i="40"/>
  <c r="I14" i="40"/>
  <c r="H14" i="40"/>
  <c r="G14" i="40"/>
  <c r="F14" i="40"/>
  <c r="E14" i="40"/>
  <c r="D14" i="40"/>
  <c r="C14" i="40"/>
  <c r="B14" i="40"/>
  <c r="K13" i="40"/>
  <c r="J13" i="40"/>
  <c r="I13" i="40"/>
  <c r="H13" i="40"/>
  <c r="G13" i="40"/>
  <c r="F13" i="40"/>
  <c r="E13" i="40"/>
  <c r="D13" i="40"/>
  <c r="C13" i="40"/>
  <c r="B13" i="40"/>
  <c r="K12" i="40"/>
  <c r="J12" i="40"/>
  <c r="I12" i="40"/>
  <c r="H12" i="40"/>
  <c r="G12" i="40"/>
  <c r="F12" i="40"/>
  <c r="E12" i="40"/>
  <c r="D12" i="40"/>
  <c r="C12" i="40"/>
  <c r="B12" i="40"/>
  <c r="K11" i="40"/>
  <c r="J11" i="40"/>
  <c r="I11" i="40"/>
  <c r="H11" i="40"/>
  <c r="G11" i="40"/>
  <c r="F11" i="40"/>
  <c r="E11" i="40"/>
  <c r="D11" i="40"/>
  <c r="C11" i="40"/>
  <c r="B11" i="40"/>
  <c r="B115" i="40"/>
  <c r="B114" i="40"/>
  <c r="B113" i="40"/>
  <c r="B112" i="40"/>
  <c r="B111" i="40"/>
  <c r="B110" i="40"/>
  <c r="B109" i="40"/>
  <c r="B108" i="40"/>
  <c r="B107" i="40"/>
  <c r="B106" i="40"/>
  <c r="B105" i="40"/>
  <c r="B104" i="40"/>
  <c r="B103" i="40"/>
  <c r="B102" i="40"/>
  <c r="B101" i="40"/>
  <c r="B100" i="40"/>
  <c r="B99" i="40"/>
  <c r="D98" i="40"/>
  <c r="C98" i="40"/>
  <c r="B98" i="40"/>
  <c r="D97" i="40"/>
  <c r="C97" i="40"/>
  <c r="B97" i="40"/>
  <c r="D96" i="40"/>
  <c r="C96" i="40"/>
  <c r="B96" i="40"/>
  <c r="D95" i="40"/>
  <c r="C95" i="40"/>
  <c r="B95" i="40"/>
  <c r="D94" i="40"/>
  <c r="C94" i="40"/>
  <c r="B94" i="40"/>
  <c r="D93" i="40"/>
  <c r="C93" i="40"/>
  <c r="B93" i="40"/>
  <c r="D92" i="40"/>
  <c r="C92" i="40"/>
  <c r="B92" i="40"/>
  <c r="D91" i="40"/>
  <c r="C91" i="40"/>
  <c r="B91" i="40"/>
  <c r="D90" i="40"/>
  <c r="C90" i="40"/>
  <c r="B90" i="40"/>
  <c r="D89" i="40"/>
  <c r="C89" i="40"/>
  <c r="B89" i="40"/>
  <c r="D88" i="40"/>
  <c r="C88" i="40"/>
  <c r="B88" i="40"/>
  <c r="D87" i="40"/>
  <c r="C87" i="40"/>
  <c r="B87" i="40"/>
  <c r="D86" i="40"/>
  <c r="C86" i="40"/>
  <c r="B86" i="40"/>
  <c r="D85" i="40"/>
  <c r="C85" i="40"/>
  <c r="B85" i="40"/>
  <c r="D84" i="40"/>
  <c r="C84" i="40"/>
  <c r="B84" i="40"/>
  <c r="D83" i="40"/>
  <c r="C83" i="40"/>
  <c r="B83" i="40"/>
  <c r="D82" i="40"/>
  <c r="C82" i="40"/>
  <c r="B82" i="40"/>
  <c r="D81" i="40"/>
  <c r="C81" i="40"/>
  <c r="B81" i="40"/>
  <c r="D80" i="40"/>
  <c r="C80" i="40"/>
  <c r="B80" i="40"/>
  <c r="D79" i="40"/>
  <c r="C79" i="40"/>
  <c r="B79" i="40"/>
  <c r="D78" i="40"/>
  <c r="C78" i="40"/>
  <c r="B78" i="40"/>
  <c r="D77" i="40"/>
  <c r="C77" i="40"/>
  <c r="B77" i="40"/>
  <c r="D76" i="40"/>
  <c r="C76" i="40"/>
  <c r="B76" i="40"/>
  <c r="D75" i="40"/>
  <c r="C75" i="40"/>
  <c r="B75" i="40"/>
  <c r="D74" i="40"/>
  <c r="C74" i="40"/>
  <c r="B74" i="40"/>
  <c r="D73" i="40"/>
  <c r="C73" i="40"/>
  <c r="B73" i="40"/>
  <c r="D72" i="40"/>
  <c r="C72" i="40"/>
  <c r="B72" i="40"/>
  <c r="D71" i="40"/>
  <c r="C71" i="40"/>
  <c r="B71" i="40"/>
  <c r="D70" i="40"/>
  <c r="C70" i="40"/>
  <c r="B70" i="40"/>
  <c r="D69" i="40"/>
  <c r="C69" i="40"/>
  <c r="B69" i="40"/>
  <c r="D68" i="40"/>
  <c r="C68" i="40"/>
  <c r="B68" i="40"/>
  <c r="D67" i="40"/>
  <c r="C67" i="40"/>
  <c r="B67" i="40"/>
  <c r="D66" i="40"/>
  <c r="C66" i="40"/>
  <c r="B66" i="40"/>
  <c r="D65" i="40"/>
  <c r="C65" i="40"/>
  <c r="B65" i="40"/>
  <c r="D64" i="40"/>
  <c r="C64" i="40"/>
  <c r="B64" i="40"/>
  <c r="D63" i="40"/>
  <c r="C63" i="40"/>
  <c r="B63" i="40"/>
  <c r="D62" i="40"/>
  <c r="C62" i="40"/>
  <c r="B62" i="40"/>
  <c r="D61" i="40"/>
  <c r="C61" i="40"/>
  <c r="B61" i="40"/>
  <c r="D60" i="40"/>
  <c r="C60" i="40"/>
  <c r="B60" i="40"/>
  <c r="D59" i="40"/>
  <c r="C59" i="40"/>
  <c r="B59" i="40"/>
  <c r="D58" i="40"/>
  <c r="C58" i="40"/>
  <c r="B58" i="40"/>
  <c r="D57" i="40"/>
  <c r="C57" i="40"/>
  <c r="B57" i="40"/>
  <c r="D56" i="40"/>
  <c r="C56" i="40"/>
  <c r="B56" i="40"/>
  <c r="D55" i="40"/>
  <c r="C55" i="40"/>
  <c r="B55" i="40"/>
  <c r="D54" i="40"/>
  <c r="C54" i="40"/>
  <c r="B54" i="40"/>
  <c r="D53" i="40"/>
  <c r="C53" i="40"/>
  <c r="B53" i="40"/>
  <c r="D52" i="40"/>
  <c r="C52" i="40"/>
  <c r="B52" i="40"/>
  <c r="D51" i="40"/>
  <c r="C51" i="40"/>
  <c r="B51" i="40"/>
  <c r="D50" i="40"/>
  <c r="C50" i="40"/>
  <c r="B50" i="40"/>
  <c r="D49" i="40"/>
  <c r="C49" i="40"/>
  <c r="B49" i="40"/>
  <c r="D48" i="40"/>
  <c r="C48" i="40"/>
  <c r="B48" i="40"/>
  <c r="D47" i="40"/>
  <c r="C47" i="40"/>
  <c r="B47" i="40"/>
  <c r="D46" i="40"/>
  <c r="C46" i="40"/>
  <c r="B46" i="40"/>
  <c r="D45" i="40"/>
  <c r="C45" i="40"/>
  <c r="B45" i="40"/>
  <c r="D44" i="40"/>
  <c r="C44" i="40"/>
  <c r="B44" i="40"/>
  <c r="D43" i="40"/>
  <c r="C43" i="40"/>
  <c r="B43" i="40"/>
  <c r="D42" i="40"/>
  <c r="C42" i="40"/>
  <c r="B42" i="40"/>
  <c r="D41" i="40"/>
  <c r="C41" i="40"/>
  <c r="B41" i="40"/>
  <c r="D40" i="40"/>
  <c r="C40" i="40"/>
  <c r="B40" i="40"/>
  <c r="D39" i="40"/>
  <c r="C39" i="40"/>
  <c r="B39" i="40"/>
  <c r="D38" i="40"/>
  <c r="C38" i="40"/>
  <c r="B38" i="40"/>
  <c r="D37" i="40"/>
  <c r="C37" i="40"/>
  <c r="B37" i="40"/>
  <c r="D36" i="40"/>
  <c r="C36" i="40"/>
  <c r="B36" i="40"/>
  <c r="D35" i="40"/>
  <c r="C35" i="40"/>
  <c r="B35" i="40"/>
  <c r="D34" i="40"/>
  <c r="C34" i="40"/>
  <c r="B34" i="40"/>
  <c r="D33" i="40"/>
  <c r="C33" i="40"/>
  <c r="B33" i="40"/>
  <c r="D32" i="40"/>
  <c r="C32" i="40"/>
  <c r="B32" i="40"/>
  <c r="D31" i="40"/>
  <c r="C31" i="40"/>
  <c r="B31" i="40"/>
  <c r="D30" i="40"/>
  <c r="C30" i="40"/>
  <c r="B30" i="40"/>
  <c r="D29" i="40"/>
  <c r="C29" i="40"/>
  <c r="B29" i="40"/>
  <c r="E28" i="40"/>
  <c r="D28" i="40"/>
  <c r="C28" i="40"/>
  <c r="B28" i="40"/>
  <c r="E27" i="40"/>
  <c r="D27" i="40"/>
  <c r="C27" i="40"/>
  <c r="B27" i="40"/>
  <c r="K26" i="40"/>
  <c r="J26" i="40"/>
  <c r="E26" i="40"/>
  <c r="D26" i="40"/>
  <c r="C26" i="40"/>
  <c r="B26" i="40"/>
  <c r="K10" i="40"/>
  <c r="J10" i="40"/>
  <c r="I10" i="40"/>
  <c r="H10" i="40"/>
  <c r="G10" i="40"/>
  <c r="F10" i="40"/>
  <c r="E10" i="40"/>
  <c r="D10" i="40"/>
  <c r="C10" i="40"/>
  <c r="B10" i="40"/>
  <c r="F9" i="40"/>
  <c r="E9" i="40"/>
  <c r="D9" i="40"/>
  <c r="C9" i="40"/>
  <c r="B9" i="40"/>
  <c r="C6" i="40"/>
  <c r="B6" i="40"/>
  <c r="C5" i="40"/>
  <c r="B5" i="40"/>
  <c r="B4" i="40"/>
  <c r="C27" i="39"/>
  <c r="D27" i="39"/>
  <c r="C28" i="39"/>
  <c r="D28" i="39"/>
  <c r="C29" i="39"/>
  <c r="D29" i="39"/>
  <c r="C30" i="39"/>
  <c r="D30" i="39"/>
  <c r="C31" i="39"/>
  <c r="D31" i="39"/>
  <c r="C32" i="39"/>
  <c r="D32" i="39"/>
  <c r="C33" i="39"/>
  <c r="D33" i="39"/>
  <c r="C34" i="39"/>
  <c r="D34" i="39"/>
  <c r="C35" i="39"/>
  <c r="D35" i="39"/>
  <c r="C36" i="39"/>
  <c r="D36" i="39"/>
  <c r="C37" i="39"/>
  <c r="D37" i="39"/>
  <c r="C38" i="39"/>
  <c r="D38" i="39"/>
  <c r="C39" i="39"/>
  <c r="D39" i="39"/>
  <c r="C40" i="39"/>
  <c r="D40" i="39"/>
  <c r="C41" i="39"/>
  <c r="D41" i="39"/>
  <c r="C42" i="39"/>
  <c r="D42" i="39"/>
  <c r="C43" i="39"/>
  <c r="D43" i="39"/>
  <c r="C44" i="39"/>
  <c r="D44" i="39"/>
  <c r="C45" i="39"/>
  <c r="D45" i="39"/>
  <c r="C46" i="39"/>
  <c r="D46" i="39"/>
  <c r="C47" i="39"/>
  <c r="D47" i="39"/>
  <c r="C48" i="39"/>
  <c r="D48" i="39"/>
  <c r="C49" i="39"/>
  <c r="D49" i="39"/>
  <c r="C50" i="39"/>
  <c r="D50" i="39"/>
  <c r="C51" i="39"/>
  <c r="D51" i="39"/>
  <c r="C52" i="39"/>
  <c r="D52" i="39"/>
  <c r="C53" i="39"/>
  <c r="D53" i="39"/>
  <c r="C54" i="39"/>
  <c r="D54" i="39"/>
  <c r="C55" i="39"/>
  <c r="D55" i="39"/>
  <c r="C56" i="39"/>
  <c r="D56" i="39"/>
  <c r="C57" i="39"/>
  <c r="D57" i="39"/>
  <c r="C58" i="39"/>
  <c r="D58" i="39"/>
  <c r="C59" i="39"/>
  <c r="D59" i="39"/>
  <c r="C60" i="39"/>
  <c r="D60" i="39"/>
  <c r="C61" i="39"/>
  <c r="D61" i="39"/>
  <c r="C62" i="39"/>
  <c r="D62" i="39"/>
  <c r="C63" i="39"/>
  <c r="D63" i="39"/>
  <c r="C64" i="39"/>
  <c r="D64" i="39"/>
  <c r="C65" i="39"/>
  <c r="D65" i="39"/>
  <c r="C66" i="39"/>
  <c r="D66" i="39"/>
  <c r="C67" i="39"/>
  <c r="D67" i="39"/>
  <c r="C68" i="39"/>
  <c r="D68" i="39"/>
  <c r="C69" i="39"/>
  <c r="D69" i="39"/>
  <c r="C70" i="39"/>
  <c r="D70" i="39"/>
  <c r="C71" i="39"/>
  <c r="D71" i="39"/>
  <c r="C72" i="39"/>
  <c r="D72" i="39"/>
  <c r="C73" i="39"/>
  <c r="D73" i="39"/>
  <c r="C74" i="39"/>
  <c r="D74" i="39"/>
  <c r="C75" i="39"/>
  <c r="D75" i="39"/>
  <c r="C76" i="39"/>
  <c r="D76" i="39"/>
  <c r="C77" i="39"/>
  <c r="D77" i="39"/>
  <c r="C78" i="39"/>
  <c r="D78" i="39"/>
  <c r="C79" i="39"/>
  <c r="D79" i="39"/>
  <c r="C80" i="39"/>
  <c r="D80" i="39"/>
  <c r="C81" i="39"/>
  <c r="D81" i="39"/>
  <c r="C82" i="39"/>
  <c r="D82" i="39"/>
  <c r="C83" i="39"/>
  <c r="D83" i="39"/>
  <c r="C84" i="39"/>
  <c r="D84" i="39"/>
  <c r="C85" i="39"/>
  <c r="D85" i="39"/>
  <c r="C86" i="39"/>
  <c r="D86" i="39"/>
  <c r="C87" i="39"/>
  <c r="D87" i="39"/>
  <c r="C88" i="39"/>
  <c r="D88" i="39"/>
  <c r="C89" i="39"/>
  <c r="D89" i="39"/>
  <c r="C90" i="39"/>
  <c r="D90" i="39"/>
  <c r="C91" i="39"/>
  <c r="D91" i="39"/>
  <c r="C92" i="39"/>
  <c r="D92" i="39"/>
  <c r="C93" i="39"/>
  <c r="D93" i="39"/>
  <c r="C94" i="39"/>
  <c r="D94" i="39"/>
  <c r="C95" i="39"/>
  <c r="D95" i="39"/>
  <c r="C96" i="39"/>
  <c r="D96" i="39"/>
  <c r="C97" i="39"/>
  <c r="D97" i="39"/>
  <c r="C98" i="39"/>
  <c r="D98" i="39"/>
  <c r="E27" i="39"/>
  <c r="E28" i="39"/>
  <c r="E26" i="39"/>
  <c r="D26" i="39"/>
  <c r="C26" i="39"/>
  <c r="B114" i="39"/>
  <c r="B115" i="39"/>
  <c r="B104" i="39"/>
  <c r="B105" i="39"/>
  <c r="B106" i="39"/>
  <c r="B107" i="39"/>
  <c r="B108" i="39"/>
  <c r="B109" i="39"/>
  <c r="B110" i="39"/>
  <c r="B111" i="39"/>
  <c r="B112" i="39"/>
  <c r="B113" i="39"/>
  <c r="B76" i="39"/>
  <c r="B45" i="39"/>
  <c r="B46" i="39"/>
  <c r="B47" i="39"/>
  <c r="B48" i="39"/>
  <c r="B49" i="39"/>
  <c r="B50" i="39"/>
  <c r="B51" i="39"/>
  <c r="B52" i="39"/>
  <c r="B53" i="39"/>
  <c r="B54" i="39"/>
  <c r="B55" i="39"/>
  <c r="B56" i="39"/>
  <c r="B57" i="39"/>
  <c r="B58" i="39"/>
  <c r="B59" i="39"/>
  <c r="B60" i="39"/>
  <c r="B61" i="39"/>
  <c r="B62" i="39"/>
  <c r="B63" i="39"/>
  <c r="B64" i="39"/>
  <c r="B65" i="39"/>
  <c r="B66" i="39"/>
  <c r="B67" i="39"/>
  <c r="B68" i="39"/>
  <c r="B69" i="39"/>
  <c r="B70" i="39"/>
  <c r="B71" i="39"/>
  <c r="B72" i="39"/>
  <c r="B73" i="39"/>
  <c r="B74" i="39"/>
  <c r="B75" i="39"/>
  <c r="B77" i="39"/>
  <c r="B78" i="39"/>
  <c r="B79" i="39"/>
  <c r="B80" i="39"/>
  <c r="B81" i="39"/>
  <c r="B82" i="39"/>
  <c r="B83" i="39"/>
  <c r="B84" i="39"/>
  <c r="B85" i="39"/>
  <c r="B86" i="39"/>
  <c r="B87" i="39"/>
  <c r="B88" i="39"/>
  <c r="B89" i="39"/>
  <c r="B90" i="39"/>
  <c r="B91" i="39"/>
  <c r="B92" i="39"/>
  <c r="B93" i="39"/>
  <c r="B94" i="39"/>
  <c r="B95" i="39"/>
  <c r="B96" i="39"/>
  <c r="B97" i="39"/>
  <c r="B98" i="39"/>
  <c r="B99" i="39"/>
  <c r="B100" i="39"/>
  <c r="B101" i="39"/>
  <c r="B102" i="39"/>
  <c r="B103" i="39"/>
  <c r="B27" i="39"/>
  <c r="B28" i="39"/>
  <c r="B29" i="39"/>
  <c r="B30" i="39"/>
  <c r="B31" i="39"/>
  <c r="B32" i="39"/>
  <c r="B33" i="39"/>
  <c r="B34" i="39"/>
  <c r="B35" i="39"/>
  <c r="B36" i="39"/>
  <c r="B37" i="39"/>
  <c r="B38" i="39"/>
  <c r="B39" i="39"/>
  <c r="B40" i="39"/>
  <c r="B41" i="39"/>
  <c r="B42" i="39"/>
  <c r="B43" i="39"/>
  <c r="B44" i="39"/>
  <c r="J26" i="39"/>
  <c r="K26" i="39"/>
  <c r="B26" i="39"/>
  <c r="K10" i="39" l="1"/>
  <c r="J10" i="39"/>
  <c r="I10" i="39"/>
  <c r="H10" i="39"/>
  <c r="G10" i="39"/>
  <c r="F10" i="39"/>
  <c r="E10" i="39"/>
  <c r="D10" i="39"/>
  <c r="C10" i="39"/>
  <c r="B10" i="39"/>
  <c r="F9" i="39"/>
  <c r="E9" i="39"/>
  <c r="D9" i="39"/>
  <c r="C9" i="39"/>
  <c r="B9" i="39"/>
  <c r="C8" i="39"/>
  <c r="B8" i="39"/>
  <c r="C6" i="39"/>
  <c r="B6" i="39"/>
  <c r="C5" i="39"/>
  <c r="B5" i="39"/>
  <c r="B4" i="39"/>
</calcChain>
</file>

<file path=xl/sharedStrings.xml><?xml version="1.0" encoding="utf-8"?>
<sst xmlns="http://schemas.openxmlformats.org/spreadsheetml/2006/main" count="1009" uniqueCount="618">
  <si>
    <t>2 ท้าย</t>
  </si>
  <si>
    <t>3 หน้า</t>
  </si>
  <si>
    <t>3 หลัง</t>
  </si>
  <si>
    <t>ข้างเคียง</t>
  </si>
  <si>
    <t>รางวัลที่ 1</t>
  </si>
  <si>
    <t>รางวัลที่ 2</t>
  </si>
  <si>
    <t>รางวัลที่ 3</t>
  </si>
  <si>
    <t>รางวัลที่ 4</t>
  </si>
  <si>
    <t>รางวัลที่ 5</t>
  </si>
  <si>
    <t>ที่ 3</t>
  </si>
  <si>
    <t>ที่ 4</t>
  </si>
  <si>
    <t>ที่ 5</t>
  </si>
  <si>
    <t>ที่ 2</t>
  </si>
  <si>
    <t>อายัด</t>
  </si>
  <si>
    <t>เลขอายัด</t>
  </si>
  <si>
    <t>X</t>
  </si>
  <si>
    <t>16 ธค 69</t>
  </si>
  <si>
    <t>69.xlsx</t>
  </si>
  <si>
    <t>1 ธค 69</t>
  </si>
  <si>
    <t>16 พย 69</t>
  </si>
  <si>
    <t>1 พย 69</t>
  </si>
  <si>
    <t>16 ตค 69</t>
  </si>
  <si>
    <t>1 ตค 69</t>
  </si>
  <si>
    <t>16 กย 69</t>
  </si>
  <si>
    <t>1 กย 69</t>
  </si>
  <si>
    <t>16 สค 69</t>
  </si>
  <si>
    <t>1 สค 69</t>
  </si>
  <si>
    <t>16 กค 69</t>
  </si>
  <si>
    <t>1 กค 69</t>
  </si>
  <si>
    <t>16 มิย 69</t>
  </si>
  <si>
    <t>1 มิย 69</t>
  </si>
  <si>
    <t>16 พค 69</t>
  </si>
  <si>
    <t>2 พค 69</t>
  </si>
  <si>
    <t>16 เมย 69</t>
  </si>
  <si>
    <t>1 เมย 69</t>
  </si>
  <si>
    <t>16 มีค 69</t>
  </si>
  <si>
    <t>1 มีค 69</t>
  </si>
  <si>
    <t>1 กพ 69</t>
  </si>
  <si>
    <t>17 มค 69</t>
  </si>
  <si>
    <t>2 มค 69</t>
  </si>
  <si>
    <t>347</t>
  </si>
  <si>
    <t>694</t>
  </si>
  <si>
    <t>288</t>
  </si>
  <si>
    <t>765</t>
  </si>
  <si>
    <t>16</t>
  </si>
  <si>
    <t>104358</t>
  </si>
  <si>
    <t>103473</t>
  </si>
  <si>
    <t>009137</t>
  </si>
  <si>
    <t>010762</t>
  </si>
  <si>
    <t>042954</t>
  </si>
  <si>
    <t>090488</t>
  </si>
  <si>
    <t>018511</t>
  </si>
  <si>
    <t>058705</t>
  </si>
  <si>
    <t>029852</t>
  </si>
  <si>
    <t>098742</t>
  </si>
  <si>
    <t>052624</t>
  </si>
  <si>
    <t>069926</t>
  </si>
  <si>
    <t>077284</t>
  </si>
  <si>
    <t>066467</t>
  </si>
  <si>
    <t>066787</t>
  </si>
  <si>
    <t>072218</t>
  </si>
  <si>
    <t>079513</t>
  </si>
  <si>
    <t>085369</t>
  </si>
  <si>
    <t>099278</t>
  </si>
  <si>
    <t>299</t>
  </si>
  <si>
    <t>815</t>
  </si>
  <si>
    <t>662</t>
  </si>
  <si>
    <t>363</t>
  </si>
  <si>
    <t>02</t>
  </si>
  <si>
    <t>381104</t>
  </si>
  <si>
    <t>462362</t>
  </si>
  <si>
    <t>563562</t>
  </si>
  <si>
    <t>622849</t>
  </si>
  <si>
    <t>931181</t>
  </si>
  <si>
    <t>005672</t>
  </si>
  <si>
    <t>088655</t>
  </si>
  <si>
    <t>157664</t>
  </si>
  <si>
    <t>285770</t>
  </si>
  <si>
    <t>380491</t>
  </si>
  <si>
    <t>646751</t>
  </si>
  <si>
    <t>686827</t>
  </si>
  <si>
    <t>699496</t>
  </si>
  <si>
    <t>905332</t>
  </si>
  <si>
    <t>979726</t>
  </si>
  <si>
    <t>001710</t>
  </si>
  <si>
    <t>122890</t>
  </si>
  <si>
    <t>254537</t>
  </si>
  <si>
    <t>346569</t>
  </si>
  <si>
    <t>510478</t>
  </si>
  <si>
    <t>620850</t>
  </si>
  <si>
    <t>728151</t>
  </si>
  <si>
    <t>854584</t>
  </si>
  <si>
    <t>879899</t>
  </si>
  <si>
    <t>952673</t>
  </si>
  <si>
    <t>002620</t>
  </si>
  <si>
    <t>164034</t>
  </si>
  <si>
    <t>268609</t>
  </si>
  <si>
    <t>363669</t>
  </si>
  <si>
    <t>512262</t>
  </si>
  <si>
    <t>643690</t>
  </si>
  <si>
    <t>745233</t>
  </si>
  <si>
    <t>862771</t>
  </si>
  <si>
    <t>889623</t>
  </si>
  <si>
    <t>995397</t>
  </si>
  <si>
    <t>006309</t>
  </si>
  <si>
    <t>175674</t>
  </si>
  <si>
    <t>270365</t>
  </si>
  <si>
    <t>417200</t>
  </si>
  <si>
    <t>551909</t>
  </si>
  <si>
    <t>688173</t>
  </si>
  <si>
    <t>771155</t>
  </si>
  <si>
    <t>868930</t>
  </si>
  <si>
    <t>926582</t>
  </si>
  <si>
    <t>996582</t>
  </si>
  <si>
    <t>042793</t>
  </si>
  <si>
    <t>199915</t>
  </si>
  <si>
    <t>277608</t>
  </si>
  <si>
    <t>452664</t>
  </si>
  <si>
    <t>573339</t>
  </si>
  <si>
    <t>721192</t>
  </si>
  <si>
    <t>788489</t>
  </si>
  <si>
    <t>869773</t>
  </si>
  <si>
    <t>927217</t>
  </si>
  <si>
    <t>998307</t>
  </si>
  <si>
    <t>065792</t>
  </si>
  <si>
    <t>199940</t>
  </si>
  <si>
    <t>294448</t>
  </si>
  <si>
    <t>457942</t>
  </si>
  <si>
    <t>598330</t>
  </si>
  <si>
    <t>722565</t>
  </si>
  <si>
    <t>814326</t>
  </si>
  <si>
    <t>879301</t>
  </si>
  <si>
    <t>927260</t>
  </si>
  <si>
    <t>999550</t>
  </si>
  <si>
    <t>009758</t>
  </si>
  <si>
    <t>154832</t>
  </si>
  <si>
    <t>286958</t>
  </si>
  <si>
    <t>372940</t>
  </si>
  <si>
    <t>503014</t>
  </si>
  <si>
    <t>583377</t>
  </si>
  <si>
    <t>647749</t>
  </si>
  <si>
    <t>725483</t>
  </si>
  <si>
    <t>804800</t>
  </si>
  <si>
    <t>889967</t>
  </si>
  <si>
    <t>038904</t>
  </si>
  <si>
    <t>166304</t>
  </si>
  <si>
    <t>297088</t>
  </si>
  <si>
    <t>379968</t>
  </si>
  <si>
    <t>506191</t>
  </si>
  <si>
    <t>595449</t>
  </si>
  <si>
    <t>652725</t>
  </si>
  <si>
    <t>741541</t>
  </si>
  <si>
    <t>823092</t>
  </si>
  <si>
    <t>898049</t>
  </si>
  <si>
    <t>046832</t>
  </si>
  <si>
    <t>173168</t>
  </si>
  <si>
    <t>300978</t>
  </si>
  <si>
    <t>388033</t>
  </si>
  <si>
    <t>515363</t>
  </si>
  <si>
    <t>596525</t>
  </si>
  <si>
    <t>665269</t>
  </si>
  <si>
    <t>744746</t>
  </si>
  <si>
    <t>846597</t>
  </si>
  <si>
    <t>905143</t>
  </si>
  <si>
    <t>083305</t>
  </si>
  <si>
    <t>175461</t>
  </si>
  <si>
    <t>309263</t>
  </si>
  <si>
    <t>397231</t>
  </si>
  <si>
    <t>525227</t>
  </si>
  <si>
    <t>602920</t>
  </si>
  <si>
    <t>673452</t>
  </si>
  <si>
    <t>755941</t>
  </si>
  <si>
    <t>847175</t>
  </si>
  <si>
    <t>912392</t>
  </si>
  <si>
    <t>093672</t>
  </si>
  <si>
    <t>191522</t>
  </si>
  <si>
    <t>319811</t>
  </si>
  <si>
    <t>415485</t>
  </si>
  <si>
    <t>526792</t>
  </si>
  <si>
    <t>605785</t>
  </si>
  <si>
    <t>680068</t>
  </si>
  <si>
    <t>769970</t>
  </si>
  <si>
    <t>854554</t>
  </si>
  <si>
    <t>934025</t>
  </si>
  <si>
    <t>101871</t>
  </si>
  <si>
    <t>205946</t>
  </si>
  <si>
    <t>326896</t>
  </si>
  <si>
    <t>416015</t>
  </si>
  <si>
    <t>548671</t>
  </si>
  <si>
    <t>615504</t>
  </si>
  <si>
    <t>681772</t>
  </si>
  <si>
    <t>786195</t>
  </si>
  <si>
    <t>860639</t>
  </si>
  <si>
    <t>941065</t>
  </si>
  <si>
    <t>126380</t>
  </si>
  <si>
    <t>223884</t>
  </si>
  <si>
    <t>349688</t>
  </si>
  <si>
    <t>422645</t>
  </si>
  <si>
    <t>555032</t>
  </si>
  <si>
    <t>627745</t>
  </si>
  <si>
    <t>693203</t>
  </si>
  <si>
    <t>793895</t>
  </si>
  <si>
    <t>866909</t>
  </si>
  <si>
    <t>954128</t>
  </si>
  <si>
    <t>132019</t>
  </si>
  <si>
    <t>225615</t>
  </si>
  <si>
    <t>359189</t>
  </si>
  <si>
    <t>456745</t>
  </si>
  <si>
    <t>565481</t>
  </si>
  <si>
    <t>628189</t>
  </si>
  <si>
    <t>694064</t>
  </si>
  <si>
    <t>802971</t>
  </si>
  <si>
    <t>868816</t>
  </si>
  <si>
    <t>971380</t>
  </si>
  <si>
    <t>137111</t>
  </si>
  <si>
    <t>251887</t>
  </si>
  <si>
    <t>364909</t>
  </si>
  <si>
    <t>468503</t>
  </si>
  <si>
    <t>581182</t>
  </si>
  <si>
    <t>633891</t>
  </si>
  <si>
    <t>695518</t>
  </si>
  <si>
    <t>804117</t>
  </si>
  <si>
    <t>876545</t>
  </si>
  <si>
    <t>991538</t>
  </si>
  <si>
    <t>146903</t>
  </si>
  <si>
    <t>281168</t>
  </si>
  <si>
    <t>365921</t>
  </si>
  <si>
    <t>477066</t>
  </si>
  <si>
    <t>583146</t>
  </si>
  <si>
    <t>643420</t>
  </si>
  <si>
    <t>724879</t>
  </si>
  <si>
    <t>804125</t>
  </si>
  <si>
    <t>880770</t>
  </si>
  <si>
    <t>996466</t>
  </si>
  <si>
    <t>195</t>
  </si>
  <si>
    <t>917</t>
  </si>
  <si>
    <t>041</t>
  </si>
  <si>
    <t>408</t>
  </si>
  <si>
    <t>48</t>
  </si>
  <si>
    <t>374502</t>
  </si>
  <si>
    <t>602910</t>
  </si>
  <si>
    <t>679914</t>
  </si>
  <si>
    <t>889775</t>
  </si>
  <si>
    <t>145551</t>
  </si>
  <si>
    <t>167591</t>
  </si>
  <si>
    <t>216443</t>
  </si>
  <si>
    <t>236455</t>
  </si>
  <si>
    <t>004427</t>
  </si>
  <si>
    <t>242652</t>
  </si>
  <si>
    <t>266256</t>
  </si>
  <si>
    <t>297562</t>
  </si>
  <si>
    <t>391432</t>
  </si>
  <si>
    <t>538731</t>
  </si>
  <si>
    <t>613010</t>
  </si>
  <si>
    <t>695755</t>
  </si>
  <si>
    <t>771134</t>
  </si>
  <si>
    <t>839220</t>
  </si>
  <si>
    <t>048178</t>
  </si>
  <si>
    <t>242893</t>
  </si>
  <si>
    <t>275320</t>
  </si>
  <si>
    <t>326375</t>
  </si>
  <si>
    <t>407126</t>
  </si>
  <si>
    <t>542764</t>
  </si>
  <si>
    <t>630109</t>
  </si>
  <si>
    <t>710588</t>
  </si>
  <si>
    <t>796321</t>
  </si>
  <si>
    <t>866166</t>
  </si>
  <si>
    <t>192972</t>
  </si>
  <si>
    <t>246525</t>
  </si>
  <si>
    <t>282059</t>
  </si>
  <si>
    <t>328346</t>
  </si>
  <si>
    <t>423483</t>
  </si>
  <si>
    <t>600759</t>
  </si>
  <si>
    <t>633827</t>
  </si>
  <si>
    <t>718890</t>
  </si>
  <si>
    <t>804105</t>
  </si>
  <si>
    <t>870519</t>
  </si>
  <si>
    <t>208769</t>
  </si>
  <si>
    <t>247143</t>
  </si>
  <si>
    <t>287243</t>
  </si>
  <si>
    <t>350883</t>
  </si>
  <si>
    <t>427968</t>
  </si>
  <si>
    <t>604778</t>
  </si>
  <si>
    <t>651287</t>
  </si>
  <si>
    <t>736797</t>
  </si>
  <si>
    <t>808593</t>
  </si>
  <si>
    <t>963842</t>
  </si>
  <si>
    <t>241852</t>
  </si>
  <si>
    <t>249030</t>
  </si>
  <si>
    <t>287292</t>
  </si>
  <si>
    <t>377600</t>
  </si>
  <si>
    <t>469942</t>
  </si>
  <si>
    <t>609198</t>
  </si>
  <si>
    <t>655598</t>
  </si>
  <si>
    <t>755949</t>
  </si>
  <si>
    <t>811271</t>
  </si>
  <si>
    <t>993587</t>
  </si>
  <si>
    <t>000575</t>
  </si>
  <si>
    <t>054754</t>
  </si>
  <si>
    <t>225058</t>
  </si>
  <si>
    <t>296996</t>
  </si>
  <si>
    <t>383514</t>
  </si>
  <si>
    <t>476748</t>
  </si>
  <si>
    <t>562923</t>
  </si>
  <si>
    <t>664084</t>
  </si>
  <si>
    <t>768482</t>
  </si>
  <si>
    <t>874265</t>
  </si>
  <si>
    <t>001748</t>
  </si>
  <si>
    <t>069035</t>
  </si>
  <si>
    <t>237806</t>
  </si>
  <si>
    <t>299277</t>
  </si>
  <si>
    <t>383649</t>
  </si>
  <si>
    <t>493820</t>
  </si>
  <si>
    <t>591145</t>
  </si>
  <si>
    <t>674634</t>
  </si>
  <si>
    <t>795361</t>
  </si>
  <si>
    <t>891763</t>
  </si>
  <si>
    <t>004032</t>
  </si>
  <si>
    <t>089447</t>
  </si>
  <si>
    <t>251893</t>
  </si>
  <si>
    <t>306934</t>
  </si>
  <si>
    <t>393701</t>
  </si>
  <si>
    <t>529898</t>
  </si>
  <si>
    <t>618658</t>
  </si>
  <si>
    <t>678358</t>
  </si>
  <si>
    <t>798378</t>
  </si>
  <si>
    <t>892661</t>
  </si>
  <si>
    <t>005170</t>
  </si>
  <si>
    <t>090116</t>
  </si>
  <si>
    <t>260267</t>
  </si>
  <si>
    <t>307310</t>
  </si>
  <si>
    <t>396449</t>
  </si>
  <si>
    <t>532159</t>
  </si>
  <si>
    <t>632552</t>
  </si>
  <si>
    <t>681109</t>
  </si>
  <si>
    <t>817156</t>
  </si>
  <si>
    <t>902162</t>
  </si>
  <si>
    <t>015930</t>
  </si>
  <si>
    <t>103304</t>
  </si>
  <si>
    <t>260592</t>
  </si>
  <si>
    <t>312009</t>
  </si>
  <si>
    <t>423344</t>
  </si>
  <si>
    <t>537830</t>
  </si>
  <si>
    <t>632576</t>
  </si>
  <si>
    <t>681325</t>
  </si>
  <si>
    <t>832668</t>
  </si>
  <si>
    <t>927213</t>
  </si>
  <si>
    <t>028288</t>
  </si>
  <si>
    <t>103742</t>
  </si>
  <si>
    <t>264668</t>
  </si>
  <si>
    <t>337975</t>
  </si>
  <si>
    <t>426735</t>
  </si>
  <si>
    <t>539052</t>
  </si>
  <si>
    <t>634513</t>
  </si>
  <si>
    <t>688316</t>
  </si>
  <si>
    <t>835232</t>
  </si>
  <si>
    <t>944716</t>
  </si>
  <si>
    <t>036929</t>
  </si>
  <si>
    <t>118346</t>
  </si>
  <si>
    <t>266525</t>
  </si>
  <si>
    <t>363371</t>
  </si>
  <si>
    <t>454523</t>
  </si>
  <si>
    <t>544055</t>
  </si>
  <si>
    <t>635894</t>
  </si>
  <si>
    <t>736785</t>
  </si>
  <si>
    <t>841210</t>
  </si>
  <si>
    <t>958247</t>
  </si>
  <si>
    <t>039168</t>
  </si>
  <si>
    <t>120536</t>
  </si>
  <si>
    <t>268024</t>
  </si>
  <si>
    <t>378697</t>
  </si>
  <si>
    <t>472821</t>
  </si>
  <si>
    <t>544162</t>
  </si>
  <si>
    <t>642707</t>
  </si>
  <si>
    <t>752340</t>
  </si>
  <si>
    <t>845518</t>
  </si>
  <si>
    <t>961591</t>
  </si>
  <si>
    <t>049786</t>
  </si>
  <si>
    <t>211832</t>
  </si>
  <si>
    <t>271442</t>
  </si>
  <si>
    <t>379999</t>
  </si>
  <si>
    <t>473151</t>
  </si>
  <si>
    <t>560604</t>
  </si>
  <si>
    <t>649677</t>
  </si>
  <si>
    <t>764377</t>
  </si>
  <si>
    <t>865332</t>
  </si>
  <si>
    <t>969437</t>
  </si>
  <si>
    <t>054311</t>
  </si>
  <si>
    <t>222763</t>
  </si>
  <si>
    <t>274462</t>
  </si>
  <si>
    <t>380022</t>
  </si>
  <si>
    <t>475522</t>
  </si>
  <si>
    <t>560970</t>
  </si>
  <si>
    <t>651872</t>
  </si>
  <si>
    <t>764459</t>
  </si>
  <si>
    <t>867328</t>
  </si>
  <si>
    <t>983524</t>
  </si>
  <si>
    <t>048036</t>
  </si>
  <si>
    <t>16 กพ 69</t>
  </si>
  <si>
    <t>241</t>
  </si>
  <si>
    <t>527</t>
  </si>
  <si>
    <t>169</t>
  </si>
  <si>
    <t>578</t>
  </si>
  <si>
    <t>07</t>
  </si>
  <si>
    <t>141731</t>
  </si>
  <si>
    <t>091363</t>
  </si>
  <si>
    <t>010991</t>
  </si>
  <si>
    <t>000181</t>
  </si>
  <si>
    <t>029598</t>
  </si>
  <si>
    <t>005392</t>
  </si>
  <si>
    <t>032041</t>
  </si>
  <si>
    <t>045462</t>
  </si>
  <si>
    <t>056569</t>
  </si>
  <si>
    <t>056966</t>
  </si>
  <si>
    <t>091712</t>
  </si>
  <si>
    <t>092591</t>
  </si>
  <si>
    <t>092753</t>
  </si>
  <si>
    <t>097736</t>
  </si>
  <si>
    <t>215785</t>
  </si>
  <si>
    <t>054</t>
  </si>
  <si>
    <t>479</t>
  </si>
  <si>
    <t>068</t>
  </si>
  <si>
    <t>837</t>
  </si>
  <si>
    <t>06</t>
  </si>
  <si>
    <t>320227</t>
  </si>
  <si>
    <t>328032</t>
  </si>
  <si>
    <t>373865</t>
  </si>
  <si>
    <t>716735</t>
  </si>
  <si>
    <t>731233</t>
  </si>
  <si>
    <t>020061</t>
  </si>
  <si>
    <t>085123</t>
  </si>
  <si>
    <t>135646</t>
  </si>
  <si>
    <t>140134</t>
  </si>
  <si>
    <t>148874</t>
  </si>
  <si>
    <t>194429</t>
  </si>
  <si>
    <t>255067</t>
  </si>
  <si>
    <t>262799</t>
  </si>
  <si>
    <t>680266</t>
  </si>
  <si>
    <t>848897</t>
  </si>
  <si>
    <t>044722</t>
  </si>
  <si>
    <t>127029</t>
  </si>
  <si>
    <t>216891</t>
  </si>
  <si>
    <t>323190</t>
  </si>
  <si>
    <t>411233</t>
  </si>
  <si>
    <t>535378</t>
  </si>
  <si>
    <t>588075</t>
  </si>
  <si>
    <t>738248</t>
  </si>
  <si>
    <t>811332</t>
  </si>
  <si>
    <t>885962</t>
  </si>
  <si>
    <t>047452</t>
  </si>
  <si>
    <t>132045</t>
  </si>
  <si>
    <t>222751</t>
  </si>
  <si>
    <t>332699</t>
  </si>
  <si>
    <t>413688</t>
  </si>
  <si>
    <t>540947</t>
  </si>
  <si>
    <t>623450</t>
  </si>
  <si>
    <t>757121</t>
  </si>
  <si>
    <t>813746</t>
  </si>
  <si>
    <t>907668</t>
  </si>
  <si>
    <t>054740</t>
  </si>
  <si>
    <t>187985</t>
  </si>
  <si>
    <t>286487</t>
  </si>
  <si>
    <t>347818</t>
  </si>
  <si>
    <t>432973</t>
  </si>
  <si>
    <t>541290</t>
  </si>
  <si>
    <t>630041</t>
  </si>
  <si>
    <t>779499</t>
  </si>
  <si>
    <t>832799</t>
  </si>
  <si>
    <t>925072</t>
  </si>
  <si>
    <t>099628</t>
  </si>
  <si>
    <t>193102</t>
  </si>
  <si>
    <t>292734</t>
  </si>
  <si>
    <t>380961</t>
  </si>
  <si>
    <t>467392</t>
  </si>
  <si>
    <t>586410</t>
  </si>
  <si>
    <t>646395</t>
  </si>
  <si>
    <t>784679</t>
  </si>
  <si>
    <t>848712</t>
  </si>
  <si>
    <t>937022</t>
  </si>
  <si>
    <t>113897</t>
  </si>
  <si>
    <t>205964</t>
  </si>
  <si>
    <t>295304</t>
  </si>
  <si>
    <t>410260</t>
  </si>
  <si>
    <t>491415</t>
  </si>
  <si>
    <t>587360</t>
  </si>
  <si>
    <t>716797</t>
  </si>
  <si>
    <t>792492</t>
  </si>
  <si>
    <t>880832</t>
  </si>
  <si>
    <t>980352</t>
  </si>
  <si>
    <t>000698</t>
  </si>
  <si>
    <t>080931</t>
  </si>
  <si>
    <t>210279</t>
  </si>
  <si>
    <t>297471</t>
  </si>
  <si>
    <t>430013</t>
  </si>
  <si>
    <t>557396</t>
  </si>
  <si>
    <t>702405</t>
  </si>
  <si>
    <t>792984</t>
  </si>
  <si>
    <t>842499</t>
  </si>
  <si>
    <t>927971</t>
  </si>
  <si>
    <t>005234</t>
  </si>
  <si>
    <t>101102</t>
  </si>
  <si>
    <t>211840</t>
  </si>
  <si>
    <t>298748</t>
  </si>
  <si>
    <t>454166</t>
  </si>
  <si>
    <t>568699</t>
  </si>
  <si>
    <t>704497</t>
  </si>
  <si>
    <t>794359</t>
  </si>
  <si>
    <t>844523</t>
  </si>
  <si>
    <t>930901</t>
  </si>
  <si>
    <t>012257</t>
  </si>
  <si>
    <t>122622</t>
  </si>
  <si>
    <t>226259</t>
  </si>
  <si>
    <t>310238</t>
  </si>
  <si>
    <t>456304</t>
  </si>
  <si>
    <t>597602</t>
  </si>
  <si>
    <t>713934</t>
  </si>
  <si>
    <t>796059</t>
  </si>
  <si>
    <t>853789</t>
  </si>
  <si>
    <t>934789</t>
  </si>
  <si>
    <t>023809</t>
  </si>
  <si>
    <t>130650</t>
  </si>
  <si>
    <t>237772</t>
  </si>
  <si>
    <t>355319</t>
  </si>
  <si>
    <t>458185</t>
  </si>
  <si>
    <t>602057</t>
  </si>
  <si>
    <t>724127</t>
  </si>
  <si>
    <t>802249</t>
  </si>
  <si>
    <t>859020</t>
  </si>
  <si>
    <t>942374</t>
  </si>
  <si>
    <t>047642</t>
  </si>
  <si>
    <t>132441</t>
  </si>
  <si>
    <t>238233</t>
  </si>
  <si>
    <t>369368</t>
  </si>
  <si>
    <t>462043</t>
  </si>
  <si>
    <t>625677</t>
  </si>
  <si>
    <t>746295</t>
  </si>
  <si>
    <t>816941</t>
  </si>
  <si>
    <t>901478</t>
  </si>
  <si>
    <t>946014</t>
  </si>
  <si>
    <t>047868</t>
  </si>
  <si>
    <t>168204</t>
  </si>
  <si>
    <t>239806</t>
  </si>
  <si>
    <t>393503</t>
  </si>
  <si>
    <t>492932</t>
  </si>
  <si>
    <t>627411</t>
  </si>
  <si>
    <t>756658</t>
  </si>
  <si>
    <t>818143</t>
  </si>
  <si>
    <t>910398</t>
  </si>
  <si>
    <t>966248</t>
  </si>
  <si>
    <t>060975</t>
  </si>
  <si>
    <t>170707</t>
  </si>
  <si>
    <t>249742</t>
  </si>
  <si>
    <t>393946</t>
  </si>
  <si>
    <t>499550</t>
  </si>
  <si>
    <t>647305</t>
  </si>
  <si>
    <t>771529</t>
  </si>
  <si>
    <t>820038</t>
  </si>
  <si>
    <t>915138</t>
  </si>
  <si>
    <t>971932</t>
  </si>
  <si>
    <t>064933</t>
  </si>
  <si>
    <t>191294</t>
  </si>
  <si>
    <t>263722</t>
  </si>
  <si>
    <t>406776</t>
  </si>
  <si>
    <t>502565</t>
  </si>
  <si>
    <t>672686</t>
  </si>
  <si>
    <t>771654</t>
  </si>
  <si>
    <t>833673</t>
  </si>
  <si>
    <t>922493</t>
  </si>
  <si>
    <t>978290</t>
  </si>
  <si>
    <t>067965</t>
  </si>
  <si>
    <t>194903</t>
  </si>
  <si>
    <t>281712</t>
  </si>
  <si>
    <t>411270</t>
  </si>
  <si>
    <t>514523</t>
  </si>
  <si>
    <t>677912</t>
  </si>
  <si>
    <t>778199</t>
  </si>
  <si>
    <t>841013</t>
  </si>
  <si>
    <t>927034</t>
  </si>
  <si>
    <t>991285</t>
  </si>
  <si>
    <t>076812</t>
  </si>
  <si>
    <t>206129</t>
  </si>
  <si>
    <t>289011</t>
  </si>
  <si>
    <t>415731</t>
  </si>
  <si>
    <t>529176</t>
  </si>
  <si>
    <t>685726</t>
  </si>
  <si>
    <t>787410</t>
  </si>
  <si>
    <t>841373</t>
  </si>
  <si>
    <t>927715</t>
  </si>
  <si>
    <t>996758</t>
  </si>
  <si>
    <t>510</t>
  </si>
  <si>
    <t>983</t>
  </si>
  <si>
    <t>439</t>
  </si>
  <si>
    <t>954</t>
  </si>
  <si>
    <t>64</t>
  </si>
  <si>
    <t>017302</t>
  </si>
  <si>
    <t>007567</t>
  </si>
  <si>
    <t>059493</t>
  </si>
  <si>
    <t>117025</t>
  </si>
  <si>
    <t>089857</t>
  </si>
  <si>
    <t>029255</t>
  </si>
  <si>
    <t>069126</t>
  </si>
  <si>
    <t>078977</t>
  </si>
  <si>
    <t>022869</t>
  </si>
  <si>
    <t>081659</t>
  </si>
  <si>
    <t>031227</t>
  </si>
  <si>
    <t>059485</t>
  </si>
  <si>
    <t>092685</t>
  </si>
  <si>
    <t>083222</t>
  </si>
  <si>
    <t>070451</t>
  </si>
  <si>
    <t>032558</t>
  </si>
  <si>
    <t>090173</t>
  </si>
  <si>
    <t>040017</t>
  </si>
  <si>
    <t>077905</t>
  </si>
  <si>
    <t>053363</t>
  </si>
  <si>
    <t>054220</t>
  </si>
  <si>
    <t>060705</t>
  </si>
  <si>
    <t>066369</t>
  </si>
  <si>
    <t>061436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</si>
</sst>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7" formatCode="_(* #,##0.00_);_(* \(#,##0.00\);_(* &quot;-&quot;??_);_(@_)"/>
    <numFmt numFmtId="188" formatCode="_(* #,##0_);_(* \(#,##0\);_(* &quot;-&quot;??_);_(@_)"/>
  </numFmts>
  <fonts count="23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u/>
      <sz val="12"/>
      <color theme="10"/>
      <name val="Tahoma"/>
      <family val="2"/>
      <scheme val="minor"/>
    </font>
    <font>
      <sz val="12"/>
      <color theme="1"/>
      <name val="Tahoma"/>
      <family val="2"/>
      <scheme val="minor"/>
    </font>
    <font>
      <b/>
      <sz val="15"/>
      <color theme="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0" tint="-0.14999847407452621"/>
      <name val="Arial"/>
      <family val="2"/>
    </font>
    <font>
      <sz val="11"/>
      <name val="Arial"/>
      <family val="2"/>
    </font>
    <font>
      <sz val="11"/>
      <color theme="0" tint="-0.249977111117893"/>
      <name val="Arial"/>
      <family val="2"/>
    </font>
    <font>
      <b/>
      <sz val="11"/>
      <name val="Arial"/>
      <family val="2"/>
    </font>
    <font>
      <sz val="8"/>
      <name val="Tahoma"/>
      <family val="2"/>
      <scheme val="minor"/>
    </font>
    <font>
      <sz val="11"/>
      <color theme="0" tint="-0.34998626667073579"/>
      <name val="Tahoma"/>
      <family val="2"/>
      <scheme val="minor"/>
    </font>
    <font>
      <sz val="11"/>
      <color theme="0" tint="-0.34998626667073579"/>
      <name val="Arial"/>
      <family val="2"/>
    </font>
    <font>
      <sz val="11"/>
      <name val="Tahoma"/>
      <family val="2"/>
      <scheme val="minor"/>
    </font>
    <font>
      <sz val="11"/>
      <color theme="0" tint="-0.499984740745262"/>
      <name val="Tahoma"/>
      <family val="2"/>
      <scheme val="minor"/>
    </font>
    <font>
      <sz val="11"/>
      <color theme="0" tint="-0.499984740745262"/>
      <name val="Arial"/>
      <family val="2"/>
    </font>
    <font>
      <sz val="11"/>
      <color rgb="FF5F5F5F"/>
      <name val="Tahoma"/>
      <family val="2"/>
      <scheme val="minor"/>
    </font>
    <font>
      <sz val="11"/>
      <color rgb="FF5F5F5F"/>
      <name val="Arial"/>
      <family val="2"/>
    </font>
    <font>
      <sz val="11"/>
      <color rgb="FF080808"/>
      <name val="Arial"/>
      <family val="2"/>
    </font>
    <font>
      <sz val="11"/>
      <color indexed="8"/>
      <name val="Arial"/>
      <family val="2"/>
    </font>
    <font>
      <b/>
      <sz val="11"/>
      <color rgb="FFC00000"/>
      <name val="Arial"/>
      <family val="2"/>
    </font>
    <font>
      <b/>
      <sz val="11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</borders>
  <cellStyleXfs count="7">
    <xf numFmtId="0" fontId="0" fillId="0" borderId="0"/>
    <xf numFmtId="0" fontId="3" fillId="0" borderId="0"/>
    <xf numFmtId="187" fontId="3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187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9">
    <xf numFmtId="0" fontId="0" fillId="0" borderId="0" xfId="0"/>
    <xf numFmtId="0" fontId="5" fillId="0" borderId="0" xfId="4" applyFont="1" applyAlignment="1">
      <alignment vertical="center"/>
    </xf>
    <xf numFmtId="49" fontId="5" fillId="0" borderId="0" xfId="4" applyNumberFormat="1" applyFont="1" applyAlignment="1">
      <alignment horizontal="center" vertical="center"/>
    </xf>
    <xf numFmtId="0" fontId="5" fillId="0" borderId="0" xfId="4" applyFont="1" applyAlignment="1">
      <alignment horizontal="center" vertical="center"/>
    </xf>
    <xf numFmtId="0" fontId="6" fillId="0" borderId="0" xfId="4" applyFont="1" applyAlignment="1">
      <alignment horizontal="center" vertical="center"/>
    </xf>
    <xf numFmtId="0" fontId="6" fillId="0" borderId="2" xfId="4" applyFont="1" applyBorder="1" applyAlignment="1">
      <alignment horizontal="center" vertical="center"/>
    </xf>
    <xf numFmtId="0" fontId="5" fillId="0" borderId="3" xfId="4" applyFont="1" applyBorder="1" applyAlignment="1">
      <alignment horizontal="center" vertical="center"/>
    </xf>
    <xf numFmtId="49" fontId="5" fillId="0" borderId="3" xfId="4" applyNumberFormat="1" applyFont="1" applyBorder="1" applyAlignment="1">
      <alignment horizontal="center" vertical="center"/>
    </xf>
    <xf numFmtId="49" fontId="7" fillId="0" borderId="3" xfId="4" applyNumberFormat="1" applyFont="1" applyBorder="1" applyAlignment="1">
      <alignment horizontal="center" vertical="center"/>
    </xf>
    <xf numFmtId="49" fontId="5" fillId="0" borderId="4" xfId="4" applyNumberFormat="1" applyFont="1" applyBorder="1" applyAlignment="1">
      <alignment horizontal="center" vertical="center"/>
    </xf>
    <xf numFmtId="188" fontId="6" fillId="0" borderId="0" xfId="5" applyNumberFormat="1" applyFont="1" applyAlignment="1">
      <alignment vertical="center"/>
    </xf>
    <xf numFmtId="0" fontId="6" fillId="0" borderId="1" xfId="4" applyFont="1" applyBorder="1" applyAlignment="1">
      <alignment horizontal="center" vertical="center"/>
    </xf>
    <xf numFmtId="0" fontId="5" fillId="0" borderId="9" xfId="4" applyFont="1" applyBorder="1" applyAlignment="1">
      <alignment horizontal="center" vertical="center"/>
    </xf>
    <xf numFmtId="49" fontId="5" fillId="0" borderId="9" xfId="4" applyNumberFormat="1" applyFont="1" applyBorder="1" applyAlignment="1">
      <alignment horizontal="center" vertical="center"/>
    </xf>
    <xf numFmtId="49" fontId="7" fillId="0" borderId="9" xfId="4" applyNumberFormat="1" applyFont="1" applyBorder="1" applyAlignment="1">
      <alignment horizontal="center" vertical="center"/>
    </xf>
    <xf numFmtId="49" fontId="5" fillId="0" borderId="10" xfId="4" applyNumberFormat="1" applyFont="1" applyBorder="1" applyAlignment="1">
      <alignment horizontal="center" vertical="center"/>
    </xf>
    <xf numFmtId="0" fontId="6" fillId="0" borderId="11" xfId="4" applyFont="1" applyBorder="1" applyAlignment="1">
      <alignment horizontal="center" vertical="center"/>
    </xf>
    <xf numFmtId="49" fontId="5" fillId="0" borderId="5" xfId="4" applyNumberFormat="1" applyFont="1" applyBorder="1" applyAlignment="1">
      <alignment horizontal="center" vertical="center"/>
    </xf>
    <xf numFmtId="49" fontId="5" fillId="0" borderId="0" xfId="4" applyNumberFormat="1" applyFont="1" applyAlignment="1">
      <alignment vertical="center"/>
    </xf>
    <xf numFmtId="0" fontId="5" fillId="0" borderId="11" xfId="4" applyFont="1" applyBorder="1" applyAlignment="1">
      <alignment horizontal="center" vertical="center"/>
    </xf>
    <xf numFmtId="0" fontId="5" fillId="0" borderId="6" xfId="4" applyFont="1" applyBorder="1" applyAlignment="1">
      <alignment horizontal="center" vertical="center"/>
    </xf>
    <xf numFmtId="49" fontId="5" fillId="0" borderId="7" xfId="4" applyNumberFormat="1" applyFont="1" applyBorder="1" applyAlignment="1">
      <alignment horizontal="center" vertical="center"/>
    </xf>
    <xf numFmtId="49" fontId="6" fillId="0" borderId="0" xfId="4" applyNumberFormat="1" applyFont="1" applyAlignment="1">
      <alignment horizontal="center" vertical="center"/>
    </xf>
    <xf numFmtId="0" fontId="5" fillId="0" borderId="10" xfId="4" applyFont="1" applyBorder="1" applyAlignment="1">
      <alignment horizontal="center" vertical="center"/>
    </xf>
    <xf numFmtId="0" fontId="5" fillId="0" borderId="4" xfId="4" applyFont="1" applyBorder="1" applyAlignment="1">
      <alignment horizontal="center" vertical="center"/>
    </xf>
    <xf numFmtId="0" fontId="5" fillId="0" borderId="5" xfId="4" applyFont="1" applyBorder="1" applyAlignment="1">
      <alignment horizontal="center" vertical="center"/>
    </xf>
    <xf numFmtId="0" fontId="5" fillId="0" borderId="7" xfId="4" applyFont="1" applyBorder="1" applyAlignment="1">
      <alignment horizontal="center" vertical="center"/>
    </xf>
    <xf numFmtId="0" fontId="5" fillId="0" borderId="8" xfId="4" applyFont="1" applyBorder="1" applyAlignment="1">
      <alignment horizontal="center" vertical="center"/>
    </xf>
    <xf numFmtId="0" fontId="5" fillId="0" borderId="12" xfId="4" applyFont="1" applyBorder="1" applyAlignment="1">
      <alignment horizontal="center" vertical="center"/>
    </xf>
    <xf numFmtId="0" fontId="5" fillId="0" borderId="13" xfId="4" applyFont="1" applyBorder="1" applyAlignment="1">
      <alignment horizontal="center" vertical="center"/>
    </xf>
    <xf numFmtId="0" fontId="5" fillId="0" borderId="14" xfId="4" applyFont="1" applyBorder="1" applyAlignment="1">
      <alignment horizontal="center" vertical="center"/>
    </xf>
    <xf numFmtId="0" fontId="8" fillId="0" borderId="9" xfId="4" applyFont="1" applyBorder="1" applyAlignment="1">
      <alignment horizontal="center" vertical="center"/>
    </xf>
    <xf numFmtId="49" fontId="8" fillId="0" borderId="0" xfId="4" applyNumberFormat="1" applyFont="1" applyAlignment="1">
      <alignment horizontal="center" vertical="center"/>
    </xf>
    <xf numFmtId="49" fontId="9" fillId="0" borderId="0" xfId="4" applyNumberFormat="1" applyFont="1" applyAlignment="1">
      <alignment horizontal="center" vertical="center"/>
    </xf>
    <xf numFmtId="49" fontId="10" fillId="0" borderId="0" xfId="4" applyNumberFormat="1" applyFont="1" applyAlignment="1">
      <alignment horizontal="center" vertical="center"/>
    </xf>
    <xf numFmtId="188" fontId="5" fillId="0" borderId="5" xfId="5" applyNumberFormat="1" applyFont="1" applyFill="1" applyBorder="1" applyAlignment="1">
      <alignment horizontal="center" vertical="center"/>
    </xf>
    <xf numFmtId="49" fontId="8" fillId="0" borderId="7" xfId="4" applyNumberFormat="1" applyFont="1" applyBorder="1" applyAlignment="1">
      <alignment horizontal="center" vertical="center"/>
    </xf>
    <xf numFmtId="0" fontId="8" fillId="0" borderId="12" xfId="4" applyFont="1" applyBorder="1" applyAlignment="1">
      <alignment horizontal="center" vertical="center"/>
    </xf>
    <xf numFmtId="0" fontId="8" fillId="0" borderId="3" xfId="4" applyFont="1" applyBorder="1" applyAlignment="1">
      <alignment horizontal="center" vertical="center"/>
    </xf>
    <xf numFmtId="0" fontId="8" fillId="0" borderId="4" xfId="4" applyFont="1" applyBorder="1" applyAlignment="1">
      <alignment horizontal="center" vertical="center"/>
    </xf>
    <xf numFmtId="0" fontId="7" fillId="0" borderId="9" xfId="4" applyFont="1" applyBorder="1" applyAlignment="1">
      <alignment horizontal="center" vertical="center"/>
    </xf>
    <xf numFmtId="49" fontId="12" fillId="0" borderId="0" xfId="0" applyNumberFormat="1" applyFont="1" applyAlignment="1">
      <alignment horizontal="center" vertical="center"/>
    </xf>
    <xf numFmtId="49" fontId="13" fillId="0" borderId="0" xfId="4" applyNumberFormat="1" applyFont="1" applyAlignment="1">
      <alignment horizontal="center" vertical="center"/>
    </xf>
    <xf numFmtId="49" fontId="8" fillId="0" borderId="9" xfId="4" applyNumberFormat="1" applyFont="1" applyBorder="1" applyAlignment="1">
      <alignment horizontal="center" vertical="center"/>
    </xf>
    <xf numFmtId="49" fontId="5" fillId="0" borderId="12" xfId="4" applyNumberFormat="1" applyFont="1" applyBorder="1" applyAlignment="1">
      <alignment horizontal="center" vertical="center"/>
    </xf>
    <xf numFmtId="49" fontId="14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16" fillId="0" borderId="0" xfId="4" applyNumberFormat="1" applyFont="1" applyAlignment="1">
      <alignment horizontal="center" vertical="center"/>
    </xf>
    <xf numFmtId="49" fontId="15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4" applyFont="1" applyAlignment="1">
      <alignment horizontal="center" vertical="center"/>
    </xf>
    <xf numFmtId="0" fontId="19" fillId="0" borderId="13" xfId="4" applyFont="1" applyBorder="1" applyAlignment="1">
      <alignment horizontal="center" vertical="center"/>
    </xf>
    <xf numFmtId="0" fontId="19" fillId="0" borderId="0" xfId="4" applyFont="1" applyAlignment="1">
      <alignment horizontal="center" vertical="center"/>
    </xf>
    <xf numFmtId="49" fontId="15" fillId="0" borderId="0" xfId="0" applyNumberFormat="1" applyFont="1" applyAlignment="1">
      <alignment horizontal="center"/>
    </xf>
    <xf numFmtId="49" fontId="16" fillId="0" borderId="0" xfId="4" applyNumberFormat="1" applyFont="1" applyAlignment="1">
      <alignment horizontal="center"/>
    </xf>
    <xf numFmtId="0" fontId="19" fillId="0" borderId="9" xfId="4" applyFont="1" applyBorder="1" applyAlignment="1">
      <alignment horizontal="center" vertical="center"/>
    </xf>
    <xf numFmtId="49" fontId="15" fillId="0" borderId="0" xfId="4" applyNumberFormat="1" applyFont="1" applyAlignment="1">
      <alignment horizontal="center" vertical="center"/>
    </xf>
    <xf numFmtId="49" fontId="19" fillId="0" borderId="3" xfId="4" applyNumberFormat="1" applyFont="1" applyBorder="1" applyAlignment="1">
      <alignment horizontal="center" vertical="center"/>
    </xf>
    <xf numFmtId="0" fontId="19" fillId="0" borderId="3" xfId="4" applyFont="1" applyBorder="1" applyAlignment="1">
      <alignment horizontal="center" vertical="center"/>
    </xf>
    <xf numFmtId="0" fontId="19" fillId="0" borderId="7" xfId="4" applyFont="1" applyBorder="1" applyAlignment="1">
      <alignment horizontal="center" vertical="center"/>
    </xf>
    <xf numFmtId="49" fontId="18" fillId="0" borderId="0" xfId="4" applyNumberFormat="1" applyFont="1" applyAlignment="1">
      <alignment horizontal="center" vertical="center"/>
    </xf>
    <xf numFmtId="49" fontId="17" fillId="0" borderId="0" xfId="0" applyNumberFormat="1" applyFont="1" applyAlignment="1">
      <alignment horizontal="center" vertical="center"/>
    </xf>
    <xf numFmtId="0" fontId="19" fillId="0" borderId="10" xfId="4" applyFont="1" applyBorder="1" applyAlignment="1">
      <alignment horizontal="center" vertical="center"/>
    </xf>
    <xf numFmtId="0" fontId="19" fillId="0" borderId="12" xfId="4" applyFont="1" applyBorder="1" applyAlignment="1">
      <alignment horizontal="center" vertical="center"/>
    </xf>
    <xf numFmtId="0" fontId="19" fillId="0" borderId="4" xfId="4" applyFont="1" applyBorder="1" applyAlignment="1">
      <alignment horizontal="center" vertical="center"/>
    </xf>
    <xf numFmtId="0" fontId="19" fillId="0" borderId="5" xfId="4" applyFont="1" applyBorder="1" applyAlignment="1">
      <alignment horizontal="center" vertical="center"/>
    </xf>
    <xf numFmtId="0" fontId="19" fillId="0" borderId="14" xfId="4" applyFont="1" applyBorder="1" applyAlignment="1">
      <alignment horizontal="center" vertical="center"/>
    </xf>
    <xf numFmtId="0" fontId="19" fillId="0" borderId="8" xfId="4" applyFont="1" applyBorder="1" applyAlignment="1">
      <alignment horizontal="center" vertical="center"/>
    </xf>
    <xf numFmtId="0" fontId="20" fillId="0" borderId="9" xfId="4" applyFont="1" applyBorder="1" applyAlignment="1">
      <alignment horizontal="center" vertical="center"/>
    </xf>
    <xf numFmtId="0" fontId="20" fillId="0" borderId="10" xfId="4" applyFont="1" applyBorder="1" applyAlignment="1">
      <alignment horizontal="center" vertical="center"/>
    </xf>
    <xf numFmtId="0" fontId="20" fillId="0" borderId="12" xfId="4" applyFont="1" applyBorder="1" applyAlignment="1">
      <alignment horizontal="center" vertical="center"/>
    </xf>
    <xf numFmtId="0" fontId="20" fillId="0" borderId="3" xfId="4" applyFont="1" applyBorder="1" applyAlignment="1">
      <alignment horizontal="center" vertical="center"/>
    </xf>
    <xf numFmtId="0" fontId="20" fillId="0" borderId="4" xfId="4" applyFont="1" applyBorder="1" applyAlignment="1">
      <alignment horizontal="center" vertical="center"/>
    </xf>
    <xf numFmtId="0" fontId="20" fillId="0" borderId="13" xfId="4" applyFont="1" applyBorder="1" applyAlignment="1">
      <alignment horizontal="center" vertical="center"/>
    </xf>
    <xf numFmtId="0" fontId="20" fillId="0" borderId="0" xfId="4" applyFont="1" applyAlignment="1">
      <alignment horizontal="center" vertical="center"/>
    </xf>
    <xf numFmtId="0" fontId="20" fillId="0" borderId="5" xfId="4" applyFont="1" applyBorder="1" applyAlignment="1">
      <alignment horizontal="center" vertical="center"/>
    </xf>
    <xf numFmtId="0" fontId="20" fillId="0" borderId="14" xfId="4" applyFont="1" applyBorder="1" applyAlignment="1">
      <alignment horizontal="center" vertical="center"/>
    </xf>
    <xf numFmtId="0" fontId="20" fillId="0" borderId="7" xfId="4" applyFont="1" applyBorder="1" applyAlignment="1">
      <alignment horizontal="center" vertical="center"/>
    </xf>
    <xf numFmtId="0" fontId="20" fillId="0" borderId="8" xfId="4" applyFont="1" applyBorder="1" applyAlignment="1">
      <alignment horizontal="center" vertical="center"/>
    </xf>
    <xf numFmtId="49" fontId="20" fillId="0" borderId="9" xfId="4" applyNumberFormat="1" applyFont="1" applyBorder="1" applyAlignment="1">
      <alignment horizontal="center" vertical="center"/>
    </xf>
    <xf numFmtId="49" fontId="20" fillId="0" borderId="10" xfId="4" applyNumberFormat="1" applyFont="1" applyBorder="1" applyAlignment="1">
      <alignment horizontal="center" vertical="center"/>
    </xf>
    <xf numFmtId="49" fontId="20" fillId="0" borderId="12" xfId="4" applyNumberFormat="1" applyFont="1" applyBorder="1" applyAlignment="1">
      <alignment horizontal="center" vertical="center"/>
    </xf>
    <xf numFmtId="49" fontId="20" fillId="0" borderId="3" xfId="4" applyNumberFormat="1" applyFont="1" applyBorder="1" applyAlignment="1">
      <alignment horizontal="center" vertical="center"/>
    </xf>
    <xf numFmtId="49" fontId="20" fillId="0" borderId="4" xfId="4" applyNumberFormat="1" applyFont="1" applyBorder="1" applyAlignment="1">
      <alignment horizontal="center" vertical="center"/>
    </xf>
    <xf numFmtId="49" fontId="20" fillId="0" borderId="13" xfId="4" applyNumberFormat="1" applyFont="1" applyBorder="1" applyAlignment="1">
      <alignment horizontal="center" vertical="center"/>
    </xf>
    <xf numFmtId="49" fontId="20" fillId="0" borderId="0" xfId="4" applyNumberFormat="1" applyFont="1" applyAlignment="1">
      <alignment horizontal="center" vertical="center"/>
    </xf>
    <xf numFmtId="49" fontId="20" fillId="0" borderId="5" xfId="4" applyNumberFormat="1" applyFont="1" applyBorder="1" applyAlignment="1">
      <alignment horizontal="center" vertical="center"/>
    </xf>
    <xf numFmtId="49" fontId="20" fillId="0" borderId="7" xfId="4" applyNumberFormat="1" applyFont="1" applyBorder="1" applyAlignment="1">
      <alignment horizontal="center" vertical="center"/>
    </xf>
    <xf numFmtId="49" fontId="20" fillId="0" borderId="8" xfId="4" applyNumberFormat="1" applyFont="1" applyBorder="1" applyAlignment="1">
      <alignment horizontal="center" vertical="center"/>
    </xf>
    <xf numFmtId="49" fontId="20" fillId="0" borderId="14" xfId="4" applyNumberFormat="1" applyFont="1" applyBorder="1" applyAlignment="1">
      <alignment horizontal="center" vertical="center"/>
    </xf>
    <xf numFmtId="49" fontId="15" fillId="0" borderId="0" xfId="6" applyNumberFormat="1" applyFont="1" applyAlignment="1">
      <alignment horizontal="center" vertical="center"/>
    </xf>
    <xf numFmtId="49" fontId="16" fillId="0" borderId="0" xfId="6" applyNumberFormat="1" applyFont="1" applyAlignment="1">
      <alignment horizontal="center" vertical="center"/>
    </xf>
    <xf numFmtId="0" fontId="21" fillId="0" borderId="0" xfId="4" applyFont="1" applyAlignment="1">
      <alignment horizontal="center" vertical="center"/>
    </xf>
    <xf numFmtId="0" fontId="22" fillId="0" borderId="0" xfId="4" applyFont="1" applyAlignment="1">
      <alignment horizontal="center" vertical="center"/>
    </xf>
    <xf numFmtId="0" fontId="21" fillId="0" borderId="3" xfId="4" applyFont="1" applyBorder="1" applyAlignment="1">
      <alignment horizontal="center" vertical="center"/>
    </xf>
    <xf numFmtId="0" fontId="21" fillId="0" borderId="13" xfId="4" applyFont="1" applyBorder="1" applyAlignment="1">
      <alignment horizontal="center" vertical="center"/>
    </xf>
    <xf numFmtId="0" fontId="4" fillId="2" borderId="0" xfId="4" applyFont="1" applyFill="1" applyAlignment="1">
      <alignment horizontal="center" vertical="center"/>
    </xf>
    <xf numFmtId="49" fontId="0" fillId="0" borderId="0" xfId="0" applyNumberFormat="1"/>
    <xf numFmtId="0" fontId="21" fillId="0" borderId="5" xfId="4" applyFont="1" applyBorder="1" applyAlignment="1">
      <alignment horizontal="center" vertical="center"/>
    </xf>
  </cellXfs>
  <cellStyles count="7">
    <cellStyle name="Comma 2" xfId="5" xr:uid="{3CA52D60-B8FE-4ACD-94BF-8D2C0A502990}"/>
    <cellStyle name="Hyperlink 2" xfId="3" xr:uid="{C6BABD94-2A0F-43CE-A184-1CE8D2B4AF21}"/>
    <cellStyle name="Normal" xfId="0" builtinId="0"/>
    <cellStyle name="Normal 2" xfId="4" xr:uid="{8832B0BE-A589-4153-A8BC-2B8C69CD3B97}"/>
    <cellStyle name="Percent" xfId="6" builtinId="5"/>
    <cellStyle name="จุลภาค 2" xfId="2" xr:uid="{51A4DE6D-77A2-4006-929F-3347B8210465}"/>
    <cellStyle name="ปกติ 2" xfId="1" xr:uid="{75267CD1-7887-45FF-BAF9-41094069DEC6}"/>
  </cellStyles>
  <dxfs count="24"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</dxfs>
  <tableStyles count="0" defaultTableStyle="TableStyleMedium2" defaultPivotStyle="PivotStyleLight16"/>
  <colors>
    <mruColors>
      <color rgb="FF080808"/>
      <color rgb="FF5F5F5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258EB-AF47-4AF3-B5E0-426C8DC5BDF9}">
  <dimension ref="A1:Z191"/>
  <sheetViews>
    <sheetView zoomScale="80" zoomScaleNormal="80" workbookViewId="0">
      <selection activeCell="E19" sqref="E19:E20"/>
    </sheetView>
  </sheetViews>
  <sheetFormatPr defaultColWidth="11.375" defaultRowHeight="15.95" customHeight="1" x14ac:dyDescent="0.2"/>
  <cols>
    <col min="1" max="1" width="13.375" style="3" customWidth="1"/>
    <col min="2" max="2" width="13.25" style="3" bestFit="1" customWidth="1"/>
    <col min="3" max="11" width="11.375" style="3"/>
    <col min="12" max="12" width="11.375" style="1"/>
    <col min="13" max="13" width="11.375" style="3"/>
    <col min="14" max="17" width="11.375" style="2"/>
    <col min="18" max="16384" width="11.375" style="3"/>
  </cols>
  <sheetData>
    <row r="1" spans="1:26" ht="15.95" customHeight="1" x14ac:dyDescent="0.2">
      <c r="A1" s="96" t="s">
        <v>39</v>
      </c>
      <c r="B1" s="96"/>
      <c r="C1" s="96"/>
      <c r="D1" s="96"/>
      <c r="E1" s="96"/>
      <c r="F1" s="96"/>
      <c r="G1" s="96"/>
      <c r="H1" s="96"/>
      <c r="I1" s="96"/>
      <c r="J1" s="96"/>
      <c r="K1" s="96"/>
      <c r="M1" s="2"/>
      <c r="N1" s="2" t="s">
        <v>12</v>
      </c>
      <c r="O1" s="2" t="s">
        <v>9</v>
      </c>
      <c r="P1" s="2" t="s">
        <v>10</v>
      </c>
      <c r="Q1" s="2" t="s">
        <v>11</v>
      </c>
      <c r="S1" s="3" t="s">
        <v>13</v>
      </c>
    </row>
    <row r="2" spans="1:26" ht="15.95" customHeight="1" x14ac:dyDescent="0.2">
      <c r="A2" s="4">
        <v>1</v>
      </c>
      <c r="B2" s="4" t="s">
        <v>17</v>
      </c>
      <c r="M2" s="2"/>
      <c r="N2" s="48" t="s">
        <v>45</v>
      </c>
      <c r="O2" s="90" t="s">
        <v>46</v>
      </c>
      <c r="P2" s="90" t="s">
        <v>47</v>
      </c>
      <c r="Q2" s="90" t="s">
        <v>48</v>
      </c>
      <c r="R2" s="2"/>
      <c r="S2" s="32"/>
      <c r="T2" s="32"/>
      <c r="U2" s="32"/>
      <c r="V2" s="32"/>
      <c r="W2" s="32"/>
      <c r="X2" s="32"/>
      <c r="Y2" s="32"/>
      <c r="Z2" s="32"/>
    </row>
    <row r="3" spans="1:26" ht="15.95" customHeight="1" thickBot="1" x14ac:dyDescent="0.25">
      <c r="A3" s="4"/>
      <c r="B3" s="4"/>
      <c r="M3" s="2"/>
      <c r="N3" s="90">
        <v>305133</v>
      </c>
      <c r="O3" s="90">
        <v>159182</v>
      </c>
      <c r="P3" s="90">
        <v>87948</v>
      </c>
      <c r="Q3" s="47">
        <v>101187</v>
      </c>
      <c r="R3" s="32"/>
      <c r="S3" s="32"/>
      <c r="T3" s="32"/>
      <c r="U3" s="32"/>
      <c r="V3" s="32"/>
      <c r="W3" s="32"/>
      <c r="X3" s="32"/>
      <c r="Y3" s="32"/>
    </row>
    <row r="4" spans="1:26" ht="15.95" customHeight="1" thickBot="1" x14ac:dyDescent="0.25">
      <c r="A4" s="5" t="s">
        <v>0</v>
      </c>
      <c r="B4" s="6" t="str">
        <f>RIGHT(E4,2)</f>
        <v>16</v>
      </c>
      <c r="C4" s="7"/>
      <c r="D4" s="7"/>
      <c r="E4" s="8" t="s">
        <v>44</v>
      </c>
      <c r="F4" s="8"/>
      <c r="G4" s="7"/>
      <c r="H4" s="7"/>
      <c r="I4" s="7"/>
      <c r="J4" s="7"/>
      <c r="K4" s="9"/>
      <c r="L4" s="10">
        <v>2000</v>
      </c>
      <c r="M4" s="2"/>
      <c r="N4" s="90">
        <v>385829</v>
      </c>
      <c r="O4" s="90">
        <v>382760</v>
      </c>
      <c r="P4" s="47">
        <v>148251</v>
      </c>
      <c r="Q4" s="47">
        <v>246256</v>
      </c>
      <c r="R4" s="2"/>
      <c r="S4" s="32"/>
      <c r="T4" s="32"/>
      <c r="U4" s="32"/>
      <c r="V4" s="32"/>
      <c r="W4" s="32"/>
      <c r="X4" s="2"/>
      <c r="Y4" s="32"/>
      <c r="Z4" s="32"/>
    </row>
    <row r="5" spans="1:26" ht="15.95" customHeight="1" thickBot="1" x14ac:dyDescent="0.25">
      <c r="A5" s="11" t="s">
        <v>1</v>
      </c>
      <c r="B5" s="12" t="str">
        <f>LEFT(E5,3)</f>
        <v>347</v>
      </c>
      <c r="C5" s="12" t="str">
        <f>LEFT(F5,3)</f>
        <v>694</v>
      </c>
      <c r="D5" s="13"/>
      <c r="E5" s="14" t="s">
        <v>40</v>
      </c>
      <c r="F5" s="14" t="s">
        <v>41</v>
      </c>
      <c r="G5" s="13"/>
      <c r="H5" s="13"/>
      <c r="I5" s="13"/>
      <c r="J5" s="13"/>
      <c r="K5" s="15"/>
      <c r="L5" s="10">
        <v>4000</v>
      </c>
      <c r="M5" s="2"/>
      <c r="N5" s="90">
        <v>457856</v>
      </c>
      <c r="O5" s="47">
        <v>504323</v>
      </c>
      <c r="P5" s="47">
        <v>292496</v>
      </c>
      <c r="Q5" s="47">
        <v>324836</v>
      </c>
      <c r="R5" s="2"/>
      <c r="S5" s="32"/>
      <c r="T5" s="32"/>
      <c r="U5" s="32"/>
      <c r="V5" s="32"/>
      <c r="W5" s="2"/>
      <c r="X5" s="32"/>
      <c r="Z5" s="32"/>
    </row>
    <row r="6" spans="1:26" ht="15.95" customHeight="1" thickBot="1" x14ac:dyDescent="0.25">
      <c r="A6" s="11" t="s">
        <v>2</v>
      </c>
      <c r="B6" s="12" t="str">
        <f>RIGHT(E6,3)</f>
        <v>288</v>
      </c>
      <c r="C6" s="12" t="str">
        <f>RIGHT(F6,3)</f>
        <v>765</v>
      </c>
      <c r="D6" s="13"/>
      <c r="E6" s="14" t="s">
        <v>42</v>
      </c>
      <c r="F6" s="14" t="s">
        <v>43</v>
      </c>
      <c r="G6" s="13"/>
      <c r="H6" s="13"/>
      <c r="I6" s="13"/>
      <c r="J6" s="13"/>
      <c r="K6" s="15"/>
      <c r="L6" s="10">
        <v>4000</v>
      </c>
      <c r="M6" s="2"/>
      <c r="N6" s="47">
        <v>684306</v>
      </c>
      <c r="O6" s="47">
        <v>575153</v>
      </c>
      <c r="P6" s="47">
        <v>419565</v>
      </c>
      <c r="Q6" s="47">
        <v>400569</v>
      </c>
      <c r="R6" s="2"/>
      <c r="S6" s="32"/>
      <c r="T6" s="32"/>
      <c r="U6" s="32"/>
      <c r="V6" s="32"/>
      <c r="W6" s="2"/>
      <c r="X6" s="2"/>
      <c r="Z6" s="32"/>
    </row>
    <row r="7" spans="1:26" ht="15.95" customHeight="1" thickBot="1" x14ac:dyDescent="0.25">
      <c r="A7" s="11" t="s">
        <v>4</v>
      </c>
      <c r="B7" s="12">
        <v>837706</v>
      </c>
      <c r="C7" s="12"/>
      <c r="D7" s="12"/>
      <c r="E7" s="40"/>
      <c r="F7" s="31"/>
      <c r="G7" s="12"/>
      <c r="H7" s="12"/>
      <c r="I7" s="12"/>
      <c r="J7" s="12"/>
      <c r="K7" s="23"/>
      <c r="L7" s="10">
        <v>6000000</v>
      </c>
      <c r="M7" s="2"/>
      <c r="N7" s="91"/>
      <c r="O7" s="47">
        <v>625781</v>
      </c>
      <c r="P7" s="47">
        <v>494774</v>
      </c>
      <c r="Q7" s="47">
        <v>506069</v>
      </c>
      <c r="R7" s="2"/>
      <c r="S7" s="32"/>
      <c r="T7" s="32"/>
      <c r="U7" s="32"/>
      <c r="V7" s="32"/>
      <c r="W7" s="32"/>
      <c r="X7" s="32"/>
      <c r="Z7" s="32"/>
    </row>
    <row r="8" spans="1:26" ht="15.95" customHeight="1" thickBot="1" x14ac:dyDescent="0.25">
      <c r="A8" s="11" t="s">
        <v>3</v>
      </c>
      <c r="B8" s="12">
        <f>_xlfn.VALUETOTEXT(B7)-1</f>
        <v>837705</v>
      </c>
      <c r="C8" s="12">
        <f>_xlfn.VALUETOTEXT(B7)+1</f>
        <v>837707</v>
      </c>
      <c r="D8" s="12"/>
      <c r="E8" s="40"/>
      <c r="F8" s="40"/>
      <c r="G8" s="12"/>
      <c r="H8" s="12"/>
      <c r="I8" s="12"/>
      <c r="J8" s="12"/>
      <c r="K8" s="23"/>
      <c r="L8" s="10">
        <v>100000</v>
      </c>
      <c r="M8" s="2"/>
      <c r="N8" s="91"/>
      <c r="O8" s="47">
        <v>681226</v>
      </c>
      <c r="P8" s="47">
        <v>634579</v>
      </c>
      <c r="Q8" s="47">
        <v>609021</v>
      </c>
      <c r="R8" s="2"/>
      <c r="S8" s="32"/>
      <c r="T8" s="32"/>
      <c r="U8" s="32"/>
      <c r="V8" s="32"/>
      <c r="W8" s="32"/>
      <c r="X8" s="2"/>
      <c r="Z8" s="32"/>
    </row>
    <row r="9" spans="1:26" ht="15.95" customHeight="1" thickBot="1" x14ac:dyDescent="0.25">
      <c r="A9" s="11" t="s">
        <v>5</v>
      </c>
      <c r="B9" s="68" t="str">
        <f>_xlfn.VALUETOTEXT(N2)</f>
        <v>104358</v>
      </c>
      <c r="C9" s="68" t="str">
        <f>_xlfn.VALUETOTEXT(N3)</f>
        <v>305133</v>
      </c>
      <c r="D9" s="68" t="str">
        <f>_xlfn.VALUETOTEXT(N4)</f>
        <v>385829</v>
      </c>
      <c r="E9" s="68" t="str">
        <f>_xlfn.VALUETOTEXT(N5)</f>
        <v>457856</v>
      </c>
      <c r="F9" s="68" t="str">
        <f>_xlfn.VALUETOTEXT(N6)</f>
        <v>684306</v>
      </c>
      <c r="G9" s="68"/>
      <c r="H9" s="68"/>
      <c r="I9" s="68"/>
      <c r="J9" s="68"/>
      <c r="K9" s="69"/>
      <c r="L9" s="10">
        <v>200000</v>
      </c>
      <c r="M9" s="2"/>
      <c r="N9" s="91"/>
      <c r="O9" s="47">
        <v>722678</v>
      </c>
      <c r="P9" s="47">
        <v>753231</v>
      </c>
      <c r="Q9" s="47">
        <v>713690</v>
      </c>
      <c r="R9" s="2"/>
      <c r="S9" s="32"/>
      <c r="T9" s="32"/>
      <c r="U9" s="32"/>
      <c r="V9" s="32"/>
      <c r="W9" s="32"/>
      <c r="X9" s="2"/>
      <c r="Z9" s="32"/>
    </row>
    <row r="10" spans="1:26" ht="15.95" customHeight="1" thickBot="1" x14ac:dyDescent="0.25">
      <c r="A10" s="11" t="s">
        <v>6</v>
      </c>
      <c r="B10" s="68" t="str">
        <f>_xlfn.VALUETOTEXT(O2)</f>
        <v>103473</v>
      </c>
      <c r="C10" s="68" t="str">
        <f>_xlfn.VALUETOTEXT(O3)</f>
        <v>159182</v>
      </c>
      <c r="D10" s="68" t="str">
        <f>_xlfn.VALUETOTEXT(O4)</f>
        <v>382760</v>
      </c>
      <c r="E10" s="68" t="str">
        <f>_xlfn.VALUETOTEXT(O5)</f>
        <v>504323</v>
      </c>
      <c r="F10" s="68" t="str">
        <f>_xlfn.VALUETOTEXT(O6)</f>
        <v>575153</v>
      </c>
      <c r="G10" s="68" t="str">
        <f>_xlfn.VALUETOTEXT(O7)</f>
        <v>625781</v>
      </c>
      <c r="H10" s="68" t="str">
        <f>_xlfn.VALUETOTEXT(O8)</f>
        <v>681226</v>
      </c>
      <c r="I10" s="68" t="str">
        <f>_xlfn.VALUETOTEXT(O9)</f>
        <v>722678</v>
      </c>
      <c r="J10" s="68" t="str">
        <f>_xlfn.VALUETOTEXT(O10)</f>
        <v>894798</v>
      </c>
      <c r="K10" s="69" t="str">
        <f>_xlfn.VALUETOTEXT(O11)</f>
        <v>979539</v>
      </c>
      <c r="L10" s="10">
        <v>80000</v>
      </c>
      <c r="M10" s="2"/>
      <c r="N10" s="91"/>
      <c r="O10" s="47">
        <v>894798</v>
      </c>
      <c r="P10" s="47">
        <v>834392</v>
      </c>
      <c r="Q10" s="47">
        <v>809872</v>
      </c>
      <c r="R10" s="2"/>
      <c r="S10" s="32"/>
      <c r="T10" s="32"/>
      <c r="U10" s="32"/>
      <c r="V10" s="32"/>
      <c r="W10" s="32"/>
      <c r="X10" s="32"/>
      <c r="Z10" s="32"/>
    </row>
    <row r="11" spans="1:26" ht="15.95" customHeight="1" x14ac:dyDescent="0.2">
      <c r="A11" s="5" t="s">
        <v>7</v>
      </c>
      <c r="B11" s="70" t="str">
        <f>_xlfn.VALUETOTEXT(P2)</f>
        <v>009137</v>
      </c>
      <c r="C11" s="71" t="str">
        <f>_xlfn.VALUETOTEXT(P3)</f>
        <v>87948</v>
      </c>
      <c r="D11" s="71" t="str">
        <f>_xlfn.VALUETOTEXT(P4)</f>
        <v>148251</v>
      </c>
      <c r="E11" s="71" t="str">
        <f>_xlfn.VALUETOTEXT(P5)</f>
        <v>292496</v>
      </c>
      <c r="F11" s="71" t="str">
        <f>_xlfn.VALUETOTEXT(P6)</f>
        <v>419565</v>
      </c>
      <c r="G11" s="71" t="str">
        <f>_xlfn.VALUETOTEXT(P7)</f>
        <v>494774</v>
      </c>
      <c r="H11" s="71" t="str">
        <f>_xlfn.VALUETOTEXT(P8)</f>
        <v>634579</v>
      </c>
      <c r="I11" s="71" t="str">
        <f>_xlfn.VALUETOTEXT(P9)</f>
        <v>753231</v>
      </c>
      <c r="J11" s="71" t="str">
        <f>_xlfn.VALUETOTEXT(P10)</f>
        <v>834392</v>
      </c>
      <c r="K11" s="72" t="str">
        <f>_xlfn.VALUETOTEXT(P11)</f>
        <v>951422</v>
      </c>
      <c r="L11" s="10">
        <v>40000</v>
      </c>
      <c r="M11" s="2"/>
      <c r="N11" s="91"/>
      <c r="O11" s="47">
        <v>979539</v>
      </c>
      <c r="P11" s="47">
        <v>951422</v>
      </c>
      <c r="Q11" s="47">
        <v>903515</v>
      </c>
      <c r="R11" s="2"/>
      <c r="S11" s="32"/>
      <c r="T11" s="32"/>
      <c r="U11" s="32"/>
      <c r="V11" s="32"/>
      <c r="W11" s="32"/>
      <c r="X11" s="32"/>
      <c r="Z11" s="32"/>
    </row>
    <row r="12" spans="1:26" ht="15.95" customHeight="1" x14ac:dyDescent="0.2">
      <c r="A12" s="16"/>
      <c r="B12" s="73" t="str">
        <f>_xlfn.VALUETOTEXT(P12)</f>
        <v>042954</v>
      </c>
      <c r="C12" s="74" t="str">
        <f>_xlfn.VALUETOTEXT(P13)</f>
        <v>090488</v>
      </c>
      <c r="D12" s="74" t="str">
        <f>_xlfn.VALUETOTEXT(P14)</f>
        <v>163336</v>
      </c>
      <c r="E12" s="74" t="str">
        <f>_xlfn.VALUETOTEXT(P15)</f>
        <v>296302</v>
      </c>
      <c r="F12" s="74" t="str">
        <f>_xlfn.VALUETOTEXT(P16)</f>
        <v>427938</v>
      </c>
      <c r="G12" s="74" t="str">
        <f>_xlfn.VALUETOTEXT(P17)</f>
        <v>496946</v>
      </c>
      <c r="H12" s="74" t="str">
        <f>_xlfn.VALUETOTEXT(P18)</f>
        <v>647791</v>
      </c>
      <c r="I12" s="74" t="str">
        <f>_xlfn.VALUETOTEXT(P19)</f>
        <v>770594</v>
      </c>
      <c r="J12" s="74" t="str">
        <f>_xlfn.VALUETOTEXT(P20)</f>
        <v>881589</v>
      </c>
      <c r="K12" s="75" t="str">
        <f>_xlfn.VALUETOTEXT(P21)</f>
        <v>954784</v>
      </c>
      <c r="L12" s="18"/>
      <c r="M12" s="2"/>
      <c r="N12" s="91"/>
      <c r="O12" s="91"/>
      <c r="P12" s="47" t="s">
        <v>49</v>
      </c>
      <c r="Q12" s="47" t="s">
        <v>51</v>
      </c>
      <c r="R12" s="2"/>
      <c r="S12" s="32"/>
      <c r="T12" s="32"/>
      <c r="U12" s="32"/>
      <c r="V12" s="2"/>
      <c r="W12" s="32"/>
      <c r="X12" s="32"/>
      <c r="Y12" s="32"/>
      <c r="Z12" s="32"/>
    </row>
    <row r="13" spans="1:26" ht="15.95" customHeight="1" x14ac:dyDescent="0.2">
      <c r="A13" s="19"/>
      <c r="B13" s="73" t="str">
        <f>_xlfn.VALUETOTEXT(P22)</f>
        <v>058705</v>
      </c>
      <c r="C13" s="74" t="str">
        <f>_xlfn.VALUETOTEXT(P23)</f>
        <v>098742</v>
      </c>
      <c r="D13" s="74" t="str">
        <f>_xlfn.VALUETOTEXT(P24)</f>
        <v>175600</v>
      </c>
      <c r="E13" s="74" t="str">
        <f>_xlfn.VALUETOTEXT(P25)</f>
        <v>371805</v>
      </c>
      <c r="F13" s="74" t="str">
        <f>_xlfn.VALUETOTEXT(P26)</f>
        <v>466069</v>
      </c>
      <c r="G13" s="74" t="str">
        <f>_xlfn.VALUETOTEXT(P27)</f>
        <v>525124</v>
      </c>
      <c r="H13" s="74" t="str">
        <f>_xlfn.VALUETOTEXT(P28)</f>
        <v>677190</v>
      </c>
      <c r="I13" s="74" t="str">
        <f>_xlfn.VALUETOTEXT(P29)</f>
        <v>774682</v>
      </c>
      <c r="J13" s="74" t="str">
        <f>_xlfn.VALUETOTEXT(P30)</f>
        <v>911760</v>
      </c>
      <c r="K13" s="75" t="str">
        <f>_xlfn.VALUETOTEXT(P31)</f>
        <v>957579</v>
      </c>
      <c r="L13" s="18"/>
      <c r="M13" s="2"/>
      <c r="N13" s="91"/>
      <c r="O13" s="91"/>
      <c r="P13" s="47" t="s">
        <v>50</v>
      </c>
      <c r="Q13" s="47">
        <v>118074</v>
      </c>
      <c r="R13" s="2"/>
      <c r="S13" s="32"/>
      <c r="T13" s="32"/>
      <c r="U13" s="32"/>
      <c r="V13" s="2"/>
      <c r="W13" s="32"/>
      <c r="X13" s="2"/>
      <c r="Z13" s="32"/>
    </row>
    <row r="14" spans="1:26" ht="15.95" customHeight="1" x14ac:dyDescent="0.2">
      <c r="A14" s="19"/>
      <c r="B14" s="73" t="str">
        <f>_xlfn.VALUETOTEXT(P32)</f>
        <v>069926</v>
      </c>
      <c r="C14" s="74" t="str">
        <f>_xlfn.VALUETOTEXT(P33)</f>
        <v>108995</v>
      </c>
      <c r="D14" s="74" t="str">
        <f>_xlfn.VALUETOTEXT(P34)</f>
        <v>220479</v>
      </c>
      <c r="E14" s="74" t="str">
        <f>_xlfn.VALUETOTEXT(P35)</f>
        <v>382601</v>
      </c>
      <c r="F14" s="74" t="str">
        <f>_xlfn.VALUETOTEXT(P36)</f>
        <v>469546</v>
      </c>
      <c r="G14" s="74" t="str">
        <f>_xlfn.VALUETOTEXT(P37)</f>
        <v>551002</v>
      </c>
      <c r="H14" s="74" t="str">
        <f>_xlfn.VALUETOTEXT(P38)</f>
        <v>698230</v>
      </c>
      <c r="I14" s="74" t="str">
        <f>_xlfn.VALUETOTEXT(P39)</f>
        <v>797998</v>
      </c>
      <c r="J14" s="74" t="str">
        <f>_xlfn.VALUETOTEXT(P40)</f>
        <v>912641</v>
      </c>
      <c r="K14" s="75" t="str">
        <f>_xlfn.VALUETOTEXT(P41)</f>
        <v>964534</v>
      </c>
      <c r="L14" s="18"/>
      <c r="M14" s="2"/>
      <c r="N14" s="91"/>
      <c r="O14" s="91"/>
      <c r="P14" s="47">
        <v>163336</v>
      </c>
      <c r="Q14" s="47">
        <v>247750</v>
      </c>
      <c r="R14" s="2"/>
      <c r="S14" s="32"/>
      <c r="T14" s="32"/>
      <c r="U14" s="32"/>
      <c r="V14" s="32"/>
      <c r="W14" s="32"/>
      <c r="X14" s="32"/>
      <c r="Z14" s="32"/>
    </row>
    <row r="15" spans="1:26" ht="15.95" customHeight="1" thickBot="1" x14ac:dyDescent="0.25">
      <c r="A15" s="19"/>
      <c r="B15" s="76" t="str">
        <f>_xlfn.VALUETOTEXT(P42)</f>
        <v>077284</v>
      </c>
      <c r="C15" s="77" t="str">
        <f>_xlfn.VALUETOTEXT(P43)</f>
        <v>135686</v>
      </c>
      <c r="D15" s="77" t="str">
        <f>_xlfn.VALUETOTEXT(P44)</f>
        <v>227852</v>
      </c>
      <c r="E15" s="77" t="str">
        <f>_xlfn.VALUETOTEXT(P45)</f>
        <v>390901</v>
      </c>
      <c r="F15" s="77" t="str">
        <f>_xlfn.VALUETOTEXT(P46)</f>
        <v>474446</v>
      </c>
      <c r="G15" s="77" t="str">
        <f>_xlfn.VALUETOTEXT(P47)</f>
        <v>602969</v>
      </c>
      <c r="H15" s="77" t="str">
        <f>_xlfn.VALUETOTEXT(P48)</f>
        <v>704317</v>
      </c>
      <c r="I15" s="77" t="str">
        <f>_xlfn.VALUETOTEXT(P49)</f>
        <v>819949</v>
      </c>
      <c r="J15" s="77" t="str">
        <f>_xlfn.VALUETOTEXT(P50)</f>
        <v>921197</v>
      </c>
      <c r="K15" s="78" t="str">
        <f>_xlfn.VALUETOTEXT(P51)</f>
        <v>984709</v>
      </c>
      <c r="L15" s="18"/>
      <c r="M15" s="2"/>
      <c r="N15" s="91"/>
      <c r="O15" s="91"/>
      <c r="P15" s="47">
        <v>296302</v>
      </c>
      <c r="Q15" s="47">
        <v>340396</v>
      </c>
      <c r="R15" s="2"/>
      <c r="S15" s="32"/>
      <c r="T15" s="32"/>
      <c r="U15" s="32"/>
      <c r="V15" s="32"/>
      <c r="W15" s="32"/>
      <c r="X15" s="2"/>
      <c r="Z15" s="32"/>
    </row>
    <row r="16" spans="1:26" ht="15.95" customHeight="1" x14ac:dyDescent="0.2">
      <c r="A16" s="5" t="s">
        <v>8</v>
      </c>
      <c r="B16" s="70" t="str">
        <f>_xlfn.VALUETOTEXT(Q2)</f>
        <v>010762</v>
      </c>
      <c r="C16" s="71" t="str">
        <f>_xlfn.VALUETOTEXT(Q3)</f>
        <v>101187</v>
      </c>
      <c r="D16" s="71" t="str">
        <f>_xlfn.VALUETOTEXT(Q4)</f>
        <v>246256</v>
      </c>
      <c r="E16" s="71" t="str">
        <f>_xlfn.VALUETOTEXT(Q5)</f>
        <v>324836</v>
      </c>
      <c r="F16" s="71" t="str">
        <f>_xlfn.VALUETOTEXT(Q6)</f>
        <v>400569</v>
      </c>
      <c r="G16" s="71" t="str">
        <f>_xlfn.VALUETOTEXT(Q7)</f>
        <v>506069</v>
      </c>
      <c r="H16" s="71" t="str">
        <f>_xlfn.VALUETOTEXT(Q8)</f>
        <v>609021</v>
      </c>
      <c r="I16" s="71" t="str">
        <f>_xlfn.VALUETOTEXT(Q9)</f>
        <v>713690</v>
      </c>
      <c r="J16" s="71" t="str">
        <f>_xlfn.VALUETOTEXT(Q10)</f>
        <v>809872</v>
      </c>
      <c r="K16" s="72" t="str">
        <f>_xlfn.VALUETOTEXT(Q11)</f>
        <v>903515</v>
      </c>
      <c r="L16" s="10">
        <v>20000</v>
      </c>
      <c r="M16" s="2"/>
      <c r="N16" s="91"/>
      <c r="O16" s="91"/>
      <c r="P16" s="47">
        <v>427938</v>
      </c>
      <c r="Q16" s="47">
        <v>420175</v>
      </c>
      <c r="R16" s="2"/>
      <c r="S16" s="32"/>
      <c r="T16" s="32"/>
      <c r="U16" s="32"/>
      <c r="V16" s="32"/>
      <c r="W16" s="32"/>
      <c r="X16" s="2"/>
      <c r="Z16" s="32"/>
    </row>
    <row r="17" spans="1:26" ht="15.95" customHeight="1" x14ac:dyDescent="0.2">
      <c r="A17" s="19"/>
      <c r="B17" s="73" t="str">
        <f>_xlfn.VALUETOTEXT(Q12)</f>
        <v>018511</v>
      </c>
      <c r="C17" s="74" t="str">
        <f>_xlfn.VALUETOTEXT(Q13)</f>
        <v>118074</v>
      </c>
      <c r="D17" s="74" t="str">
        <f>_xlfn.VALUETOTEXT(Q14)</f>
        <v>247750</v>
      </c>
      <c r="E17" s="74" t="str">
        <f>_xlfn.VALUETOTEXT(Q15)</f>
        <v>340396</v>
      </c>
      <c r="F17" s="74" t="str">
        <f>_xlfn.VALUETOTEXT(Q16)</f>
        <v>420175</v>
      </c>
      <c r="G17" s="74" t="str">
        <f>_xlfn.VALUETOTEXT(Q17)</f>
        <v>507558</v>
      </c>
      <c r="H17" s="74" t="str">
        <f>_xlfn.VALUETOTEXT(Q18)</f>
        <v>611097</v>
      </c>
      <c r="I17" s="74" t="str">
        <f>_xlfn.VALUETOTEXT(Q19)</f>
        <v>722077</v>
      </c>
      <c r="J17" s="74" t="str">
        <f>_xlfn.VALUETOTEXT(Q20)</f>
        <v>811115</v>
      </c>
      <c r="K17" s="75" t="str">
        <f>_xlfn.VALUETOTEXT(Q21)</f>
        <v>908959</v>
      </c>
      <c r="L17" s="18"/>
      <c r="M17" s="2"/>
      <c r="N17" s="91"/>
      <c r="O17" s="91"/>
      <c r="P17" s="47">
        <v>496946</v>
      </c>
      <c r="Q17" s="47">
        <v>507558</v>
      </c>
      <c r="R17" s="2"/>
      <c r="S17" s="32"/>
      <c r="T17" s="32"/>
      <c r="U17" s="32"/>
      <c r="V17" s="32"/>
      <c r="W17" s="32"/>
      <c r="X17" s="32"/>
      <c r="Z17" s="32"/>
    </row>
    <row r="18" spans="1:26" ht="15.95" customHeight="1" x14ac:dyDescent="0.2">
      <c r="A18" s="19"/>
      <c r="B18" s="73" t="str">
        <f>_xlfn.VALUETOTEXT(Q22)</f>
        <v>029852</v>
      </c>
      <c r="C18" s="74" t="str">
        <f>_xlfn.VALUETOTEXT(Q23)</f>
        <v>141964</v>
      </c>
      <c r="D18" s="74" t="str">
        <f t="shared" ref="D18" si="0">_xlfn.VALUETOTEXT(Q24)</f>
        <v>256779</v>
      </c>
      <c r="E18" s="74" t="str">
        <f>_xlfn.VALUETOTEXT(Q25)</f>
        <v>344451</v>
      </c>
      <c r="F18" s="74" t="str">
        <f>_xlfn.VALUETOTEXT(Q26)</f>
        <v>425533</v>
      </c>
      <c r="G18" s="74" t="str">
        <f>_xlfn.VALUETOTEXT(Q27)</f>
        <v>514704</v>
      </c>
      <c r="H18" s="74" t="str">
        <f>_xlfn.VALUETOTEXT(Q28)</f>
        <v>612654</v>
      </c>
      <c r="I18" s="74" t="str">
        <f>_xlfn.VALUETOTEXT(Q29)</f>
        <v>741171</v>
      </c>
      <c r="J18" s="74" t="str">
        <f>_xlfn.VALUETOTEXT(Q30)</f>
        <v>819472</v>
      </c>
      <c r="K18" s="75" t="str">
        <f>_xlfn.VALUETOTEXT(Q31)</f>
        <v>923396</v>
      </c>
      <c r="L18" s="18"/>
      <c r="M18" s="2"/>
      <c r="N18" s="91"/>
      <c r="O18" s="91"/>
      <c r="P18" s="47">
        <v>647791</v>
      </c>
      <c r="Q18" s="47">
        <v>611097</v>
      </c>
      <c r="R18" s="2"/>
      <c r="S18" s="32"/>
      <c r="T18" s="32"/>
      <c r="U18" s="32"/>
      <c r="V18" s="2"/>
      <c r="W18" s="32"/>
      <c r="X18" s="32"/>
      <c r="Z18" s="32"/>
    </row>
    <row r="19" spans="1:26" ht="15.95" customHeight="1" x14ac:dyDescent="0.2">
      <c r="A19" s="19"/>
      <c r="B19" s="73" t="str">
        <f>_xlfn.VALUETOTEXT(Q32)</f>
        <v>052624</v>
      </c>
      <c r="C19" s="74" t="str">
        <f>_xlfn.VALUETOTEXT(Q33)</f>
        <v>143859</v>
      </c>
      <c r="D19" s="74" t="str">
        <f>_xlfn.VALUETOTEXT(Q34)</f>
        <v>257054</v>
      </c>
      <c r="E19" s="92" t="str">
        <f t="shared" ref="E19" si="1">_xlfn.VALUETOTEXT(Q35)</f>
        <v>347555</v>
      </c>
      <c r="F19" s="74" t="str">
        <f>_xlfn.VALUETOTEXT(Q36)</f>
        <v>426357</v>
      </c>
      <c r="G19" s="74" t="str">
        <f>_xlfn.VALUETOTEXT(Q37)</f>
        <v>514983</v>
      </c>
      <c r="H19" s="74" t="str">
        <f>_xlfn.VALUETOTEXT(Q38)</f>
        <v>640649</v>
      </c>
      <c r="I19" s="74" t="str">
        <f>_xlfn.VALUETOTEXT(Q39)</f>
        <v>744292</v>
      </c>
      <c r="J19" s="74" t="str">
        <f>_xlfn.VALUETOTEXT(Q40)</f>
        <v>821550</v>
      </c>
      <c r="K19" s="75" t="str">
        <f>_xlfn.VALUETOTEXT(Q41)</f>
        <v>933456</v>
      </c>
      <c r="L19" s="18"/>
      <c r="M19" s="2"/>
      <c r="N19" s="91"/>
      <c r="O19" s="91"/>
      <c r="P19" s="47">
        <v>770594</v>
      </c>
      <c r="Q19" s="47">
        <v>722077</v>
      </c>
      <c r="R19" s="2"/>
      <c r="S19" s="32"/>
      <c r="T19" s="32"/>
      <c r="U19" s="32"/>
      <c r="V19" s="2"/>
      <c r="W19" s="32"/>
      <c r="X19" s="32"/>
      <c r="Z19" s="32"/>
    </row>
    <row r="20" spans="1:26" ht="15.95" customHeight="1" x14ac:dyDescent="0.2">
      <c r="A20" s="19"/>
      <c r="B20" s="73" t="str">
        <f>_xlfn.VALUETOTEXT(Q42)</f>
        <v>066467</v>
      </c>
      <c r="C20" s="74" t="str">
        <f>_xlfn.VALUETOTEXT(Q43)</f>
        <v>154759</v>
      </c>
      <c r="D20" s="74" t="str">
        <f>_xlfn.VALUETOTEXT(Q44)</f>
        <v>257232</v>
      </c>
      <c r="E20" s="92" t="str">
        <f>_xlfn.VALUETOTEXT(Q45)</f>
        <v>347916</v>
      </c>
      <c r="F20" s="74" t="str">
        <f t="shared" ref="F20" si="2">_xlfn.VALUETOTEXT(Q46)</f>
        <v>433131</v>
      </c>
      <c r="G20" s="74" t="str">
        <f>_xlfn.VALUETOTEXT(Q47)</f>
        <v>519010</v>
      </c>
      <c r="H20" s="74" t="str">
        <f>_xlfn.VALUETOTEXT(Q48)</f>
        <v>650697</v>
      </c>
      <c r="I20" s="74" t="str">
        <f>_xlfn.VALUETOTEXT(Q49)</f>
        <v>746917</v>
      </c>
      <c r="J20" s="74" t="str">
        <f>_xlfn.VALUETOTEXT(Q50)</f>
        <v>822494</v>
      </c>
      <c r="K20" s="75" t="str">
        <f>_xlfn.VALUETOTEXT(Q51)</f>
        <v>933489</v>
      </c>
      <c r="L20" s="18"/>
      <c r="M20" s="2"/>
      <c r="N20" s="91"/>
      <c r="O20" s="91"/>
      <c r="P20" s="47">
        <v>881589</v>
      </c>
      <c r="Q20" s="47">
        <v>811115</v>
      </c>
      <c r="R20" s="2"/>
      <c r="S20" s="32"/>
      <c r="T20" s="32"/>
      <c r="U20" s="32"/>
      <c r="V20" s="32"/>
      <c r="W20" s="32"/>
      <c r="X20" s="32"/>
      <c r="Z20" s="32"/>
    </row>
    <row r="21" spans="1:26" ht="15.95" customHeight="1" x14ac:dyDescent="0.2">
      <c r="A21" s="19"/>
      <c r="B21" s="73" t="str">
        <f>_xlfn.VALUETOTEXT(Q52)</f>
        <v>066787</v>
      </c>
      <c r="C21" s="74" t="str">
        <f>_xlfn.VALUETOTEXT(Q53)</f>
        <v>154810</v>
      </c>
      <c r="D21" s="74" t="str">
        <f>_xlfn.VALUETOTEXT(Q54)</f>
        <v>260275</v>
      </c>
      <c r="E21" s="74" t="str">
        <f>_xlfn.VALUETOTEXT(Q55)</f>
        <v>352780</v>
      </c>
      <c r="F21" s="74" t="str">
        <f>_xlfn.VALUETOTEXT(Q56)</f>
        <v>446114</v>
      </c>
      <c r="G21" s="74" t="str">
        <f t="shared" ref="G21" si="3">_xlfn.VALUETOTEXT(Q57)</f>
        <v>525380</v>
      </c>
      <c r="H21" s="74" t="str">
        <f>_xlfn.VALUETOTEXT(Q58)</f>
        <v>665308</v>
      </c>
      <c r="I21" s="74" t="str">
        <f>_xlfn.VALUETOTEXT(Q59)</f>
        <v>769384</v>
      </c>
      <c r="J21" s="74" t="str">
        <f>_xlfn.VALUETOTEXT(Q60)</f>
        <v>840775</v>
      </c>
      <c r="K21" s="75" t="str">
        <f>_xlfn.VALUETOTEXT(Q61)</f>
        <v>936436</v>
      </c>
      <c r="L21" s="18"/>
      <c r="M21" s="2"/>
      <c r="N21" s="91"/>
      <c r="O21" s="91"/>
      <c r="P21" s="47">
        <v>954784</v>
      </c>
      <c r="Q21" s="47">
        <v>908959</v>
      </c>
      <c r="R21" s="2"/>
      <c r="S21" s="32"/>
      <c r="T21" s="32"/>
      <c r="U21" s="32"/>
      <c r="V21" s="32"/>
      <c r="X21" s="32"/>
      <c r="Y21" s="34"/>
      <c r="Z21" s="32"/>
    </row>
    <row r="22" spans="1:26" ht="15.95" customHeight="1" x14ac:dyDescent="0.2">
      <c r="A22" s="19"/>
      <c r="B22" s="73" t="str">
        <f>_xlfn.VALUETOTEXT(Q62)</f>
        <v>072218</v>
      </c>
      <c r="C22" s="74" t="str">
        <f>_xlfn.VALUETOTEXT(Q63)</f>
        <v>161209</v>
      </c>
      <c r="D22" s="74" t="str">
        <f>_xlfn.VALUETOTEXT(Q64)</f>
        <v>277191</v>
      </c>
      <c r="E22" s="74" t="str">
        <f>_xlfn.VALUETOTEXT(Q65)</f>
        <v>377579</v>
      </c>
      <c r="F22" s="74" t="str">
        <f>_xlfn.VALUETOTEXT(Q66)</f>
        <v>467985</v>
      </c>
      <c r="G22" s="74" t="str">
        <f>_xlfn.VALUETOTEXT(Q67)</f>
        <v>539302</v>
      </c>
      <c r="H22" s="74" t="str">
        <f t="shared" ref="H22" si="4">_xlfn.VALUETOTEXT(Q68)</f>
        <v>675396</v>
      </c>
      <c r="I22" s="74" t="str">
        <f>_xlfn.VALUETOTEXT(Q69)</f>
        <v>772677</v>
      </c>
      <c r="J22" s="74" t="str">
        <f>_xlfn.VALUETOTEXT(Q70)</f>
        <v>843173</v>
      </c>
      <c r="K22" s="75" t="str">
        <f>_xlfn.VALUETOTEXT(Q71)</f>
        <v>956587</v>
      </c>
      <c r="L22" s="18"/>
      <c r="M22" s="2"/>
      <c r="N22" s="91"/>
      <c r="O22" s="91"/>
      <c r="P22" s="47" t="s">
        <v>52</v>
      </c>
      <c r="Q22" s="47" t="s">
        <v>53</v>
      </c>
      <c r="R22" s="2"/>
      <c r="S22" s="32"/>
      <c r="T22" s="32"/>
      <c r="U22" s="32"/>
      <c r="V22" s="32"/>
      <c r="W22" s="32"/>
      <c r="X22" s="2"/>
      <c r="Y22" s="32"/>
      <c r="Z22" s="32"/>
    </row>
    <row r="23" spans="1:26" ht="15.95" customHeight="1" x14ac:dyDescent="0.2">
      <c r="A23" s="19"/>
      <c r="B23" s="73" t="str">
        <f>_xlfn.VALUETOTEXT(Q72)</f>
        <v>079513</v>
      </c>
      <c r="C23" s="74" t="str">
        <f>_xlfn.VALUETOTEXT(Q73)</f>
        <v>165037</v>
      </c>
      <c r="D23" s="74" t="str">
        <f>_xlfn.VALUETOTEXT(Q74)</f>
        <v>282425</v>
      </c>
      <c r="E23" s="74" t="str">
        <f>_xlfn.VALUETOTEXT(Q75)</f>
        <v>384097</v>
      </c>
      <c r="F23" s="74" t="str">
        <f>_xlfn.VALUETOTEXT(Q76)</f>
        <v>472179</v>
      </c>
      <c r="G23" s="74" t="str">
        <f>_xlfn.VALUETOTEXT(Q77)</f>
        <v>546351</v>
      </c>
      <c r="H23" s="74" t="str">
        <f>_xlfn.VALUETOTEXT(Q78)</f>
        <v>688159</v>
      </c>
      <c r="I23" s="74" t="str">
        <f t="shared" ref="I23" si="5">_xlfn.VALUETOTEXT(Q79)</f>
        <v>779319</v>
      </c>
      <c r="J23" s="74" t="str">
        <f>_xlfn.VALUETOTEXT(Q80)</f>
        <v>856698</v>
      </c>
      <c r="K23" s="75" t="str">
        <f>_xlfn.VALUETOTEXT(Q81)</f>
        <v>967666</v>
      </c>
      <c r="L23" s="18"/>
      <c r="M23" s="2"/>
      <c r="N23" s="91"/>
      <c r="O23" s="91"/>
      <c r="P23" s="47" t="s">
        <v>54</v>
      </c>
      <c r="Q23" s="47">
        <v>141964</v>
      </c>
      <c r="R23" s="2"/>
      <c r="S23" s="32"/>
      <c r="T23" s="32"/>
      <c r="U23" s="32"/>
      <c r="V23" s="32"/>
      <c r="X23" s="32"/>
      <c r="Y23" s="32"/>
      <c r="Z23" s="32"/>
    </row>
    <row r="24" spans="1:26" ht="15.95" customHeight="1" x14ac:dyDescent="0.2">
      <c r="A24" s="19"/>
      <c r="B24" s="73" t="str">
        <f>_xlfn.VALUETOTEXT(Q82)</f>
        <v>085369</v>
      </c>
      <c r="C24" s="74" t="str">
        <f>_xlfn.VALUETOTEXT(Q83)</f>
        <v>218883</v>
      </c>
      <c r="D24" s="74" t="str">
        <f>_xlfn.VALUETOTEXT(Q84)</f>
        <v>301018</v>
      </c>
      <c r="E24" s="74" t="str">
        <f>_xlfn.VALUETOTEXT(Q85)</f>
        <v>392022</v>
      </c>
      <c r="F24" s="74" t="str">
        <f>_xlfn.VALUETOTEXT(Q86)</f>
        <v>476148</v>
      </c>
      <c r="G24" s="74" t="str">
        <f>_xlfn.VALUETOTEXT(Q87)</f>
        <v>577013</v>
      </c>
      <c r="H24" s="74" t="str">
        <f>_xlfn.VALUETOTEXT(Q88)</f>
        <v>698015</v>
      </c>
      <c r="I24" s="74" t="str">
        <f>_xlfn.VALUETOTEXT(Q89)</f>
        <v>789457</v>
      </c>
      <c r="J24" s="74" t="str">
        <f t="shared" ref="J24" si="6">_xlfn.VALUETOTEXT(Q90)</f>
        <v>864451</v>
      </c>
      <c r="K24" s="75" t="str">
        <f>_xlfn.VALUETOTEXT(Q91)</f>
        <v>968928</v>
      </c>
      <c r="L24" s="18"/>
      <c r="M24" s="2"/>
      <c r="N24" s="91"/>
      <c r="O24" s="91"/>
      <c r="P24" s="47">
        <v>175600</v>
      </c>
      <c r="Q24" s="47">
        <v>256779</v>
      </c>
      <c r="R24" s="2"/>
      <c r="S24" s="32"/>
      <c r="T24" s="32"/>
      <c r="U24" s="32"/>
      <c r="V24" s="32"/>
      <c r="X24" s="32"/>
      <c r="Y24" s="32"/>
      <c r="Z24" s="32"/>
    </row>
    <row r="25" spans="1:26" ht="15.95" customHeight="1" thickBot="1" x14ac:dyDescent="0.25">
      <c r="A25" s="20"/>
      <c r="B25" s="76" t="str">
        <f>_xlfn.VALUETOTEXT(Q92)</f>
        <v>099278</v>
      </c>
      <c r="C25" s="77" t="str">
        <f>_xlfn.VALUETOTEXT(Q93)</f>
        <v>219402</v>
      </c>
      <c r="D25" s="77" t="str">
        <f>_xlfn.VALUETOTEXT(Q94)</f>
        <v>313200</v>
      </c>
      <c r="E25" s="77" t="str">
        <f>_xlfn.VALUETOTEXT(Q95)</f>
        <v>394615</v>
      </c>
      <c r="F25" s="77" t="str">
        <f>_xlfn.VALUETOTEXT(Q96)</f>
        <v>501262</v>
      </c>
      <c r="G25" s="77" t="str">
        <f>_xlfn.VALUETOTEXT(Q97)</f>
        <v>596598</v>
      </c>
      <c r="H25" s="77" t="str">
        <f>_xlfn.VALUETOTEXT(Q98)</f>
        <v>698943</v>
      </c>
      <c r="I25" s="77" t="str">
        <f>_xlfn.VALUETOTEXT(Q99)</f>
        <v>802029</v>
      </c>
      <c r="J25" s="77" t="str">
        <f>_xlfn.VALUETOTEXT(Q100)</f>
        <v>877382</v>
      </c>
      <c r="K25" s="78" t="str">
        <f t="shared" ref="K25" si="7">_xlfn.VALUETOTEXT(Q101)</f>
        <v>992325</v>
      </c>
      <c r="L25" s="18"/>
      <c r="M25" s="2"/>
      <c r="N25" s="91"/>
      <c r="O25" s="91"/>
      <c r="P25" s="47">
        <v>371805</v>
      </c>
      <c r="Q25" s="47">
        <v>344451</v>
      </c>
      <c r="R25" s="2"/>
      <c r="S25" s="32"/>
      <c r="T25" s="32"/>
      <c r="U25" s="32"/>
      <c r="V25" s="32"/>
      <c r="X25" s="32"/>
      <c r="Y25" s="32"/>
      <c r="Z25" s="32"/>
    </row>
    <row r="26" spans="1:26" ht="15.95" customHeight="1" x14ac:dyDescent="0.2">
      <c r="A26" s="4" t="s">
        <v>14</v>
      </c>
      <c r="B26" s="28" t="str">
        <f>_xlfn.TEXTJOIN("-",TRUE,S2:T2)</f>
        <v/>
      </c>
      <c r="C26" s="6" t="str">
        <f>_xlfn.TEXTJOIN("-",TRUE,U2:V2)</f>
        <v/>
      </c>
      <c r="D26" s="6" t="str">
        <f>_xlfn.TEXTJOIN("-",TRUE,W2:X2)</f>
        <v/>
      </c>
      <c r="E26" s="6" t="str">
        <f>_xlfn.TEXTJOIN("-",TRUE,Y2:Z2)</f>
        <v/>
      </c>
      <c r="F26" s="6"/>
      <c r="G26" s="6"/>
      <c r="H26" s="6"/>
      <c r="I26" s="6"/>
      <c r="J26" s="6" t="str">
        <f t="shared" ref="J26:K26" si="8">_xlfn.TEXTJOIN("-",TRUE,AA2:AB2)</f>
        <v/>
      </c>
      <c r="K26" s="24" t="str">
        <f t="shared" si="8"/>
        <v/>
      </c>
      <c r="L26" s="22" t="s">
        <v>15</v>
      </c>
      <c r="M26" s="2"/>
      <c r="N26" s="91"/>
      <c r="O26" s="91"/>
      <c r="P26" s="47">
        <v>466069</v>
      </c>
      <c r="Q26" s="47">
        <v>425533</v>
      </c>
      <c r="R26" s="2"/>
      <c r="S26" s="32"/>
      <c r="T26" s="32"/>
      <c r="U26" s="2"/>
      <c r="V26" s="32"/>
      <c r="W26" s="34"/>
      <c r="X26" s="32"/>
      <c r="Y26" s="32"/>
      <c r="Z26" s="32"/>
    </row>
    <row r="27" spans="1:26" ht="15.95" customHeight="1" x14ac:dyDescent="0.2">
      <c r="B27" s="29" t="str">
        <f t="shared" ref="B27:B90" si="9">_xlfn.TEXTJOIN("-",TRUE,S3:T3)</f>
        <v/>
      </c>
      <c r="C27" s="3" t="str">
        <f t="shared" ref="C27:C90" si="10">_xlfn.TEXTJOIN("-",TRUE,U3:V3)</f>
        <v/>
      </c>
      <c r="D27" s="3" t="str">
        <f t="shared" ref="D27:D90" si="11">_xlfn.TEXTJOIN("-",TRUE,W3:X3)</f>
        <v/>
      </c>
      <c r="E27" s="3" t="str">
        <f t="shared" ref="E27:E28" si="12">_xlfn.TEXTJOIN("-",TRUE,Y3:Z3)</f>
        <v/>
      </c>
      <c r="J27" s="32"/>
      <c r="K27" s="17"/>
      <c r="M27" s="2"/>
      <c r="N27" s="91"/>
      <c r="O27" s="91"/>
      <c r="P27" s="47">
        <v>525124</v>
      </c>
      <c r="Q27" s="47">
        <v>514704</v>
      </c>
      <c r="R27" s="2"/>
      <c r="S27" s="32"/>
      <c r="T27" s="32"/>
      <c r="U27" s="2"/>
      <c r="V27" s="32"/>
      <c r="W27" s="32"/>
      <c r="X27" s="32"/>
      <c r="Y27" s="32"/>
      <c r="Z27" s="32"/>
    </row>
    <row r="28" spans="1:26" ht="15.95" customHeight="1" x14ac:dyDescent="0.2">
      <c r="A28" s="2"/>
      <c r="B28" s="29" t="str">
        <f t="shared" si="9"/>
        <v/>
      </c>
      <c r="C28" s="3" t="str">
        <f t="shared" si="10"/>
        <v/>
      </c>
      <c r="D28" s="3" t="str">
        <f t="shared" si="11"/>
        <v/>
      </c>
      <c r="E28" s="3" t="str">
        <f t="shared" si="12"/>
        <v/>
      </c>
      <c r="J28" s="32"/>
      <c r="K28" s="35"/>
      <c r="L28" s="3"/>
      <c r="M28" s="2"/>
      <c r="N28" s="91"/>
      <c r="O28" s="91"/>
      <c r="P28" s="47">
        <v>677190</v>
      </c>
      <c r="Q28" s="47">
        <v>612654</v>
      </c>
      <c r="R28" s="2"/>
      <c r="S28" s="32"/>
      <c r="T28" s="32"/>
      <c r="U28" s="2"/>
      <c r="V28" s="32"/>
      <c r="W28" s="32"/>
      <c r="X28" s="32"/>
      <c r="Y28" s="32"/>
      <c r="Z28" s="32"/>
    </row>
    <row r="29" spans="1:26" ht="15.95" customHeight="1" x14ac:dyDescent="0.2">
      <c r="A29" s="2"/>
      <c r="B29" s="29" t="str">
        <f t="shared" si="9"/>
        <v/>
      </c>
      <c r="C29" s="3" t="str">
        <f t="shared" si="10"/>
        <v/>
      </c>
      <c r="D29" s="3" t="str">
        <f t="shared" si="11"/>
        <v/>
      </c>
      <c r="J29" s="32"/>
      <c r="K29" s="35"/>
      <c r="L29" s="18"/>
      <c r="M29" s="2"/>
      <c r="N29" s="91"/>
      <c r="O29" s="91"/>
      <c r="P29" s="47">
        <v>774682</v>
      </c>
      <c r="Q29" s="47">
        <v>741171</v>
      </c>
      <c r="R29" s="2"/>
      <c r="S29" s="32"/>
      <c r="T29" s="32"/>
      <c r="U29" s="2"/>
      <c r="V29" s="32"/>
      <c r="W29" s="32"/>
      <c r="X29" s="32"/>
      <c r="Y29" s="32"/>
      <c r="Z29" s="32"/>
    </row>
    <row r="30" spans="1:26" ht="15.95" customHeight="1" x14ac:dyDescent="0.2">
      <c r="A30" s="2"/>
      <c r="B30" s="29" t="str">
        <f t="shared" si="9"/>
        <v/>
      </c>
      <c r="C30" s="3" t="str">
        <f t="shared" si="10"/>
        <v/>
      </c>
      <c r="D30" s="3" t="str">
        <f t="shared" si="11"/>
        <v/>
      </c>
      <c r="J30" s="32"/>
      <c r="K30" s="35"/>
      <c r="L30" s="18"/>
      <c r="M30" s="2"/>
      <c r="N30" s="91"/>
      <c r="O30" s="91"/>
      <c r="P30" s="47">
        <v>911760</v>
      </c>
      <c r="Q30" s="47">
        <v>819472</v>
      </c>
      <c r="R30" s="2"/>
      <c r="S30" s="32"/>
      <c r="T30" s="32"/>
      <c r="U30" s="2"/>
      <c r="V30" s="32"/>
      <c r="W30" s="32"/>
      <c r="X30" s="32"/>
      <c r="Y30" s="32"/>
      <c r="Z30" s="32"/>
    </row>
    <row r="31" spans="1:26" ht="15.95" customHeight="1" x14ac:dyDescent="0.2">
      <c r="A31" s="2"/>
      <c r="B31" s="29" t="str">
        <f t="shared" si="9"/>
        <v/>
      </c>
      <c r="C31" s="3" t="str">
        <f t="shared" si="10"/>
        <v/>
      </c>
      <c r="D31" s="3" t="str">
        <f t="shared" si="11"/>
        <v/>
      </c>
      <c r="J31" s="32"/>
      <c r="K31" s="35"/>
      <c r="L31" s="18"/>
      <c r="M31" s="2"/>
      <c r="N31" s="91"/>
      <c r="O31" s="91"/>
      <c r="P31" s="47">
        <v>957579</v>
      </c>
      <c r="Q31" s="47">
        <v>923396</v>
      </c>
      <c r="R31" s="2"/>
      <c r="S31" s="32"/>
      <c r="T31" s="32"/>
      <c r="U31" s="2"/>
      <c r="V31" s="32"/>
      <c r="W31" s="32"/>
      <c r="X31" s="32"/>
      <c r="Y31" s="32"/>
      <c r="Z31" s="32"/>
    </row>
    <row r="32" spans="1:26" ht="15.95" customHeight="1" x14ac:dyDescent="0.2">
      <c r="A32" s="2"/>
      <c r="B32" s="29" t="str">
        <f t="shared" si="9"/>
        <v/>
      </c>
      <c r="C32" s="3" t="str">
        <f t="shared" si="10"/>
        <v/>
      </c>
      <c r="D32" s="3" t="str">
        <f t="shared" si="11"/>
        <v/>
      </c>
      <c r="J32" s="32"/>
      <c r="K32" s="35"/>
      <c r="L32" s="18"/>
      <c r="M32" s="2"/>
      <c r="N32" s="91"/>
      <c r="O32" s="91"/>
      <c r="P32" s="47" t="s">
        <v>56</v>
      </c>
      <c r="Q32" s="47" t="s">
        <v>55</v>
      </c>
      <c r="R32" s="2"/>
      <c r="S32" s="32"/>
      <c r="T32" s="32"/>
      <c r="U32" s="32"/>
      <c r="V32" s="32"/>
      <c r="W32" s="2"/>
      <c r="X32" s="32"/>
      <c r="Z32" s="32"/>
    </row>
    <row r="33" spans="1:26" ht="15.95" customHeight="1" x14ac:dyDescent="0.2">
      <c r="A33" s="2"/>
      <c r="B33" s="29" t="str">
        <f t="shared" si="9"/>
        <v/>
      </c>
      <c r="C33" s="3" t="str">
        <f t="shared" si="10"/>
        <v/>
      </c>
      <c r="D33" s="3" t="str">
        <f t="shared" si="11"/>
        <v/>
      </c>
      <c r="J33" s="32"/>
      <c r="K33" s="35"/>
      <c r="L33" s="18"/>
      <c r="M33" s="2"/>
      <c r="N33" s="91"/>
      <c r="O33" s="91"/>
      <c r="P33" s="47">
        <v>108995</v>
      </c>
      <c r="Q33" s="47">
        <v>143859</v>
      </c>
      <c r="R33" s="2"/>
      <c r="S33" s="32"/>
      <c r="T33" s="32"/>
      <c r="U33" s="2"/>
      <c r="V33" s="32"/>
      <c r="W33" s="32"/>
      <c r="X33" s="32"/>
      <c r="Y33" s="32"/>
      <c r="Z33" s="32"/>
    </row>
    <row r="34" spans="1:26" ht="15.95" customHeight="1" x14ac:dyDescent="0.2">
      <c r="A34" s="2"/>
      <c r="B34" s="29" t="str">
        <f t="shared" si="9"/>
        <v/>
      </c>
      <c r="C34" s="3" t="str">
        <f t="shared" si="10"/>
        <v/>
      </c>
      <c r="D34" s="3" t="str">
        <f t="shared" si="11"/>
        <v/>
      </c>
      <c r="J34" s="32"/>
      <c r="K34" s="35"/>
      <c r="L34" s="18"/>
      <c r="N34" s="91"/>
      <c r="O34" s="91"/>
      <c r="P34" s="47">
        <v>220479</v>
      </c>
      <c r="Q34" s="47">
        <v>257054</v>
      </c>
      <c r="R34" s="2"/>
      <c r="S34" s="32"/>
      <c r="T34" s="32"/>
      <c r="U34" s="2"/>
      <c r="V34" s="32"/>
      <c r="W34" s="32"/>
      <c r="X34" s="32"/>
      <c r="Y34" s="32"/>
      <c r="Z34" s="32"/>
    </row>
    <row r="35" spans="1:26" ht="15.95" customHeight="1" x14ac:dyDescent="0.2">
      <c r="A35" s="2"/>
      <c r="B35" s="29" t="str">
        <f t="shared" si="9"/>
        <v/>
      </c>
      <c r="C35" s="3" t="str">
        <f t="shared" si="10"/>
        <v/>
      </c>
      <c r="D35" s="3" t="str">
        <f t="shared" si="11"/>
        <v/>
      </c>
      <c r="J35" s="32"/>
      <c r="K35" s="35"/>
      <c r="L35" s="18"/>
      <c r="N35" s="91"/>
      <c r="O35" s="91"/>
      <c r="P35" s="47">
        <v>382601</v>
      </c>
      <c r="Q35" s="47">
        <v>347555</v>
      </c>
      <c r="R35" s="2"/>
      <c r="S35" s="32"/>
      <c r="T35" s="32"/>
      <c r="U35" s="2"/>
      <c r="V35" s="32"/>
      <c r="W35" s="32"/>
      <c r="X35" s="32"/>
      <c r="Y35" s="32"/>
      <c r="Z35" s="32"/>
    </row>
    <row r="36" spans="1:26" ht="15.95" customHeight="1" x14ac:dyDescent="0.2">
      <c r="A36" s="2"/>
      <c r="B36" s="29" t="str">
        <f t="shared" si="9"/>
        <v/>
      </c>
      <c r="C36" s="3" t="str">
        <f t="shared" si="10"/>
        <v/>
      </c>
      <c r="D36" s="3" t="str">
        <f t="shared" si="11"/>
        <v/>
      </c>
      <c r="J36" s="32"/>
      <c r="K36" s="35"/>
      <c r="L36" s="18"/>
      <c r="N36" s="91"/>
      <c r="O36" s="91"/>
      <c r="P36" s="47">
        <v>469546</v>
      </c>
      <c r="Q36" s="47">
        <v>426357</v>
      </c>
      <c r="R36" s="2"/>
      <c r="S36" s="32"/>
      <c r="T36" s="32"/>
      <c r="U36" s="2"/>
      <c r="V36" s="32"/>
      <c r="W36" s="32"/>
      <c r="X36" s="32"/>
      <c r="Y36" s="32"/>
      <c r="Z36" s="32"/>
    </row>
    <row r="37" spans="1:26" ht="15.95" customHeight="1" x14ac:dyDescent="0.2">
      <c r="A37" s="2"/>
      <c r="B37" s="29" t="str">
        <f t="shared" si="9"/>
        <v/>
      </c>
      <c r="C37" s="3" t="str">
        <f t="shared" si="10"/>
        <v/>
      </c>
      <c r="D37" s="3" t="str">
        <f t="shared" si="11"/>
        <v/>
      </c>
      <c r="J37" s="32"/>
      <c r="K37" s="35"/>
      <c r="N37" s="91"/>
      <c r="O37" s="91"/>
      <c r="P37" s="47">
        <v>551002</v>
      </c>
      <c r="Q37" s="47">
        <v>514983</v>
      </c>
      <c r="R37" s="2"/>
      <c r="S37" s="32"/>
      <c r="T37" s="32"/>
      <c r="U37" s="2"/>
      <c r="V37" s="32"/>
      <c r="W37" s="32"/>
      <c r="X37" s="32"/>
      <c r="Y37" s="32"/>
      <c r="Z37" s="32"/>
    </row>
    <row r="38" spans="1:26" ht="15.95" customHeight="1" x14ac:dyDescent="0.2">
      <c r="B38" s="29" t="str">
        <f t="shared" si="9"/>
        <v/>
      </c>
      <c r="C38" s="3" t="str">
        <f t="shared" si="10"/>
        <v/>
      </c>
      <c r="D38" s="3" t="str">
        <f t="shared" si="11"/>
        <v/>
      </c>
      <c r="J38" s="32"/>
      <c r="K38" s="25"/>
      <c r="N38" s="91"/>
      <c r="O38" s="91"/>
      <c r="P38" s="47">
        <v>698230</v>
      </c>
      <c r="Q38" s="47">
        <v>640649</v>
      </c>
      <c r="R38" s="2"/>
      <c r="S38" s="32"/>
      <c r="T38" s="32"/>
      <c r="U38" s="2"/>
      <c r="V38" s="32"/>
      <c r="W38" s="32"/>
      <c r="X38" s="32"/>
      <c r="Y38" s="32"/>
      <c r="Z38" s="32"/>
    </row>
    <row r="39" spans="1:26" ht="15.95" customHeight="1" x14ac:dyDescent="0.2">
      <c r="B39" s="29" t="str">
        <f t="shared" si="9"/>
        <v/>
      </c>
      <c r="C39" s="3" t="str">
        <f t="shared" si="10"/>
        <v/>
      </c>
      <c r="D39" s="3" t="str">
        <f t="shared" si="11"/>
        <v/>
      </c>
      <c r="J39" s="32"/>
      <c r="K39" s="25"/>
      <c r="N39" s="91"/>
      <c r="O39" s="91"/>
      <c r="P39" s="47">
        <v>797998</v>
      </c>
      <c r="Q39" s="47">
        <v>744292</v>
      </c>
      <c r="R39" s="2"/>
      <c r="S39" s="32"/>
      <c r="T39" s="32"/>
      <c r="U39" s="2"/>
      <c r="V39" s="32"/>
      <c r="W39" s="32"/>
      <c r="X39" s="32"/>
      <c r="Y39" s="32"/>
      <c r="Z39" s="32"/>
    </row>
    <row r="40" spans="1:26" ht="15.95" customHeight="1" x14ac:dyDescent="0.2">
      <c r="B40" s="29" t="str">
        <f t="shared" si="9"/>
        <v/>
      </c>
      <c r="C40" s="3" t="str">
        <f t="shared" si="10"/>
        <v/>
      </c>
      <c r="D40" s="3" t="str">
        <f t="shared" si="11"/>
        <v/>
      </c>
      <c r="J40" s="32"/>
      <c r="K40" s="25"/>
      <c r="N40" s="91"/>
      <c r="O40" s="91"/>
      <c r="P40" s="47">
        <v>912641</v>
      </c>
      <c r="Q40" s="47">
        <v>821550</v>
      </c>
      <c r="R40" s="2"/>
      <c r="S40" s="32"/>
      <c r="T40" s="32"/>
      <c r="U40" s="2"/>
      <c r="V40" s="32"/>
      <c r="W40" s="32"/>
      <c r="X40" s="32"/>
      <c r="Y40" s="32"/>
      <c r="Z40" s="32"/>
    </row>
    <row r="41" spans="1:26" ht="15.95" customHeight="1" x14ac:dyDescent="0.2">
      <c r="B41" s="29" t="str">
        <f t="shared" si="9"/>
        <v/>
      </c>
      <c r="C41" s="3" t="str">
        <f t="shared" si="10"/>
        <v/>
      </c>
      <c r="D41" s="3" t="str">
        <f t="shared" si="11"/>
        <v/>
      </c>
      <c r="J41" s="32"/>
      <c r="K41" s="25"/>
      <c r="N41" s="91"/>
      <c r="O41" s="91"/>
      <c r="P41" s="47">
        <v>964534</v>
      </c>
      <c r="Q41" s="47">
        <v>933456</v>
      </c>
      <c r="R41" s="2"/>
      <c r="S41" s="32"/>
      <c r="T41" s="32"/>
      <c r="U41" s="2"/>
      <c r="V41" s="32"/>
      <c r="W41" s="32"/>
      <c r="X41" s="32"/>
      <c r="Y41" s="32"/>
      <c r="Z41" s="32"/>
    </row>
    <row r="42" spans="1:26" ht="15.95" customHeight="1" x14ac:dyDescent="0.2">
      <c r="B42" s="29" t="str">
        <f t="shared" si="9"/>
        <v/>
      </c>
      <c r="C42" s="3" t="str">
        <f t="shared" si="10"/>
        <v/>
      </c>
      <c r="D42" s="3" t="str">
        <f t="shared" si="11"/>
        <v/>
      </c>
      <c r="J42" s="32"/>
      <c r="K42" s="25"/>
      <c r="N42" s="91"/>
      <c r="O42" s="91"/>
      <c r="P42" s="47" t="s">
        <v>57</v>
      </c>
      <c r="Q42" s="47" t="s">
        <v>58</v>
      </c>
      <c r="R42" s="2"/>
      <c r="S42" s="32"/>
      <c r="T42" s="32"/>
      <c r="U42" s="32"/>
      <c r="V42" s="32"/>
      <c r="W42" s="2"/>
      <c r="X42" s="2"/>
      <c r="Z42" s="32"/>
    </row>
    <row r="43" spans="1:26" ht="15.95" customHeight="1" x14ac:dyDescent="0.2">
      <c r="B43" s="29" t="str">
        <f t="shared" si="9"/>
        <v/>
      </c>
      <c r="C43" s="3" t="str">
        <f t="shared" si="10"/>
        <v/>
      </c>
      <c r="D43" s="3" t="str">
        <f t="shared" si="11"/>
        <v/>
      </c>
      <c r="J43" s="32"/>
      <c r="K43" s="25"/>
      <c r="N43" s="91"/>
      <c r="O43" s="91"/>
      <c r="P43" s="47">
        <v>135686</v>
      </c>
      <c r="Q43" s="47">
        <v>154759</v>
      </c>
      <c r="R43" s="2"/>
      <c r="S43" s="32"/>
      <c r="T43" s="32"/>
      <c r="U43" s="2"/>
      <c r="V43" s="32"/>
      <c r="W43" s="32"/>
      <c r="X43" s="32"/>
      <c r="Y43" s="32"/>
      <c r="Z43" s="32"/>
    </row>
    <row r="44" spans="1:26" ht="15.95" customHeight="1" x14ac:dyDescent="0.2">
      <c r="B44" s="29" t="str">
        <f t="shared" si="9"/>
        <v/>
      </c>
      <c r="C44" s="3" t="str">
        <f t="shared" si="10"/>
        <v/>
      </c>
      <c r="D44" s="3" t="str">
        <f t="shared" si="11"/>
        <v/>
      </c>
      <c r="J44" s="32"/>
      <c r="K44" s="25"/>
      <c r="N44" s="91"/>
      <c r="O44" s="91"/>
      <c r="P44" s="47">
        <v>227852</v>
      </c>
      <c r="Q44" s="47">
        <v>257232</v>
      </c>
      <c r="R44" s="2"/>
      <c r="S44" s="32"/>
      <c r="T44" s="32"/>
      <c r="U44" s="2"/>
      <c r="V44" s="32"/>
      <c r="W44" s="32"/>
      <c r="X44" s="32"/>
      <c r="Y44" s="32"/>
      <c r="Z44" s="32"/>
    </row>
    <row r="45" spans="1:26" ht="15.95" customHeight="1" x14ac:dyDescent="0.2">
      <c r="B45" s="29" t="str">
        <f t="shared" si="9"/>
        <v/>
      </c>
      <c r="C45" s="3" t="str">
        <f t="shared" si="10"/>
        <v/>
      </c>
      <c r="D45" s="3" t="str">
        <f t="shared" si="11"/>
        <v/>
      </c>
      <c r="J45" s="32"/>
      <c r="K45" s="25"/>
      <c r="N45" s="91"/>
      <c r="O45" s="91"/>
      <c r="P45" s="47">
        <v>390901</v>
      </c>
      <c r="Q45" s="47">
        <v>347916</v>
      </c>
      <c r="R45" s="2"/>
      <c r="S45" s="32"/>
      <c r="T45" s="32"/>
      <c r="U45" s="2"/>
      <c r="V45" s="32"/>
      <c r="W45" s="32"/>
      <c r="X45" s="32"/>
      <c r="Y45" s="32"/>
      <c r="Z45" s="32"/>
    </row>
    <row r="46" spans="1:26" ht="15.95" customHeight="1" x14ac:dyDescent="0.2">
      <c r="B46" s="29" t="str">
        <f t="shared" si="9"/>
        <v/>
      </c>
      <c r="C46" s="3" t="str">
        <f t="shared" si="10"/>
        <v/>
      </c>
      <c r="D46" s="3" t="str">
        <f t="shared" si="11"/>
        <v/>
      </c>
      <c r="J46" s="32"/>
      <c r="K46" s="25"/>
      <c r="N46" s="91"/>
      <c r="O46" s="91"/>
      <c r="P46" s="47">
        <v>474446</v>
      </c>
      <c r="Q46" s="47">
        <v>433131</v>
      </c>
      <c r="R46" s="2"/>
      <c r="S46" s="32"/>
      <c r="T46" s="32"/>
      <c r="U46" s="2"/>
      <c r="V46" s="32"/>
      <c r="W46" s="32"/>
      <c r="X46" s="32"/>
      <c r="Y46" s="32"/>
      <c r="Z46" s="32"/>
    </row>
    <row r="47" spans="1:26" ht="15.95" customHeight="1" x14ac:dyDescent="0.2">
      <c r="B47" s="29" t="str">
        <f t="shared" si="9"/>
        <v/>
      </c>
      <c r="C47" s="3" t="str">
        <f t="shared" si="10"/>
        <v/>
      </c>
      <c r="D47" s="3" t="str">
        <f t="shared" si="11"/>
        <v/>
      </c>
      <c r="J47" s="32"/>
      <c r="K47" s="25"/>
      <c r="N47" s="91"/>
      <c r="O47" s="91"/>
      <c r="P47" s="47">
        <v>602969</v>
      </c>
      <c r="Q47" s="47">
        <v>519010</v>
      </c>
      <c r="R47" s="2"/>
      <c r="S47" s="32"/>
      <c r="T47" s="32"/>
      <c r="U47" s="2"/>
      <c r="V47" s="32"/>
      <c r="W47" s="32"/>
      <c r="X47" s="32"/>
      <c r="Y47" s="32"/>
      <c r="Z47" s="32"/>
    </row>
    <row r="48" spans="1:26" ht="15.95" customHeight="1" x14ac:dyDescent="0.2">
      <c r="B48" s="29" t="str">
        <f t="shared" si="9"/>
        <v/>
      </c>
      <c r="C48" s="3" t="str">
        <f t="shared" si="10"/>
        <v/>
      </c>
      <c r="D48" s="3" t="str">
        <f t="shared" si="11"/>
        <v/>
      </c>
      <c r="J48" s="32"/>
      <c r="K48" s="25"/>
      <c r="N48" s="91"/>
      <c r="O48" s="91"/>
      <c r="P48" s="47">
        <v>704317</v>
      </c>
      <c r="Q48" s="47">
        <v>650697</v>
      </c>
      <c r="R48" s="2"/>
      <c r="S48" s="32"/>
      <c r="T48" s="32"/>
      <c r="U48" s="2"/>
      <c r="V48" s="32"/>
      <c r="W48" s="32"/>
      <c r="X48" s="32"/>
      <c r="Y48" s="32"/>
      <c r="Z48" s="32"/>
    </row>
    <row r="49" spans="2:26" ht="15.95" customHeight="1" x14ac:dyDescent="0.2">
      <c r="B49" s="29" t="str">
        <f t="shared" si="9"/>
        <v/>
      </c>
      <c r="C49" s="3" t="str">
        <f t="shared" si="10"/>
        <v/>
      </c>
      <c r="D49" s="3" t="str">
        <f t="shared" si="11"/>
        <v/>
      </c>
      <c r="J49" s="32"/>
      <c r="K49" s="25"/>
      <c r="N49" s="91"/>
      <c r="O49" s="91"/>
      <c r="P49" s="47">
        <v>819949</v>
      </c>
      <c r="Q49" s="47">
        <v>746917</v>
      </c>
      <c r="R49" s="2"/>
      <c r="S49" s="32"/>
      <c r="T49" s="32"/>
      <c r="U49" s="2"/>
      <c r="V49" s="32"/>
      <c r="W49" s="32"/>
      <c r="X49" s="32"/>
      <c r="Y49" s="32"/>
      <c r="Z49" s="32"/>
    </row>
    <row r="50" spans="2:26" ht="15.95" customHeight="1" x14ac:dyDescent="0.2">
      <c r="B50" s="29" t="str">
        <f t="shared" si="9"/>
        <v/>
      </c>
      <c r="C50" s="3" t="str">
        <f t="shared" si="10"/>
        <v/>
      </c>
      <c r="D50" s="3" t="str">
        <f t="shared" si="11"/>
        <v/>
      </c>
      <c r="J50" s="32"/>
      <c r="K50" s="25"/>
      <c r="N50" s="91"/>
      <c r="O50" s="91"/>
      <c r="P50" s="47">
        <v>921197</v>
      </c>
      <c r="Q50" s="47">
        <v>822494</v>
      </c>
      <c r="R50" s="2"/>
      <c r="S50" s="32"/>
      <c r="T50" s="32"/>
      <c r="U50" s="2"/>
      <c r="V50" s="32"/>
      <c r="W50" s="32"/>
      <c r="X50" s="32"/>
      <c r="Y50" s="32"/>
      <c r="Z50" s="32"/>
    </row>
    <row r="51" spans="2:26" ht="15.95" customHeight="1" x14ac:dyDescent="0.2">
      <c r="B51" s="29" t="str">
        <f t="shared" si="9"/>
        <v/>
      </c>
      <c r="C51" s="3" t="str">
        <f t="shared" si="10"/>
        <v/>
      </c>
      <c r="D51" s="3" t="str">
        <f t="shared" si="11"/>
        <v/>
      </c>
      <c r="J51" s="32"/>
      <c r="K51" s="25"/>
      <c r="N51" s="91"/>
      <c r="O51" s="91"/>
      <c r="P51" s="47">
        <v>984709</v>
      </c>
      <c r="Q51" s="47">
        <v>933489</v>
      </c>
      <c r="R51" s="2"/>
      <c r="S51" s="32"/>
      <c r="T51" s="32"/>
      <c r="U51" s="2"/>
      <c r="V51" s="32"/>
      <c r="W51" s="32"/>
      <c r="X51" s="32"/>
      <c r="Y51" s="32"/>
      <c r="Z51" s="32"/>
    </row>
    <row r="52" spans="2:26" ht="15.95" customHeight="1" x14ac:dyDescent="0.2">
      <c r="B52" s="29" t="str">
        <f t="shared" si="9"/>
        <v/>
      </c>
      <c r="C52" s="3" t="str">
        <f t="shared" si="10"/>
        <v/>
      </c>
      <c r="D52" s="3" t="str">
        <f t="shared" si="11"/>
        <v/>
      </c>
      <c r="J52" s="32"/>
      <c r="K52" s="25"/>
      <c r="N52" s="91"/>
      <c r="O52" s="91"/>
      <c r="P52" s="91"/>
      <c r="Q52" s="47" t="s">
        <v>59</v>
      </c>
      <c r="R52" s="2"/>
      <c r="S52" s="32"/>
      <c r="T52" s="32"/>
      <c r="U52" s="2"/>
      <c r="V52" s="32"/>
      <c r="W52" s="32"/>
      <c r="X52" s="32"/>
      <c r="Y52" s="32"/>
      <c r="Z52" s="32"/>
    </row>
    <row r="53" spans="2:26" ht="15.95" customHeight="1" x14ac:dyDescent="0.2">
      <c r="B53" s="29" t="str">
        <f t="shared" si="9"/>
        <v/>
      </c>
      <c r="C53" s="3" t="str">
        <f t="shared" si="10"/>
        <v/>
      </c>
      <c r="D53" s="3" t="str">
        <f t="shared" si="11"/>
        <v/>
      </c>
      <c r="J53" s="32"/>
      <c r="K53" s="25"/>
      <c r="N53" s="91"/>
      <c r="O53" s="91"/>
      <c r="P53" s="91"/>
      <c r="Q53" s="47">
        <v>154810</v>
      </c>
      <c r="R53" s="2"/>
      <c r="S53" s="32"/>
      <c r="T53" s="32"/>
      <c r="U53" s="2"/>
      <c r="V53" s="32"/>
      <c r="W53" s="32"/>
      <c r="X53" s="32"/>
      <c r="Y53" s="32"/>
      <c r="Z53" s="32"/>
    </row>
    <row r="54" spans="2:26" ht="15.95" customHeight="1" x14ac:dyDescent="0.2">
      <c r="B54" s="29" t="str">
        <f t="shared" si="9"/>
        <v/>
      </c>
      <c r="C54" s="3" t="str">
        <f t="shared" si="10"/>
        <v/>
      </c>
      <c r="D54" s="3" t="str">
        <f t="shared" si="11"/>
        <v/>
      </c>
      <c r="J54" s="32"/>
      <c r="K54" s="25"/>
      <c r="N54" s="91"/>
      <c r="O54" s="91"/>
      <c r="P54" s="91"/>
      <c r="Q54" s="47">
        <v>260275</v>
      </c>
      <c r="R54" s="2"/>
      <c r="S54" s="32"/>
      <c r="T54" s="32"/>
      <c r="U54" s="2"/>
      <c r="V54" s="32"/>
      <c r="W54" s="32"/>
      <c r="X54" s="32"/>
      <c r="Y54" s="32"/>
      <c r="Z54" s="32"/>
    </row>
    <row r="55" spans="2:26" ht="15.95" customHeight="1" x14ac:dyDescent="0.2">
      <c r="B55" s="29" t="str">
        <f t="shared" si="9"/>
        <v/>
      </c>
      <c r="C55" s="3" t="str">
        <f t="shared" si="10"/>
        <v/>
      </c>
      <c r="D55" s="3" t="str">
        <f t="shared" si="11"/>
        <v/>
      </c>
      <c r="J55" s="32"/>
      <c r="K55" s="25"/>
      <c r="N55" s="91"/>
      <c r="O55" s="91"/>
      <c r="P55" s="91"/>
      <c r="Q55" s="47">
        <v>352780</v>
      </c>
      <c r="R55" s="2"/>
      <c r="S55" s="32"/>
      <c r="T55" s="32"/>
      <c r="U55" s="2"/>
      <c r="V55" s="32"/>
      <c r="W55" s="32"/>
      <c r="X55" s="32"/>
      <c r="Y55" s="32"/>
      <c r="Z55" s="32"/>
    </row>
    <row r="56" spans="2:26" ht="15.95" customHeight="1" x14ac:dyDescent="0.2">
      <c r="B56" s="29" t="str">
        <f t="shared" si="9"/>
        <v/>
      </c>
      <c r="C56" s="3" t="str">
        <f t="shared" si="10"/>
        <v/>
      </c>
      <c r="D56" s="3" t="str">
        <f t="shared" si="11"/>
        <v/>
      </c>
      <c r="J56" s="32"/>
      <c r="K56" s="25"/>
      <c r="N56" s="91"/>
      <c r="O56" s="91"/>
      <c r="P56" s="91"/>
      <c r="Q56" s="47">
        <v>446114</v>
      </c>
      <c r="R56" s="2"/>
      <c r="S56" s="32"/>
      <c r="T56" s="32"/>
      <c r="U56" s="2"/>
      <c r="V56" s="32"/>
      <c r="W56" s="32"/>
      <c r="X56" s="32"/>
      <c r="Y56" s="32"/>
      <c r="Z56" s="32"/>
    </row>
    <row r="57" spans="2:26" ht="15.95" customHeight="1" x14ac:dyDescent="0.2">
      <c r="B57" s="29" t="str">
        <f t="shared" si="9"/>
        <v/>
      </c>
      <c r="C57" s="3" t="str">
        <f t="shared" si="10"/>
        <v/>
      </c>
      <c r="D57" s="3" t="str">
        <f t="shared" si="11"/>
        <v/>
      </c>
      <c r="J57" s="32"/>
      <c r="K57" s="25"/>
      <c r="N57" s="91"/>
      <c r="O57" s="91"/>
      <c r="P57" s="91"/>
      <c r="Q57" s="47">
        <v>525380</v>
      </c>
      <c r="R57" s="2"/>
      <c r="S57" s="2"/>
      <c r="T57" s="32"/>
      <c r="U57" s="2"/>
      <c r="V57" s="2"/>
      <c r="W57" s="2"/>
      <c r="X57" s="2"/>
      <c r="Y57" s="2"/>
      <c r="Z57" s="2"/>
    </row>
    <row r="58" spans="2:26" ht="15.95" customHeight="1" x14ac:dyDescent="0.2">
      <c r="B58" s="29" t="str">
        <f t="shared" si="9"/>
        <v/>
      </c>
      <c r="C58" s="3" t="str">
        <f t="shared" si="10"/>
        <v/>
      </c>
      <c r="D58" s="3" t="str">
        <f t="shared" si="11"/>
        <v/>
      </c>
      <c r="J58" s="32"/>
      <c r="K58" s="25"/>
      <c r="N58" s="91"/>
      <c r="O58" s="91"/>
      <c r="P58" s="91"/>
      <c r="Q58" s="47">
        <v>665308</v>
      </c>
      <c r="R58" s="2"/>
      <c r="S58" s="2"/>
      <c r="T58" s="32"/>
      <c r="U58" s="2"/>
      <c r="V58" s="2"/>
      <c r="W58" s="2"/>
      <c r="X58" s="2"/>
      <c r="Y58" s="2"/>
      <c r="Z58" s="2"/>
    </row>
    <row r="59" spans="2:26" ht="15.95" customHeight="1" x14ac:dyDescent="0.2">
      <c r="B59" s="29" t="str">
        <f t="shared" si="9"/>
        <v/>
      </c>
      <c r="C59" s="3" t="str">
        <f t="shared" si="10"/>
        <v/>
      </c>
      <c r="D59" s="3" t="str">
        <f t="shared" si="11"/>
        <v/>
      </c>
      <c r="J59" s="32"/>
      <c r="K59" s="25"/>
      <c r="N59" s="91"/>
      <c r="O59" s="91"/>
      <c r="P59" s="91"/>
      <c r="Q59" s="47">
        <v>769384</v>
      </c>
      <c r="R59" s="2"/>
      <c r="S59" s="2"/>
      <c r="T59" s="32"/>
      <c r="U59" s="2"/>
      <c r="V59" s="2"/>
      <c r="W59" s="2"/>
      <c r="X59" s="2"/>
      <c r="Y59" s="2"/>
      <c r="Z59" s="2"/>
    </row>
    <row r="60" spans="2:26" ht="15.95" customHeight="1" x14ac:dyDescent="0.2">
      <c r="B60" s="29" t="str">
        <f t="shared" si="9"/>
        <v/>
      </c>
      <c r="C60" s="3" t="str">
        <f t="shared" si="10"/>
        <v/>
      </c>
      <c r="D60" s="3" t="str">
        <f t="shared" si="11"/>
        <v/>
      </c>
      <c r="J60" s="32"/>
      <c r="K60" s="25"/>
      <c r="N60" s="91"/>
      <c r="O60" s="91"/>
      <c r="P60" s="91"/>
      <c r="Q60" s="47">
        <v>840775</v>
      </c>
      <c r="R60" s="2"/>
      <c r="S60" s="2"/>
      <c r="T60" s="32"/>
      <c r="U60" s="2"/>
      <c r="V60" s="2"/>
      <c r="W60" s="2"/>
      <c r="X60" s="2"/>
      <c r="Y60" s="2"/>
      <c r="Z60" s="2"/>
    </row>
    <row r="61" spans="2:26" ht="15.95" customHeight="1" x14ac:dyDescent="0.2">
      <c r="B61" s="29" t="str">
        <f t="shared" si="9"/>
        <v/>
      </c>
      <c r="C61" s="3" t="str">
        <f t="shared" si="10"/>
        <v/>
      </c>
      <c r="D61" s="3" t="str">
        <f t="shared" si="11"/>
        <v/>
      </c>
      <c r="J61" s="32"/>
      <c r="K61" s="25"/>
      <c r="N61" s="91"/>
      <c r="O61" s="91"/>
      <c r="P61" s="91"/>
      <c r="Q61" s="47">
        <v>936436</v>
      </c>
      <c r="R61" s="2"/>
      <c r="S61" s="2"/>
      <c r="T61" s="32"/>
      <c r="U61" s="2"/>
      <c r="V61" s="2"/>
      <c r="W61" s="2"/>
      <c r="X61" s="2"/>
      <c r="Y61" s="2"/>
      <c r="Z61" s="2"/>
    </row>
    <row r="62" spans="2:26" ht="15.95" customHeight="1" x14ac:dyDescent="0.2">
      <c r="B62" s="29" t="str">
        <f t="shared" si="9"/>
        <v/>
      </c>
      <c r="C62" s="3" t="str">
        <f t="shared" si="10"/>
        <v/>
      </c>
      <c r="D62" s="3" t="str">
        <f t="shared" si="11"/>
        <v/>
      </c>
      <c r="J62" s="32"/>
      <c r="K62" s="25"/>
      <c r="N62" s="91"/>
      <c r="O62" s="91"/>
      <c r="P62" s="91"/>
      <c r="Q62" s="47" t="s">
        <v>60</v>
      </c>
      <c r="R62" s="2"/>
      <c r="S62" s="2"/>
      <c r="T62" s="32"/>
      <c r="U62" s="2"/>
      <c r="V62" s="2"/>
      <c r="W62" s="2"/>
      <c r="X62" s="2"/>
      <c r="Y62" s="2"/>
      <c r="Z62" s="2"/>
    </row>
    <row r="63" spans="2:26" ht="15.95" customHeight="1" x14ac:dyDescent="0.2">
      <c r="B63" s="29" t="str">
        <f t="shared" si="9"/>
        <v/>
      </c>
      <c r="C63" s="3" t="str">
        <f t="shared" si="10"/>
        <v/>
      </c>
      <c r="D63" s="3" t="str">
        <f t="shared" si="11"/>
        <v/>
      </c>
      <c r="J63" s="32"/>
      <c r="K63" s="25"/>
      <c r="N63" s="91"/>
      <c r="O63" s="91"/>
      <c r="P63" s="91"/>
      <c r="Q63" s="47">
        <v>161209</v>
      </c>
      <c r="R63" s="2"/>
      <c r="S63" s="2"/>
      <c r="T63" s="32"/>
      <c r="U63" s="2"/>
      <c r="V63" s="2"/>
      <c r="W63" s="2"/>
      <c r="X63" s="2"/>
      <c r="Y63" s="2"/>
      <c r="Z63" s="2"/>
    </row>
    <row r="64" spans="2:26" ht="15.95" customHeight="1" x14ac:dyDescent="0.2">
      <c r="B64" s="29" t="str">
        <f t="shared" si="9"/>
        <v/>
      </c>
      <c r="C64" s="3" t="str">
        <f t="shared" si="10"/>
        <v/>
      </c>
      <c r="D64" s="3" t="str">
        <f t="shared" si="11"/>
        <v/>
      </c>
      <c r="J64" s="32"/>
      <c r="K64" s="25"/>
      <c r="N64" s="91"/>
      <c r="O64" s="91"/>
      <c r="P64" s="91"/>
      <c r="Q64" s="47">
        <v>277191</v>
      </c>
      <c r="R64" s="2"/>
      <c r="S64" s="2"/>
      <c r="T64" s="32"/>
      <c r="U64" s="2"/>
      <c r="V64" s="2"/>
      <c r="W64" s="2"/>
      <c r="X64" s="2"/>
      <c r="Y64" s="2"/>
      <c r="Z64" s="2"/>
    </row>
    <row r="65" spans="2:26" ht="15.95" customHeight="1" x14ac:dyDescent="0.2">
      <c r="B65" s="29" t="str">
        <f t="shared" si="9"/>
        <v/>
      </c>
      <c r="C65" s="3" t="str">
        <f t="shared" si="10"/>
        <v/>
      </c>
      <c r="D65" s="3" t="str">
        <f t="shared" si="11"/>
        <v/>
      </c>
      <c r="J65" s="32"/>
      <c r="K65" s="25"/>
      <c r="N65" s="91"/>
      <c r="O65" s="91"/>
      <c r="P65" s="91"/>
      <c r="Q65" s="47">
        <v>377579</v>
      </c>
      <c r="R65" s="2"/>
      <c r="S65" s="2"/>
      <c r="T65" s="32"/>
      <c r="U65" s="2"/>
      <c r="V65" s="2"/>
      <c r="W65" s="2"/>
      <c r="X65" s="2"/>
      <c r="Y65" s="2"/>
      <c r="Z65" s="2"/>
    </row>
    <row r="66" spans="2:26" ht="15.95" customHeight="1" x14ac:dyDescent="0.2">
      <c r="B66" s="29" t="str">
        <f t="shared" si="9"/>
        <v/>
      </c>
      <c r="C66" s="3" t="str">
        <f t="shared" si="10"/>
        <v/>
      </c>
      <c r="D66" s="3" t="str">
        <f t="shared" si="11"/>
        <v/>
      </c>
      <c r="J66" s="32"/>
      <c r="K66" s="25"/>
      <c r="N66" s="91"/>
      <c r="O66" s="91"/>
      <c r="P66" s="91"/>
      <c r="Q66" s="47">
        <v>467985</v>
      </c>
      <c r="R66" s="2"/>
      <c r="S66" s="2"/>
      <c r="T66" s="32"/>
      <c r="U66" s="2"/>
      <c r="V66" s="2"/>
      <c r="W66" s="2"/>
      <c r="X66" s="2"/>
      <c r="Y66" s="2"/>
      <c r="Z66" s="2"/>
    </row>
    <row r="67" spans="2:26" ht="15.95" customHeight="1" x14ac:dyDescent="0.2">
      <c r="B67" s="29" t="str">
        <f t="shared" si="9"/>
        <v/>
      </c>
      <c r="C67" s="3" t="str">
        <f t="shared" si="10"/>
        <v/>
      </c>
      <c r="D67" s="3" t="str">
        <f t="shared" si="11"/>
        <v/>
      </c>
      <c r="J67" s="32"/>
      <c r="K67" s="25"/>
      <c r="N67" s="91"/>
      <c r="O67" s="91"/>
      <c r="P67" s="91"/>
      <c r="Q67" s="47">
        <v>539302</v>
      </c>
      <c r="R67" s="2"/>
      <c r="S67" s="2"/>
      <c r="T67" s="32"/>
      <c r="U67" s="2"/>
      <c r="V67" s="2"/>
      <c r="W67" s="2"/>
      <c r="X67" s="2"/>
      <c r="Y67" s="2"/>
      <c r="Z67" s="2"/>
    </row>
    <row r="68" spans="2:26" ht="15.95" customHeight="1" x14ac:dyDescent="0.2">
      <c r="B68" s="29" t="str">
        <f t="shared" si="9"/>
        <v/>
      </c>
      <c r="C68" s="3" t="str">
        <f t="shared" si="10"/>
        <v/>
      </c>
      <c r="D68" s="3" t="str">
        <f t="shared" si="11"/>
        <v/>
      </c>
      <c r="J68" s="32"/>
      <c r="K68" s="25"/>
      <c r="N68" s="91"/>
      <c r="O68" s="91"/>
      <c r="P68" s="91"/>
      <c r="Q68" s="47">
        <v>675396</v>
      </c>
      <c r="R68" s="2"/>
      <c r="S68" s="2"/>
      <c r="T68" s="32"/>
      <c r="U68" s="2"/>
      <c r="V68" s="2"/>
      <c r="W68" s="2"/>
      <c r="X68" s="2"/>
      <c r="Y68" s="2"/>
      <c r="Z68" s="2"/>
    </row>
    <row r="69" spans="2:26" ht="15.95" customHeight="1" x14ac:dyDescent="0.2">
      <c r="B69" s="29" t="str">
        <f t="shared" si="9"/>
        <v/>
      </c>
      <c r="C69" s="3" t="str">
        <f t="shared" si="10"/>
        <v/>
      </c>
      <c r="D69" s="3" t="str">
        <f t="shared" si="11"/>
        <v/>
      </c>
      <c r="J69" s="32"/>
      <c r="K69" s="25"/>
      <c r="N69" s="91"/>
      <c r="O69" s="91"/>
      <c r="P69" s="91"/>
      <c r="Q69" s="47">
        <v>772677</v>
      </c>
      <c r="R69" s="2"/>
      <c r="S69" s="2"/>
      <c r="T69" s="2"/>
      <c r="U69" s="2"/>
      <c r="V69" s="2"/>
      <c r="W69" s="2"/>
      <c r="X69" s="2"/>
      <c r="Y69" s="2"/>
      <c r="Z69" s="2"/>
    </row>
    <row r="70" spans="2:26" ht="15.95" customHeight="1" x14ac:dyDescent="0.2">
      <c r="B70" s="29" t="str">
        <f t="shared" si="9"/>
        <v/>
      </c>
      <c r="C70" s="3" t="str">
        <f t="shared" si="10"/>
        <v/>
      </c>
      <c r="D70" s="3" t="str">
        <f t="shared" si="11"/>
        <v/>
      </c>
      <c r="J70" s="32"/>
      <c r="K70" s="25"/>
      <c r="N70" s="91"/>
      <c r="O70" s="91"/>
      <c r="P70" s="91"/>
      <c r="Q70" s="47">
        <v>843173</v>
      </c>
      <c r="R70" s="2"/>
      <c r="S70" s="2"/>
      <c r="T70" s="2"/>
      <c r="U70" s="2"/>
      <c r="V70" s="2"/>
      <c r="W70" s="2"/>
      <c r="X70" s="2"/>
      <c r="Y70" s="2"/>
      <c r="Z70" s="2"/>
    </row>
    <row r="71" spans="2:26" ht="15.95" customHeight="1" x14ac:dyDescent="0.2">
      <c r="B71" s="29" t="str">
        <f t="shared" si="9"/>
        <v/>
      </c>
      <c r="C71" s="3" t="str">
        <f t="shared" si="10"/>
        <v/>
      </c>
      <c r="D71" s="3" t="str">
        <f t="shared" si="11"/>
        <v/>
      </c>
      <c r="J71" s="32"/>
      <c r="K71" s="25"/>
      <c r="N71" s="91"/>
      <c r="O71" s="91"/>
      <c r="P71" s="91"/>
      <c r="Q71" s="47">
        <v>956587</v>
      </c>
      <c r="R71" s="2"/>
      <c r="S71" s="2"/>
      <c r="T71" s="2"/>
      <c r="U71" s="2"/>
      <c r="V71" s="2"/>
      <c r="W71" s="2"/>
      <c r="X71" s="2"/>
      <c r="Y71" s="2"/>
      <c r="Z71" s="2"/>
    </row>
    <row r="72" spans="2:26" ht="15.95" customHeight="1" x14ac:dyDescent="0.2">
      <c r="B72" s="29" t="str">
        <f t="shared" si="9"/>
        <v/>
      </c>
      <c r="C72" s="3" t="str">
        <f t="shared" si="10"/>
        <v/>
      </c>
      <c r="D72" s="3" t="str">
        <f t="shared" si="11"/>
        <v/>
      </c>
      <c r="J72" s="32"/>
      <c r="K72" s="25"/>
      <c r="N72" s="91"/>
      <c r="O72" s="91"/>
      <c r="P72" s="91"/>
      <c r="Q72" s="47" t="s">
        <v>61</v>
      </c>
      <c r="R72" s="2"/>
      <c r="S72" s="2"/>
      <c r="T72" s="2"/>
      <c r="U72" s="2"/>
      <c r="V72" s="2"/>
      <c r="W72" s="2"/>
      <c r="X72" s="2"/>
      <c r="Y72" s="2"/>
      <c r="Z72" s="2"/>
    </row>
    <row r="73" spans="2:26" ht="15.95" customHeight="1" x14ac:dyDescent="0.2">
      <c r="B73" s="29" t="str">
        <f t="shared" si="9"/>
        <v/>
      </c>
      <c r="C73" s="3" t="str">
        <f t="shared" si="10"/>
        <v/>
      </c>
      <c r="D73" s="3" t="str">
        <f t="shared" si="11"/>
        <v/>
      </c>
      <c r="J73" s="32"/>
      <c r="K73" s="25"/>
      <c r="N73" s="91"/>
      <c r="O73" s="91"/>
      <c r="P73" s="91"/>
      <c r="Q73" s="47">
        <v>165037</v>
      </c>
      <c r="R73" s="2"/>
      <c r="S73" s="2"/>
      <c r="T73" s="2"/>
      <c r="U73" s="2"/>
      <c r="V73" s="2"/>
      <c r="W73" s="2"/>
      <c r="X73" s="2"/>
      <c r="Y73" s="2"/>
      <c r="Z73" s="2"/>
    </row>
    <row r="74" spans="2:26" ht="15.95" customHeight="1" x14ac:dyDescent="0.2">
      <c r="B74" s="29" t="str">
        <f t="shared" si="9"/>
        <v/>
      </c>
      <c r="C74" s="3" t="str">
        <f t="shared" si="10"/>
        <v/>
      </c>
      <c r="D74" s="3" t="str">
        <f t="shared" si="11"/>
        <v/>
      </c>
      <c r="J74" s="32"/>
      <c r="K74" s="25"/>
      <c r="N74" s="91"/>
      <c r="O74" s="91"/>
      <c r="P74" s="91"/>
      <c r="Q74" s="47">
        <v>282425</v>
      </c>
      <c r="R74" s="2"/>
      <c r="S74" s="2"/>
      <c r="T74" s="2"/>
      <c r="U74" s="2"/>
      <c r="V74" s="2"/>
      <c r="W74" s="2"/>
      <c r="X74" s="2"/>
      <c r="Y74" s="2"/>
      <c r="Z74" s="2"/>
    </row>
    <row r="75" spans="2:26" ht="15.95" customHeight="1" x14ac:dyDescent="0.2">
      <c r="B75" s="29" t="str">
        <f t="shared" si="9"/>
        <v/>
      </c>
      <c r="C75" s="3" t="str">
        <f t="shared" si="10"/>
        <v/>
      </c>
      <c r="D75" s="3" t="str">
        <f t="shared" si="11"/>
        <v/>
      </c>
      <c r="J75" s="32"/>
      <c r="K75" s="25"/>
      <c r="N75" s="91"/>
      <c r="O75" s="91"/>
      <c r="P75" s="91"/>
      <c r="Q75" s="47">
        <v>384097</v>
      </c>
      <c r="R75" s="2"/>
      <c r="S75" s="2"/>
      <c r="T75" s="2"/>
      <c r="U75" s="2"/>
      <c r="V75" s="2"/>
      <c r="W75" s="2"/>
      <c r="X75" s="2"/>
      <c r="Y75" s="2"/>
      <c r="Z75" s="2"/>
    </row>
    <row r="76" spans="2:26" ht="15.95" customHeight="1" x14ac:dyDescent="0.2">
      <c r="B76" s="29" t="str">
        <f>_xlfn.TEXTJOIN("-",TRUE,S52:T52)</f>
        <v/>
      </c>
      <c r="C76" s="3" t="str">
        <f t="shared" si="10"/>
        <v/>
      </c>
      <c r="D76" s="3" t="str">
        <f t="shared" si="11"/>
        <v/>
      </c>
      <c r="J76" s="32"/>
      <c r="K76" s="25"/>
      <c r="N76" s="91"/>
      <c r="O76" s="91"/>
      <c r="P76" s="91"/>
      <c r="Q76" s="47">
        <v>472179</v>
      </c>
      <c r="R76" s="2"/>
      <c r="S76" s="2"/>
      <c r="T76" s="2"/>
      <c r="U76" s="2"/>
      <c r="V76" s="2"/>
      <c r="W76" s="2"/>
      <c r="X76" s="2"/>
      <c r="Y76" s="2"/>
      <c r="Z76" s="2"/>
    </row>
    <row r="77" spans="2:26" ht="15.95" customHeight="1" x14ac:dyDescent="0.2">
      <c r="B77" s="29" t="str">
        <f t="shared" si="9"/>
        <v/>
      </c>
      <c r="C77" s="3" t="str">
        <f t="shared" si="10"/>
        <v/>
      </c>
      <c r="D77" s="3" t="str">
        <f t="shared" si="11"/>
        <v/>
      </c>
      <c r="J77" s="32"/>
      <c r="K77" s="25"/>
      <c r="N77" s="91"/>
      <c r="O77" s="91"/>
      <c r="P77" s="91"/>
      <c r="Q77" s="47">
        <v>546351</v>
      </c>
      <c r="R77" s="2"/>
      <c r="S77" s="2"/>
      <c r="T77" s="2"/>
      <c r="U77" s="2"/>
      <c r="V77" s="2"/>
      <c r="W77" s="2"/>
      <c r="X77" s="2"/>
      <c r="Y77" s="2"/>
      <c r="Z77" s="2"/>
    </row>
    <row r="78" spans="2:26" ht="15.95" customHeight="1" x14ac:dyDescent="0.2">
      <c r="B78" s="29" t="str">
        <f t="shared" si="9"/>
        <v/>
      </c>
      <c r="C78" s="3" t="str">
        <f t="shared" si="10"/>
        <v/>
      </c>
      <c r="D78" s="3" t="str">
        <f t="shared" si="11"/>
        <v/>
      </c>
      <c r="J78" s="32"/>
      <c r="K78" s="25"/>
      <c r="N78" s="91"/>
      <c r="O78" s="91"/>
      <c r="P78" s="91"/>
      <c r="Q78" s="47">
        <v>688159</v>
      </c>
      <c r="R78" s="2"/>
      <c r="S78" s="2"/>
      <c r="T78" s="2"/>
      <c r="U78" s="2"/>
      <c r="V78" s="2"/>
      <c r="W78" s="2"/>
      <c r="X78" s="2"/>
      <c r="Y78" s="2"/>
      <c r="Z78" s="2"/>
    </row>
    <row r="79" spans="2:26" ht="15.95" customHeight="1" x14ac:dyDescent="0.2">
      <c r="B79" s="29" t="str">
        <f t="shared" si="9"/>
        <v/>
      </c>
      <c r="C79" s="3" t="str">
        <f t="shared" si="10"/>
        <v/>
      </c>
      <c r="D79" s="3" t="str">
        <f t="shared" si="11"/>
        <v/>
      </c>
      <c r="J79" s="32"/>
      <c r="K79" s="25"/>
      <c r="N79" s="91"/>
      <c r="O79" s="91"/>
      <c r="P79" s="91"/>
      <c r="Q79" s="47">
        <v>779319</v>
      </c>
      <c r="R79" s="2"/>
      <c r="S79" s="2"/>
      <c r="T79" s="2"/>
      <c r="U79" s="2"/>
      <c r="V79" s="2"/>
      <c r="W79" s="2"/>
      <c r="X79" s="2"/>
      <c r="Y79" s="2"/>
      <c r="Z79" s="2"/>
    </row>
    <row r="80" spans="2:26" ht="15.95" customHeight="1" x14ac:dyDescent="0.2">
      <c r="B80" s="29" t="str">
        <f t="shared" si="9"/>
        <v/>
      </c>
      <c r="C80" s="3" t="str">
        <f t="shared" si="10"/>
        <v/>
      </c>
      <c r="D80" s="3" t="str">
        <f t="shared" si="11"/>
        <v/>
      </c>
      <c r="J80" s="32"/>
      <c r="K80" s="25"/>
      <c r="N80" s="91"/>
      <c r="O80" s="91"/>
      <c r="P80" s="91"/>
      <c r="Q80" s="47">
        <v>856698</v>
      </c>
      <c r="R80" s="2"/>
      <c r="S80" s="2"/>
      <c r="T80" s="2"/>
      <c r="U80" s="2"/>
      <c r="V80" s="2"/>
      <c r="W80" s="2"/>
      <c r="X80" s="2"/>
      <c r="Y80" s="2"/>
      <c r="Z80" s="2"/>
    </row>
    <row r="81" spans="2:26" ht="15.95" customHeight="1" x14ac:dyDescent="0.2">
      <c r="B81" s="29" t="str">
        <f t="shared" si="9"/>
        <v/>
      </c>
      <c r="C81" s="3" t="str">
        <f t="shared" si="10"/>
        <v/>
      </c>
      <c r="D81" s="3" t="str">
        <f t="shared" si="11"/>
        <v/>
      </c>
      <c r="J81" s="32"/>
      <c r="K81" s="25"/>
      <c r="N81" s="91"/>
      <c r="O81" s="91"/>
      <c r="P81" s="91"/>
      <c r="Q81" s="47">
        <v>967666</v>
      </c>
      <c r="R81" s="2"/>
      <c r="S81" s="2"/>
      <c r="T81" s="2"/>
      <c r="U81" s="2"/>
      <c r="V81" s="2"/>
      <c r="W81" s="2"/>
      <c r="X81" s="2"/>
      <c r="Y81" s="2"/>
      <c r="Z81" s="2"/>
    </row>
    <row r="82" spans="2:26" ht="15.95" customHeight="1" x14ac:dyDescent="0.2">
      <c r="B82" s="29" t="str">
        <f t="shared" si="9"/>
        <v/>
      </c>
      <c r="C82" s="3" t="str">
        <f t="shared" si="10"/>
        <v/>
      </c>
      <c r="D82" s="3" t="str">
        <f t="shared" si="11"/>
        <v/>
      </c>
      <c r="J82" s="2"/>
      <c r="K82" s="25"/>
      <c r="N82" s="91"/>
      <c r="O82" s="91"/>
      <c r="P82" s="91"/>
      <c r="Q82" s="47" t="s">
        <v>62</v>
      </c>
      <c r="R82" s="2"/>
      <c r="S82" s="2"/>
      <c r="T82" s="2"/>
      <c r="U82" s="2"/>
      <c r="V82" s="2"/>
      <c r="W82" s="2"/>
      <c r="X82" s="2"/>
      <c r="Y82" s="2"/>
      <c r="Z82" s="2"/>
    </row>
    <row r="83" spans="2:26" ht="15.95" customHeight="1" x14ac:dyDescent="0.2">
      <c r="B83" s="29" t="str">
        <f t="shared" si="9"/>
        <v/>
      </c>
      <c r="C83" s="3" t="str">
        <f t="shared" si="10"/>
        <v/>
      </c>
      <c r="D83" s="3" t="str">
        <f t="shared" si="11"/>
        <v/>
      </c>
      <c r="J83" s="2"/>
      <c r="K83" s="25"/>
      <c r="N83" s="91"/>
      <c r="O83" s="91"/>
      <c r="P83" s="91"/>
      <c r="Q83" s="47">
        <v>218883</v>
      </c>
      <c r="R83" s="2"/>
      <c r="S83" s="2"/>
      <c r="T83" s="2"/>
      <c r="U83" s="2"/>
      <c r="V83" s="2"/>
      <c r="W83" s="2"/>
      <c r="X83" s="2"/>
      <c r="Y83" s="2"/>
      <c r="Z83" s="2"/>
    </row>
    <row r="84" spans="2:26" ht="15.95" customHeight="1" x14ac:dyDescent="0.2">
      <c r="B84" s="29" t="str">
        <f t="shared" si="9"/>
        <v/>
      </c>
      <c r="C84" s="3" t="str">
        <f t="shared" si="10"/>
        <v/>
      </c>
      <c r="D84" s="3" t="str">
        <f t="shared" si="11"/>
        <v/>
      </c>
      <c r="J84" s="2"/>
      <c r="K84" s="25"/>
      <c r="N84" s="91"/>
      <c r="O84" s="91"/>
      <c r="P84" s="91"/>
      <c r="Q84" s="47">
        <v>301018</v>
      </c>
      <c r="R84" s="2"/>
      <c r="S84" s="2"/>
      <c r="T84" s="2"/>
      <c r="U84" s="2"/>
      <c r="V84" s="2"/>
      <c r="W84" s="2"/>
      <c r="X84" s="2"/>
      <c r="Y84" s="2"/>
      <c r="Z84" s="2"/>
    </row>
    <row r="85" spans="2:26" ht="15.95" customHeight="1" x14ac:dyDescent="0.2">
      <c r="B85" s="29" t="str">
        <f t="shared" si="9"/>
        <v/>
      </c>
      <c r="C85" s="3" t="str">
        <f t="shared" si="10"/>
        <v/>
      </c>
      <c r="D85" s="3" t="str">
        <f t="shared" si="11"/>
        <v/>
      </c>
      <c r="J85" s="2"/>
      <c r="K85" s="25"/>
      <c r="N85" s="91"/>
      <c r="O85" s="91"/>
      <c r="P85" s="91"/>
      <c r="Q85" s="47">
        <v>392022</v>
      </c>
      <c r="R85" s="2"/>
      <c r="S85" s="2"/>
      <c r="T85" s="2"/>
      <c r="U85" s="2"/>
      <c r="V85" s="2"/>
      <c r="W85" s="2"/>
      <c r="X85" s="2"/>
      <c r="Y85" s="2"/>
      <c r="Z85" s="2"/>
    </row>
    <row r="86" spans="2:26" ht="15.95" customHeight="1" x14ac:dyDescent="0.2">
      <c r="B86" s="29" t="str">
        <f t="shared" si="9"/>
        <v/>
      </c>
      <c r="C86" s="3" t="str">
        <f t="shared" si="10"/>
        <v/>
      </c>
      <c r="D86" s="3" t="str">
        <f t="shared" si="11"/>
        <v/>
      </c>
      <c r="J86" s="2"/>
      <c r="K86" s="25"/>
      <c r="N86" s="91"/>
      <c r="O86" s="91"/>
      <c r="P86" s="91"/>
      <c r="Q86" s="47">
        <v>476148</v>
      </c>
      <c r="R86" s="2"/>
      <c r="S86" s="2"/>
      <c r="T86" s="2"/>
      <c r="U86" s="2"/>
      <c r="V86" s="2"/>
      <c r="W86" s="2"/>
      <c r="X86" s="2"/>
      <c r="Y86" s="2"/>
      <c r="Z86" s="2"/>
    </row>
    <row r="87" spans="2:26" ht="15.95" customHeight="1" x14ac:dyDescent="0.2">
      <c r="B87" s="29" t="str">
        <f t="shared" si="9"/>
        <v/>
      </c>
      <c r="C87" s="3" t="str">
        <f t="shared" si="10"/>
        <v/>
      </c>
      <c r="D87" s="3" t="str">
        <f t="shared" si="11"/>
        <v/>
      </c>
      <c r="J87" s="2"/>
      <c r="K87" s="25"/>
      <c r="N87" s="91"/>
      <c r="O87" s="91"/>
      <c r="P87" s="91"/>
      <c r="Q87" s="47">
        <v>577013</v>
      </c>
      <c r="R87" s="2"/>
      <c r="S87" s="2"/>
      <c r="T87" s="2"/>
      <c r="U87" s="2"/>
      <c r="V87" s="2"/>
      <c r="W87" s="2"/>
      <c r="X87" s="2"/>
      <c r="Y87" s="2"/>
      <c r="Z87" s="2"/>
    </row>
    <row r="88" spans="2:26" ht="15.95" customHeight="1" x14ac:dyDescent="0.2">
      <c r="B88" s="29" t="str">
        <f t="shared" si="9"/>
        <v/>
      </c>
      <c r="C88" s="3" t="str">
        <f t="shared" si="10"/>
        <v/>
      </c>
      <c r="D88" s="3" t="str">
        <f t="shared" si="11"/>
        <v/>
      </c>
      <c r="J88" s="2"/>
      <c r="K88" s="25"/>
      <c r="N88" s="91"/>
      <c r="O88" s="91"/>
      <c r="P88" s="91"/>
      <c r="Q88" s="47">
        <v>698015</v>
      </c>
      <c r="R88" s="2"/>
      <c r="S88" s="2"/>
      <c r="T88" s="2"/>
      <c r="U88" s="2"/>
      <c r="V88" s="2"/>
      <c r="W88" s="2"/>
      <c r="X88" s="2"/>
      <c r="Y88" s="2"/>
      <c r="Z88" s="2"/>
    </row>
    <row r="89" spans="2:26" ht="15.95" customHeight="1" x14ac:dyDescent="0.2">
      <c r="B89" s="29" t="str">
        <f t="shared" si="9"/>
        <v/>
      </c>
      <c r="C89" s="3" t="str">
        <f t="shared" si="10"/>
        <v/>
      </c>
      <c r="D89" s="3" t="str">
        <f t="shared" si="11"/>
        <v/>
      </c>
      <c r="J89" s="2"/>
      <c r="K89" s="25"/>
      <c r="N89" s="91"/>
      <c r="O89" s="91"/>
      <c r="P89" s="91"/>
      <c r="Q89" s="47">
        <v>789457</v>
      </c>
      <c r="R89" s="2"/>
      <c r="S89" s="2"/>
      <c r="T89" s="2"/>
      <c r="U89" s="2"/>
      <c r="V89" s="2"/>
      <c r="W89" s="2"/>
      <c r="X89" s="2"/>
      <c r="Y89" s="2"/>
      <c r="Z89" s="2"/>
    </row>
    <row r="90" spans="2:26" ht="15.95" customHeight="1" x14ac:dyDescent="0.2">
      <c r="B90" s="29" t="str">
        <f t="shared" si="9"/>
        <v/>
      </c>
      <c r="C90" s="3" t="str">
        <f t="shared" si="10"/>
        <v/>
      </c>
      <c r="D90" s="3" t="str">
        <f t="shared" si="11"/>
        <v/>
      </c>
      <c r="J90" s="2"/>
      <c r="K90" s="25"/>
      <c r="N90" s="91"/>
      <c r="O90" s="91"/>
      <c r="P90" s="91"/>
      <c r="Q90" s="47">
        <v>864451</v>
      </c>
      <c r="R90" s="2"/>
      <c r="S90" s="2"/>
      <c r="T90" s="2"/>
      <c r="U90" s="2"/>
      <c r="V90" s="2"/>
      <c r="W90" s="2"/>
      <c r="X90" s="2"/>
      <c r="Y90" s="2"/>
      <c r="Z90" s="2"/>
    </row>
    <row r="91" spans="2:26" ht="15.95" customHeight="1" x14ac:dyDescent="0.2">
      <c r="B91" s="29" t="str">
        <f t="shared" ref="B91:B115" si="13">_xlfn.TEXTJOIN("-",TRUE,S67:T67)</f>
        <v/>
      </c>
      <c r="C91" s="3" t="str">
        <f t="shared" ref="C91:C98" si="14">_xlfn.TEXTJOIN("-",TRUE,U67:V67)</f>
        <v/>
      </c>
      <c r="D91" s="3" t="str">
        <f t="shared" ref="D91:D98" si="15">_xlfn.TEXTJOIN("-",TRUE,W67:X67)</f>
        <v/>
      </c>
      <c r="J91" s="2"/>
      <c r="K91" s="25"/>
      <c r="N91" s="91"/>
      <c r="O91" s="91"/>
      <c r="P91" s="91"/>
      <c r="Q91" s="47">
        <v>968928</v>
      </c>
      <c r="R91" s="2"/>
      <c r="S91" s="2"/>
      <c r="T91" s="2"/>
      <c r="U91" s="2"/>
      <c r="V91" s="2"/>
      <c r="W91" s="2"/>
      <c r="X91" s="2"/>
      <c r="Y91" s="2"/>
      <c r="Z91" s="2"/>
    </row>
    <row r="92" spans="2:26" ht="15.95" customHeight="1" x14ac:dyDescent="0.2">
      <c r="B92" s="29" t="str">
        <f t="shared" si="13"/>
        <v/>
      </c>
      <c r="C92" s="3" t="str">
        <f t="shared" si="14"/>
        <v/>
      </c>
      <c r="D92" s="3" t="str">
        <f t="shared" si="15"/>
        <v/>
      </c>
      <c r="J92" s="2"/>
      <c r="K92" s="25"/>
      <c r="N92" s="91"/>
      <c r="O92" s="91"/>
      <c r="P92" s="91"/>
      <c r="Q92" s="47" t="s">
        <v>63</v>
      </c>
      <c r="R92" s="2"/>
    </row>
    <row r="93" spans="2:26" ht="15.95" customHeight="1" x14ac:dyDescent="0.2">
      <c r="B93" s="29" t="str">
        <f t="shared" si="13"/>
        <v/>
      </c>
      <c r="C93" s="3" t="str">
        <f t="shared" si="14"/>
        <v/>
      </c>
      <c r="D93" s="3" t="str">
        <f t="shared" si="15"/>
        <v/>
      </c>
      <c r="J93" s="2"/>
      <c r="K93" s="25"/>
      <c r="N93" s="91"/>
      <c r="O93" s="91"/>
      <c r="P93" s="91"/>
      <c r="Q93" s="47">
        <v>219402</v>
      </c>
      <c r="R93" s="2"/>
    </row>
    <row r="94" spans="2:26" ht="15.95" customHeight="1" x14ac:dyDescent="0.2">
      <c r="B94" s="29" t="str">
        <f t="shared" si="13"/>
        <v/>
      </c>
      <c r="C94" s="3" t="str">
        <f t="shared" si="14"/>
        <v/>
      </c>
      <c r="D94" s="3" t="str">
        <f t="shared" si="15"/>
        <v/>
      </c>
      <c r="J94" s="2"/>
      <c r="K94" s="25"/>
      <c r="N94" s="91"/>
      <c r="O94" s="91"/>
      <c r="P94" s="91"/>
      <c r="Q94" s="47">
        <v>313200</v>
      </c>
      <c r="R94" s="2"/>
    </row>
    <row r="95" spans="2:26" ht="15.95" customHeight="1" x14ac:dyDescent="0.2">
      <c r="B95" s="29" t="str">
        <f t="shared" si="13"/>
        <v/>
      </c>
      <c r="C95" s="3" t="str">
        <f t="shared" si="14"/>
        <v/>
      </c>
      <c r="D95" s="3" t="str">
        <f t="shared" si="15"/>
        <v/>
      </c>
      <c r="J95" s="2"/>
      <c r="K95" s="25"/>
      <c r="N95" s="91"/>
      <c r="O95" s="91"/>
      <c r="P95" s="91"/>
      <c r="Q95" s="47">
        <v>394615</v>
      </c>
      <c r="R95" s="2"/>
    </row>
    <row r="96" spans="2:26" ht="15.95" customHeight="1" x14ac:dyDescent="0.2">
      <c r="B96" s="29" t="str">
        <f t="shared" si="13"/>
        <v/>
      </c>
      <c r="C96" s="3" t="str">
        <f t="shared" si="14"/>
        <v/>
      </c>
      <c r="D96" s="3" t="str">
        <f t="shared" si="15"/>
        <v/>
      </c>
      <c r="J96" s="2"/>
      <c r="K96" s="25"/>
      <c r="N96" s="91"/>
      <c r="O96" s="91"/>
      <c r="P96" s="91"/>
      <c r="Q96" s="47">
        <v>501262</v>
      </c>
      <c r="R96" s="2"/>
    </row>
    <row r="97" spans="2:18" ht="15.95" customHeight="1" x14ac:dyDescent="0.2">
      <c r="B97" s="29" t="str">
        <f t="shared" si="13"/>
        <v/>
      </c>
      <c r="C97" s="3" t="str">
        <f t="shared" si="14"/>
        <v/>
      </c>
      <c r="D97" s="3" t="str">
        <f t="shared" si="15"/>
        <v/>
      </c>
      <c r="J97" s="2"/>
      <c r="K97" s="25"/>
      <c r="N97" s="91"/>
      <c r="O97" s="91"/>
      <c r="P97" s="91"/>
      <c r="Q97" s="47">
        <v>596598</v>
      </c>
      <c r="R97" s="2"/>
    </row>
    <row r="98" spans="2:18" ht="15.95" customHeight="1" x14ac:dyDescent="0.2">
      <c r="B98" s="29" t="str">
        <f t="shared" si="13"/>
        <v/>
      </c>
      <c r="C98" s="3" t="str">
        <f t="shared" si="14"/>
        <v/>
      </c>
      <c r="D98" s="3" t="str">
        <f t="shared" si="15"/>
        <v/>
      </c>
      <c r="J98" s="2"/>
      <c r="K98" s="25"/>
      <c r="N98" s="91"/>
      <c r="O98" s="91"/>
      <c r="P98" s="91"/>
      <c r="Q98" s="47">
        <v>698943</v>
      </c>
      <c r="R98" s="2"/>
    </row>
    <row r="99" spans="2:18" ht="15.95" customHeight="1" x14ac:dyDescent="0.2">
      <c r="B99" s="29" t="str">
        <f t="shared" si="13"/>
        <v/>
      </c>
      <c r="J99" s="2"/>
      <c r="K99" s="25"/>
      <c r="N99" s="91"/>
      <c r="O99" s="91"/>
      <c r="P99" s="91"/>
      <c r="Q99" s="47">
        <v>802029</v>
      </c>
      <c r="R99" s="2"/>
    </row>
    <row r="100" spans="2:18" ht="15.95" customHeight="1" x14ac:dyDescent="0.2">
      <c r="B100" s="29" t="str">
        <f t="shared" si="13"/>
        <v/>
      </c>
      <c r="J100" s="2"/>
      <c r="K100" s="25"/>
      <c r="N100" s="91"/>
      <c r="O100" s="91"/>
      <c r="P100" s="91"/>
      <c r="Q100" s="47">
        <v>877382</v>
      </c>
      <c r="R100" s="2"/>
    </row>
    <row r="101" spans="2:18" ht="15.95" customHeight="1" x14ac:dyDescent="0.2">
      <c r="B101" s="29" t="str">
        <f t="shared" si="13"/>
        <v/>
      </c>
      <c r="J101" s="2"/>
      <c r="K101" s="25"/>
      <c r="N101" s="91"/>
      <c r="O101" s="91"/>
      <c r="P101" s="91"/>
      <c r="Q101" s="47">
        <v>992325</v>
      </c>
      <c r="R101" s="2"/>
    </row>
    <row r="102" spans="2:18" ht="15.95" customHeight="1" x14ac:dyDescent="0.2">
      <c r="B102" s="29" t="str">
        <f t="shared" si="13"/>
        <v/>
      </c>
      <c r="J102" s="2"/>
      <c r="K102" s="25"/>
      <c r="R102" s="2"/>
    </row>
    <row r="103" spans="2:18" ht="15.95" customHeight="1" x14ac:dyDescent="0.2">
      <c r="B103" s="29" t="str">
        <f t="shared" si="13"/>
        <v/>
      </c>
      <c r="J103" s="2"/>
      <c r="K103" s="25"/>
      <c r="R103" s="2"/>
    </row>
    <row r="104" spans="2:18" ht="15.95" customHeight="1" x14ac:dyDescent="0.2">
      <c r="B104" s="29" t="str">
        <f t="shared" si="13"/>
        <v/>
      </c>
      <c r="I104" s="32"/>
      <c r="J104" s="2"/>
      <c r="K104" s="25"/>
      <c r="R104" s="2"/>
    </row>
    <row r="105" spans="2:18" ht="15.95" customHeight="1" x14ac:dyDescent="0.2">
      <c r="B105" s="29" t="str">
        <f t="shared" si="13"/>
        <v/>
      </c>
      <c r="I105" s="32"/>
      <c r="J105" s="2"/>
      <c r="K105" s="25"/>
      <c r="R105" s="2"/>
    </row>
    <row r="106" spans="2:18" ht="15.95" customHeight="1" x14ac:dyDescent="0.2">
      <c r="B106" s="29" t="str">
        <f t="shared" si="13"/>
        <v/>
      </c>
      <c r="I106" s="32"/>
      <c r="J106" s="2"/>
      <c r="K106" s="25"/>
    </row>
    <row r="107" spans="2:18" ht="15.95" customHeight="1" x14ac:dyDescent="0.2">
      <c r="B107" s="29" t="str">
        <f t="shared" si="13"/>
        <v/>
      </c>
      <c r="I107" s="32"/>
      <c r="J107" s="2"/>
      <c r="K107" s="25"/>
    </row>
    <row r="108" spans="2:18" ht="15.95" customHeight="1" x14ac:dyDescent="0.2">
      <c r="B108" s="29" t="str">
        <f t="shared" si="13"/>
        <v/>
      </c>
      <c r="I108" s="32"/>
      <c r="J108" s="2"/>
      <c r="K108" s="25"/>
    </row>
    <row r="109" spans="2:18" ht="15.95" customHeight="1" x14ac:dyDescent="0.2">
      <c r="B109" s="29" t="str">
        <f t="shared" si="13"/>
        <v/>
      </c>
      <c r="I109" s="32"/>
      <c r="J109" s="2"/>
      <c r="K109" s="25"/>
    </row>
    <row r="110" spans="2:18" ht="15.95" customHeight="1" x14ac:dyDescent="0.2">
      <c r="B110" s="29" t="str">
        <f t="shared" si="13"/>
        <v/>
      </c>
      <c r="I110" s="32"/>
      <c r="J110" s="2"/>
      <c r="K110" s="25"/>
    </row>
    <row r="111" spans="2:18" ht="15.95" customHeight="1" x14ac:dyDescent="0.2">
      <c r="B111" s="29" t="str">
        <f t="shared" si="13"/>
        <v/>
      </c>
      <c r="I111" s="32"/>
      <c r="J111" s="2"/>
      <c r="K111" s="25"/>
    </row>
    <row r="112" spans="2:18" ht="15.95" customHeight="1" x14ac:dyDescent="0.2">
      <c r="B112" s="29" t="str">
        <f t="shared" si="13"/>
        <v/>
      </c>
      <c r="I112" s="32"/>
      <c r="J112" s="2"/>
      <c r="K112" s="25"/>
    </row>
    <row r="113" spans="2:11" ht="15.95" customHeight="1" x14ac:dyDescent="0.2">
      <c r="B113" s="29" t="str">
        <f t="shared" si="13"/>
        <v/>
      </c>
      <c r="I113" s="32"/>
      <c r="J113" s="2"/>
      <c r="K113" s="25"/>
    </row>
    <row r="114" spans="2:11" ht="15.95" customHeight="1" x14ac:dyDescent="0.2">
      <c r="B114" s="29" t="str">
        <f t="shared" si="13"/>
        <v/>
      </c>
      <c r="I114" s="32"/>
      <c r="J114" s="2"/>
      <c r="K114" s="25"/>
    </row>
    <row r="115" spans="2:11" ht="15.95" customHeight="1" thickBot="1" x14ac:dyDescent="0.25">
      <c r="B115" s="30" t="str">
        <f t="shared" si="13"/>
        <v/>
      </c>
      <c r="C115" s="26"/>
      <c r="D115" s="26"/>
      <c r="E115" s="26"/>
      <c r="F115" s="26"/>
      <c r="G115" s="26"/>
      <c r="H115" s="26"/>
      <c r="I115" s="36"/>
      <c r="J115" s="21"/>
      <c r="K115" s="27"/>
    </row>
    <row r="116" spans="2:11" ht="15.95" customHeight="1" x14ac:dyDescent="0.2">
      <c r="I116" s="32"/>
      <c r="J116" s="2"/>
    </row>
    <row r="117" spans="2:11" ht="15.95" customHeight="1" x14ac:dyDescent="0.2">
      <c r="I117" s="32"/>
      <c r="J117" s="2"/>
    </row>
    <row r="118" spans="2:11" ht="15.95" customHeight="1" x14ac:dyDescent="0.2">
      <c r="I118" s="32"/>
      <c r="J118" s="2"/>
    </row>
    <row r="119" spans="2:11" ht="15.95" customHeight="1" x14ac:dyDescent="0.2">
      <c r="I119" s="32"/>
      <c r="J119" s="2"/>
    </row>
    <row r="120" spans="2:11" ht="15.95" customHeight="1" x14ac:dyDescent="0.2">
      <c r="I120" s="32"/>
      <c r="J120" s="2"/>
    </row>
    <row r="121" spans="2:11" ht="15.95" customHeight="1" x14ac:dyDescent="0.2">
      <c r="I121" s="32"/>
      <c r="J121" s="2"/>
    </row>
    <row r="122" spans="2:11" ht="15.95" customHeight="1" x14ac:dyDescent="0.2">
      <c r="I122" s="32"/>
      <c r="J122" s="2"/>
    </row>
    <row r="123" spans="2:11" ht="15.95" customHeight="1" x14ac:dyDescent="0.2">
      <c r="I123" s="32"/>
      <c r="J123" s="2"/>
    </row>
    <row r="124" spans="2:11" ht="15.95" customHeight="1" x14ac:dyDescent="0.2">
      <c r="I124" s="32"/>
      <c r="J124" s="2"/>
    </row>
    <row r="125" spans="2:11" ht="15.95" customHeight="1" x14ac:dyDescent="0.2">
      <c r="I125" s="32"/>
      <c r="J125" s="2"/>
    </row>
    <row r="126" spans="2:11" ht="15.95" customHeight="1" x14ac:dyDescent="0.2">
      <c r="I126" s="32"/>
      <c r="J126" s="2"/>
    </row>
    <row r="127" spans="2:11" ht="15.95" customHeight="1" x14ac:dyDescent="0.2">
      <c r="I127" s="32"/>
      <c r="J127" s="2"/>
    </row>
    <row r="128" spans="2:11" ht="15.95" customHeight="1" x14ac:dyDescent="0.2">
      <c r="I128" s="32"/>
      <c r="J128" s="2"/>
    </row>
    <row r="129" spans="9:10" ht="15.95" customHeight="1" x14ac:dyDescent="0.2">
      <c r="I129" s="32"/>
      <c r="J129" s="2"/>
    </row>
    <row r="130" spans="9:10" ht="15.95" customHeight="1" x14ac:dyDescent="0.2">
      <c r="I130" s="32"/>
      <c r="J130" s="2"/>
    </row>
    <row r="131" spans="9:10" ht="15.95" customHeight="1" x14ac:dyDescent="0.2">
      <c r="I131" s="32"/>
      <c r="J131" s="2"/>
    </row>
    <row r="132" spans="9:10" ht="15.95" customHeight="1" x14ac:dyDescent="0.2">
      <c r="I132" s="32"/>
      <c r="J132" s="2"/>
    </row>
    <row r="133" spans="9:10" ht="15.95" customHeight="1" x14ac:dyDescent="0.2">
      <c r="I133" s="32"/>
      <c r="J133" s="2"/>
    </row>
    <row r="134" spans="9:10" ht="15.95" customHeight="1" x14ac:dyDescent="0.2">
      <c r="I134" s="32"/>
      <c r="J134" s="2"/>
    </row>
    <row r="135" spans="9:10" ht="15.95" customHeight="1" x14ac:dyDescent="0.2">
      <c r="I135" s="32"/>
      <c r="J135" s="2"/>
    </row>
    <row r="136" spans="9:10" ht="15.95" customHeight="1" x14ac:dyDescent="0.2">
      <c r="I136" s="32"/>
      <c r="J136" s="2"/>
    </row>
    <row r="137" spans="9:10" ht="15.95" customHeight="1" x14ac:dyDescent="0.2">
      <c r="I137" s="32"/>
      <c r="J137" s="2"/>
    </row>
    <row r="138" spans="9:10" ht="15.95" customHeight="1" x14ac:dyDescent="0.2">
      <c r="I138" s="32"/>
      <c r="J138" s="2"/>
    </row>
    <row r="139" spans="9:10" ht="15.95" customHeight="1" x14ac:dyDescent="0.2">
      <c r="I139" s="32"/>
      <c r="J139" s="2"/>
    </row>
    <row r="140" spans="9:10" ht="15.95" customHeight="1" x14ac:dyDescent="0.2">
      <c r="I140" s="32"/>
      <c r="J140" s="2"/>
    </row>
    <row r="141" spans="9:10" ht="15.95" customHeight="1" x14ac:dyDescent="0.2">
      <c r="I141" s="32"/>
      <c r="J141" s="2"/>
    </row>
    <row r="142" spans="9:10" ht="15.95" customHeight="1" x14ac:dyDescent="0.2">
      <c r="I142" s="32"/>
      <c r="J142" s="2"/>
    </row>
    <row r="143" spans="9:10" ht="15.95" customHeight="1" x14ac:dyDescent="0.2">
      <c r="I143" s="32"/>
      <c r="J143" s="2"/>
    </row>
    <row r="144" spans="9:10" ht="15.95" customHeight="1" x14ac:dyDescent="0.2">
      <c r="I144" s="32"/>
      <c r="J144" s="2"/>
    </row>
    <row r="145" spans="9:10" ht="15.95" customHeight="1" x14ac:dyDescent="0.2">
      <c r="I145" s="32"/>
      <c r="J145" s="2"/>
    </row>
    <row r="146" spans="9:10" ht="15.95" customHeight="1" x14ac:dyDescent="0.2">
      <c r="I146" s="32"/>
      <c r="J146" s="2"/>
    </row>
    <row r="147" spans="9:10" ht="15.95" customHeight="1" x14ac:dyDescent="0.2">
      <c r="I147" s="32"/>
      <c r="J147" s="2"/>
    </row>
    <row r="148" spans="9:10" ht="15.95" customHeight="1" x14ac:dyDescent="0.2">
      <c r="I148" s="32"/>
      <c r="J148" s="2"/>
    </row>
    <row r="149" spans="9:10" ht="15.95" customHeight="1" x14ac:dyDescent="0.2">
      <c r="I149" s="32"/>
      <c r="J149" s="2"/>
    </row>
    <row r="150" spans="9:10" ht="15.95" customHeight="1" x14ac:dyDescent="0.2">
      <c r="I150" s="32"/>
      <c r="J150" s="2"/>
    </row>
    <row r="151" spans="9:10" ht="15.95" customHeight="1" x14ac:dyDescent="0.2">
      <c r="I151" s="32"/>
      <c r="J151" s="2"/>
    </row>
    <row r="152" spans="9:10" ht="15.95" customHeight="1" x14ac:dyDescent="0.2">
      <c r="I152" s="32"/>
      <c r="J152" s="2"/>
    </row>
    <row r="153" spans="9:10" ht="15.95" customHeight="1" x14ac:dyDescent="0.2">
      <c r="I153" s="32"/>
      <c r="J153" s="2"/>
    </row>
    <row r="154" spans="9:10" ht="15.95" customHeight="1" x14ac:dyDescent="0.2">
      <c r="I154" s="32"/>
      <c r="J154" s="2"/>
    </row>
    <row r="155" spans="9:10" ht="15.95" customHeight="1" x14ac:dyDescent="0.2">
      <c r="I155" s="32"/>
      <c r="J155" s="2"/>
    </row>
    <row r="156" spans="9:10" ht="15.95" customHeight="1" x14ac:dyDescent="0.2">
      <c r="I156" s="2"/>
      <c r="J156" s="2"/>
    </row>
    <row r="157" spans="9:10" ht="15.95" customHeight="1" x14ac:dyDescent="0.2">
      <c r="I157" s="2"/>
      <c r="J157" s="2"/>
    </row>
    <row r="158" spans="9:10" ht="15.95" customHeight="1" x14ac:dyDescent="0.2">
      <c r="I158" s="2"/>
      <c r="J158" s="2"/>
    </row>
    <row r="159" spans="9:10" ht="15.95" customHeight="1" x14ac:dyDescent="0.2">
      <c r="I159" s="2"/>
      <c r="J159" s="2"/>
    </row>
    <row r="160" spans="9:10" ht="15.95" customHeight="1" x14ac:dyDescent="0.2">
      <c r="I160" s="2"/>
      <c r="J160" s="2"/>
    </row>
    <row r="161" spans="9:10" ht="15.95" customHeight="1" x14ac:dyDescent="0.2">
      <c r="I161" s="2"/>
      <c r="J161" s="2"/>
    </row>
    <row r="162" spans="9:10" ht="15.95" customHeight="1" x14ac:dyDescent="0.2">
      <c r="I162" s="2"/>
      <c r="J162" s="2"/>
    </row>
    <row r="163" spans="9:10" ht="15.95" customHeight="1" x14ac:dyDescent="0.2">
      <c r="I163" s="2"/>
      <c r="J163" s="2"/>
    </row>
    <row r="164" spans="9:10" ht="15.95" customHeight="1" x14ac:dyDescent="0.2">
      <c r="I164" s="2"/>
      <c r="J164" s="2"/>
    </row>
    <row r="165" spans="9:10" ht="15.95" customHeight="1" x14ac:dyDescent="0.2">
      <c r="I165" s="2"/>
      <c r="J165" s="2"/>
    </row>
    <row r="166" spans="9:10" ht="15.95" customHeight="1" x14ac:dyDescent="0.2">
      <c r="I166" s="2"/>
      <c r="J166" s="2"/>
    </row>
    <row r="167" spans="9:10" ht="15.95" customHeight="1" x14ac:dyDescent="0.2">
      <c r="I167" s="2"/>
      <c r="J167" s="2"/>
    </row>
    <row r="168" spans="9:10" ht="15.95" customHeight="1" x14ac:dyDescent="0.2">
      <c r="I168" s="2"/>
      <c r="J168" s="2"/>
    </row>
    <row r="169" spans="9:10" ht="15.95" customHeight="1" x14ac:dyDescent="0.2">
      <c r="I169" s="2"/>
      <c r="J169" s="2"/>
    </row>
    <row r="170" spans="9:10" ht="15.95" customHeight="1" x14ac:dyDescent="0.2">
      <c r="I170" s="2"/>
      <c r="J170" s="2"/>
    </row>
    <row r="171" spans="9:10" ht="15.95" customHeight="1" x14ac:dyDescent="0.2">
      <c r="I171" s="2"/>
      <c r="J171" s="2"/>
    </row>
    <row r="172" spans="9:10" ht="15.95" customHeight="1" x14ac:dyDescent="0.2">
      <c r="I172" s="2"/>
      <c r="J172" s="2"/>
    </row>
    <row r="173" spans="9:10" ht="15.95" customHeight="1" x14ac:dyDescent="0.2">
      <c r="I173" s="2"/>
      <c r="J173" s="2"/>
    </row>
    <row r="174" spans="9:10" ht="15.95" customHeight="1" x14ac:dyDescent="0.2">
      <c r="I174" s="2"/>
      <c r="J174" s="2"/>
    </row>
    <row r="175" spans="9:10" ht="15.95" customHeight="1" x14ac:dyDescent="0.2">
      <c r="I175" s="2"/>
      <c r="J175" s="2"/>
    </row>
    <row r="176" spans="9:10" ht="15.95" customHeight="1" x14ac:dyDescent="0.2">
      <c r="I176" s="2"/>
      <c r="J176" s="2"/>
    </row>
    <row r="177" spans="1:10" ht="15.95" customHeight="1" x14ac:dyDescent="0.2">
      <c r="I177" s="2"/>
      <c r="J177" s="2"/>
    </row>
    <row r="178" spans="1:10" ht="15.95" customHeight="1" x14ac:dyDescent="0.2">
      <c r="I178" s="2"/>
      <c r="J178" s="2"/>
    </row>
    <row r="179" spans="1:10" ht="15.95" customHeight="1" x14ac:dyDescent="0.2">
      <c r="I179" s="2"/>
      <c r="J179" s="2"/>
    </row>
    <row r="180" spans="1:10" ht="15.95" customHeight="1" x14ac:dyDescent="0.2">
      <c r="I180" s="2"/>
      <c r="J180" s="2"/>
    </row>
    <row r="181" spans="1:10" ht="15.95" customHeight="1" x14ac:dyDescent="0.2">
      <c r="I181" s="2"/>
      <c r="J181" s="2"/>
    </row>
    <row r="182" spans="1:10" ht="15.95" customHeight="1" x14ac:dyDescent="0.2">
      <c r="I182" s="2"/>
      <c r="J182" s="2"/>
    </row>
    <row r="183" spans="1:10" ht="15.95" customHeight="1" x14ac:dyDescent="0.2">
      <c r="I183" s="2"/>
      <c r="J183" s="2"/>
    </row>
    <row r="184" spans="1:10" ht="15.95" customHeight="1" x14ac:dyDescent="0.2">
      <c r="I184" s="2"/>
      <c r="J184" s="2"/>
    </row>
    <row r="185" spans="1:10" ht="15.95" customHeight="1" x14ac:dyDescent="0.2">
      <c r="I185" s="2"/>
      <c r="J185" s="2"/>
    </row>
    <row r="186" spans="1:10" ht="15.95" customHeight="1" x14ac:dyDescent="0.2">
      <c r="I186" s="2"/>
      <c r="J186" s="2"/>
    </row>
    <row r="187" spans="1:10" ht="15.95" customHeight="1" x14ac:dyDescent="0.2">
      <c r="I187" s="2"/>
      <c r="J187" s="2"/>
    </row>
    <row r="188" spans="1:10" ht="15.95" customHeight="1" x14ac:dyDescent="0.2">
      <c r="I188" s="2"/>
      <c r="J188" s="2"/>
    </row>
    <row r="189" spans="1:10" ht="15.95" customHeight="1" x14ac:dyDescent="0.2">
      <c r="I189" s="2"/>
      <c r="J189" s="2"/>
    </row>
    <row r="190" spans="1:10" ht="15.95" customHeight="1" x14ac:dyDescent="0.2">
      <c r="I190" s="2"/>
      <c r="J190" s="2"/>
    </row>
    <row r="191" spans="1:10" ht="15.95" customHeight="1" x14ac:dyDescent="0.2">
      <c r="A191" s="34"/>
      <c r="B191" s="2"/>
      <c r="C191" s="2"/>
      <c r="D191" s="2"/>
      <c r="E191" s="2"/>
      <c r="F191" s="2"/>
      <c r="G191" s="2"/>
      <c r="H191" s="2"/>
      <c r="I191" s="2"/>
      <c r="J191" s="2"/>
    </row>
  </sheetData>
  <mergeCells count="1">
    <mergeCell ref="A1:K1"/>
  </mergeCells>
  <conditionalFormatting sqref="B8:K25">
    <cfRule type="duplicateValues" dxfId="23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0A94A-883F-48BF-B4AA-21E265A49312}">
  <dimension ref="A1:Z191"/>
  <sheetViews>
    <sheetView zoomScale="80" zoomScaleNormal="80" workbookViewId="0">
      <selection activeCell="Q7" sqref="Q7"/>
    </sheetView>
  </sheetViews>
  <sheetFormatPr defaultColWidth="11.375" defaultRowHeight="15.95" customHeight="1" x14ac:dyDescent="0.2"/>
  <cols>
    <col min="1" max="1" width="13.375" style="3" customWidth="1"/>
    <col min="2" max="2" width="13.25" style="3" bestFit="1" customWidth="1"/>
    <col min="3" max="11" width="11.375" style="3"/>
    <col min="12" max="12" width="11.375" style="1"/>
    <col min="13" max="16384" width="11.375" style="3"/>
  </cols>
  <sheetData>
    <row r="1" spans="1:26" ht="15.95" customHeight="1" x14ac:dyDescent="0.2">
      <c r="A1" s="96" t="s">
        <v>38</v>
      </c>
      <c r="B1" s="96"/>
      <c r="C1" s="96"/>
      <c r="D1" s="96"/>
      <c r="E1" s="96"/>
      <c r="F1" s="96"/>
      <c r="G1" s="96"/>
      <c r="H1" s="96"/>
      <c r="I1" s="96"/>
      <c r="J1" s="96"/>
      <c r="K1" s="96"/>
      <c r="M1" s="2"/>
      <c r="N1" s="2" t="s">
        <v>12</v>
      </c>
      <c r="O1" s="2" t="s">
        <v>9</v>
      </c>
      <c r="P1" s="2" t="s">
        <v>10</v>
      </c>
      <c r="Q1" s="2" t="s">
        <v>11</v>
      </c>
      <c r="S1" s="3" t="s">
        <v>13</v>
      </c>
    </row>
    <row r="2" spans="1:26" ht="15.95" customHeight="1" x14ac:dyDescent="0.2">
      <c r="A2" s="4">
        <v>3</v>
      </c>
      <c r="B2" s="4" t="s">
        <v>17</v>
      </c>
      <c r="M2" s="2"/>
      <c r="N2" s="48" t="s">
        <v>69</v>
      </c>
      <c r="O2" s="48" t="s">
        <v>74</v>
      </c>
      <c r="P2" s="48" t="s">
        <v>84</v>
      </c>
      <c r="Q2" s="48" t="s">
        <v>134</v>
      </c>
      <c r="R2" s="2"/>
      <c r="S2" s="32"/>
      <c r="T2" s="32"/>
      <c r="U2" s="32"/>
      <c r="V2" s="32"/>
      <c r="W2" s="32"/>
      <c r="X2" s="32"/>
      <c r="Y2" s="32"/>
      <c r="Z2" s="32"/>
    </row>
    <row r="3" spans="1:26" ht="15.95" customHeight="1" thickBot="1" x14ac:dyDescent="0.25">
      <c r="A3" s="4"/>
      <c r="B3" s="4"/>
      <c r="M3" s="2"/>
      <c r="N3" s="47" t="s">
        <v>70</v>
      </c>
      <c r="O3" s="47" t="s">
        <v>75</v>
      </c>
      <c r="P3" s="47" t="s">
        <v>85</v>
      </c>
      <c r="Q3" s="47" t="s">
        <v>135</v>
      </c>
      <c r="R3" s="2"/>
      <c r="S3" s="32"/>
      <c r="T3" s="32"/>
      <c r="U3" s="32"/>
      <c r="V3" s="2"/>
      <c r="W3" s="32"/>
      <c r="X3" s="32"/>
      <c r="Y3" s="32"/>
      <c r="Z3" s="32"/>
    </row>
    <row r="4" spans="1:26" ht="15.95" customHeight="1" thickBot="1" x14ac:dyDescent="0.25">
      <c r="A4" s="5" t="s">
        <v>0</v>
      </c>
      <c r="B4" s="6" t="str">
        <f>RIGHT(E4,2)</f>
        <v>02</v>
      </c>
      <c r="C4" s="7"/>
      <c r="D4" s="7"/>
      <c r="E4" s="8" t="s">
        <v>68</v>
      </c>
      <c r="F4" s="8"/>
      <c r="G4" s="7"/>
      <c r="H4" s="7"/>
      <c r="I4" s="7"/>
      <c r="J4" s="7"/>
      <c r="K4" s="9"/>
      <c r="L4" s="10">
        <v>2000</v>
      </c>
      <c r="M4" s="2"/>
      <c r="N4" s="47" t="s">
        <v>71</v>
      </c>
      <c r="O4" s="47" t="s">
        <v>76</v>
      </c>
      <c r="P4" s="47" t="s">
        <v>86</v>
      </c>
      <c r="Q4" s="47" t="s">
        <v>136</v>
      </c>
      <c r="R4" s="2"/>
      <c r="S4" s="32"/>
      <c r="T4" s="32"/>
      <c r="U4" s="32"/>
      <c r="V4" s="32"/>
      <c r="W4" s="32"/>
      <c r="X4" s="2"/>
      <c r="Y4" s="32"/>
      <c r="Z4" s="32"/>
    </row>
    <row r="5" spans="1:26" ht="15.95" customHeight="1" thickBot="1" x14ac:dyDescent="0.25">
      <c r="A5" s="11" t="s">
        <v>1</v>
      </c>
      <c r="B5" s="12" t="str">
        <f>LEFT(E5,3)</f>
        <v>299</v>
      </c>
      <c r="C5" s="12" t="str">
        <f>LEFT(F5,3)</f>
        <v>815</v>
      </c>
      <c r="D5" s="13"/>
      <c r="E5" s="14" t="s">
        <v>64</v>
      </c>
      <c r="F5" s="14" t="s">
        <v>65</v>
      </c>
      <c r="G5" s="13"/>
      <c r="H5" s="13"/>
      <c r="I5" s="13"/>
      <c r="J5" s="13"/>
      <c r="K5" s="15"/>
      <c r="L5" s="10">
        <v>4000</v>
      </c>
      <c r="M5" s="2"/>
      <c r="N5" s="47" t="s">
        <v>72</v>
      </c>
      <c r="O5" s="47" t="s">
        <v>77</v>
      </c>
      <c r="P5" s="47" t="s">
        <v>87</v>
      </c>
      <c r="Q5" s="47" t="s">
        <v>137</v>
      </c>
      <c r="R5" s="2"/>
      <c r="S5" s="32"/>
      <c r="T5" s="32"/>
      <c r="U5" s="32"/>
      <c r="V5" s="32"/>
      <c r="W5" s="2"/>
      <c r="X5" s="32"/>
      <c r="Z5" s="32"/>
    </row>
    <row r="6" spans="1:26" ht="15.95" customHeight="1" thickBot="1" x14ac:dyDescent="0.25">
      <c r="A6" s="11" t="s">
        <v>2</v>
      </c>
      <c r="B6" s="12" t="str">
        <f>RIGHT(E6,3)</f>
        <v>363</v>
      </c>
      <c r="C6" s="12" t="str">
        <f>RIGHT(F6,3)</f>
        <v>662</v>
      </c>
      <c r="D6" s="13"/>
      <c r="E6" s="14" t="s">
        <v>67</v>
      </c>
      <c r="F6" s="14" t="s">
        <v>66</v>
      </c>
      <c r="G6" s="13"/>
      <c r="H6" s="13"/>
      <c r="I6" s="13"/>
      <c r="J6" s="13"/>
      <c r="K6" s="15"/>
      <c r="L6" s="10">
        <v>4000</v>
      </c>
      <c r="M6" s="2"/>
      <c r="N6" s="47" t="s">
        <v>73</v>
      </c>
      <c r="O6" s="47" t="s">
        <v>78</v>
      </c>
      <c r="P6" s="47" t="s">
        <v>88</v>
      </c>
      <c r="Q6" s="47" t="s">
        <v>138</v>
      </c>
      <c r="R6" s="2"/>
      <c r="S6" s="32"/>
      <c r="T6" s="32"/>
      <c r="U6" s="32"/>
      <c r="V6" s="32"/>
      <c r="W6" s="2"/>
      <c r="X6" s="2"/>
      <c r="Z6" s="32"/>
    </row>
    <row r="7" spans="1:26" ht="15.95" customHeight="1" thickBot="1" x14ac:dyDescent="0.25">
      <c r="A7" s="11" t="s">
        <v>4</v>
      </c>
      <c r="B7" s="12">
        <v>878972</v>
      </c>
      <c r="C7" s="12"/>
      <c r="D7" s="12"/>
      <c r="E7" s="12"/>
      <c r="F7" s="31"/>
      <c r="G7" s="12"/>
      <c r="H7" s="12"/>
      <c r="I7" s="12"/>
      <c r="J7" s="12"/>
      <c r="K7" s="23"/>
      <c r="L7" s="10">
        <v>6000000</v>
      </c>
      <c r="M7" s="2"/>
      <c r="N7" s="47"/>
      <c r="O7" s="47" t="s">
        <v>79</v>
      </c>
      <c r="P7" s="47" t="s">
        <v>89</v>
      </c>
      <c r="Q7" s="47" t="s">
        <v>139</v>
      </c>
      <c r="R7" s="2"/>
      <c r="S7" s="32"/>
      <c r="T7" s="32"/>
      <c r="U7" s="32"/>
      <c r="V7" s="32"/>
      <c r="W7" s="32"/>
      <c r="X7" s="32"/>
      <c r="Z7" s="32"/>
    </row>
    <row r="8" spans="1:26" ht="15.95" customHeight="1" thickBot="1" x14ac:dyDescent="0.25">
      <c r="A8" s="11" t="s">
        <v>3</v>
      </c>
      <c r="B8" s="12">
        <f>_xlfn.VALUETOTEXT(B7)-1</f>
        <v>878971</v>
      </c>
      <c r="C8" s="12">
        <f>_xlfn.VALUETOTEXT(B7)+1</f>
        <v>878973</v>
      </c>
      <c r="D8" s="12"/>
      <c r="E8" s="12"/>
      <c r="F8" s="12"/>
      <c r="G8" s="12"/>
      <c r="H8" s="12"/>
      <c r="I8" s="12"/>
      <c r="J8" s="12"/>
      <c r="K8" s="23"/>
      <c r="L8" s="10">
        <v>100000</v>
      </c>
      <c r="M8" s="2"/>
      <c r="N8" s="47"/>
      <c r="O8" s="47" t="s">
        <v>80</v>
      </c>
      <c r="P8" s="47" t="s">
        <v>90</v>
      </c>
      <c r="Q8" s="47" t="s">
        <v>140</v>
      </c>
      <c r="R8" s="2"/>
      <c r="S8" s="32"/>
      <c r="T8" s="32"/>
      <c r="U8" s="32"/>
      <c r="V8" s="32"/>
      <c r="W8" s="32"/>
      <c r="X8" s="2"/>
      <c r="Z8" s="32"/>
    </row>
    <row r="9" spans="1:26" ht="15.95" customHeight="1" thickBot="1" x14ac:dyDescent="0.25">
      <c r="A9" s="11" t="s">
        <v>5</v>
      </c>
      <c r="B9" s="68" t="str">
        <f>_xlfn.VALUETOTEXT(N2)</f>
        <v>381104</v>
      </c>
      <c r="C9" s="68" t="str">
        <f>_xlfn.VALUETOTEXT(N3)</f>
        <v>462362</v>
      </c>
      <c r="D9" s="68" t="str">
        <f>_xlfn.VALUETOTEXT(N4)</f>
        <v>563562</v>
      </c>
      <c r="E9" s="68" t="str">
        <f>_xlfn.VALUETOTEXT(N5)</f>
        <v>622849</v>
      </c>
      <c r="F9" s="68" t="str">
        <f>_xlfn.VALUETOTEXT(N6)</f>
        <v>931181</v>
      </c>
      <c r="G9" s="68"/>
      <c r="H9" s="68"/>
      <c r="I9" s="68"/>
      <c r="J9" s="68"/>
      <c r="K9" s="69"/>
      <c r="L9" s="10">
        <v>200000</v>
      </c>
      <c r="M9" s="2"/>
      <c r="N9" s="47"/>
      <c r="O9" s="47" t="s">
        <v>81</v>
      </c>
      <c r="P9" s="47" t="s">
        <v>91</v>
      </c>
      <c r="Q9" s="47" t="s">
        <v>141</v>
      </c>
      <c r="R9" s="2"/>
      <c r="S9" s="32"/>
      <c r="T9" s="32"/>
      <c r="U9" s="32"/>
      <c r="V9" s="32"/>
      <c r="W9" s="32"/>
      <c r="X9" s="2"/>
      <c r="Z9" s="32"/>
    </row>
    <row r="10" spans="1:26" ht="15.95" customHeight="1" thickBot="1" x14ac:dyDescent="0.25">
      <c r="A10" s="11" t="s">
        <v>6</v>
      </c>
      <c r="B10" s="68" t="str">
        <f>_xlfn.VALUETOTEXT(O2)</f>
        <v>005672</v>
      </c>
      <c r="C10" s="68" t="str">
        <f>_xlfn.VALUETOTEXT(O3)</f>
        <v>088655</v>
      </c>
      <c r="D10" s="68" t="str">
        <f>_xlfn.VALUETOTEXT(O4)</f>
        <v>157664</v>
      </c>
      <c r="E10" s="68" t="str">
        <f>_xlfn.VALUETOTEXT(O5)</f>
        <v>285770</v>
      </c>
      <c r="F10" s="68" t="str">
        <f>_xlfn.VALUETOTEXT(O6)</f>
        <v>380491</v>
      </c>
      <c r="G10" s="68" t="str">
        <f>_xlfn.VALUETOTEXT(O7)</f>
        <v>646751</v>
      </c>
      <c r="H10" s="68" t="str">
        <f>_xlfn.VALUETOTEXT(O8)</f>
        <v>686827</v>
      </c>
      <c r="I10" s="68" t="str">
        <f>_xlfn.VALUETOTEXT(O9)</f>
        <v>699496</v>
      </c>
      <c r="J10" s="68" t="str">
        <f>_xlfn.VALUETOTEXT(O10)</f>
        <v>905332</v>
      </c>
      <c r="K10" s="69" t="str">
        <f>_xlfn.VALUETOTEXT(O11)</f>
        <v>979726</v>
      </c>
      <c r="L10" s="10">
        <v>80000</v>
      </c>
      <c r="M10" s="2"/>
      <c r="N10" s="47"/>
      <c r="O10" s="47" t="s">
        <v>82</v>
      </c>
      <c r="P10" s="47" t="s">
        <v>92</v>
      </c>
      <c r="Q10" s="47" t="s">
        <v>142</v>
      </c>
      <c r="R10" s="2"/>
      <c r="S10" s="32"/>
      <c r="T10" s="32"/>
      <c r="U10" s="32"/>
      <c r="V10" s="32"/>
      <c r="W10" s="32"/>
      <c r="X10" s="32"/>
      <c r="Z10" s="32"/>
    </row>
    <row r="11" spans="1:26" ht="15.95" customHeight="1" x14ac:dyDescent="0.2">
      <c r="A11" s="5" t="s">
        <v>7</v>
      </c>
      <c r="B11" s="70" t="str">
        <f>_xlfn.VALUETOTEXT(P2)</f>
        <v>001710</v>
      </c>
      <c r="C11" s="71" t="str">
        <f>_xlfn.VALUETOTEXT(P3)</f>
        <v>122890</v>
      </c>
      <c r="D11" s="71" t="str">
        <f>_xlfn.VALUETOTEXT(P4)</f>
        <v>254537</v>
      </c>
      <c r="E11" s="71" t="str">
        <f>_xlfn.VALUETOTEXT(P5)</f>
        <v>346569</v>
      </c>
      <c r="F11" s="71" t="str">
        <f>_xlfn.VALUETOTEXT(P6)</f>
        <v>510478</v>
      </c>
      <c r="G11" s="71" t="str">
        <f>_xlfn.VALUETOTEXT(P7)</f>
        <v>620850</v>
      </c>
      <c r="H11" s="71" t="str">
        <f>_xlfn.VALUETOTEXT(P8)</f>
        <v>728151</v>
      </c>
      <c r="I11" s="71" t="str">
        <f>_xlfn.VALUETOTEXT(P9)</f>
        <v>854584</v>
      </c>
      <c r="J11" s="71" t="str">
        <f>_xlfn.VALUETOTEXT(P10)</f>
        <v>879899</v>
      </c>
      <c r="K11" s="72" t="str">
        <f>_xlfn.VALUETOTEXT(P11)</f>
        <v>952673</v>
      </c>
      <c r="L11" s="10">
        <v>40000</v>
      </c>
      <c r="M11" s="2"/>
      <c r="N11" s="47"/>
      <c r="O11" s="47" t="s">
        <v>83</v>
      </c>
      <c r="P11" s="47" t="s">
        <v>93</v>
      </c>
      <c r="Q11" s="47" t="s">
        <v>143</v>
      </c>
      <c r="R11" s="2"/>
      <c r="S11" s="32"/>
      <c r="T11" s="32"/>
      <c r="U11" s="32"/>
      <c r="V11" s="32"/>
      <c r="W11" s="32"/>
      <c r="X11" s="32"/>
      <c r="Z11" s="32"/>
    </row>
    <row r="12" spans="1:26" ht="15.95" customHeight="1" x14ac:dyDescent="0.2">
      <c r="A12" s="16"/>
      <c r="B12" s="73" t="str">
        <f>_xlfn.VALUETOTEXT(P12)</f>
        <v>002620</v>
      </c>
      <c r="C12" s="74" t="str">
        <f>_xlfn.VALUETOTEXT(P13)</f>
        <v>164034</v>
      </c>
      <c r="D12" s="74" t="str">
        <f>_xlfn.VALUETOTEXT(P14)</f>
        <v>268609</v>
      </c>
      <c r="E12" s="74" t="str">
        <f>_xlfn.VALUETOTEXT(P15)</f>
        <v>363669</v>
      </c>
      <c r="F12" s="74" t="str">
        <f>_xlfn.VALUETOTEXT(P16)</f>
        <v>512262</v>
      </c>
      <c r="G12" s="74" t="str">
        <f>_xlfn.VALUETOTEXT(P17)</f>
        <v>643690</v>
      </c>
      <c r="H12" s="74" t="str">
        <f>_xlfn.VALUETOTEXT(P18)</f>
        <v>745233</v>
      </c>
      <c r="I12" s="74" t="str">
        <f>_xlfn.VALUETOTEXT(P19)</f>
        <v>862771</v>
      </c>
      <c r="J12" s="74" t="str">
        <f>_xlfn.VALUETOTEXT(P20)</f>
        <v>889623</v>
      </c>
      <c r="K12" s="75" t="str">
        <f>_xlfn.VALUETOTEXT(P21)</f>
        <v>995397</v>
      </c>
      <c r="L12" s="18"/>
      <c r="M12" s="2"/>
      <c r="N12" s="47"/>
      <c r="O12" s="47"/>
      <c r="P12" s="47" t="s">
        <v>94</v>
      </c>
      <c r="Q12" s="47" t="s">
        <v>144</v>
      </c>
      <c r="R12" s="2"/>
      <c r="S12" s="32"/>
      <c r="T12" s="32"/>
      <c r="U12" s="32"/>
      <c r="V12" s="2"/>
      <c r="W12" s="32"/>
      <c r="X12" s="2"/>
      <c r="Z12" s="32"/>
    </row>
    <row r="13" spans="1:26" ht="15.95" customHeight="1" x14ac:dyDescent="0.2">
      <c r="A13" s="19"/>
      <c r="B13" s="73" t="str">
        <f>_xlfn.VALUETOTEXT(P22)</f>
        <v>006309</v>
      </c>
      <c r="C13" s="74" t="str">
        <f>_xlfn.VALUETOTEXT(P23)</f>
        <v>175674</v>
      </c>
      <c r="D13" s="74" t="str">
        <f>_xlfn.VALUETOTEXT(P24)</f>
        <v>270365</v>
      </c>
      <c r="E13" s="74" t="str">
        <f>_xlfn.VALUETOTEXT(P25)</f>
        <v>417200</v>
      </c>
      <c r="F13" s="74" t="str">
        <f>_xlfn.VALUETOTEXT(P26)</f>
        <v>551909</v>
      </c>
      <c r="G13" s="74" t="str">
        <f>_xlfn.VALUETOTEXT(P27)</f>
        <v>688173</v>
      </c>
      <c r="H13" s="74" t="str">
        <f>_xlfn.VALUETOTEXT(P28)</f>
        <v>771155</v>
      </c>
      <c r="I13" s="74" t="str">
        <f>_xlfn.VALUETOTEXT(P29)</f>
        <v>868930</v>
      </c>
      <c r="J13" s="74" t="str">
        <f>_xlfn.VALUETOTEXT(P30)</f>
        <v>926582</v>
      </c>
      <c r="K13" s="75" t="str">
        <f>_xlfn.VALUETOTEXT(P31)</f>
        <v>996582</v>
      </c>
      <c r="L13" s="18"/>
      <c r="M13" s="2"/>
      <c r="N13" s="47"/>
      <c r="O13" s="47"/>
      <c r="P13" s="47" t="s">
        <v>95</v>
      </c>
      <c r="Q13" s="47" t="s">
        <v>145</v>
      </c>
      <c r="R13" s="2"/>
      <c r="S13" s="32"/>
      <c r="T13" s="32"/>
      <c r="U13" s="32"/>
      <c r="V13" s="2"/>
      <c r="W13" s="32"/>
      <c r="X13" s="2"/>
      <c r="Z13" s="32"/>
    </row>
    <row r="14" spans="1:26" ht="15.95" customHeight="1" x14ac:dyDescent="0.2">
      <c r="A14" s="19"/>
      <c r="B14" s="73" t="str">
        <f>_xlfn.VALUETOTEXT(P32)</f>
        <v>042793</v>
      </c>
      <c r="C14" s="74" t="str">
        <f>_xlfn.VALUETOTEXT(P33)</f>
        <v>199915</v>
      </c>
      <c r="D14" s="74" t="str">
        <f>_xlfn.VALUETOTEXT(P34)</f>
        <v>277608</v>
      </c>
      <c r="E14" s="74" t="str">
        <f>_xlfn.VALUETOTEXT(P35)</f>
        <v>452664</v>
      </c>
      <c r="F14" s="74" t="str">
        <f>_xlfn.VALUETOTEXT(P36)</f>
        <v>573339</v>
      </c>
      <c r="G14" s="74" t="str">
        <f>_xlfn.VALUETOTEXT(P37)</f>
        <v>721192</v>
      </c>
      <c r="H14" s="74" t="str">
        <f>_xlfn.VALUETOTEXT(P38)</f>
        <v>788489</v>
      </c>
      <c r="I14" s="74" t="str">
        <f>_xlfn.VALUETOTEXT(P39)</f>
        <v>869773</v>
      </c>
      <c r="J14" s="74" t="str">
        <f>_xlfn.VALUETOTEXT(P40)</f>
        <v>927217</v>
      </c>
      <c r="K14" s="75" t="str">
        <f>_xlfn.VALUETOTEXT(P41)</f>
        <v>998307</v>
      </c>
      <c r="L14" s="18"/>
      <c r="M14" s="2"/>
      <c r="N14" s="47"/>
      <c r="O14" s="47"/>
      <c r="P14" s="47" t="s">
        <v>96</v>
      </c>
      <c r="Q14" s="47" t="s">
        <v>146</v>
      </c>
      <c r="R14" s="2"/>
      <c r="S14" s="32"/>
      <c r="T14" s="32"/>
      <c r="U14" s="32"/>
      <c r="V14" s="32"/>
      <c r="W14" s="32"/>
      <c r="X14" s="32"/>
      <c r="Z14" s="32"/>
    </row>
    <row r="15" spans="1:26" ht="15.95" customHeight="1" thickBot="1" x14ac:dyDescent="0.25">
      <c r="A15" s="19"/>
      <c r="B15" s="73" t="str">
        <f>_xlfn.VALUETOTEXT(P42)</f>
        <v>065792</v>
      </c>
      <c r="C15" s="77" t="str">
        <f>_xlfn.VALUETOTEXT(P43)</f>
        <v>199940</v>
      </c>
      <c r="D15" s="77" t="str">
        <f>_xlfn.VALUETOTEXT(P44)</f>
        <v>294448</v>
      </c>
      <c r="E15" s="77" t="str">
        <f>_xlfn.VALUETOTEXT(P45)</f>
        <v>457942</v>
      </c>
      <c r="F15" s="77" t="str">
        <f>_xlfn.VALUETOTEXT(P46)</f>
        <v>598330</v>
      </c>
      <c r="G15" s="77" t="str">
        <f>_xlfn.VALUETOTEXT(P47)</f>
        <v>722565</v>
      </c>
      <c r="H15" s="77" t="str">
        <f>_xlfn.VALUETOTEXT(P48)</f>
        <v>814326</v>
      </c>
      <c r="I15" s="77" t="str">
        <f>_xlfn.VALUETOTEXT(P49)</f>
        <v>879301</v>
      </c>
      <c r="J15" s="77" t="str">
        <f>_xlfn.VALUETOTEXT(P50)</f>
        <v>927260</v>
      </c>
      <c r="K15" s="78" t="str">
        <f>_xlfn.VALUETOTEXT(P51)</f>
        <v>999550</v>
      </c>
      <c r="L15" s="18"/>
      <c r="M15" s="2"/>
      <c r="N15" s="47"/>
      <c r="O15" s="47"/>
      <c r="P15" s="47" t="s">
        <v>97</v>
      </c>
      <c r="Q15" s="47" t="s">
        <v>147</v>
      </c>
      <c r="R15" s="2"/>
      <c r="S15" s="32"/>
      <c r="T15" s="32"/>
      <c r="U15" s="32"/>
      <c r="V15" s="32"/>
      <c r="W15" s="32"/>
      <c r="X15" s="2"/>
      <c r="Z15" s="32"/>
    </row>
    <row r="16" spans="1:26" ht="15.95" customHeight="1" x14ac:dyDescent="0.2">
      <c r="A16" s="5" t="s">
        <v>8</v>
      </c>
      <c r="B16" s="70" t="str">
        <f>_xlfn.VALUETOTEXT(Q2)</f>
        <v>009758</v>
      </c>
      <c r="C16" s="71" t="str">
        <f>_xlfn.VALUETOTEXT(Q3)</f>
        <v>154832</v>
      </c>
      <c r="D16" s="71" t="str">
        <f>_xlfn.VALUETOTEXT(Q4)</f>
        <v>286958</v>
      </c>
      <c r="E16" s="71" t="str">
        <f>_xlfn.VALUETOTEXT(Q5)</f>
        <v>372940</v>
      </c>
      <c r="F16" s="71" t="str">
        <f>_xlfn.VALUETOTEXT(Q6)</f>
        <v>503014</v>
      </c>
      <c r="G16" s="71" t="str">
        <f>_xlfn.VALUETOTEXT(Q7)</f>
        <v>583377</v>
      </c>
      <c r="H16" s="71" t="str">
        <f>_xlfn.VALUETOTEXT(Q8)</f>
        <v>647749</v>
      </c>
      <c r="I16" s="71" t="str">
        <f>_xlfn.VALUETOTEXT(Q9)</f>
        <v>725483</v>
      </c>
      <c r="J16" s="71" t="str">
        <f>_xlfn.VALUETOTEXT(Q10)</f>
        <v>804800</v>
      </c>
      <c r="K16" s="72" t="str">
        <f>_xlfn.VALUETOTEXT(Q11)</f>
        <v>889967</v>
      </c>
      <c r="L16" s="10">
        <v>20000</v>
      </c>
      <c r="M16" s="2"/>
      <c r="N16" s="47"/>
      <c r="O16" s="47"/>
      <c r="P16" s="47" t="s">
        <v>98</v>
      </c>
      <c r="Q16" s="47" t="s">
        <v>148</v>
      </c>
      <c r="R16" s="2"/>
      <c r="S16" s="32"/>
      <c r="T16" s="32"/>
      <c r="U16" s="32"/>
      <c r="V16" s="32"/>
      <c r="W16" s="32"/>
      <c r="X16" s="2"/>
      <c r="Z16" s="32"/>
    </row>
    <row r="17" spans="1:26" ht="15.95" customHeight="1" x14ac:dyDescent="0.2">
      <c r="A17" s="19"/>
      <c r="B17" s="73" t="str">
        <f>_xlfn.VALUETOTEXT(Q12)</f>
        <v>038904</v>
      </c>
      <c r="C17" s="74" t="str">
        <f>_xlfn.VALUETOTEXT(Q13)</f>
        <v>166304</v>
      </c>
      <c r="D17" s="74" t="str">
        <f>_xlfn.VALUETOTEXT(Q14)</f>
        <v>297088</v>
      </c>
      <c r="E17" s="74" t="str">
        <f>_xlfn.VALUETOTEXT(Q15)</f>
        <v>379968</v>
      </c>
      <c r="F17" s="74" t="str">
        <f>_xlfn.VALUETOTEXT(Q16)</f>
        <v>506191</v>
      </c>
      <c r="G17" s="74" t="str">
        <f>_xlfn.VALUETOTEXT(Q17)</f>
        <v>595449</v>
      </c>
      <c r="H17" s="74" t="str">
        <f>_xlfn.VALUETOTEXT(Q18)</f>
        <v>652725</v>
      </c>
      <c r="I17" s="74" t="str">
        <f>_xlfn.VALUETOTEXT(Q19)</f>
        <v>741541</v>
      </c>
      <c r="J17" s="74" t="str">
        <f>_xlfn.VALUETOTEXT(Q20)</f>
        <v>823092</v>
      </c>
      <c r="K17" s="75" t="str">
        <f>_xlfn.VALUETOTEXT(Q21)</f>
        <v>898049</v>
      </c>
      <c r="L17" s="18"/>
      <c r="M17" s="2"/>
      <c r="N17" s="47"/>
      <c r="O17" s="47"/>
      <c r="P17" s="47" t="s">
        <v>99</v>
      </c>
      <c r="Q17" s="47" t="s">
        <v>149</v>
      </c>
      <c r="R17" s="2"/>
      <c r="S17" s="32"/>
      <c r="T17" s="32"/>
      <c r="U17" s="32"/>
      <c r="V17" s="32"/>
      <c r="W17" s="32"/>
      <c r="X17" s="32"/>
      <c r="Z17" s="32"/>
    </row>
    <row r="18" spans="1:26" ht="15.95" customHeight="1" x14ac:dyDescent="0.2">
      <c r="A18" s="19"/>
      <c r="B18" s="73" t="str">
        <f>_xlfn.VALUETOTEXT(Q22)</f>
        <v>046832</v>
      </c>
      <c r="C18" s="74" t="str">
        <f>_xlfn.VALUETOTEXT(Q23)</f>
        <v>173168</v>
      </c>
      <c r="D18" s="74" t="str">
        <f t="shared" ref="D18" si="0">_xlfn.VALUETOTEXT(Q24)</f>
        <v>300978</v>
      </c>
      <c r="E18" s="74" t="str">
        <f>_xlfn.VALUETOTEXT(Q25)</f>
        <v>388033</v>
      </c>
      <c r="F18" s="93" t="str">
        <f>_xlfn.VALUETOTEXT(Q26)</f>
        <v>515363</v>
      </c>
      <c r="G18" s="74" t="str">
        <f>_xlfn.VALUETOTEXT(Q27)</f>
        <v>596525</v>
      </c>
      <c r="H18" s="74" t="str">
        <f>_xlfn.VALUETOTEXT(Q28)</f>
        <v>665269</v>
      </c>
      <c r="I18" s="74" t="str">
        <f>_xlfn.VALUETOTEXT(Q29)</f>
        <v>744746</v>
      </c>
      <c r="J18" s="74" t="str">
        <f>_xlfn.VALUETOTEXT(Q30)</f>
        <v>846597</v>
      </c>
      <c r="K18" s="75" t="str">
        <f>_xlfn.VALUETOTEXT(Q31)</f>
        <v>905143</v>
      </c>
      <c r="L18" s="18"/>
      <c r="M18" s="2"/>
      <c r="N18" s="47"/>
      <c r="O18" s="47"/>
      <c r="P18" s="47" t="s">
        <v>100</v>
      </c>
      <c r="Q18" s="47" t="s">
        <v>150</v>
      </c>
      <c r="R18" s="2"/>
      <c r="S18" s="32"/>
      <c r="T18" s="32"/>
      <c r="U18" s="32"/>
      <c r="V18" s="2"/>
      <c r="W18" s="32"/>
      <c r="X18" s="32"/>
      <c r="Z18" s="32"/>
    </row>
    <row r="19" spans="1:26" ht="15.95" customHeight="1" x14ac:dyDescent="0.2">
      <c r="A19" s="19"/>
      <c r="B19" s="73" t="str">
        <f>_xlfn.VALUETOTEXT(Q32)</f>
        <v>083305</v>
      </c>
      <c r="C19" s="74" t="str">
        <f>_xlfn.VALUETOTEXT(Q33)</f>
        <v>175461</v>
      </c>
      <c r="D19" s="74" t="str">
        <f>_xlfn.VALUETOTEXT(Q34)</f>
        <v>309263</v>
      </c>
      <c r="E19" s="74" t="str">
        <f t="shared" ref="E19" si="1">_xlfn.VALUETOTEXT(Q35)</f>
        <v>397231</v>
      </c>
      <c r="F19" s="74" t="str">
        <f>_xlfn.VALUETOTEXT(Q36)</f>
        <v>525227</v>
      </c>
      <c r="G19" s="74" t="str">
        <f>_xlfn.VALUETOTEXT(Q37)</f>
        <v>602920</v>
      </c>
      <c r="H19" s="74" t="str">
        <f>_xlfn.VALUETOTEXT(Q38)</f>
        <v>673452</v>
      </c>
      <c r="I19" s="74" t="str">
        <f>_xlfn.VALUETOTEXT(Q39)</f>
        <v>755941</v>
      </c>
      <c r="J19" s="74" t="str">
        <f>_xlfn.VALUETOTEXT(Q40)</f>
        <v>847175</v>
      </c>
      <c r="K19" s="75" t="str">
        <f>_xlfn.VALUETOTEXT(Q41)</f>
        <v>912392</v>
      </c>
      <c r="L19" s="18"/>
      <c r="M19" s="2"/>
      <c r="N19" s="47"/>
      <c r="O19" s="47"/>
      <c r="P19" s="47" t="s">
        <v>101</v>
      </c>
      <c r="Q19" s="47" t="s">
        <v>151</v>
      </c>
      <c r="R19" s="2"/>
      <c r="S19" s="32"/>
      <c r="T19" s="32"/>
      <c r="U19" s="32"/>
      <c r="V19" s="2"/>
      <c r="W19" s="32"/>
      <c r="X19" s="32"/>
      <c r="Z19" s="32"/>
    </row>
    <row r="20" spans="1:26" ht="15.95" customHeight="1" x14ac:dyDescent="0.2">
      <c r="A20" s="19"/>
      <c r="B20" s="73" t="str">
        <f>_xlfn.VALUETOTEXT(Q42)</f>
        <v>093672</v>
      </c>
      <c r="C20" s="74" t="str">
        <f>_xlfn.VALUETOTEXT(Q43)</f>
        <v>191522</v>
      </c>
      <c r="D20" s="74" t="str">
        <f>_xlfn.VALUETOTEXT(Q44)</f>
        <v>319811</v>
      </c>
      <c r="E20" s="74" t="str">
        <f>_xlfn.VALUETOTEXT(Q45)</f>
        <v>415485</v>
      </c>
      <c r="F20" s="74" t="str">
        <f t="shared" ref="F20" si="2">_xlfn.VALUETOTEXT(Q46)</f>
        <v>526792</v>
      </c>
      <c r="G20" s="74" t="str">
        <f>_xlfn.VALUETOTEXT(Q47)</f>
        <v>605785</v>
      </c>
      <c r="H20" s="74" t="str">
        <f>_xlfn.VALUETOTEXT(Q48)</f>
        <v>680068</v>
      </c>
      <c r="I20" s="74" t="str">
        <f>_xlfn.VALUETOTEXT(Q49)</f>
        <v>769970</v>
      </c>
      <c r="J20" s="74" t="str">
        <f>_xlfn.VALUETOTEXT(Q50)</f>
        <v>854554</v>
      </c>
      <c r="K20" s="75" t="str">
        <f>_xlfn.VALUETOTEXT(Q51)</f>
        <v>934025</v>
      </c>
      <c r="L20" s="18"/>
      <c r="M20" s="2"/>
      <c r="N20" s="47"/>
      <c r="O20" s="47"/>
      <c r="P20" s="47" t="s">
        <v>102</v>
      </c>
      <c r="Q20" s="47" t="s">
        <v>152</v>
      </c>
      <c r="R20" s="2"/>
      <c r="S20" s="32"/>
      <c r="T20" s="32"/>
      <c r="U20" s="32"/>
      <c r="V20" s="32"/>
      <c r="W20" s="32"/>
      <c r="X20" s="32"/>
      <c r="Z20" s="32"/>
    </row>
    <row r="21" spans="1:26" ht="15.95" customHeight="1" x14ac:dyDescent="0.2">
      <c r="A21" s="19"/>
      <c r="B21" s="73" t="str">
        <f>_xlfn.VALUETOTEXT(Q52)</f>
        <v>101871</v>
      </c>
      <c r="C21" s="74" t="str">
        <f>_xlfn.VALUETOTEXT(Q53)</f>
        <v>205946</v>
      </c>
      <c r="D21" s="74" t="str">
        <f>_xlfn.VALUETOTEXT(Q54)</f>
        <v>326896</v>
      </c>
      <c r="E21" s="74" t="str">
        <f>_xlfn.VALUETOTEXT(Q55)</f>
        <v>416015</v>
      </c>
      <c r="F21" s="74" t="str">
        <f>_xlfn.VALUETOTEXT(Q56)</f>
        <v>548671</v>
      </c>
      <c r="G21" s="74" t="str">
        <f t="shared" ref="G21" si="3">_xlfn.VALUETOTEXT(Q57)</f>
        <v>615504</v>
      </c>
      <c r="H21" s="74" t="str">
        <f>_xlfn.VALUETOTEXT(Q58)</f>
        <v>681772</v>
      </c>
      <c r="I21" s="74" t="str">
        <f>_xlfn.VALUETOTEXT(Q59)</f>
        <v>786195</v>
      </c>
      <c r="J21" s="74" t="str">
        <f>_xlfn.VALUETOTEXT(Q60)</f>
        <v>860639</v>
      </c>
      <c r="K21" s="75" t="str">
        <f>_xlfn.VALUETOTEXT(Q61)</f>
        <v>941065</v>
      </c>
      <c r="L21" s="18"/>
      <c r="M21" s="2"/>
      <c r="N21" s="47"/>
      <c r="O21" s="47"/>
      <c r="P21" s="47" t="s">
        <v>103</v>
      </c>
      <c r="Q21" s="47" t="s">
        <v>153</v>
      </c>
      <c r="R21" s="2"/>
      <c r="S21" s="32"/>
      <c r="T21" s="32"/>
      <c r="U21" s="32"/>
      <c r="V21" s="32"/>
      <c r="X21" s="32"/>
      <c r="Y21" s="34"/>
      <c r="Z21" s="32"/>
    </row>
    <row r="22" spans="1:26" ht="15.95" customHeight="1" x14ac:dyDescent="0.2">
      <c r="A22" s="19"/>
      <c r="B22" s="73" t="str">
        <f>_xlfn.VALUETOTEXT(Q62)</f>
        <v>126380</v>
      </c>
      <c r="C22" s="74" t="str">
        <f>_xlfn.VALUETOTEXT(Q63)</f>
        <v>223884</v>
      </c>
      <c r="D22" s="74" t="str">
        <f>_xlfn.VALUETOTEXT(Q64)</f>
        <v>349688</v>
      </c>
      <c r="E22" s="74" t="str">
        <f>_xlfn.VALUETOTEXT(Q65)</f>
        <v>422645</v>
      </c>
      <c r="F22" s="74" t="str">
        <f>_xlfn.VALUETOTEXT(Q66)</f>
        <v>555032</v>
      </c>
      <c r="G22" s="74" t="str">
        <f>_xlfn.VALUETOTEXT(Q67)</f>
        <v>627745</v>
      </c>
      <c r="H22" s="74" t="str">
        <f t="shared" ref="H22" si="4">_xlfn.VALUETOTEXT(Q68)</f>
        <v>693203</v>
      </c>
      <c r="I22" s="74" t="str">
        <f>_xlfn.VALUETOTEXT(Q69)</f>
        <v>793895</v>
      </c>
      <c r="J22" s="74" t="str">
        <f>_xlfn.VALUETOTEXT(Q70)</f>
        <v>866909</v>
      </c>
      <c r="K22" s="75" t="str">
        <f>_xlfn.VALUETOTEXT(Q71)</f>
        <v>954128</v>
      </c>
      <c r="L22" s="18"/>
      <c r="M22" s="2"/>
      <c r="N22" s="47"/>
      <c r="O22" s="47"/>
      <c r="P22" s="47" t="s">
        <v>104</v>
      </c>
      <c r="Q22" s="47" t="s">
        <v>154</v>
      </c>
      <c r="R22" s="2"/>
      <c r="S22" s="32"/>
      <c r="T22" s="32"/>
      <c r="U22" s="32"/>
      <c r="V22" s="2"/>
      <c r="X22" s="32"/>
      <c r="Y22" s="32"/>
      <c r="Z22" s="32"/>
    </row>
    <row r="23" spans="1:26" ht="15.95" customHeight="1" x14ac:dyDescent="0.2">
      <c r="A23" s="19"/>
      <c r="B23" s="73" t="str">
        <f>_xlfn.VALUETOTEXT(Q72)</f>
        <v>132019</v>
      </c>
      <c r="C23" s="74" t="str">
        <f>_xlfn.VALUETOTEXT(Q73)</f>
        <v>225615</v>
      </c>
      <c r="D23" s="74" t="str">
        <f>_xlfn.VALUETOTEXT(Q74)</f>
        <v>359189</v>
      </c>
      <c r="E23" s="74" t="str">
        <f>_xlfn.VALUETOTEXT(Q75)</f>
        <v>456745</v>
      </c>
      <c r="F23" s="74" t="str">
        <f>_xlfn.VALUETOTEXT(Q76)</f>
        <v>565481</v>
      </c>
      <c r="G23" s="74" t="str">
        <f>_xlfn.VALUETOTEXT(Q77)</f>
        <v>628189</v>
      </c>
      <c r="H23" s="74" t="str">
        <f>_xlfn.VALUETOTEXT(Q78)</f>
        <v>694064</v>
      </c>
      <c r="I23" s="74" t="str">
        <f t="shared" ref="I23" si="5">_xlfn.VALUETOTEXT(Q79)</f>
        <v>802971</v>
      </c>
      <c r="J23" s="74" t="str">
        <f>_xlfn.VALUETOTEXT(Q80)</f>
        <v>868816</v>
      </c>
      <c r="K23" s="75" t="str">
        <f>_xlfn.VALUETOTEXT(Q81)</f>
        <v>971380</v>
      </c>
      <c r="L23" s="18"/>
      <c r="M23" s="2"/>
      <c r="N23" s="47"/>
      <c r="O23" s="47"/>
      <c r="P23" s="47" t="s">
        <v>105</v>
      </c>
      <c r="Q23" s="47" t="s">
        <v>155</v>
      </c>
      <c r="R23" s="2"/>
      <c r="S23" s="32"/>
      <c r="T23" s="32"/>
      <c r="U23" s="32"/>
      <c r="V23" s="32"/>
      <c r="X23" s="32"/>
      <c r="Y23" s="32"/>
      <c r="Z23" s="32"/>
    </row>
    <row r="24" spans="1:26" ht="15.95" customHeight="1" x14ac:dyDescent="0.2">
      <c r="A24" s="19"/>
      <c r="B24" s="73" t="str">
        <f>_xlfn.VALUETOTEXT(Q82)</f>
        <v>137111</v>
      </c>
      <c r="C24" s="74" t="str">
        <f>_xlfn.VALUETOTEXT(Q83)</f>
        <v>251887</v>
      </c>
      <c r="D24" s="74" t="str">
        <f>_xlfn.VALUETOTEXT(Q84)</f>
        <v>364909</v>
      </c>
      <c r="E24" s="74" t="str">
        <f>_xlfn.VALUETOTEXT(Q85)</f>
        <v>468503</v>
      </c>
      <c r="F24" s="74" t="str">
        <f>_xlfn.VALUETOTEXT(Q86)</f>
        <v>581182</v>
      </c>
      <c r="G24" s="74" t="str">
        <f>_xlfn.VALUETOTEXT(Q87)</f>
        <v>633891</v>
      </c>
      <c r="H24" s="74" t="str">
        <f>_xlfn.VALUETOTEXT(Q88)</f>
        <v>695518</v>
      </c>
      <c r="I24" s="74" t="str">
        <f>_xlfn.VALUETOTEXT(Q89)</f>
        <v>804117</v>
      </c>
      <c r="J24" s="74" t="str">
        <f t="shared" ref="J24" si="6">_xlfn.VALUETOTEXT(Q90)</f>
        <v>876545</v>
      </c>
      <c r="K24" s="75" t="str">
        <f>_xlfn.VALUETOTEXT(Q91)</f>
        <v>991538</v>
      </c>
      <c r="L24" s="18"/>
      <c r="M24" s="2"/>
      <c r="N24" s="47"/>
      <c r="O24" s="47"/>
      <c r="P24" s="47" t="s">
        <v>106</v>
      </c>
      <c r="Q24" s="47" t="s">
        <v>156</v>
      </c>
      <c r="R24" s="2"/>
      <c r="S24" s="32"/>
      <c r="T24" s="32"/>
      <c r="U24" s="32"/>
      <c r="V24" s="32"/>
      <c r="X24" s="32"/>
      <c r="Y24" s="32"/>
      <c r="Z24" s="32"/>
    </row>
    <row r="25" spans="1:26" ht="15.95" customHeight="1" thickBot="1" x14ac:dyDescent="0.25">
      <c r="A25" s="20"/>
      <c r="B25" s="76" t="str">
        <f>_xlfn.VALUETOTEXT(Q92)</f>
        <v>146903</v>
      </c>
      <c r="C25" s="77" t="str">
        <f>_xlfn.VALUETOTEXT(Q93)</f>
        <v>281168</v>
      </c>
      <c r="D25" s="77" t="str">
        <f>_xlfn.VALUETOTEXT(Q94)</f>
        <v>365921</v>
      </c>
      <c r="E25" s="77" t="str">
        <f>_xlfn.VALUETOTEXT(Q95)</f>
        <v>477066</v>
      </c>
      <c r="F25" s="77" t="str">
        <f>_xlfn.VALUETOTEXT(Q96)</f>
        <v>583146</v>
      </c>
      <c r="G25" s="77" t="str">
        <f>_xlfn.VALUETOTEXT(Q97)</f>
        <v>643420</v>
      </c>
      <c r="H25" s="77" t="str">
        <f>_xlfn.VALUETOTEXT(Q98)</f>
        <v>724879</v>
      </c>
      <c r="I25" s="77" t="str">
        <f>_xlfn.VALUETOTEXT(Q99)</f>
        <v>804125</v>
      </c>
      <c r="J25" s="77" t="str">
        <f>_xlfn.VALUETOTEXT(Q100)</f>
        <v>880770</v>
      </c>
      <c r="K25" s="78" t="str">
        <f t="shared" ref="K25" si="7">_xlfn.VALUETOTEXT(Q101)</f>
        <v>996466</v>
      </c>
      <c r="L25" s="18"/>
      <c r="M25" s="2"/>
      <c r="N25" s="47"/>
      <c r="O25" s="47"/>
      <c r="P25" s="47" t="s">
        <v>107</v>
      </c>
      <c r="Q25" s="47" t="s">
        <v>157</v>
      </c>
      <c r="R25" s="2"/>
      <c r="S25" s="32"/>
      <c r="T25" s="32"/>
      <c r="U25" s="32"/>
      <c r="V25" s="32"/>
      <c r="X25" s="32"/>
      <c r="Y25" s="32"/>
      <c r="Z25" s="32"/>
    </row>
    <row r="26" spans="1:26" ht="15.95" customHeight="1" x14ac:dyDescent="0.2">
      <c r="A26" s="4" t="s">
        <v>14</v>
      </c>
      <c r="B26" s="37" t="str">
        <f>_xlfn.TEXTJOIN("-",TRUE,S2:T2)</f>
        <v/>
      </c>
      <c r="C26" s="38" t="str">
        <f>_xlfn.TEXTJOIN("-",TRUE,U2:V2)</f>
        <v/>
      </c>
      <c r="D26" s="38" t="str">
        <f>_xlfn.TEXTJOIN("-",TRUE,W2:X2)</f>
        <v/>
      </c>
      <c r="E26" s="38" t="str">
        <f>_xlfn.TEXTJOIN("-",TRUE,Y2:Z2)</f>
        <v/>
      </c>
      <c r="F26" s="38"/>
      <c r="G26" s="38"/>
      <c r="H26" s="38"/>
      <c r="I26" s="38"/>
      <c r="J26" s="38" t="str">
        <f t="shared" ref="J26:K26" si="8">_xlfn.TEXTJOIN("-",TRUE,AA2:AB2)</f>
        <v/>
      </c>
      <c r="K26" s="39" t="str">
        <f t="shared" si="8"/>
        <v/>
      </c>
      <c r="L26" s="22" t="s">
        <v>15</v>
      </c>
      <c r="M26" s="2"/>
      <c r="N26" s="47"/>
      <c r="O26" s="47"/>
      <c r="P26" s="47" t="s">
        <v>108</v>
      </c>
      <c r="Q26" s="47" t="s">
        <v>158</v>
      </c>
      <c r="R26" s="2"/>
      <c r="S26" s="32"/>
      <c r="T26" s="32"/>
      <c r="U26" s="2"/>
      <c r="V26" s="32"/>
      <c r="W26" s="34"/>
      <c r="X26" s="32"/>
      <c r="Y26" s="32"/>
      <c r="Z26" s="32"/>
    </row>
    <row r="27" spans="1:26" ht="15.95" customHeight="1" x14ac:dyDescent="0.2">
      <c r="B27" s="29" t="str">
        <f t="shared" ref="B27:B90" si="9">_xlfn.TEXTJOIN("-",TRUE,S3:T3)</f>
        <v/>
      </c>
      <c r="C27" s="3" t="str">
        <f t="shared" ref="C27:C90" si="10">_xlfn.TEXTJOIN("-",TRUE,U3:V3)</f>
        <v/>
      </c>
      <c r="D27" s="3" t="str">
        <f t="shared" ref="D27:D90" si="11">_xlfn.TEXTJOIN("-",TRUE,W3:X3)</f>
        <v/>
      </c>
      <c r="E27" s="3" t="str">
        <f t="shared" ref="E27:E28" si="12">_xlfn.TEXTJOIN("-",TRUE,Y3:Z3)</f>
        <v/>
      </c>
      <c r="J27" s="32"/>
      <c r="K27" s="17"/>
      <c r="M27" s="2"/>
      <c r="N27" s="47"/>
      <c r="O27" s="47"/>
      <c r="P27" s="47" t="s">
        <v>109</v>
      </c>
      <c r="Q27" s="47" t="s">
        <v>159</v>
      </c>
      <c r="R27" s="2"/>
      <c r="S27" s="32"/>
      <c r="T27" s="32"/>
      <c r="U27" s="2"/>
      <c r="V27" s="32"/>
      <c r="W27" s="32"/>
      <c r="X27" s="32"/>
      <c r="Y27" s="32"/>
      <c r="Z27" s="32"/>
    </row>
    <row r="28" spans="1:26" ht="15.95" customHeight="1" x14ac:dyDescent="0.2">
      <c r="A28" s="2"/>
      <c r="B28" s="29" t="str">
        <f t="shared" si="9"/>
        <v/>
      </c>
      <c r="C28" s="3" t="str">
        <f t="shared" si="10"/>
        <v/>
      </c>
      <c r="D28" s="3" t="str">
        <f t="shared" si="11"/>
        <v/>
      </c>
      <c r="E28" s="3" t="str">
        <f t="shared" si="12"/>
        <v/>
      </c>
      <c r="J28" s="32"/>
      <c r="K28" s="35"/>
      <c r="L28" s="3"/>
      <c r="M28" s="2"/>
      <c r="N28" s="47"/>
      <c r="O28" s="47"/>
      <c r="P28" s="47" t="s">
        <v>110</v>
      </c>
      <c r="Q28" s="47" t="s">
        <v>160</v>
      </c>
      <c r="R28" s="2"/>
      <c r="S28" s="32"/>
      <c r="T28" s="32"/>
      <c r="U28" s="2"/>
      <c r="V28" s="32"/>
      <c r="W28" s="32"/>
      <c r="X28" s="32"/>
      <c r="Y28" s="32"/>
      <c r="Z28" s="32"/>
    </row>
    <row r="29" spans="1:26" ht="15.95" customHeight="1" x14ac:dyDescent="0.2">
      <c r="A29" s="2"/>
      <c r="B29" s="29" t="str">
        <f t="shared" si="9"/>
        <v/>
      </c>
      <c r="C29" s="3" t="str">
        <f t="shared" si="10"/>
        <v/>
      </c>
      <c r="D29" s="3" t="str">
        <f t="shared" si="11"/>
        <v/>
      </c>
      <c r="J29" s="32"/>
      <c r="K29" s="35"/>
      <c r="L29" s="18"/>
      <c r="M29" s="2"/>
      <c r="N29" s="47"/>
      <c r="O29" s="47"/>
      <c r="P29" s="47" t="s">
        <v>111</v>
      </c>
      <c r="Q29" s="47" t="s">
        <v>161</v>
      </c>
      <c r="R29" s="2"/>
      <c r="S29" s="32"/>
      <c r="T29" s="32"/>
      <c r="U29" s="2"/>
      <c r="V29" s="32"/>
      <c r="W29" s="32"/>
      <c r="X29" s="32"/>
      <c r="Y29" s="32"/>
      <c r="Z29" s="32"/>
    </row>
    <row r="30" spans="1:26" ht="15.95" customHeight="1" x14ac:dyDescent="0.2">
      <c r="A30" s="2"/>
      <c r="B30" s="29" t="str">
        <f t="shared" si="9"/>
        <v/>
      </c>
      <c r="C30" s="3" t="str">
        <f t="shared" si="10"/>
        <v/>
      </c>
      <c r="D30" s="3" t="str">
        <f t="shared" si="11"/>
        <v/>
      </c>
      <c r="J30" s="32"/>
      <c r="K30" s="35"/>
      <c r="L30" s="18"/>
      <c r="M30" s="2"/>
      <c r="N30" s="47"/>
      <c r="O30" s="47"/>
      <c r="P30" s="47" t="s">
        <v>112</v>
      </c>
      <c r="Q30" s="47" t="s">
        <v>162</v>
      </c>
      <c r="R30" s="2"/>
      <c r="S30" s="32"/>
      <c r="T30" s="32"/>
      <c r="U30" s="2"/>
      <c r="V30" s="32"/>
      <c r="W30" s="32"/>
      <c r="X30" s="32"/>
      <c r="Y30" s="32"/>
      <c r="Z30" s="32"/>
    </row>
    <row r="31" spans="1:26" ht="15.95" customHeight="1" x14ac:dyDescent="0.2">
      <c r="A31" s="2"/>
      <c r="B31" s="29" t="str">
        <f t="shared" si="9"/>
        <v/>
      </c>
      <c r="C31" s="3" t="str">
        <f t="shared" si="10"/>
        <v/>
      </c>
      <c r="D31" s="3" t="str">
        <f t="shared" si="11"/>
        <v/>
      </c>
      <c r="J31" s="32"/>
      <c r="K31" s="35"/>
      <c r="L31" s="18"/>
      <c r="M31" s="2"/>
      <c r="N31" s="47"/>
      <c r="O31" s="47"/>
      <c r="P31" s="47" t="s">
        <v>113</v>
      </c>
      <c r="Q31" s="47" t="s">
        <v>163</v>
      </c>
      <c r="R31" s="2"/>
      <c r="S31" s="32"/>
      <c r="T31" s="32"/>
      <c r="U31" s="2"/>
      <c r="V31" s="32"/>
      <c r="W31" s="32"/>
      <c r="X31" s="32"/>
      <c r="Y31" s="32"/>
      <c r="Z31" s="32"/>
    </row>
    <row r="32" spans="1:26" ht="15.95" customHeight="1" x14ac:dyDescent="0.2">
      <c r="A32" s="2"/>
      <c r="B32" s="29" t="str">
        <f t="shared" si="9"/>
        <v/>
      </c>
      <c r="C32" s="3" t="str">
        <f t="shared" si="10"/>
        <v/>
      </c>
      <c r="D32" s="3" t="str">
        <f t="shared" si="11"/>
        <v/>
      </c>
      <c r="J32" s="32"/>
      <c r="K32" s="35"/>
      <c r="L32" s="18"/>
      <c r="M32" s="2"/>
      <c r="N32" s="47"/>
      <c r="O32" s="47"/>
      <c r="P32" s="47" t="s">
        <v>114</v>
      </c>
      <c r="Q32" s="47" t="s">
        <v>164</v>
      </c>
      <c r="R32" s="2"/>
      <c r="S32" s="32"/>
      <c r="T32" s="32"/>
      <c r="U32" s="2"/>
      <c r="V32" s="32"/>
      <c r="W32" s="32"/>
      <c r="X32" s="32"/>
      <c r="Y32" s="32"/>
      <c r="Z32" s="32"/>
    </row>
    <row r="33" spans="1:26" ht="15.95" customHeight="1" x14ac:dyDescent="0.2">
      <c r="A33" s="2"/>
      <c r="B33" s="29" t="str">
        <f t="shared" si="9"/>
        <v/>
      </c>
      <c r="C33" s="3" t="str">
        <f t="shared" si="10"/>
        <v/>
      </c>
      <c r="D33" s="3" t="str">
        <f t="shared" si="11"/>
        <v/>
      </c>
      <c r="J33" s="32"/>
      <c r="K33" s="35"/>
      <c r="L33" s="18"/>
      <c r="M33" s="2"/>
      <c r="N33" s="47"/>
      <c r="O33" s="47"/>
      <c r="P33" s="47" t="s">
        <v>115</v>
      </c>
      <c r="Q33" s="47" t="s">
        <v>165</v>
      </c>
      <c r="R33" s="2"/>
      <c r="S33" s="32"/>
      <c r="T33" s="32"/>
      <c r="U33" s="2"/>
      <c r="V33" s="32"/>
      <c r="W33" s="32"/>
      <c r="X33" s="32"/>
      <c r="Y33" s="32"/>
      <c r="Z33" s="32"/>
    </row>
    <row r="34" spans="1:26" ht="15.95" customHeight="1" x14ac:dyDescent="0.2">
      <c r="A34" s="2"/>
      <c r="B34" s="29" t="str">
        <f t="shared" si="9"/>
        <v/>
      </c>
      <c r="C34" s="3" t="str">
        <f t="shared" si="10"/>
        <v/>
      </c>
      <c r="D34" s="3" t="str">
        <f t="shared" si="11"/>
        <v/>
      </c>
      <c r="J34" s="32"/>
      <c r="K34" s="35"/>
      <c r="L34" s="18"/>
      <c r="N34" s="47"/>
      <c r="O34" s="47"/>
      <c r="P34" s="47" t="s">
        <v>116</v>
      </c>
      <c r="Q34" s="47" t="s">
        <v>166</v>
      </c>
      <c r="R34" s="2"/>
      <c r="S34" s="32"/>
      <c r="T34" s="32"/>
      <c r="U34" s="2"/>
      <c r="V34" s="32"/>
      <c r="W34" s="32"/>
      <c r="X34" s="32"/>
      <c r="Y34" s="32"/>
      <c r="Z34" s="32"/>
    </row>
    <row r="35" spans="1:26" ht="15.95" customHeight="1" x14ac:dyDescent="0.2">
      <c r="A35" s="2"/>
      <c r="B35" s="29" t="str">
        <f t="shared" si="9"/>
        <v/>
      </c>
      <c r="C35" s="3" t="str">
        <f t="shared" si="10"/>
        <v/>
      </c>
      <c r="D35" s="3" t="str">
        <f t="shared" si="11"/>
        <v/>
      </c>
      <c r="J35" s="32"/>
      <c r="K35" s="35"/>
      <c r="L35" s="18"/>
      <c r="N35" s="47"/>
      <c r="O35" s="47"/>
      <c r="P35" s="47" t="s">
        <v>117</v>
      </c>
      <c r="Q35" s="47" t="s">
        <v>167</v>
      </c>
      <c r="R35" s="2"/>
      <c r="S35" s="32"/>
      <c r="T35" s="32"/>
      <c r="U35" s="2"/>
      <c r="V35" s="32"/>
      <c r="W35" s="32"/>
      <c r="X35" s="32"/>
      <c r="Y35" s="32"/>
      <c r="Z35" s="32"/>
    </row>
    <row r="36" spans="1:26" ht="15.95" customHeight="1" x14ac:dyDescent="0.2">
      <c r="A36" s="2"/>
      <c r="B36" s="29" t="str">
        <f t="shared" si="9"/>
        <v/>
      </c>
      <c r="C36" s="3" t="str">
        <f t="shared" si="10"/>
        <v/>
      </c>
      <c r="D36" s="3" t="str">
        <f t="shared" si="11"/>
        <v/>
      </c>
      <c r="J36" s="32"/>
      <c r="K36" s="35"/>
      <c r="L36" s="18"/>
      <c r="N36" s="47"/>
      <c r="O36" s="47"/>
      <c r="P36" s="47" t="s">
        <v>118</v>
      </c>
      <c r="Q36" s="47" t="s">
        <v>168</v>
      </c>
      <c r="R36" s="2"/>
      <c r="S36" s="32"/>
      <c r="T36" s="32"/>
      <c r="U36" s="2"/>
      <c r="V36" s="32"/>
      <c r="W36" s="32"/>
      <c r="X36" s="32"/>
      <c r="Y36" s="32"/>
      <c r="Z36" s="32"/>
    </row>
    <row r="37" spans="1:26" ht="15.95" customHeight="1" x14ac:dyDescent="0.2">
      <c r="A37" s="2"/>
      <c r="B37" s="29" t="str">
        <f t="shared" si="9"/>
        <v/>
      </c>
      <c r="C37" s="3" t="str">
        <f t="shared" si="10"/>
        <v/>
      </c>
      <c r="D37" s="3" t="str">
        <f t="shared" si="11"/>
        <v/>
      </c>
      <c r="J37" s="32"/>
      <c r="K37" s="35"/>
      <c r="N37" s="47"/>
      <c r="O37" s="47"/>
      <c r="P37" s="47" t="s">
        <v>119</v>
      </c>
      <c r="Q37" s="47" t="s">
        <v>169</v>
      </c>
      <c r="R37" s="2"/>
      <c r="S37" s="32"/>
      <c r="T37" s="32"/>
      <c r="U37" s="2"/>
      <c r="V37" s="32"/>
      <c r="W37" s="32"/>
      <c r="X37" s="32"/>
      <c r="Y37" s="32"/>
      <c r="Z37" s="32"/>
    </row>
    <row r="38" spans="1:26" ht="15.95" customHeight="1" x14ac:dyDescent="0.2">
      <c r="B38" s="29" t="str">
        <f t="shared" si="9"/>
        <v/>
      </c>
      <c r="C38" s="3" t="str">
        <f t="shared" si="10"/>
        <v/>
      </c>
      <c r="D38" s="3" t="str">
        <f t="shared" si="11"/>
        <v/>
      </c>
      <c r="J38" s="32"/>
      <c r="K38" s="25"/>
      <c r="N38" s="47"/>
      <c r="O38" s="47"/>
      <c r="P38" s="47" t="s">
        <v>120</v>
      </c>
      <c r="Q38" s="47" t="s">
        <v>170</v>
      </c>
      <c r="R38" s="2"/>
      <c r="S38" s="32"/>
      <c r="T38" s="32"/>
      <c r="U38" s="2"/>
      <c r="V38" s="32"/>
      <c r="W38" s="32"/>
      <c r="X38" s="32"/>
      <c r="Y38" s="32"/>
      <c r="Z38" s="32"/>
    </row>
    <row r="39" spans="1:26" ht="15.95" customHeight="1" x14ac:dyDescent="0.2">
      <c r="B39" s="29" t="str">
        <f t="shared" si="9"/>
        <v/>
      </c>
      <c r="C39" s="3" t="str">
        <f t="shared" si="10"/>
        <v/>
      </c>
      <c r="D39" s="3" t="str">
        <f t="shared" si="11"/>
        <v/>
      </c>
      <c r="J39" s="32"/>
      <c r="K39" s="25"/>
      <c r="N39" s="47"/>
      <c r="O39" s="47"/>
      <c r="P39" s="47" t="s">
        <v>121</v>
      </c>
      <c r="Q39" s="47" t="s">
        <v>171</v>
      </c>
      <c r="R39" s="2"/>
      <c r="S39" s="32"/>
      <c r="T39" s="32"/>
      <c r="U39" s="2"/>
      <c r="V39" s="32"/>
      <c r="W39" s="32"/>
      <c r="X39" s="32"/>
      <c r="Y39" s="32"/>
      <c r="Z39" s="32"/>
    </row>
    <row r="40" spans="1:26" ht="15.95" customHeight="1" x14ac:dyDescent="0.2">
      <c r="B40" s="29" t="str">
        <f t="shared" si="9"/>
        <v/>
      </c>
      <c r="C40" s="3" t="str">
        <f t="shared" si="10"/>
        <v/>
      </c>
      <c r="D40" s="3" t="str">
        <f t="shared" si="11"/>
        <v/>
      </c>
      <c r="J40" s="32"/>
      <c r="K40" s="25"/>
      <c r="N40" s="47"/>
      <c r="O40" s="47"/>
      <c r="P40" s="47" t="s">
        <v>122</v>
      </c>
      <c r="Q40" s="47" t="s">
        <v>172</v>
      </c>
      <c r="R40" s="2"/>
      <c r="S40" s="32"/>
      <c r="T40" s="32"/>
      <c r="U40" s="2"/>
      <c r="V40" s="32"/>
      <c r="W40" s="32"/>
      <c r="X40" s="32"/>
      <c r="Y40" s="32"/>
      <c r="Z40" s="32"/>
    </row>
    <row r="41" spans="1:26" ht="15.95" customHeight="1" x14ac:dyDescent="0.2">
      <c r="B41" s="29" t="str">
        <f t="shared" si="9"/>
        <v/>
      </c>
      <c r="C41" s="3" t="str">
        <f t="shared" si="10"/>
        <v/>
      </c>
      <c r="D41" s="3" t="str">
        <f t="shared" si="11"/>
        <v/>
      </c>
      <c r="J41" s="32"/>
      <c r="K41" s="25"/>
      <c r="N41" s="47"/>
      <c r="O41" s="47"/>
      <c r="P41" s="47" t="s">
        <v>123</v>
      </c>
      <c r="Q41" s="47" t="s">
        <v>173</v>
      </c>
      <c r="R41" s="2"/>
      <c r="S41" s="32"/>
      <c r="T41" s="32"/>
      <c r="U41" s="2"/>
      <c r="V41" s="32"/>
      <c r="W41" s="32"/>
      <c r="X41" s="32"/>
      <c r="Y41" s="32"/>
      <c r="Z41" s="32"/>
    </row>
    <row r="42" spans="1:26" ht="15.95" customHeight="1" x14ac:dyDescent="0.2">
      <c r="B42" s="29" t="str">
        <f t="shared" si="9"/>
        <v/>
      </c>
      <c r="C42" s="3" t="str">
        <f t="shared" si="10"/>
        <v/>
      </c>
      <c r="D42" s="3" t="str">
        <f t="shared" si="11"/>
        <v/>
      </c>
      <c r="J42" s="32"/>
      <c r="K42" s="25"/>
      <c r="N42" s="47"/>
      <c r="O42" s="47"/>
      <c r="P42" s="47" t="s">
        <v>124</v>
      </c>
      <c r="Q42" s="47" t="s">
        <v>174</v>
      </c>
      <c r="R42" s="2"/>
      <c r="S42" s="32"/>
      <c r="T42" s="32"/>
      <c r="U42" s="2"/>
      <c r="V42" s="32"/>
      <c r="W42" s="32"/>
      <c r="X42" s="32"/>
      <c r="Y42" s="32"/>
      <c r="Z42" s="32"/>
    </row>
    <row r="43" spans="1:26" ht="15.95" customHeight="1" x14ac:dyDescent="0.2">
      <c r="B43" s="29" t="str">
        <f t="shared" si="9"/>
        <v/>
      </c>
      <c r="C43" s="3" t="str">
        <f t="shared" si="10"/>
        <v/>
      </c>
      <c r="D43" s="3" t="str">
        <f t="shared" si="11"/>
        <v/>
      </c>
      <c r="J43" s="32"/>
      <c r="K43" s="25"/>
      <c r="N43" s="47"/>
      <c r="O43" s="47"/>
      <c r="P43" s="47" t="s">
        <v>125</v>
      </c>
      <c r="Q43" s="47" t="s">
        <v>175</v>
      </c>
      <c r="R43" s="2"/>
      <c r="S43" s="32"/>
      <c r="T43" s="32"/>
      <c r="U43" s="2"/>
      <c r="V43" s="32"/>
      <c r="W43" s="32"/>
      <c r="X43" s="32"/>
      <c r="Y43" s="32"/>
      <c r="Z43" s="32"/>
    </row>
    <row r="44" spans="1:26" ht="15.95" customHeight="1" x14ac:dyDescent="0.2">
      <c r="B44" s="29" t="str">
        <f t="shared" si="9"/>
        <v/>
      </c>
      <c r="C44" s="3" t="str">
        <f t="shared" si="10"/>
        <v/>
      </c>
      <c r="D44" s="3" t="str">
        <f t="shared" si="11"/>
        <v/>
      </c>
      <c r="J44" s="32"/>
      <c r="K44" s="25"/>
      <c r="N44" s="47"/>
      <c r="O44" s="47"/>
      <c r="P44" s="47" t="s">
        <v>126</v>
      </c>
      <c r="Q44" s="47" t="s">
        <v>176</v>
      </c>
      <c r="R44" s="2"/>
      <c r="S44" s="32"/>
      <c r="T44" s="32"/>
      <c r="U44" s="2"/>
      <c r="V44" s="32"/>
      <c r="W44" s="32"/>
      <c r="X44" s="32"/>
      <c r="Y44" s="32"/>
      <c r="Z44" s="32"/>
    </row>
    <row r="45" spans="1:26" ht="15.95" customHeight="1" x14ac:dyDescent="0.2">
      <c r="B45" s="29" t="str">
        <f t="shared" si="9"/>
        <v/>
      </c>
      <c r="C45" s="3" t="str">
        <f t="shared" si="10"/>
        <v/>
      </c>
      <c r="D45" s="3" t="str">
        <f t="shared" si="11"/>
        <v/>
      </c>
      <c r="J45" s="32"/>
      <c r="K45" s="25"/>
      <c r="N45" s="47"/>
      <c r="O45" s="47"/>
      <c r="P45" s="47" t="s">
        <v>127</v>
      </c>
      <c r="Q45" s="47" t="s">
        <v>177</v>
      </c>
      <c r="R45" s="2"/>
      <c r="S45" s="32"/>
      <c r="T45" s="32"/>
      <c r="U45" s="2"/>
      <c r="V45" s="32"/>
      <c r="W45" s="32"/>
      <c r="X45" s="32"/>
      <c r="Y45" s="32"/>
      <c r="Z45" s="32"/>
    </row>
    <row r="46" spans="1:26" ht="15.95" customHeight="1" x14ac:dyDescent="0.2">
      <c r="B46" s="29" t="str">
        <f t="shared" si="9"/>
        <v/>
      </c>
      <c r="C46" s="3" t="str">
        <f t="shared" si="10"/>
        <v/>
      </c>
      <c r="D46" s="3" t="str">
        <f t="shared" si="11"/>
        <v/>
      </c>
      <c r="J46" s="32"/>
      <c r="K46" s="25"/>
      <c r="N46" s="47"/>
      <c r="O46" s="47"/>
      <c r="P46" s="47" t="s">
        <v>128</v>
      </c>
      <c r="Q46" s="47" t="s">
        <v>178</v>
      </c>
      <c r="R46" s="2"/>
      <c r="S46" s="32"/>
      <c r="T46" s="32"/>
      <c r="U46" s="2"/>
      <c r="V46" s="32"/>
      <c r="W46" s="32"/>
      <c r="X46" s="32"/>
      <c r="Y46" s="32"/>
      <c r="Z46" s="32"/>
    </row>
    <row r="47" spans="1:26" ht="15.95" customHeight="1" x14ac:dyDescent="0.2">
      <c r="B47" s="29" t="str">
        <f t="shared" si="9"/>
        <v/>
      </c>
      <c r="C47" s="3" t="str">
        <f t="shared" si="10"/>
        <v/>
      </c>
      <c r="D47" s="3" t="str">
        <f t="shared" si="11"/>
        <v/>
      </c>
      <c r="J47" s="32"/>
      <c r="K47" s="25"/>
      <c r="N47" s="47"/>
      <c r="O47" s="47"/>
      <c r="P47" s="47" t="s">
        <v>129</v>
      </c>
      <c r="Q47" s="47" t="s">
        <v>179</v>
      </c>
      <c r="R47" s="2"/>
      <c r="S47" s="32"/>
      <c r="T47" s="32"/>
      <c r="U47" s="2"/>
      <c r="V47" s="32"/>
      <c r="W47" s="32"/>
      <c r="X47" s="32"/>
      <c r="Y47" s="32"/>
      <c r="Z47" s="32"/>
    </row>
    <row r="48" spans="1:26" ht="15.95" customHeight="1" x14ac:dyDescent="0.2">
      <c r="B48" s="29" t="str">
        <f t="shared" si="9"/>
        <v/>
      </c>
      <c r="C48" s="3" t="str">
        <f t="shared" si="10"/>
        <v/>
      </c>
      <c r="D48" s="3" t="str">
        <f t="shared" si="11"/>
        <v/>
      </c>
      <c r="J48" s="32"/>
      <c r="K48" s="25"/>
      <c r="N48" s="47"/>
      <c r="O48" s="47"/>
      <c r="P48" s="47" t="s">
        <v>130</v>
      </c>
      <c r="Q48" s="47" t="s">
        <v>180</v>
      </c>
      <c r="R48" s="2"/>
      <c r="S48" s="32"/>
      <c r="T48" s="32"/>
      <c r="U48" s="2"/>
      <c r="V48" s="32"/>
      <c r="W48" s="32"/>
      <c r="X48" s="32"/>
      <c r="Y48" s="32"/>
      <c r="Z48" s="32"/>
    </row>
    <row r="49" spans="2:26" ht="15.95" customHeight="1" x14ac:dyDescent="0.2">
      <c r="B49" s="29" t="str">
        <f t="shared" si="9"/>
        <v/>
      </c>
      <c r="C49" s="3" t="str">
        <f t="shared" si="10"/>
        <v/>
      </c>
      <c r="D49" s="3" t="str">
        <f t="shared" si="11"/>
        <v/>
      </c>
      <c r="J49" s="32"/>
      <c r="K49" s="25"/>
      <c r="N49" s="47"/>
      <c r="O49" s="47"/>
      <c r="P49" s="47" t="s">
        <v>131</v>
      </c>
      <c r="Q49" s="47" t="s">
        <v>181</v>
      </c>
      <c r="R49" s="2"/>
      <c r="S49" s="32"/>
      <c r="T49" s="32"/>
      <c r="U49" s="2"/>
      <c r="V49" s="32"/>
      <c r="W49" s="32"/>
      <c r="X49" s="32"/>
      <c r="Y49" s="32"/>
      <c r="Z49" s="32"/>
    </row>
    <row r="50" spans="2:26" ht="15.95" customHeight="1" x14ac:dyDescent="0.2">
      <c r="B50" s="29" t="str">
        <f t="shared" si="9"/>
        <v/>
      </c>
      <c r="C50" s="3" t="str">
        <f t="shared" si="10"/>
        <v/>
      </c>
      <c r="D50" s="3" t="str">
        <f t="shared" si="11"/>
        <v/>
      </c>
      <c r="J50" s="32"/>
      <c r="K50" s="25"/>
      <c r="N50" s="47"/>
      <c r="O50" s="47"/>
      <c r="P50" s="47" t="s">
        <v>132</v>
      </c>
      <c r="Q50" s="47" t="s">
        <v>182</v>
      </c>
      <c r="R50" s="2"/>
      <c r="S50" s="32"/>
      <c r="T50" s="32"/>
      <c r="U50" s="2"/>
      <c r="V50" s="32"/>
      <c r="W50" s="32"/>
      <c r="X50" s="32"/>
      <c r="Y50" s="32"/>
      <c r="Z50" s="32"/>
    </row>
    <row r="51" spans="2:26" ht="15.95" customHeight="1" x14ac:dyDescent="0.2">
      <c r="B51" s="29" t="str">
        <f t="shared" si="9"/>
        <v/>
      </c>
      <c r="C51" s="3" t="str">
        <f t="shared" si="10"/>
        <v/>
      </c>
      <c r="D51" s="3" t="str">
        <f t="shared" si="11"/>
        <v/>
      </c>
      <c r="J51" s="32"/>
      <c r="K51" s="25"/>
      <c r="N51" s="47"/>
      <c r="O51" s="47"/>
      <c r="P51" s="47" t="s">
        <v>133</v>
      </c>
      <c r="Q51" s="47" t="s">
        <v>183</v>
      </c>
      <c r="R51" s="2"/>
      <c r="S51" s="32"/>
      <c r="T51" s="32"/>
      <c r="U51" s="2"/>
      <c r="V51" s="32"/>
      <c r="W51" s="32"/>
      <c r="X51" s="32"/>
      <c r="Y51" s="32"/>
      <c r="Z51" s="32"/>
    </row>
    <row r="52" spans="2:26" ht="15.95" customHeight="1" x14ac:dyDescent="0.2">
      <c r="B52" s="29" t="str">
        <f t="shared" si="9"/>
        <v/>
      </c>
      <c r="C52" s="3" t="str">
        <f t="shared" si="10"/>
        <v/>
      </c>
      <c r="D52" s="3" t="str">
        <f t="shared" si="11"/>
        <v/>
      </c>
      <c r="J52" s="32"/>
      <c r="K52" s="25"/>
      <c r="N52" s="47"/>
      <c r="O52" s="47"/>
      <c r="P52" s="47"/>
      <c r="Q52" s="47" t="s">
        <v>184</v>
      </c>
      <c r="R52" s="2"/>
      <c r="S52" s="32"/>
      <c r="T52" s="32"/>
      <c r="U52" s="2"/>
      <c r="V52" s="32"/>
      <c r="W52" s="32"/>
      <c r="X52" s="32"/>
      <c r="Y52" s="32"/>
      <c r="Z52" s="32"/>
    </row>
    <row r="53" spans="2:26" ht="15.95" customHeight="1" x14ac:dyDescent="0.2">
      <c r="B53" s="29" t="str">
        <f t="shared" si="9"/>
        <v/>
      </c>
      <c r="C53" s="3" t="str">
        <f t="shared" si="10"/>
        <v/>
      </c>
      <c r="D53" s="3" t="str">
        <f t="shared" si="11"/>
        <v/>
      </c>
      <c r="J53" s="32"/>
      <c r="K53" s="25"/>
      <c r="N53" s="47"/>
      <c r="O53" s="47"/>
      <c r="P53" s="47"/>
      <c r="Q53" s="47" t="s">
        <v>185</v>
      </c>
      <c r="R53" s="2"/>
      <c r="S53" s="32"/>
      <c r="T53" s="32"/>
      <c r="U53" s="2"/>
      <c r="V53" s="32"/>
      <c r="W53" s="32"/>
      <c r="X53" s="32"/>
      <c r="Y53" s="32"/>
      <c r="Z53" s="32"/>
    </row>
    <row r="54" spans="2:26" ht="15.95" customHeight="1" x14ac:dyDescent="0.2">
      <c r="B54" s="29" t="str">
        <f t="shared" si="9"/>
        <v/>
      </c>
      <c r="C54" s="3" t="str">
        <f t="shared" si="10"/>
        <v/>
      </c>
      <c r="D54" s="3" t="str">
        <f t="shared" si="11"/>
        <v/>
      </c>
      <c r="J54" s="32"/>
      <c r="K54" s="25"/>
      <c r="N54" s="47"/>
      <c r="O54" s="47"/>
      <c r="P54" s="47"/>
      <c r="Q54" s="47" t="s">
        <v>186</v>
      </c>
      <c r="R54" s="2"/>
      <c r="S54" s="32"/>
      <c r="T54" s="32"/>
      <c r="U54" s="2"/>
      <c r="V54" s="32"/>
      <c r="W54" s="32"/>
      <c r="X54" s="32"/>
      <c r="Y54" s="32"/>
      <c r="Z54" s="32"/>
    </row>
    <row r="55" spans="2:26" ht="15.95" customHeight="1" x14ac:dyDescent="0.2">
      <c r="B55" s="29" t="str">
        <f t="shared" si="9"/>
        <v/>
      </c>
      <c r="C55" s="3" t="str">
        <f t="shared" si="10"/>
        <v/>
      </c>
      <c r="D55" s="3" t="str">
        <f t="shared" si="11"/>
        <v/>
      </c>
      <c r="J55" s="32"/>
      <c r="K55" s="25"/>
      <c r="N55" s="47"/>
      <c r="O55" s="47"/>
      <c r="P55" s="47"/>
      <c r="Q55" s="47" t="s">
        <v>187</v>
      </c>
      <c r="R55" s="2"/>
      <c r="S55" s="32"/>
      <c r="T55" s="32"/>
      <c r="U55" s="2"/>
      <c r="V55" s="32"/>
      <c r="W55" s="32"/>
      <c r="X55" s="32"/>
      <c r="Y55" s="32"/>
      <c r="Z55" s="32"/>
    </row>
    <row r="56" spans="2:26" ht="15.95" customHeight="1" x14ac:dyDescent="0.2">
      <c r="B56" s="29" t="str">
        <f t="shared" si="9"/>
        <v/>
      </c>
      <c r="C56" s="3" t="str">
        <f t="shared" si="10"/>
        <v/>
      </c>
      <c r="D56" s="3" t="str">
        <f t="shared" si="11"/>
        <v/>
      </c>
      <c r="J56" s="32"/>
      <c r="K56" s="25"/>
      <c r="N56" s="47"/>
      <c r="O56" s="47"/>
      <c r="P56" s="47"/>
      <c r="Q56" s="47" t="s">
        <v>188</v>
      </c>
      <c r="R56" s="2"/>
      <c r="S56" s="32"/>
      <c r="T56" s="32"/>
      <c r="U56" s="2"/>
      <c r="V56" s="32"/>
      <c r="W56" s="32"/>
      <c r="X56" s="32"/>
      <c r="Y56" s="32"/>
      <c r="Z56" s="32"/>
    </row>
    <row r="57" spans="2:26" ht="15.95" customHeight="1" x14ac:dyDescent="0.2">
      <c r="B57" s="29" t="str">
        <f t="shared" si="9"/>
        <v/>
      </c>
      <c r="C57" s="3" t="str">
        <f t="shared" si="10"/>
        <v/>
      </c>
      <c r="D57" s="3" t="str">
        <f t="shared" si="11"/>
        <v/>
      </c>
      <c r="J57" s="32"/>
      <c r="K57" s="25"/>
      <c r="N57" s="47"/>
      <c r="O57" s="47"/>
      <c r="P57" s="47"/>
      <c r="Q57" s="47" t="s">
        <v>189</v>
      </c>
      <c r="R57" s="2"/>
      <c r="S57" s="2"/>
      <c r="T57" s="32"/>
      <c r="U57" s="2"/>
      <c r="V57" s="2"/>
      <c r="W57" s="2"/>
      <c r="X57" s="2"/>
      <c r="Y57" s="2"/>
      <c r="Z57" s="2"/>
    </row>
    <row r="58" spans="2:26" ht="15.95" customHeight="1" x14ac:dyDescent="0.2">
      <c r="B58" s="29" t="str">
        <f t="shared" si="9"/>
        <v/>
      </c>
      <c r="C58" s="3" t="str">
        <f t="shared" si="10"/>
        <v/>
      </c>
      <c r="D58" s="3" t="str">
        <f t="shared" si="11"/>
        <v/>
      </c>
      <c r="J58" s="32"/>
      <c r="K58" s="25"/>
      <c r="N58" s="47"/>
      <c r="O58" s="47"/>
      <c r="P58" s="47"/>
      <c r="Q58" s="47" t="s">
        <v>190</v>
      </c>
      <c r="R58" s="2"/>
      <c r="S58" s="2"/>
      <c r="T58" s="32"/>
      <c r="U58" s="2"/>
      <c r="V58" s="2"/>
      <c r="W58" s="2"/>
      <c r="X58" s="2"/>
      <c r="Y58" s="2"/>
      <c r="Z58" s="2"/>
    </row>
    <row r="59" spans="2:26" ht="15.95" customHeight="1" x14ac:dyDescent="0.2">
      <c r="B59" s="29" t="str">
        <f t="shared" si="9"/>
        <v/>
      </c>
      <c r="C59" s="3" t="str">
        <f t="shared" si="10"/>
        <v/>
      </c>
      <c r="D59" s="3" t="str">
        <f t="shared" si="11"/>
        <v/>
      </c>
      <c r="J59" s="32"/>
      <c r="K59" s="25"/>
      <c r="N59" s="47"/>
      <c r="O59" s="47"/>
      <c r="P59" s="47"/>
      <c r="Q59" s="47" t="s">
        <v>191</v>
      </c>
      <c r="R59" s="2"/>
      <c r="S59" s="2"/>
      <c r="T59" s="32"/>
      <c r="U59" s="2"/>
      <c r="V59" s="2"/>
      <c r="W59" s="2"/>
      <c r="X59" s="2"/>
      <c r="Y59" s="2"/>
      <c r="Z59" s="2"/>
    </row>
    <row r="60" spans="2:26" ht="15.95" customHeight="1" x14ac:dyDescent="0.2">
      <c r="B60" s="29" t="str">
        <f t="shared" si="9"/>
        <v/>
      </c>
      <c r="C60" s="3" t="str">
        <f t="shared" si="10"/>
        <v/>
      </c>
      <c r="D60" s="3" t="str">
        <f t="shared" si="11"/>
        <v/>
      </c>
      <c r="J60" s="32"/>
      <c r="K60" s="25"/>
      <c r="N60" s="47"/>
      <c r="O60" s="47"/>
      <c r="P60" s="47"/>
      <c r="Q60" s="47" t="s">
        <v>192</v>
      </c>
      <c r="R60" s="2"/>
      <c r="S60" s="2"/>
      <c r="T60" s="32"/>
      <c r="U60" s="2"/>
      <c r="V60" s="2"/>
      <c r="W60" s="2"/>
      <c r="X60" s="2"/>
      <c r="Y60" s="2"/>
      <c r="Z60" s="2"/>
    </row>
    <row r="61" spans="2:26" ht="15.95" customHeight="1" x14ac:dyDescent="0.2">
      <c r="B61" s="29" t="str">
        <f t="shared" si="9"/>
        <v/>
      </c>
      <c r="C61" s="3" t="str">
        <f t="shared" si="10"/>
        <v/>
      </c>
      <c r="D61" s="3" t="str">
        <f t="shared" si="11"/>
        <v/>
      </c>
      <c r="J61" s="32"/>
      <c r="K61" s="25"/>
      <c r="N61" s="47"/>
      <c r="O61" s="47"/>
      <c r="P61" s="47"/>
      <c r="Q61" s="47" t="s">
        <v>193</v>
      </c>
      <c r="R61" s="2"/>
      <c r="S61" s="2"/>
      <c r="T61" s="32"/>
      <c r="U61" s="2"/>
      <c r="V61" s="2"/>
      <c r="W61" s="2"/>
      <c r="X61" s="2"/>
      <c r="Y61" s="2"/>
      <c r="Z61" s="2"/>
    </row>
    <row r="62" spans="2:26" ht="15.95" customHeight="1" x14ac:dyDescent="0.2">
      <c r="B62" s="29" t="str">
        <f t="shared" si="9"/>
        <v/>
      </c>
      <c r="C62" s="3" t="str">
        <f t="shared" si="10"/>
        <v/>
      </c>
      <c r="D62" s="3" t="str">
        <f t="shared" si="11"/>
        <v/>
      </c>
      <c r="J62" s="32"/>
      <c r="K62" s="25"/>
      <c r="N62" s="47"/>
      <c r="O62" s="47"/>
      <c r="P62" s="47"/>
      <c r="Q62" s="47" t="s">
        <v>194</v>
      </c>
      <c r="R62" s="2"/>
      <c r="S62" s="2"/>
      <c r="T62" s="32"/>
      <c r="U62" s="2"/>
      <c r="V62" s="2"/>
      <c r="W62" s="2"/>
      <c r="X62" s="2"/>
      <c r="Y62" s="2"/>
      <c r="Z62" s="2"/>
    </row>
    <row r="63" spans="2:26" ht="15.95" customHeight="1" x14ac:dyDescent="0.2">
      <c r="B63" s="29" t="str">
        <f t="shared" si="9"/>
        <v/>
      </c>
      <c r="C63" s="3" t="str">
        <f t="shared" si="10"/>
        <v/>
      </c>
      <c r="D63" s="3" t="str">
        <f t="shared" si="11"/>
        <v/>
      </c>
      <c r="J63" s="32"/>
      <c r="K63" s="25"/>
      <c r="N63" s="47"/>
      <c r="O63" s="47"/>
      <c r="P63" s="47"/>
      <c r="Q63" s="47" t="s">
        <v>195</v>
      </c>
      <c r="R63" s="2"/>
      <c r="S63" s="2"/>
      <c r="T63" s="32"/>
      <c r="U63" s="2"/>
      <c r="V63" s="2"/>
      <c r="W63" s="2"/>
      <c r="X63" s="2"/>
      <c r="Y63" s="2"/>
      <c r="Z63" s="2"/>
    </row>
    <row r="64" spans="2:26" ht="15.95" customHeight="1" x14ac:dyDescent="0.2">
      <c r="B64" s="29" t="str">
        <f t="shared" si="9"/>
        <v/>
      </c>
      <c r="C64" s="3" t="str">
        <f t="shared" si="10"/>
        <v/>
      </c>
      <c r="D64" s="3" t="str">
        <f t="shared" si="11"/>
        <v/>
      </c>
      <c r="J64" s="32"/>
      <c r="K64" s="25"/>
      <c r="N64" s="47"/>
      <c r="O64" s="47"/>
      <c r="P64" s="47"/>
      <c r="Q64" s="47" t="s">
        <v>196</v>
      </c>
      <c r="R64" s="2"/>
      <c r="S64" s="2"/>
      <c r="T64" s="32"/>
      <c r="U64" s="2"/>
      <c r="V64" s="2"/>
      <c r="W64" s="2"/>
      <c r="X64" s="2"/>
      <c r="Y64" s="2"/>
      <c r="Z64" s="2"/>
    </row>
    <row r="65" spans="2:26" ht="15.95" customHeight="1" x14ac:dyDescent="0.2">
      <c r="B65" s="29" t="str">
        <f t="shared" si="9"/>
        <v/>
      </c>
      <c r="C65" s="3" t="str">
        <f t="shared" si="10"/>
        <v/>
      </c>
      <c r="D65" s="3" t="str">
        <f t="shared" si="11"/>
        <v/>
      </c>
      <c r="J65" s="32"/>
      <c r="K65" s="25"/>
      <c r="N65" s="47"/>
      <c r="O65" s="47"/>
      <c r="P65" s="47"/>
      <c r="Q65" s="47" t="s">
        <v>197</v>
      </c>
      <c r="R65" s="2"/>
      <c r="S65" s="2"/>
      <c r="T65" s="32"/>
      <c r="U65" s="2"/>
      <c r="V65" s="2"/>
      <c r="W65" s="2"/>
      <c r="X65" s="2"/>
      <c r="Y65" s="2"/>
      <c r="Z65" s="2"/>
    </row>
    <row r="66" spans="2:26" ht="15.95" customHeight="1" x14ac:dyDescent="0.2">
      <c r="B66" s="29" t="str">
        <f t="shared" si="9"/>
        <v/>
      </c>
      <c r="C66" s="3" t="str">
        <f t="shared" si="10"/>
        <v/>
      </c>
      <c r="D66" s="3" t="str">
        <f t="shared" si="11"/>
        <v/>
      </c>
      <c r="J66" s="32"/>
      <c r="K66" s="25"/>
      <c r="N66" s="47"/>
      <c r="O66" s="47"/>
      <c r="P66" s="47"/>
      <c r="Q66" s="47" t="s">
        <v>198</v>
      </c>
      <c r="R66" s="2"/>
      <c r="S66" s="2"/>
      <c r="T66" s="32"/>
      <c r="U66" s="2"/>
      <c r="V66" s="2"/>
      <c r="W66" s="2"/>
      <c r="X66" s="2"/>
      <c r="Y66" s="2"/>
      <c r="Z66" s="2"/>
    </row>
    <row r="67" spans="2:26" ht="15.95" customHeight="1" x14ac:dyDescent="0.2">
      <c r="B67" s="29" t="str">
        <f t="shared" si="9"/>
        <v/>
      </c>
      <c r="C67" s="3" t="str">
        <f t="shared" si="10"/>
        <v/>
      </c>
      <c r="D67" s="3" t="str">
        <f t="shared" si="11"/>
        <v/>
      </c>
      <c r="J67" s="32"/>
      <c r="K67" s="25"/>
      <c r="N67" s="47"/>
      <c r="O67" s="47"/>
      <c r="P67" s="47"/>
      <c r="Q67" s="47" t="s">
        <v>199</v>
      </c>
      <c r="R67" s="2"/>
      <c r="S67" s="2"/>
      <c r="T67" s="32"/>
      <c r="U67" s="2"/>
      <c r="V67" s="2"/>
      <c r="W67" s="2"/>
      <c r="X67" s="2"/>
      <c r="Y67" s="2"/>
      <c r="Z67" s="2"/>
    </row>
    <row r="68" spans="2:26" ht="15.95" customHeight="1" x14ac:dyDescent="0.2">
      <c r="B68" s="29" t="str">
        <f t="shared" si="9"/>
        <v/>
      </c>
      <c r="C68" s="3" t="str">
        <f t="shared" si="10"/>
        <v/>
      </c>
      <c r="D68" s="3" t="str">
        <f t="shared" si="11"/>
        <v/>
      </c>
      <c r="J68" s="32"/>
      <c r="K68" s="25"/>
      <c r="N68" s="47"/>
      <c r="O68" s="47"/>
      <c r="P68" s="47"/>
      <c r="Q68" s="47" t="s">
        <v>200</v>
      </c>
      <c r="R68" s="2"/>
      <c r="S68" s="2"/>
      <c r="T68" s="32"/>
      <c r="U68" s="2"/>
      <c r="V68" s="2"/>
      <c r="W68" s="2"/>
      <c r="X68" s="2"/>
      <c r="Y68" s="2"/>
      <c r="Z68" s="2"/>
    </row>
    <row r="69" spans="2:26" ht="15.95" customHeight="1" x14ac:dyDescent="0.2">
      <c r="B69" s="29" t="str">
        <f t="shared" si="9"/>
        <v/>
      </c>
      <c r="C69" s="3" t="str">
        <f t="shared" si="10"/>
        <v/>
      </c>
      <c r="D69" s="3" t="str">
        <f t="shared" si="11"/>
        <v/>
      </c>
      <c r="J69" s="32"/>
      <c r="K69" s="25"/>
      <c r="N69" s="47"/>
      <c r="O69" s="47"/>
      <c r="P69" s="47"/>
      <c r="Q69" s="47" t="s">
        <v>201</v>
      </c>
      <c r="R69" s="2"/>
      <c r="S69" s="2"/>
      <c r="T69" s="2"/>
      <c r="U69" s="2"/>
      <c r="V69" s="2"/>
      <c r="W69" s="2"/>
      <c r="X69" s="2"/>
      <c r="Y69" s="2"/>
      <c r="Z69" s="2"/>
    </row>
    <row r="70" spans="2:26" ht="15.95" customHeight="1" x14ac:dyDescent="0.2">
      <c r="B70" s="29" t="str">
        <f t="shared" si="9"/>
        <v/>
      </c>
      <c r="C70" s="3" t="str">
        <f t="shared" si="10"/>
        <v/>
      </c>
      <c r="D70" s="3" t="str">
        <f t="shared" si="11"/>
        <v/>
      </c>
      <c r="J70" s="32"/>
      <c r="K70" s="25"/>
      <c r="N70" s="47"/>
      <c r="O70" s="47"/>
      <c r="P70" s="47"/>
      <c r="Q70" s="47" t="s">
        <v>202</v>
      </c>
      <c r="R70" s="2"/>
      <c r="S70" s="2"/>
      <c r="T70" s="2"/>
      <c r="U70" s="2"/>
      <c r="V70" s="2"/>
      <c r="W70" s="2"/>
      <c r="X70" s="2"/>
      <c r="Y70" s="2"/>
      <c r="Z70" s="2"/>
    </row>
    <row r="71" spans="2:26" ht="15.95" customHeight="1" x14ac:dyDescent="0.2">
      <c r="B71" s="29" t="str">
        <f t="shared" si="9"/>
        <v/>
      </c>
      <c r="C71" s="3" t="str">
        <f t="shared" si="10"/>
        <v/>
      </c>
      <c r="D71" s="3" t="str">
        <f t="shared" si="11"/>
        <v/>
      </c>
      <c r="J71" s="32"/>
      <c r="K71" s="25"/>
      <c r="N71" s="47"/>
      <c r="O71" s="47"/>
      <c r="P71" s="47"/>
      <c r="Q71" s="47" t="s">
        <v>203</v>
      </c>
      <c r="R71" s="2"/>
      <c r="S71" s="2"/>
      <c r="T71" s="2"/>
      <c r="U71" s="2"/>
      <c r="V71" s="2"/>
      <c r="W71" s="2"/>
      <c r="X71" s="2"/>
      <c r="Y71" s="2"/>
      <c r="Z71" s="2"/>
    </row>
    <row r="72" spans="2:26" ht="15.95" customHeight="1" x14ac:dyDescent="0.2">
      <c r="B72" s="29" t="str">
        <f t="shared" si="9"/>
        <v/>
      </c>
      <c r="C72" s="3" t="str">
        <f t="shared" si="10"/>
        <v/>
      </c>
      <c r="D72" s="3" t="str">
        <f t="shared" si="11"/>
        <v/>
      </c>
      <c r="J72" s="32"/>
      <c r="K72" s="25"/>
      <c r="N72" s="47"/>
      <c r="O72" s="47"/>
      <c r="P72" s="47"/>
      <c r="Q72" s="47" t="s">
        <v>204</v>
      </c>
      <c r="R72" s="2"/>
      <c r="S72" s="2"/>
      <c r="T72" s="2"/>
      <c r="U72" s="2"/>
      <c r="V72" s="2"/>
      <c r="W72" s="2"/>
      <c r="X72" s="2"/>
      <c r="Y72" s="2"/>
      <c r="Z72" s="2"/>
    </row>
    <row r="73" spans="2:26" ht="15.95" customHeight="1" x14ac:dyDescent="0.2">
      <c r="B73" s="29" t="str">
        <f t="shared" si="9"/>
        <v/>
      </c>
      <c r="C73" s="3" t="str">
        <f t="shared" si="10"/>
        <v/>
      </c>
      <c r="D73" s="3" t="str">
        <f t="shared" si="11"/>
        <v/>
      </c>
      <c r="J73" s="32"/>
      <c r="K73" s="25"/>
      <c r="N73" s="47"/>
      <c r="O73" s="47"/>
      <c r="P73" s="47"/>
      <c r="Q73" s="47" t="s">
        <v>205</v>
      </c>
      <c r="R73" s="2"/>
      <c r="S73" s="2"/>
      <c r="T73" s="2"/>
      <c r="U73" s="2"/>
      <c r="V73" s="2"/>
      <c r="W73" s="2"/>
      <c r="X73" s="2"/>
      <c r="Y73" s="2"/>
      <c r="Z73" s="2"/>
    </row>
    <row r="74" spans="2:26" ht="15.95" customHeight="1" x14ac:dyDescent="0.2">
      <c r="B74" s="29" t="str">
        <f t="shared" si="9"/>
        <v/>
      </c>
      <c r="C74" s="3" t="str">
        <f t="shared" si="10"/>
        <v/>
      </c>
      <c r="D74" s="3" t="str">
        <f t="shared" si="11"/>
        <v/>
      </c>
      <c r="J74" s="32"/>
      <c r="K74" s="25"/>
      <c r="N74" s="47"/>
      <c r="O74" s="47"/>
      <c r="P74" s="47"/>
      <c r="Q74" s="47" t="s">
        <v>206</v>
      </c>
      <c r="R74" s="2"/>
      <c r="S74" s="2"/>
      <c r="T74" s="2"/>
      <c r="U74" s="2"/>
      <c r="V74" s="2"/>
      <c r="W74" s="2"/>
      <c r="X74" s="2"/>
      <c r="Y74" s="2"/>
      <c r="Z74" s="2"/>
    </row>
    <row r="75" spans="2:26" ht="15.95" customHeight="1" x14ac:dyDescent="0.2">
      <c r="B75" s="29" t="str">
        <f t="shared" si="9"/>
        <v/>
      </c>
      <c r="C75" s="3" t="str">
        <f t="shared" si="10"/>
        <v/>
      </c>
      <c r="D75" s="3" t="str">
        <f t="shared" si="11"/>
        <v/>
      </c>
      <c r="J75" s="32"/>
      <c r="K75" s="25"/>
      <c r="N75" s="47"/>
      <c r="O75" s="47"/>
      <c r="P75" s="47"/>
      <c r="Q75" s="47" t="s">
        <v>207</v>
      </c>
      <c r="R75" s="2"/>
      <c r="S75" s="2"/>
      <c r="T75" s="2"/>
      <c r="U75" s="2"/>
      <c r="V75" s="2"/>
      <c r="W75" s="2"/>
      <c r="X75" s="2"/>
      <c r="Y75" s="2"/>
      <c r="Z75" s="2"/>
    </row>
    <row r="76" spans="2:26" ht="15.95" customHeight="1" x14ac:dyDescent="0.2">
      <c r="B76" s="29" t="str">
        <f>_xlfn.TEXTJOIN("-",TRUE,S52:T52)</f>
        <v/>
      </c>
      <c r="C76" s="3" t="str">
        <f t="shared" si="10"/>
        <v/>
      </c>
      <c r="D76" s="3" t="str">
        <f t="shared" si="11"/>
        <v/>
      </c>
      <c r="J76" s="32"/>
      <c r="K76" s="25"/>
      <c r="N76" s="47"/>
      <c r="O76" s="47"/>
      <c r="P76" s="47"/>
      <c r="Q76" s="47" t="s">
        <v>208</v>
      </c>
      <c r="R76" s="2"/>
      <c r="S76" s="2"/>
      <c r="T76" s="2"/>
      <c r="U76" s="2"/>
      <c r="V76" s="2"/>
      <c r="W76" s="2"/>
      <c r="X76" s="2"/>
      <c r="Y76" s="2"/>
      <c r="Z76" s="2"/>
    </row>
    <row r="77" spans="2:26" ht="15.95" customHeight="1" x14ac:dyDescent="0.2">
      <c r="B77" s="29" t="str">
        <f t="shared" si="9"/>
        <v/>
      </c>
      <c r="C77" s="3" t="str">
        <f t="shared" si="10"/>
        <v/>
      </c>
      <c r="D77" s="3" t="str">
        <f t="shared" si="11"/>
        <v/>
      </c>
      <c r="J77" s="32"/>
      <c r="K77" s="25"/>
      <c r="N77" s="47"/>
      <c r="O77" s="47"/>
      <c r="P77" s="47"/>
      <c r="Q77" s="47" t="s">
        <v>209</v>
      </c>
      <c r="R77" s="2"/>
      <c r="S77" s="2"/>
      <c r="T77" s="2"/>
      <c r="U77" s="2"/>
      <c r="V77" s="2"/>
      <c r="W77" s="2"/>
      <c r="X77" s="2"/>
      <c r="Y77" s="2"/>
      <c r="Z77" s="2"/>
    </row>
    <row r="78" spans="2:26" ht="15.95" customHeight="1" x14ac:dyDescent="0.2">
      <c r="B78" s="29" t="str">
        <f t="shared" si="9"/>
        <v/>
      </c>
      <c r="C78" s="3" t="str">
        <f t="shared" si="10"/>
        <v/>
      </c>
      <c r="D78" s="3" t="str">
        <f t="shared" si="11"/>
        <v/>
      </c>
      <c r="J78" s="32"/>
      <c r="K78" s="25"/>
      <c r="N78" s="47"/>
      <c r="O78" s="47"/>
      <c r="P78" s="47"/>
      <c r="Q78" s="47" t="s">
        <v>210</v>
      </c>
      <c r="R78" s="2"/>
      <c r="S78" s="2"/>
      <c r="T78" s="2"/>
      <c r="U78" s="2"/>
      <c r="V78" s="2"/>
      <c r="W78" s="2"/>
      <c r="X78" s="2"/>
      <c r="Y78" s="2"/>
      <c r="Z78" s="2"/>
    </row>
    <row r="79" spans="2:26" ht="15.95" customHeight="1" x14ac:dyDescent="0.2">
      <c r="B79" s="29" t="str">
        <f t="shared" si="9"/>
        <v/>
      </c>
      <c r="C79" s="3" t="str">
        <f t="shared" si="10"/>
        <v/>
      </c>
      <c r="D79" s="3" t="str">
        <f t="shared" si="11"/>
        <v/>
      </c>
      <c r="J79" s="32"/>
      <c r="K79" s="25"/>
      <c r="N79" s="47"/>
      <c r="O79" s="47"/>
      <c r="P79" s="47"/>
      <c r="Q79" s="47" t="s">
        <v>211</v>
      </c>
      <c r="R79" s="2"/>
      <c r="S79" s="2"/>
      <c r="T79" s="2"/>
      <c r="U79" s="2"/>
      <c r="V79" s="2"/>
      <c r="W79" s="2"/>
      <c r="X79" s="2"/>
      <c r="Y79" s="2"/>
      <c r="Z79" s="2"/>
    </row>
    <row r="80" spans="2:26" ht="15.95" customHeight="1" x14ac:dyDescent="0.2">
      <c r="B80" s="29" t="str">
        <f t="shared" si="9"/>
        <v/>
      </c>
      <c r="C80" s="3" t="str">
        <f t="shared" si="10"/>
        <v/>
      </c>
      <c r="D80" s="3" t="str">
        <f t="shared" si="11"/>
        <v/>
      </c>
      <c r="J80" s="32"/>
      <c r="K80" s="25"/>
      <c r="N80" s="47"/>
      <c r="O80" s="47"/>
      <c r="P80" s="47"/>
      <c r="Q80" s="47" t="s">
        <v>212</v>
      </c>
      <c r="R80" s="2"/>
      <c r="S80" s="2"/>
      <c r="T80" s="2"/>
      <c r="U80" s="2"/>
      <c r="V80" s="2"/>
      <c r="W80" s="2"/>
      <c r="X80" s="2"/>
      <c r="Y80" s="2"/>
      <c r="Z80" s="2"/>
    </row>
    <row r="81" spans="2:26" ht="15.95" customHeight="1" x14ac:dyDescent="0.2">
      <c r="B81" s="29" t="str">
        <f t="shared" si="9"/>
        <v/>
      </c>
      <c r="C81" s="3" t="str">
        <f t="shared" si="10"/>
        <v/>
      </c>
      <c r="D81" s="3" t="str">
        <f t="shared" si="11"/>
        <v/>
      </c>
      <c r="J81" s="32"/>
      <c r="K81" s="25"/>
      <c r="N81" s="47"/>
      <c r="O81" s="47"/>
      <c r="P81" s="47"/>
      <c r="Q81" s="47" t="s">
        <v>213</v>
      </c>
      <c r="R81" s="2"/>
      <c r="S81" s="2"/>
      <c r="T81" s="2"/>
      <c r="U81" s="2"/>
      <c r="V81" s="2"/>
      <c r="W81" s="2"/>
      <c r="X81" s="2"/>
      <c r="Y81" s="2"/>
      <c r="Z81" s="2"/>
    </row>
    <row r="82" spans="2:26" ht="15.95" customHeight="1" x14ac:dyDescent="0.2">
      <c r="B82" s="29" t="str">
        <f t="shared" si="9"/>
        <v/>
      </c>
      <c r="C82" s="3" t="str">
        <f t="shared" si="10"/>
        <v/>
      </c>
      <c r="D82" s="3" t="str">
        <f t="shared" si="11"/>
        <v/>
      </c>
      <c r="J82" s="2"/>
      <c r="K82" s="25"/>
      <c r="N82" s="47"/>
      <c r="O82" s="47"/>
      <c r="P82" s="47"/>
      <c r="Q82" s="47" t="s">
        <v>214</v>
      </c>
      <c r="R82" s="2"/>
      <c r="S82" s="2"/>
      <c r="T82" s="2"/>
      <c r="U82" s="2"/>
      <c r="V82" s="2"/>
      <c r="W82" s="2"/>
      <c r="X82" s="2"/>
      <c r="Y82" s="2"/>
      <c r="Z82" s="2"/>
    </row>
    <row r="83" spans="2:26" ht="15.95" customHeight="1" x14ac:dyDescent="0.2">
      <c r="B83" s="29" t="str">
        <f t="shared" si="9"/>
        <v/>
      </c>
      <c r="C83" s="3" t="str">
        <f t="shared" si="10"/>
        <v/>
      </c>
      <c r="D83" s="3" t="str">
        <f t="shared" si="11"/>
        <v/>
      </c>
      <c r="J83" s="2"/>
      <c r="K83" s="25"/>
      <c r="N83" s="47"/>
      <c r="O83" s="47"/>
      <c r="P83" s="47"/>
      <c r="Q83" s="47" t="s">
        <v>215</v>
      </c>
      <c r="R83" s="2"/>
      <c r="S83" s="2"/>
      <c r="T83" s="2"/>
      <c r="U83" s="2"/>
      <c r="V83" s="2"/>
      <c r="W83" s="2"/>
      <c r="X83" s="2"/>
      <c r="Y83" s="2"/>
      <c r="Z83" s="2"/>
    </row>
    <row r="84" spans="2:26" ht="15.95" customHeight="1" x14ac:dyDescent="0.2">
      <c r="B84" s="29" t="str">
        <f t="shared" si="9"/>
        <v/>
      </c>
      <c r="C84" s="3" t="str">
        <f t="shared" si="10"/>
        <v/>
      </c>
      <c r="D84" s="3" t="str">
        <f t="shared" si="11"/>
        <v/>
      </c>
      <c r="J84" s="2"/>
      <c r="K84" s="25"/>
      <c r="N84" s="47"/>
      <c r="O84" s="47"/>
      <c r="P84" s="47"/>
      <c r="Q84" s="47" t="s">
        <v>216</v>
      </c>
      <c r="R84" s="2"/>
      <c r="S84" s="2"/>
      <c r="T84" s="2"/>
      <c r="U84" s="2"/>
      <c r="V84" s="2"/>
      <c r="W84" s="2"/>
      <c r="X84" s="2"/>
      <c r="Y84" s="2"/>
      <c r="Z84" s="2"/>
    </row>
    <row r="85" spans="2:26" ht="15.95" customHeight="1" x14ac:dyDescent="0.2">
      <c r="B85" s="29" t="str">
        <f t="shared" si="9"/>
        <v/>
      </c>
      <c r="C85" s="3" t="str">
        <f t="shared" si="10"/>
        <v/>
      </c>
      <c r="D85" s="3" t="str">
        <f t="shared" si="11"/>
        <v/>
      </c>
      <c r="J85" s="2"/>
      <c r="K85" s="25"/>
      <c r="N85" s="47"/>
      <c r="O85" s="47"/>
      <c r="P85" s="47"/>
      <c r="Q85" s="47" t="s">
        <v>217</v>
      </c>
      <c r="R85" s="2"/>
      <c r="S85" s="2"/>
      <c r="T85" s="2"/>
      <c r="U85" s="2"/>
      <c r="V85" s="2"/>
      <c r="W85" s="2"/>
      <c r="X85" s="2"/>
      <c r="Y85" s="2"/>
      <c r="Z85" s="2"/>
    </row>
    <row r="86" spans="2:26" ht="15.95" customHeight="1" x14ac:dyDescent="0.2">
      <c r="B86" s="29" t="str">
        <f t="shared" si="9"/>
        <v/>
      </c>
      <c r="C86" s="3" t="str">
        <f t="shared" si="10"/>
        <v/>
      </c>
      <c r="D86" s="3" t="str">
        <f t="shared" si="11"/>
        <v/>
      </c>
      <c r="J86" s="2"/>
      <c r="K86" s="25"/>
      <c r="N86" s="47"/>
      <c r="O86" s="47"/>
      <c r="P86" s="47"/>
      <c r="Q86" s="47" t="s">
        <v>218</v>
      </c>
      <c r="R86" s="2"/>
      <c r="S86" s="2"/>
      <c r="T86" s="2"/>
      <c r="U86" s="2"/>
      <c r="V86" s="2"/>
      <c r="W86" s="2"/>
      <c r="X86" s="2"/>
      <c r="Y86" s="2"/>
      <c r="Z86" s="2"/>
    </row>
    <row r="87" spans="2:26" ht="15.95" customHeight="1" x14ac:dyDescent="0.2">
      <c r="B87" s="29" t="str">
        <f t="shared" si="9"/>
        <v/>
      </c>
      <c r="C87" s="3" t="str">
        <f t="shared" si="10"/>
        <v/>
      </c>
      <c r="D87" s="3" t="str">
        <f t="shared" si="11"/>
        <v/>
      </c>
      <c r="J87" s="2"/>
      <c r="K87" s="25"/>
      <c r="N87" s="47"/>
      <c r="O87" s="47"/>
      <c r="P87" s="47"/>
      <c r="Q87" s="47" t="s">
        <v>219</v>
      </c>
      <c r="R87" s="2"/>
      <c r="S87" s="2"/>
      <c r="T87" s="2"/>
      <c r="U87" s="2"/>
      <c r="V87" s="2"/>
      <c r="W87" s="2"/>
      <c r="X87" s="2"/>
      <c r="Y87" s="2"/>
      <c r="Z87" s="2"/>
    </row>
    <row r="88" spans="2:26" ht="15.95" customHeight="1" x14ac:dyDescent="0.2">
      <c r="B88" s="29" t="str">
        <f t="shared" si="9"/>
        <v/>
      </c>
      <c r="C88" s="3" t="str">
        <f t="shared" si="10"/>
        <v/>
      </c>
      <c r="D88" s="3" t="str">
        <f t="shared" si="11"/>
        <v/>
      </c>
      <c r="J88" s="2"/>
      <c r="K88" s="25"/>
      <c r="N88" s="47"/>
      <c r="O88" s="47"/>
      <c r="P88" s="47"/>
      <c r="Q88" s="47" t="s">
        <v>220</v>
      </c>
      <c r="R88" s="2"/>
      <c r="S88" s="2"/>
      <c r="T88" s="2"/>
      <c r="U88" s="2"/>
      <c r="V88" s="2"/>
      <c r="W88" s="2"/>
      <c r="X88" s="2"/>
      <c r="Y88" s="2"/>
      <c r="Z88" s="2"/>
    </row>
    <row r="89" spans="2:26" ht="15.95" customHeight="1" x14ac:dyDescent="0.2">
      <c r="B89" s="29" t="str">
        <f t="shared" si="9"/>
        <v/>
      </c>
      <c r="C89" s="3" t="str">
        <f t="shared" si="10"/>
        <v/>
      </c>
      <c r="D89" s="3" t="str">
        <f t="shared" si="11"/>
        <v/>
      </c>
      <c r="J89" s="2"/>
      <c r="K89" s="25"/>
      <c r="N89" s="47"/>
      <c r="O89" s="47"/>
      <c r="P89" s="47"/>
      <c r="Q89" s="47" t="s">
        <v>221</v>
      </c>
      <c r="R89" s="2"/>
      <c r="S89" s="2"/>
      <c r="T89" s="2"/>
      <c r="U89" s="2"/>
      <c r="V89" s="2"/>
      <c r="W89" s="2"/>
      <c r="X89" s="2"/>
      <c r="Y89" s="2"/>
      <c r="Z89" s="2"/>
    </row>
    <row r="90" spans="2:26" ht="15.95" customHeight="1" x14ac:dyDescent="0.2">
      <c r="B90" s="29" t="str">
        <f t="shared" si="9"/>
        <v/>
      </c>
      <c r="C90" s="3" t="str">
        <f t="shared" si="10"/>
        <v/>
      </c>
      <c r="D90" s="3" t="str">
        <f t="shared" si="11"/>
        <v/>
      </c>
      <c r="J90" s="2"/>
      <c r="K90" s="25"/>
      <c r="N90" s="47"/>
      <c r="O90" s="47"/>
      <c r="P90" s="47"/>
      <c r="Q90" s="47" t="s">
        <v>222</v>
      </c>
      <c r="R90" s="2"/>
      <c r="S90" s="2"/>
      <c r="T90" s="2"/>
      <c r="U90" s="2"/>
      <c r="V90" s="2"/>
      <c r="W90" s="2"/>
      <c r="X90" s="2"/>
      <c r="Y90" s="2"/>
      <c r="Z90" s="2"/>
    </row>
    <row r="91" spans="2:26" ht="15.95" customHeight="1" x14ac:dyDescent="0.2">
      <c r="B91" s="29" t="str">
        <f t="shared" ref="B91:B115" si="13">_xlfn.TEXTJOIN("-",TRUE,S67:T67)</f>
        <v/>
      </c>
      <c r="C91" s="3" t="str">
        <f t="shared" ref="C91:C98" si="14">_xlfn.TEXTJOIN("-",TRUE,U67:V67)</f>
        <v/>
      </c>
      <c r="D91" s="3" t="str">
        <f t="shared" ref="D91:D98" si="15">_xlfn.TEXTJOIN("-",TRUE,W67:X67)</f>
        <v/>
      </c>
      <c r="J91" s="2"/>
      <c r="K91" s="25"/>
      <c r="N91" s="47"/>
      <c r="O91" s="47"/>
      <c r="P91" s="47"/>
      <c r="Q91" s="47" t="s">
        <v>223</v>
      </c>
      <c r="R91" s="2"/>
      <c r="S91" s="2"/>
      <c r="T91" s="2"/>
      <c r="U91" s="2"/>
      <c r="V91" s="2"/>
      <c r="W91" s="2"/>
      <c r="X91" s="2"/>
      <c r="Y91" s="2"/>
      <c r="Z91" s="2"/>
    </row>
    <row r="92" spans="2:26" ht="15.95" customHeight="1" x14ac:dyDescent="0.2">
      <c r="B92" s="29" t="str">
        <f t="shared" si="13"/>
        <v/>
      </c>
      <c r="C92" s="3" t="str">
        <f t="shared" si="14"/>
        <v/>
      </c>
      <c r="D92" s="3" t="str">
        <f t="shared" si="15"/>
        <v/>
      </c>
      <c r="J92" s="2"/>
      <c r="K92" s="25"/>
      <c r="N92" s="47"/>
      <c r="O92" s="47"/>
      <c r="P92" s="47"/>
      <c r="Q92" s="47" t="s">
        <v>224</v>
      </c>
      <c r="R92" s="2"/>
    </row>
    <row r="93" spans="2:26" ht="15.95" customHeight="1" x14ac:dyDescent="0.2">
      <c r="B93" s="29" t="str">
        <f t="shared" si="13"/>
        <v/>
      </c>
      <c r="C93" s="3" t="str">
        <f t="shared" si="14"/>
        <v/>
      </c>
      <c r="D93" s="3" t="str">
        <f t="shared" si="15"/>
        <v/>
      </c>
      <c r="J93" s="2"/>
      <c r="K93" s="25"/>
      <c r="N93" s="47"/>
      <c r="O93" s="47"/>
      <c r="P93" s="47"/>
      <c r="Q93" s="47" t="s">
        <v>225</v>
      </c>
      <c r="R93" s="2"/>
    </row>
    <row r="94" spans="2:26" ht="15.95" customHeight="1" x14ac:dyDescent="0.2">
      <c r="B94" s="29" t="str">
        <f t="shared" si="13"/>
        <v/>
      </c>
      <c r="C94" s="3" t="str">
        <f t="shared" si="14"/>
        <v/>
      </c>
      <c r="D94" s="3" t="str">
        <f t="shared" si="15"/>
        <v/>
      </c>
      <c r="J94" s="2"/>
      <c r="K94" s="25"/>
      <c r="N94" s="47"/>
      <c r="O94" s="47"/>
      <c r="P94" s="47"/>
      <c r="Q94" s="47" t="s">
        <v>226</v>
      </c>
      <c r="R94" s="2"/>
    </row>
    <row r="95" spans="2:26" ht="15.95" customHeight="1" x14ac:dyDescent="0.2">
      <c r="B95" s="29" t="str">
        <f t="shared" si="13"/>
        <v/>
      </c>
      <c r="C95" s="3" t="str">
        <f t="shared" si="14"/>
        <v/>
      </c>
      <c r="D95" s="3" t="str">
        <f t="shared" si="15"/>
        <v/>
      </c>
      <c r="J95" s="2"/>
      <c r="K95" s="25"/>
      <c r="N95" s="47"/>
      <c r="O95" s="47"/>
      <c r="P95" s="47"/>
      <c r="Q95" s="47" t="s">
        <v>227</v>
      </c>
      <c r="R95" s="2"/>
    </row>
    <row r="96" spans="2:26" ht="15.95" customHeight="1" x14ac:dyDescent="0.2">
      <c r="B96" s="29" t="str">
        <f t="shared" si="13"/>
        <v/>
      </c>
      <c r="C96" s="3" t="str">
        <f t="shared" si="14"/>
        <v/>
      </c>
      <c r="D96" s="3" t="str">
        <f t="shared" si="15"/>
        <v/>
      </c>
      <c r="J96" s="2"/>
      <c r="K96" s="25"/>
      <c r="N96" s="47"/>
      <c r="O96" s="47"/>
      <c r="P96" s="47"/>
      <c r="Q96" s="47" t="s">
        <v>228</v>
      </c>
      <c r="R96" s="2"/>
    </row>
    <row r="97" spans="2:18" ht="15.95" customHeight="1" x14ac:dyDescent="0.2">
      <c r="B97" s="29" t="str">
        <f t="shared" si="13"/>
        <v/>
      </c>
      <c r="C97" s="3" t="str">
        <f t="shared" si="14"/>
        <v/>
      </c>
      <c r="D97" s="3" t="str">
        <f t="shared" si="15"/>
        <v/>
      </c>
      <c r="J97" s="2"/>
      <c r="K97" s="25"/>
      <c r="N97" s="47"/>
      <c r="O97" s="47"/>
      <c r="P97" s="47"/>
      <c r="Q97" s="47" t="s">
        <v>229</v>
      </c>
      <c r="R97" s="2"/>
    </row>
    <row r="98" spans="2:18" ht="15.95" customHeight="1" x14ac:dyDescent="0.2">
      <c r="B98" s="29" t="str">
        <f t="shared" si="13"/>
        <v/>
      </c>
      <c r="C98" s="3" t="str">
        <f t="shared" si="14"/>
        <v/>
      </c>
      <c r="D98" s="3" t="str">
        <f t="shared" si="15"/>
        <v/>
      </c>
      <c r="J98" s="2"/>
      <c r="K98" s="25"/>
      <c r="N98" s="47"/>
      <c r="O98" s="47"/>
      <c r="P98" s="47"/>
      <c r="Q98" s="47" t="s">
        <v>230</v>
      </c>
      <c r="R98" s="2"/>
    </row>
    <row r="99" spans="2:18" ht="15.95" customHeight="1" x14ac:dyDescent="0.2">
      <c r="B99" s="29" t="str">
        <f t="shared" si="13"/>
        <v/>
      </c>
      <c r="J99" s="2"/>
      <c r="K99" s="25"/>
      <c r="N99" s="47"/>
      <c r="O99" s="47"/>
      <c r="P99" s="47"/>
      <c r="Q99" s="47" t="s">
        <v>231</v>
      </c>
      <c r="R99" s="2"/>
    </row>
    <row r="100" spans="2:18" ht="15.95" customHeight="1" x14ac:dyDescent="0.2">
      <c r="B100" s="29" t="str">
        <f t="shared" si="13"/>
        <v/>
      </c>
      <c r="J100" s="2"/>
      <c r="K100" s="25"/>
      <c r="N100" s="47"/>
      <c r="O100" s="47"/>
      <c r="P100" s="47"/>
      <c r="Q100" s="47" t="s">
        <v>232</v>
      </c>
      <c r="R100" s="2"/>
    </row>
    <row r="101" spans="2:18" ht="15.95" customHeight="1" x14ac:dyDescent="0.2">
      <c r="B101" s="29" t="str">
        <f t="shared" si="13"/>
        <v/>
      </c>
      <c r="J101" s="2"/>
      <c r="K101" s="25"/>
      <c r="N101" s="47"/>
      <c r="O101" s="47"/>
      <c r="P101" s="47"/>
      <c r="Q101" s="47" t="s">
        <v>233</v>
      </c>
      <c r="R101" s="2"/>
    </row>
    <row r="102" spans="2:18" ht="15.95" customHeight="1" x14ac:dyDescent="0.2">
      <c r="B102" s="29" t="str">
        <f t="shared" si="13"/>
        <v/>
      </c>
      <c r="J102" s="2"/>
      <c r="K102" s="25"/>
      <c r="R102" s="2"/>
    </row>
    <row r="103" spans="2:18" ht="15.95" customHeight="1" x14ac:dyDescent="0.2">
      <c r="B103" s="29" t="str">
        <f t="shared" si="13"/>
        <v/>
      </c>
      <c r="J103" s="2"/>
      <c r="K103" s="25"/>
      <c r="R103" s="2"/>
    </row>
    <row r="104" spans="2:18" ht="15.95" customHeight="1" x14ac:dyDescent="0.2">
      <c r="B104" s="29" t="str">
        <f t="shared" si="13"/>
        <v/>
      </c>
      <c r="I104" s="32"/>
      <c r="J104" s="2"/>
      <c r="K104" s="25"/>
      <c r="R104" s="2"/>
    </row>
    <row r="105" spans="2:18" ht="15.95" customHeight="1" x14ac:dyDescent="0.2">
      <c r="B105" s="29" t="str">
        <f t="shared" si="13"/>
        <v/>
      </c>
      <c r="I105" s="32"/>
      <c r="J105" s="2"/>
      <c r="K105" s="25"/>
      <c r="R105" s="2"/>
    </row>
    <row r="106" spans="2:18" ht="15.95" customHeight="1" x14ac:dyDescent="0.2">
      <c r="B106" s="29" t="str">
        <f t="shared" si="13"/>
        <v/>
      </c>
      <c r="I106" s="32"/>
      <c r="J106" s="2"/>
      <c r="K106" s="25"/>
    </row>
    <row r="107" spans="2:18" ht="15.95" customHeight="1" x14ac:dyDescent="0.2">
      <c r="B107" s="29" t="str">
        <f t="shared" si="13"/>
        <v/>
      </c>
      <c r="I107" s="32"/>
      <c r="J107" s="2"/>
      <c r="K107" s="25"/>
    </row>
    <row r="108" spans="2:18" ht="15.95" customHeight="1" x14ac:dyDescent="0.2">
      <c r="B108" s="29" t="str">
        <f t="shared" si="13"/>
        <v/>
      </c>
      <c r="I108" s="32"/>
      <c r="J108" s="2"/>
      <c r="K108" s="25"/>
    </row>
    <row r="109" spans="2:18" ht="15.95" customHeight="1" x14ac:dyDescent="0.2">
      <c r="B109" s="29" t="str">
        <f t="shared" si="13"/>
        <v/>
      </c>
      <c r="I109" s="32"/>
      <c r="J109" s="2"/>
      <c r="K109" s="25"/>
    </row>
    <row r="110" spans="2:18" ht="15.95" customHeight="1" x14ac:dyDescent="0.2">
      <c r="B110" s="29" t="str">
        <f t="shared" si="13"/>
        <v/>
      </c>
      <c r="I110" s="32"/>
      <c r="J110" s="2"/>
      <c r="K110" s="25"/>
    </row>
    <row r="111" spans="2:18" ht="15.95" customHeight="1" x14ac:dyDescent="0.2">
      <c r="B111" s="29" t="str">
        <f t="shared" si="13"/>
        <v/>
      </c>
      <c r="I111" s="32"/>
      <c r="J111" s="2"/>
      <c r="K111" s="25"/>
    </row>
    <row r="112" spans="2:18" ht="15.95" customHeight="1" x14ac:dyDescent="0.2">
      <c r="B112" s="29" t="str">
        <f t="shared" si="13"/>
        <v/>
      </c>
      <c r="I112" s="32"/>
      <c r="J112" s="2"/>
      <c r="K112" s="25"/>
    </row>
    <row r="113" spans="2:11" ht="15.95" customHeight="1" x14ac:dyDescent="0.2">
      <c r="B113" s="29" t="str">
        <f t="shared" si="13"/>
        <v/>
      </c>
      <c r="I113" s="32"/>
      <c r="J113" s="2"/>
      <c r="K113" s="25"/>
    </row>
    <row r="114" spans="2:11" ht="15.95" customHeight="1" x14ac:dyDescent="0.2">
      <c r="B114" s="29" t="str">
        <f t="shared" si="13"/>
        <v/>
      </c>
      <c r="I114" s="32"/>
      <c r="J114" s="2"/>
      <c r="K114" s="25"/>
    </row>
    <row r="115" spans="2:11" ht="15.95" customHeight="1" thickBot="1" x14ac:dyDescent="0.25">
      <c r="B115" s="30" t="str">
        <f t="shared" si="13"/>
        <v/>
      </c>
      <c r="C115" s="26"/>
      <c r="D115" s="26"/>
      <c r="E115" s="26"/>
      <c r="F115" s="26"/>
      <c r="G115" s="26"/>
      <c r="H115" s="26"/>
      <c r="I115" s="36"/>
      <c r="J115" s="21"/>
      <c r="K115" s="27"/>
    </row>
    <row r="116" spans="2:11" ht="15.95" customHeight="1" x14ac:dyDescent="0.2">
      <c r="I116" s="32"/>
      <c r="J116" s="2"/>
    </row>
    <row r="117" spans="2:11" ht="15.95" customHeight="1" x14ac:dyDescent="0.2">
      <c r="I117" s="32"/>
      <c r="J117" s="2"/>
    </row>
    <row r="118" spans="2:11" ht="15.95" customHeight="1" x14ac:dyDescent="0.2">
      <c r="I118" s="32"/>
      <c r="J118" s="2"/>
    </row>
    <row r="119" spans="2:11" ht="15.95" customHeight="1" x14ac:dyDescent="0.2">
      <c r="I119" s="32"/>
      <c r="J119" s="2"/>
    </row>
    <row r="120" spans="2:11" ht="15.95" customHeight="1" x14ac:dyDescent="0.2">
      <c r="I120" s="32"/>
      <c r="J120" s="2"/>
    </row>
    <row r="121" spans="2:11" ht="15.95" customHeight="1" x14ac:dyDescent="0.2">
      <c r="I121" s="32"/>
      <c r="J121" s="2"/>
    </row>
    <row r="122" spans="2:11" ht="15.95" customHeight="1" x14ac:dyDescent="0.2">
      <c r="I122" s="32"/>
      <c r="J122" s="2"/>
    </row>
    <row r="123" spans="2:11" ht="15.95" customHeight="1" x14ac:dyDescent="0.2">
      <c r="I123" s="32"/>
      <c r="J123" s="2"/>
    </row>
    <row r="124" spans="2:11" ht="15.95" customHeight="1" x14ac:dyDescent="0.2">
      <c r="I124" s="32"/>
      <c r="J124" s="2"/>
    </row>
    <row r="125" spans="2:11" ht="15.95" customHeight="1" x14ac:dyDescent="0.2">
      <c r="I125" s="32"/>
      <c r="J125" s="2"/>
    </row>
    <row r="126" spans="2:11" ht="15.95" customHeight="1" x14ac:dyDescent="0.2">
      <c r="I126" s="32"/>
      <c r="J126" s="2"/>
    </row>
    <row r="127" spans="2:11" ht="15.95" customHeight="1" x14ac:dyDescent="0.2">
      <c r="I127" s="32"/>
      <c r="J127" s="2"/>
    </row>
    <row r="128" spans="2:11" ht="15.95" customHeight="1" x14ac:dyDescent="0.2">
      <c r="I128" s="32"/>
      <c r="J128" s="2"/>
    </row>
    <row r="129" spans="9:10" ht="15.95" customHeight="1" x14ac:dyDescent="0.2">
      <c r="I129" s="32"/>
      <c r="J129" s="2"/>
    </row>
    <row r="130" spans="9:10" ht="15.95" customHeight="1" x14ac:dyDescent="0.2">
      <c r="I130" s="32"/>
      <c r="J130" s="2"/>
    </row>
    <row r="131" spans="9:10" ht="15.95" customHeight="1" x14ac:dyDescent="0.2">
      <c r="I131" s="32"/>
      <c r="J131" s="2"/>
    </row>
    <row r="132" spans="9:10" ht="15.95" customHeight="1" x14ac:dyDescent="0.2">
      <c r="I132" s="32"/>
      <c r="J132" s="2"/>
    </row>
    <row r="133" spans="9:10" ht="15.95" customHeight="1" x14ac:dyDescent="0.2">
      <c r="I133" s="32"/>
      <c r="J133" s="2"/>
    </row>
    <row r="134" spans="9:10" ht="15.95" customHeight="1" x14ac:dyDescent="0.2">
      <c r="I134" s="32"/>
      <c r="J134" s="2"/>
    </row>
    <row r="135" spans="9:10" ht="15.95" customHeight="1" x14ac:dyDescent="0.2">
      <c r="I135" s="32"/>
      <c r="J135" s="2"/>
    </row>
    <row r="136" spans="9:10" ht="15.95" customHeight="1" x14ac:dyDescent="0.2">
      <c r="I136" s="32"/>
      <c r="J136" s="2"/>
    </row>
    <row r="137" spans="9:10" ht="15.95" customHeight="1" x14ac:dyDescent="0.2">
      <c r="I137" s="32"/>
      <c r="J137" s="2"/>
    </row>
    <row r="138" spans="9:10" ht="15.95" customHeight="1" x14ac:dyDescent="0.2">
      <c r="I138" s="32"/>
      <c r="J138" s="2"/>
    </row>
    <row r="139" spans="9:10" ht="15.95" customHeight="1" x14ac:dyDescent="0.2">
      <c r="I139" s="32"/>
      <c r="J139" s="2"/>
    </row>
    <row r="140" spans="9:10" ht="15.95" customHeight="1" x14ac:dyDescent="0.2">
      <c r="I140" s="32"/>
      <c r="J140" s="2"/>
    </row>
    <row r="141" spans="9:10" ht="15.95" customHeight="1" x14ac:dyDescent="0.2">
      <c r="I141" s="32"/>
      <c r="J141" s="2"/>
    </row>
    <row r="142" spans="9:10" ht="15.95" customHeight="1" x14ac:dyDescent="0.2">
      <c r="I142" s="32"/>
      <c r="J142" s="2"/>
    </row>
    <row r="143" spans="9:10" ht="15.95" customHeight="1" x14ac:dyDescent="0.2">
      <c r="I143" s="32"/>
      <c r="J143" s="2"/>
    </row>
    <row r="144" spans="9:10" ht="15.95" customHeight="1" x14ac:dyDescent="0.2">
      <c r="I144" s="32"/>
      <c r="J144" s="2"/>
    </row>
    <row r="145" spans="9:10" ht="15.95" customHeight="1" x14ac:dyDescent="0.2">
      <c r="I145" s="32"/>
      <c r="J145" s="2"/>
    </row>
    <row r="146" spans="9:10" ht="15.95" customHeight="1" x14ac:dyDescent="0.2">
      <c r="I146" s="32"/>
      <c r="J146" s="2"/>
    </row>
    <row r="147" spans="9:10" ht="15.95" customHeight="1" x14ac:dyDescent="0.2">
      <c r="I147" s="32"/>
      <c r="J147" s="2"/>
    </row>
    <row r="148" spans="9:10" ht="15.95" customHeight="1" x14ac:dyDescent="0.2">
      <c r="I148" s="32"/>
      <c r="J148" s="2"/>
    </row>
    <row r="149" spans="9:10" ht="15.95" customHeight="1" x14ac:dyDescent="0.2">
      <c r="I149" s="32"/>
      <c r="J149" s="2"/>
    </row>
    <row r="150" spans="9:10" ht="15.95" customHeight="1" x14ac:dyDescent="0.2">
      <c r="I150" s="32"/>
      <c r="J150" s="2"/>
    </row>
    <row r="151" spans="9:10" ht="15.95" customHeight="1" x14ac:dyDescent="0.2">
      <c r="I151" s="32"/>
      <c r="J151" s="2"/>
    </row>
    <row r="152" spans="9:10" ht="15.95" customHeight="1" x14ac:dyDescent="0.2">
      <c r="I152" s="32"/>
      <c r="J152" s="2"/>
    </row>
    <row r="153" spans="9:10" ht="15.95" customHeight="1" x14ac:dyDescent="0.2">
      <c r="I153" s="32"/>
      <c r="J153" s="2"/>
    </row>
    <row r="154" spans="9:10" ht="15.95" customHeight="1" x14ac:dyDescent="0.2">
      <c r="I154" s="32"/>
      <c r="J154" s="2"/>
    </row>
    <row r="155" spans="9:10" ht="15.95" customHeight="1" x14ac:dyDescent="0.2">
      <c r="I155" s="32"/>
      <c r="J155" s="2"/>
    </row>
    <row r="156" spans="9:10" ht="15.95" customHeight="1" x14ac:dyDescent="0.2">
      <c r="I156" s="2"/>
      <c r="J156" s="2"/>
    </row>
    <row r="157" spans="9:10" ht="15.95" customHeight="1" x14ac:dyDescent="0.2">
      <c r="I157" s="2"/>
      <c r="J157" s="2"/>
    </row>
    <row r="158" spans="9:10" ht="15.95" customHeight="1" x14ac:dyDescent="0.2">
      <c r="I158" s="2"/>
      <c r="J158" s="2"/>
    </row>
    <row r="159" spans="9:10" ht="15.95" customHeight="1" x14ac:dyDescent="0.2">
      <c r="I159" s="2"/>
      <c r="J159" s="2"/>
    </row>
    <row r="160" spans="9:10" ht="15.95" customHeight="1" x14ac:dyDescent="0.2">
      <c r="I160" s="2"/>
      <c r="J160" s="2"/>
    </row>
    <row r="161" spans="9:10" ht="15.95" customHeight="1" x14ac:dyDescent="0.2">
      <c r="I161" s="2"/>
      <c r="J161" s="2"/>
    </row>
    <row r="162" spans="9:10" ht="15.95" customHeight="1" x14ac:dyDescent="0.2">
      <c r="I162" s="2"/>
      <c r="J162" s="2"/>
    </row>
    <row r="163" spans="9:10" ht="15.95" customHeight="1" x14ac:dyDescent="0.2">
      <c r="I163" s="2"/>
      <c r="J163" s="2"/>
    </row>
    <row r="164" spans="9:10" ht="15.95" customHeight="1" x14ac:dyDescent="0.2">
      <c r="I164" s="2"/>
      <c r="J164" s="2"/>
    </row>
    <row r="165" spans="9:10" ht="15.95" customHeight="1" x14ac:dyDescent="0.2">
      <c r="I165" s="2"/>
      <c r="J165" s="2"/>
    </row>
    <row r="166" spans="9:10" ht="15.95" customHeight="1" x14ac:dyDescent="0.2">
      <c r="I166" s="2"/>
      <c r="J166" s="2"/>
    </row>
    <row r="167" spans="9:10" ht="15.95" customHeight="1" x14ac:dyDescent="0.2">
      <c r="I167" s="2"/>
      <c r="J167" s="2"/>
    </row>
    <row r="168" spans="9:10" ht="15.95" customHeight="1" x14ac:dyDescent="0.2">
      <c r="I168" s="2"/>
      <c r="J168" s="2"/>
    </row>
    <row r="169" spans="9:10" ht="15.95" customHeight="1" x14ac:dyDescent="0.2">
      <c r="I169" s="2"/>
      <c r="J169" s="2"/>
    </row>
    <row r="170" spans="9:10" ht="15.95" customHeight="1" x14ac:dyDescent="0.2">
      <c r="I170" s="2"/>
      <c r="J170" s="2"/>
    </row>
    <row r="171" spans="9:10" ht="15.95" customHeight="1" x14ac:dyDescent="0.2">
      <c r="I171" s="2"/>
      <c r="J171" s="2"/>
    </row>
    <row r="172" spans="9:10" ht="15.95" customHeight="1" x14ac:dyDescent="0.2">
      <c r="I172" s="2"/>
      <c r="J172" s="2"/>
    </row>
    <row r="173" spans="9:10" ht="15.95" customHeight="1" x14ac:dyDescent="0.2">
      <c r="I173" s="2"/>
      <c r="J173" s="2"/>
    </row>
    <row r="174" spans="9:10" ht="15.95" customHeight="1" x14ac:dyDescent="0.2">
      <c r="I174" s="2"/>
      <c r="J174" s="2"/>
    </row>
    <row r="175" spans="9:10" ht="15.95" customHeight="1" x14ac:dyDescent="0.2">
      <c r="I175" s="2"/>
      <c r="J175" s="2"/>
    </row>
    <row r="176" spans="9:10" ht="15.95" customHeight="1" x14ac:dyDescent="0.2">
      <c r="I176" s="2"/>
      <c r="J176" s="2"/>
    </row>
    <row r="177" spans="1:10" ht="15.95" customHeight="1" x14ac:dyDescent="0.2">
      <c r="I177" s="2"/>
      <c r="J177" s="2"/>
    </row>
    <row r="178" spans="1:10" ht="15.95" customHeight="1" x14ac:dyDescent="0.2">
      <c r="I178" s="2"/>
      <c r="J178" s="2"/>
    </row>
    <row r="179" spans="1:10" ht="15.95" customHeight="1" x14ac:dyDescent="0.2">
      <c r="I179" s="2"/>
      <c r="J179" s="2"/>
    </row>
    <row r="180" spans="1:10" ht="15.95" customHeight="1" x14ac:dyDescent="0.2">
      <c r="I180" s="2"/>
      <c r="J180" s="2"/>
    </row>
    <row r="181" spans="1:10" ht="15.95" customHeight="1" x14ac:dyDescent="0.2">
      <c r="I181" s="2"/>
      <c r="J181" s="2"/>
    </row>
    <row r="182" spans="1:10" ht="15.95" customHeight="1" x14ac:dyDescent="0.2">
      <c r="I182" s="2"/>
      <c r="J182" s="2"/>
    </row>
    <row r="183" spans="1:10" ht="15.95" customHeight="1" x14ac:dyDescent="0.2">
      <c r="I183" s="2"/>
      <c r="J183" s="2"/>
    </row>
    <row r="184" spans="1:10" ht="15.95" customHeight="1" x14ac:dyDescent="0.2">
      <c r="I184" s="2"/>
      <c r="J184" s="2"/>
    </row>
    <row r="185" spans="1:10" ht="15.95" customHeight="1" x14ac:dyDescent="0.2">
      <c r="I185" s="2"/>
      <c r="J185" s="2"/>
    </row>
    <row r="186" spans="1:10" ht="15.95" customHeight="1" x14ac:dyDescent="0.2">
      <c r="I186" s="2"/>
      <c r="J186" s="2"/>
    </row>
    <row r="187" spans="1:10" ht="15.95" customHeight="1" x14ac:dyDescent="0.2">
      <c r="I187" s="2"/>
      <c r="J187" s="2"/>
    </row>
    <row r="188" spans="1:10" ht="15.95" customHeight="1" x14ac:dyDescent="0.2">
      <c r="I188" s="2"/>
      <c r="J188" s="2"/>
    </row>
    <row r="189" spans="1:10" ht="15.95" customHeight="1" x14ac:dyDescent="0.2">
      <c r="I189" s="2"/>
      <c r="J189" s="2"/>
    </row>
    <row r="190" spans="1:10" ht="15.95" customHeight="1" x14ac:dyDescent="0.2">
      <c r="I190" s="2"/>
      <c r="J190" s="2"/>
    </row>
    <row r="191" spans="1:10" ht="15.95" customHeight="1" x14ac:dyDescent="0.2">
      <c r="A191" s="34"/>
      <c r="B191" s="2"/>
      <c r="C191" s="2"/>
      <c r="D191" s="2"/>
      <c r="E191" s="2"/>
      <c r="F191" s="2"/>
      <c r="G191" s="2"/>
      <c r="H191" s="2"/>
      <c r="I191" s="2"/>
      <c r="J191" s="2"/>
    </row>
  </sheetData>
  <mergeCells count="1">
    <mergeCell ref="A1:K1"/>
  </mergeCells>
  <conditionalFormatting sqref="B8:K25">
    <cfRule type="duplicateValues" dxfId="22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738E4-D4B6-4601-BDD5-81C012669C2E}">
  <dimension ref="A1:Z191"/>
  <sheetViews>
    <sheetView zoomScale="80" zoomScaleNormal="80" workbookViewId="0">
      <selection activeCell="F10" sqref="F10"/>
    </sheetView>
  </sheetViews>
  <sheetFormatPr defaultColWidth="11.375" defaultRowHeight="15.95" customHeight="1" x14ac:dyDescent="0.2"/>
  <cols>
    <col min="1" max="1" width="13.375" style="3" customWidth="1"/>
    <col min="2" max="2" width="13.25" style="3" bestFit="1" customWidth="1"/>
    <col min="3" max="11" width="11.375" style="3"/>
    <col min="12" max="12" width="11.375" style="1"/>
    <col min="13" max="16384" width="11.375" style="3"/>
  </cols>
  <sheetData>
    <row r="1" spans="1:26" ht="15.95" customHeight="1" x14ac:dyDescent="0.2">
      <c r="A1" s="96" t="s">
        <v>37</v>
      </c>
      <c r="B1" s="96"/>
      <c r="C1" s="96"/>
      <c r="D1" s="96"/>
      <c r="E1" s="96"/>
      <c r="F1" s="96"/>
      <c r="G1" s="96"/>
      <c r="H1" s="96"/>
      <c r="I1" s="96"/>
      <c r="J1" s="96"/>
      <c r="K1" s="96"/>
      <c r="M1" s="2"/>
      <c r="N1" s="2" t="s">
        <v>12</v>
      </c>
      <c r="O1" s="2" t="s">
        <v>9</v>
      </c>
      <c r="P1" s="2" t="s">
        <v>10</v>
      </c>
      <c r="Q1" s="2" t="s">
        <v>11</v>
      </c>
      <c r="S1" s="3" t="s">
        <v>13</v>
      </c>
    </row>
    <row r="2" spans="1:26" ht="15.95" customHeight="1" x14ac:dyDescent="0.2">
      <c r="A2" s="4">
        <v>5</v>
      </c>
      <c r="B2" s="4" t="s">
        <v>17</v>
      </c>
      <c r="M2" s="2"/>
      <c r="N2" s="48" t="s">
        <v>397</v>
      </c>
      <c r="O2" s="47" t="s">
        <v>243</v>
      </c>
      <c r="P2" s="47" t="s">
        <v>247</v>
      </c>
      <c r="Q2" s="47" t="s">
        <v>297</v>
      </c>
      <c r="R2" s="2"/>
      <c r="S2" s="32"/>
      <c r="T2" s="32"/>
      <c r="U2" s="32"/>
      <c r="V2" s="32"/>
      <c r="W2" s="32"/>
      <c r="X2" s="32"/>
      <c r="Y2" s="32"/>
      <c r="Z2" s="32"/>
    </row>
    <row r="3" spans="1:26" ht="15.95" customHeight="1" thickBot="1" x14ac:dyDescent="0.25">
      <c r="A3" s="4"/>
      <c r="B3" s="4"/>
      <c r="M3" s="2"/>
      <c r="N3" s="47" t="s">
        <v>239</v>
      </c>
      <c r="O3" s="47" t="s">
        <v>244</v>
      </c>
      <c r="P3" s="47" t="s">
        <v>248</v>
      </c>
      <c r="Q3" s="47" t="s">
        <v>298</v>
      </c>
      <c r="R3" s="2"/>
      <c r="S3" s="32"/>
      <c r="T3" s="32"/>
      <c r="U3" s="32"/>
      <c r="V3" s="2"/>
      <c r="W3" s="32"/>
      <c r="X3" s="32"/>
      <c r="Y3" s="32"/>
      <c r="Z3" s="32"/>
    </row>
    <row r="4" spans="1:26" ht="15.95" customHeight="1" thickBot="1" x14ac:dyDescent="0.25">
      <c r="A4" s="5" t="s">
        <v>0</v>
      </c>
      <c r="B4" s="6" t="str">
        <f>RIGHT(E4,2)</f>
        <v>48</v>
      </c>
      <c r="C4" s="7"/>
      <c r="D4" s="7"/>
      <c r="E4" s="8" t="s">
        <v>238</v>
      </c>
      <c r="F4" s="8"/>
      <c r="G4" s="7"/>
      <c r="H4" s="7"/>
      <c r="I4" s="7"/>
      <c r="J4" s="7"/>
      <c r="K4" s="9"/>
      <c r="L4" s="10">
        <v>2000</v>
      </c>
      <c r="M4" s="2"/>
      <c r="N4" s="47" t="s">
        <v>240</v>
      </c>
      <c r="O4" s="47" t="s">
        <v>245</v>
      </c>
      <c r="P4" s="47" t="s">
        <v>249</v>
      </c>
      <c r="Q4" s="47" t="s">
        <v>299</v>
      </c>
      <c r="R4" s="2"/>
      <c r="S4" s="32"/>
      <c r="T4" s="32"/>
      <c r="U4" s="32"/>
      <c r="V4" s="32"/>
      <c r="W4" s="32"/>
      <c r="X4" s="2"/>
      <c r="Y4" s="32"/>
      <c r="Z4" s="32"/>
    </row>
    <row r="5" spans="1:26" ht="15.95" customHeight="1" thickBot="1" x14ac:dyDescent="0.25">
      <c r="A5" s="11" t="s">
        <v>1</v>
      </c>
      <c r="B5" s="12" t="str">
        <f>LEFT(E5,3)</f>
        <v>195</v>
      </c>
      <c r="C5" s="12" t="str">
        <f>LEFT(F5,3)</f>
        <v>917</v>
      </c>
      <c r="D5" s="13"/>
      <c r="E5" s="14" t="s">
        <v>234</v>
      </c>
      <c r="F5" s="14" t="s">
        <v>235</v>
      </c>
      <c r="G5" s="13"/>
      <c r="H5" s="13"/>
      <c r="I5" s="13"/>
      <c r="J5" s="13"/>
      <c r="K5" s="15"/>
      <c r="L5" s="10">
        <v>4000</v>
      </c>
      <c r="M5" s="2"/>
      <c r="N5" s="47" t="s">
        <v>241</v>
      </c>
      <c r="O5" s="47" t="s">
        <v>246</v>
      </c>
      <c r="P5" s="47" t="s">
        <v>250</v>
      </c>
      <c r="Q5" s="47" t="s">
        <v>300</v>
      </c>
      <c r="R5" s="2"/>
      <c r="S5" s="32"/>
      <c r="T5" s="32"/>
      <c r="U5" s="32"/>
      <c r="V5" s="32"/>
      <c r="W5" s="2"/>
      <c r="X5" s="32"/>
      <c r="Z5" s="32"/>
    </row>
    <row r="6" spans="1:26" ht="15.95" customHeight="1" thickBot="1" x14ac:dyDescent="0.25">
      <c r="A6" s="11" t="s">
        <v>2</v>
      </c>
      <c r="B6" s="12" t="str">
        <f>RIGHT(E6,3)</f>
        <v>041</v>
      </c>
      <c r="C6" s="12" t="str">
        <f>RIGHT(F6,3)</f>
        <v>408</v>
      </c>
      <c r="D6" s="13"/>
      <c r="E6" s="14" t="s">
        <v>236</v>
      </c>
      <c r="F6" s="14" t="s">
        <v>237</v>
      </c>
      <c r="G6" s="13"/>
      <c r="H6" s="13"/>
      <c r="I6" s="13"/>
      <c r="J6" s="13"/>
      <c r="K6" s="15"/>
      <c r="L6" s="10">
        <v>4000</v>
      </c>
      <c r="M6" s="2"/>
      <c r="N6" s="47" t="s">
        <v>242</v>
      </c>
      <c r="O6" s="47">
        <v>319246</v>
      </c>
      <c r="P6" s="47" t="s">
        <v>251</v>
      </c>
      <c r="Q6" s="47" t="s">
        <v>301</v>
      </c>
      <c r="R6" s="2"/>
      <c r="S6" s="32"/>
      <c r="T6" s="32"/>
      <c r="U6" s="32"/>
      <c r="V6" s="32"/>
      <c r="W6" s="2"/>
      <c r="X6" s="2"/>
      <c r="Z6" s="32"/>
    </row>
    <row r="7" spans="1:26" ht="15.95" customHeight="1" thickBot="1" x14ac:dyDescent="0.25">
      <c r="A7" s="11" t="s">
        <v>4</v>
      </c>
      <c r="B7" s="12">
        <v>174629</v>
      </c>
      <c r="C7" s="12"/>
      <c r="D7" s="12"/>
      <c r="E7" s="12"/>
      <c r="F7" s="31"/>
      <c r="G7" s="12"/>
      <c r="H7" s="12"/>
      <c r="I7" s="12"/>
      <c r="J7" s="12"/>
      <c r="K7" s="23"/>
      <c r="L7" s="10">
        <v>6000000</v>
      </c>
      <c r="M7" s="2"/>
      <c r="N7" s="47"/>
      <c r="O7" s="47">
        <v>428751</v>
      </c>
      <c r="P7" s="47" t="s">
        <v>252</v>
      </c>
      <c r="Q7" s="47" t="s">
        <v>302</v>
      </c>
      <c r="R7" s="2"/>
      <c r="S7" s="32"/>
      <c r="T7" s="32"/>
      <c r="U7" s="32"/>
      <c r="V7" s="32"/>
      <c r="W7" s="32"/>
      <c r="X7" s="32"/>
      <c r="Z7" s="32"/>
    </row>
    <row r="8" spans="1:26" ht="15.95" customHeight="1" thickBot="1" x14ac:dyDescent="0.25">
      <c r="A8" s="11" t="s">
        <v>3</v>
      </c>
      <c r="B8" s="12">
        <f>_xlfn.VALUETOTEXT(B7)-1</f>
        <v>174628</v>
      </c>
      <c r="C8" s="12">
        <f>_xlfn.VALUETOTEXT(B7)+1</f>
        <v>174630</v>
      </c>
      <c r="D8" s="12"/>
      <c r="E8" s="12"/>
      <c r="F8" s="12"/>
      <c r="G8" s="12"/>
      <c r="H8" s="12"/>
      <c r="I8" s="12"/>
      <c r="J8" s="12"/>
      <c r="K8" s="23"/>
      <c r="L8" s="10">
        <v>100000</v>
      </c>
      <c r="M8" s="2"/>
      <c r="N8" s="47"/>
      <c r="O8" s="47">
        <v>479569</v>
      </c>
      <c r="P8" s="47" t="s">
        <v>253</v>
      </c>
      <c r="Q8" s="47" t="s">
        <v>303</v>
      </c>
      <c r="R8" s="2"/>
      <c r="S8" s="32"/>
      <c r="T8" s="32"/>
      <c r="U8" s="32"/>
      <c r="V8" s="32"/>
      <c r="W8" s="32"/>
      <c r="X8" s="2"/>
      <c r="Z8" s="32"/>
    </row>
    <row r="9" spans="1:26" ht="15.95" customHeight="1" thickBot="1" x14ac:dyDescent="0.25">
      <c r="A9" s="11" t="s">
        <v>5</v>
      </c>
      <c r="B9" s="68" t="str">
        <f>_xlfn.VALUETOTEXT(N2)</f>
        <v>048036</v>
      </c>
      <c r="C9" s="68" t="str">
        <f>_xlfn.VALUETOTEXT(N3)</f>
        <v>374502</v>
      </c>
      <c r="D9" s="68" t="str">
        <f>_xlfn.VALUETOTEXT(N4)</f>
        <v>602910</v>
      </c>
      <c r="E9" s="68" t="str">
        <f>_xlfn.VALUETOTEXT(N5)</f>
        <v>679914</v>
      </c>
      <c r="F9" s="68" t="str">
        <f>_xlfn.VALUETOTEXT(N6)</f>
        <v>889775</v>
      </c>
      <c r="G9" s="68"/>
      <c r="H9" s="68"/>
      <c r="I9" s="68"/>
      <c r="J9" s="68"/>
      <c r="K9" s="69"/>
      <c r="L9" s="10">
        <v>200000</v>
      </c>
      <c r="M9" s="2"/>
      <c r="N9" s="47"/>
      <c r="O9" s="47">
        <v>586374</v>
      </c>
      <c r="P9" s="47" t="s">
        <v>254</v>
      </c>
      <c r="Q9" s="47" t="s">
        <v>304</v>
      </c>
      <c r="R9" s="2"/>
      <c r="S9" s="32"/>
      <c r="T9" s="32"/>
      <c r="U9" s="32"/>
      <c r="V9" s="32"/>
      <c r="W9" s="32"/>
      <c r="X9" s="2"/>
      <c r="Z9" s="32"/>
    </row>
    <row r="10" spans="1:26" ht="15.95" customHeight="1" thickBot="1" x14ac:dyDescent="0.25">
      <c r="A10" s="11" t="s">
        <v>6</v>
      </c>
      <c r="B10" s="68" t="str">
        <f>_xlfn.VALUETOTEXT(O2)</f>
        <v>145551</v>
      </c>
      <c r="C10" s="68" t="str">
        <f>_xlfn.VALUETOTEXT(O3)</f>
        <v>167591</v>
      </c>
      <c r="D10" s="68" t="str">
        <f>_xlfn.VALUETOTEXT(O4)</f>
        <v>216443</v>
      </c>
      <c r="E10" s="68" t="str">
        <f>_xlfn.VALUETOTEXT(O5)</f>
        <v>236455</v>
      </c>
      <c r="F10" s="68" t="str">
        <f>_xlfn.VALUETOTEXT(O6)</f>
        <v>319246</v>
      </c>
      <c r="G10" s="68" t="str">
        <f>_xlfn.VALUETOTEXT(O7)</f>
        <v>428751</v>
      </c>
      <c r="H10" s="68" t="str">
        <f>_xlfn.VALUETOTEXT(O8)</f>
        <v>479569</v>
      </c>
      <c r="I10" s="68" t="str">
        <f>_xlfn.VALUETOTEXT(O9)</f>
        <v>586374</v>
      </c>
      <c r="J10" s="68" t="str">
        <f>_xlfn.VALUETOTEXT(O10)</f>
        <v>592665</v>
      </c>
      <c r="K10" s="69" t="str">
        <f>_xlfn.VALUETOTEXT(O11)</f>
        <v>893288</v>
      </c>
      <c r="L10" s="10">
        <v>80000</v>
      </c>
      <c r="M10" s="2"/>
      <c r="N10" s="47"/>
      <c r="O10" s="47">
        <v>592665</v>
      </c>
      <c r="P10" s="47" t="s">
        <v>255</v>
      </c>
      <c r="Q10" s="47" t="s">
        <v>305</v>
      </c>
      <c r="R10" s="2"/>
      <c r="S10" s="32"/>
      <c r="T10" s="32"/>
      <c r="U10" s="32"/>
      <c r="V10" s="32"/>
      <c r="W10" s="32"/>
      <c r="X10" s="32"/>
      <c r="Z10" s="32"/>
    </row>
    <row r="11" spans="1:26" ht="15.95" customHeight="1" x14ac:dyDescent="0.2">
      <c r="A11" s="5" t="s">
        <v>7</v>
      </c>
      <c r="B11" s="70" t="str">
        <f>_xlfn.VALUETOTEXT(P2)</f>
        <v>004427</v>
      </c>
      <c r="C11" s="71" t="str">
        <f>_xlfn.VALUETOTEXT(P3)</f>
        <v>242652</v>
      </c>
      <c r="D11" s="71" t="str">
        <f>_xlfn.VALUETOTEXT(P4)</f>
        <v>266256</v>
      </c>
      <c r="E11" s="71" t="str">
        <f>_xlfn.VALUETOTEXT(P5)</f>
        <v>297562</v>
      </c>
      <c r="F11" s="71" t="str">
        <f>_xlfn.VALUETOTEXT(P6)</f>
        <v>391432</v>
      </c>
      <c r="G11" s="71" t="str">
        <f>_xlfn.VALUETOTEXT(P7)</f>
        <v>538731</v>
      </c>
      <c r="H11" s="71" t="str">
        <f>_xlfn.VALUETOTEXT(P8)</f>
        <v>613010</v>
      </c>
      <c r="I11" s="71" t="str">
        <f>_xlfn.VALUETOTEXT(P9)</f>
        <v>695755</v>
      </c>
      <c r="J11" s="71" t="str">
        <f>_xlfn.VALUETOTEXT(P10)</f>
        <v>771134</v>
      </c>
      <c r="K11" s="72" t="str">
        <f>_xlfn.VALUETOTEXT(P11)</f>
        <v>839220</v>
      </c>
      <c r="L11" s="10">
        <v>40000</v>
      </c>
      <c r="M11" s="2"/>
      <c r="N11" s="47"/>
      <c r="O11" s="47">
        <v>893288</v>
      </c>
      <c r="P11" s="47" t="s">
        <v>256</v>
      </c>
      <c r="Q11" s="47" t="s">
        <v>306</v>
      </c>
      <c r="R11" s="2"/>
      <c r="S11" s="32"/>
      <c r="T11" s="32"/>
      <c r="U11" s="32"/>
      <c r="V11" s="32"/>
      <c r="W11" s="32"/>
      <c r="X11" s="32"/>
      <c r="Z11" s="32"/>
    </row>
    <row r="12" spans="1:26" ht="15.95" customHeight="1" x14ac:dyDescent="0.2">
      <c r="A12" s="16"/>
      <c r="B12" s="73" t="str">
        <f>_xlfn.VALUETOTEXT(P12)</f>
        <v>048178</v>
      </c>
      <c r="C12" s="74" t="str">
        <f>_xlfn.VALUETOTEXT(P13)</f>
        <v>242893</v>
      </c>
      <c r="D12" s="74" t="str">
        <f>_xlfn.VALUETOTEXT(P14)</f>
        <v>275320</v>
      </c>
      <c r="E12" s="74" t="str">
        <f>_xlfn.VALUETOTEXT(P15)</f>
        <v>326375</v>
      </c>
      <c r="F12" s="74" t="str">
        <f>_xlfn.VALUETOTEXT(P16)</f>
        <v>407126</v>
      </c>
      <c r="G12" s="74" t="str">
        <f>_xlfn.VALUETOTEXT(P17)</f>
        <v>542764</v>
      </c>
      <c r="H12" s="74" t="str">
        <f>_xlfn.VALUETOTEXT(P18)</f>
        <v>630109</v>
      </c>
      <c r="I12" s="74" t="str">
        <f>_xlfn.VALUETOTEXT(P19)</f>
        <v>710588</v>
      </c>
      <c r="J12" s="74" t="str">
        <f>_xlfn.VALUETOTEXT(P20)</f>
        <v>796321</v>
      </c>
      <c r="K12" s="75" t="str">
        <f>_xlfn.VALUETOTEXT(P21)</f>
        <v>866166</v>
      </c>
      <c r="L12" s="18"/>
      <c r="M12" s="2"/>
      <c r="N12" s="47"/>
      <c r="O12" s="47"/>
      <c r="P12" s="47" t="s">
        <v>257</v>
      </c>
      <c r="Q12" s="47" t="s">
        <v>307</v>
      </c>
      <c r="R12" s="2"/>
      <c r="S12" s="32"/>
      <c r="T12" s="32"/>
      <c r="U12" s="32"/>
      <c r="V12" s="2"/>
      <c r="W12" s="32"/>
      <c r="X12" s="2"/>
      <c r="Z12" s="32"/>
    </row>
    <row r="13" spans="1:26" ht="15.95" customHeight="1" x14ac:dyDescent="0.2">
      <c r="A13" s="19"/>
      <c r="B13" s="73" t="str">
        <f>_xlfn.VALUETOTEXT(P22)</f>
        <v>192972</v>
      </c>
      <c r="C13" s="74" t="str">
        <f>_xlfn.VALUETOTEXT(P23)</f>
        <v>246525</v>
      </c>
      <c r="D13" s="74" t="str">
        <f>_xlfn.VALUETOTEXT(P24)</f>
        <v>282059</v>
      </c>
      <c r="E13" s="74" t="str">
        <f>_xlfn.VALUETOTEXT(P25)</f>
        <v>328346</v>
      </c>
      <c r="F13" s="74" t="str">
        <f>_xlfn.VALUETOTEXT(P26)</f>
        <v>423483</v>
      </c>
      <c r="G13" s="74" t="str">
        <f>_xlfn.VALUETOTEXT(P27)</f>
        <v>600759</v>
      </c>
      <c r="H13" s="74" t="str">
        <f>_xlfn.VALUETOTEXT(P28)</f>
        <v>633827</v>
      </c>
      <c r="I13" s="74" t="str">
        <f>_xlfn.VALUETOTEXT(P29)</f>
        <v>718890</v>
      </c>
      <c r="J13" s="74" t="str">
        <f>_xlfn.VALUETOTEXT(P30)</f>
        <v>804105</v>
      </c>
      <c r="K13" s="75" t="str">
        <f>_xlfn.VALUETOTEXT(P31)</f>
        <v>870519</v>
      </c>
      <c r="L13" s="18"/>
      <c r="M13" s="2"/>
      <c r="N13" s="47"/>
      <c r="O13" s="47"/>
      <c r="P13" s="47" t="s">
        <v>258</v>
      </c>
      <c r="Q13" s="47" t="s">
        <v>308</v>
      </c>
      <c r="R13" s="2"/>
      <c r="S13" s="32"/>
      <c r="T13" s="32"/>
      <c r="U13" s="32"/>
      <c r="V13" s="2"/>
      <c r="W13" s="32"/>
      <c r="X13" s="2"/>
      <c r="Z13" s="32"/>
    </row>
    <row r="14" spans="1:26" ht="15.95" customHeight="1" x14ac:dyDescent="0.2">
      <c r="A14" s="19"/>
      <c r="B14" s="73" t="str">
        <f>_xlfn.VALUETOTEXT(P32)</f>
        <v>208769</v>
      </c>
      <c r="C14" s="74" t="str">
        <f>_xlfn.VALUETOTEXT(P33)</f>
        <v>247143</v>
      </c>
      <c r="D14" s="74" t="str">
        <f>_xlfn.VALUETOTEXT(P34)</f>
        <v>287243</v>
      </c>
      <c r="E14" s="74" t="str">
        <f>_xlfn.VALUETOTEXT(P35)</f>
        <v>350883</v>
      </c>
      <c r="F14" s="74" t="str">
        <f>_xlfn.VALUETOTEXT(P36)</f>
        <v>427968</v>
      </c>
      <c r="G14" s="74" t="str">
        <f>_xlfn.VALUETOTEXT(P37)</f>
        <v>604778</v>
      </c>
      <c r="H14" s="74" t="str">
        <f>_xlfn.VALUETOTEXT(P38)</f>
        <v>651287</v>
      </c>
      <c r="I14" s="74" t="str">
        <f>_xlfn.VALUETOTEXT(P39)</f>
        <v>736797</v>
      </c>
      <c r="J14" s="74" t="str">
        <f>_xlfn.VALUETOTEXT(P40)</f>
        <v>808593</v>
      </c>
      <c r="K14" s="75" t="str">
        <f>_xlfn.VALUETOTEXT(P41)</f>
        <v>963842</v>
      </c>
      <c r="L14" s="18"/>
      <c r="M14" s="2"/>
      <c r="N14" s="47"/>
      <c r="O14" s="47"/>
      <c r="P14" s="47" t="s">
        <v>259</v>
      </c>
      <c r="Q14" s="47" t="s">
        <v>309</v>
      </c>
      <c r="R14" s="2"/>
      <c r="S14" s="32"/>
      <c r="T14" s="32"/>
      <c r="U14" s="32"/>
      <c r="V14" s="32"/>
      <c r="W14" s="32"/>
      <c r="X14" s="32"/>
      <c r="Z14" s="32"/>
    </row>
    <row r="15" spans="1:26" ht="15.95" customHeight="1" thickBot="1" x14ac:dyDescent="0.25">
      <c r="A15" s="19"/>
      <c r="B15" s="73" t="str">
        <f>_xlfn.VALUETOTEXT(P42)</f>
        <v>241852</v>
      </c>
      <c r="C15" s="77" t="str">
        <f>_xlfn.VALUETOTEXT(P43)</f>
        <v>249030</v>
      </c>
      <c r="D15" s="77" t="str">
        <f>_xlfn.VALUETOTEXT(P44)</f>
        <v>287292</v>
      </c>
      <c r="E15" s="77" t="str">
        <f>_xlfn.VALUETOTEXT(P45)</f>
        <v>377600</v>
      </c>
      <c r="F15" s="77" t="str">
        <f>_xlfn.VALUETOTEXT(P46)</f>
        <v>469942</v>
      </c>
      <c r="G15" s="77" t="str">
        <f>_xlfn.VALUETOTEXT(P47)</f>
        <v>609198</v>
      </c>
      <c r="H15" s="77" t="str">
        <f>_xlfn.VALUETOTEXT(P48)</f>
        <v>655598</v>
      </c>
      <c r="I15" s="77" t="str">
        <f>_xlfn.VALUETOTEXT(P49)</f>
        <v>755949</v>
      </c>
      <c r="J15" s="77" t="str">
        <f>_xlfn.VALUETOTEXT(P50)</f>
        <v>811271</v>
      </c>
      <c r="K15" s="78" t="str">
        <f>_xlfn.VALUETOTEXT(P51)</f>
        <v>993587</v>
      </c>
      <c r="L15" s="18"/>
      <c r="M15" s="2"/>
      <c r="N15" s="47"/>
      <c r="O15" s="47"/>
      <c r="P15" s="47" t="s">
        <v>260</v>
      </c>
      <c r="Q15" s="47" t="s">
        <v>310</v>
      </c>
      <c r="R15" s="2"/>
      <c r="S15" s="32"/>
      <c r="T15" s="32"/>
      <c r="U15" s="32"/>
      <c r="V15" s="32"/>
      <c r="W15" s="32"/>
      <c r="X15" s="2"/>
      <c r="Z15" s="32"/>
    </row>
    <row r="16" spans="1:26" ht="15.95" customHeight="1" x14ac:dyDescent="0.2">
      <c r="A16" s="5" t="s">
        <v>8</v>
      </c>
      <c r="B16" s="70" t="str">
        <f>_xlfn.VALUETOTEXT(Q2)</f>
        <v>000575</v>
      </c>
      <c r="C16" s="71" t="str">
        <f>_xlfn.VALUETOTEXT(Q3)</f>
        <v>054754</v>
      </c>
      <c r="D16" s="71" t="str">
        <f>_xlfn.VALUETOTEXT(Q4)</f>
        <v>225058</v>
      </c>
      <c r="E16" s="71" t="str">
        <f>_xlfn.VALUETOTEXT(Q5)</f>
        <v>296996</v>
      </c>
      <c r="F16" s="71" t="str">
        <f>_xlfn.VALUETOTEXT(Q6)</f>
        <v>383514</v>
      </c>
      <c r="G16" s="94" t="str">
        <f>_xlfn.VALUETOTEXT(Q7)</f>
        <v>476748</v>
      </c>
      <c r="H16" s="71" t="str">
        <f>_xlfn.VALUETOTEXT(Q8)</f>
        <v>562923</v>
      </c>
      <c r="I16" s="71" t="str">
        <f>_xlfn.VALUETOTEXT(Q9)</f>
        <v>664084</v>
      </c>
      <c r="J16" s="71" t="str">
        <f>_xlfn.VALUETOTEXT(Q10)</f>
        <v>768482</v>
      </c>
      <c r="K16" s="72" t="str">
        <f>_xlfn.VALUETOTEXT(Q11)</f>
        <v>874265</v>
      </c>
      <c r="L16" s="10">
        <v>20000</v>
      </c>
      <c r="M16" s="2"/>
      <c r="N16" s="47"/>
      <c r="O16" s="47"/>
      <c r="P16" s="47" t="s">
        <v>261</v>
      </c>
      <c r="Q16" s="47" t="s">
        <v>311</v>
      </c>
      <c r="R16" s="2"/>
      <c r="S16" s="32"/>
      <c r="T16" s="32"/>
      <c r="U16" s="32"/>
      <c r="V16" s="32"/>
      <c r="W16" s="32"/>
      <c r="X16" s="2"/>
      <c r="Z16" s="32"/>
    </row>
    <row r="17" spans="1:26" ht="15.95" customHeight="1" x14ac:dyDescent="0.2">
      <c r="A17" s="19"/>
      <c r="B17" s="95" t="str">
        <f>_xlfn.VALUETOTEXT(Q12)</f>
        <v>001748</v>
      </c>
      <c r="C17" s="74" t="str">
        <f>_xlfn.VALUETOTEXT(Q13)</f>
        <v>069035</v>
      </c>
      <c r="D17" s="74" t="str">
        <f>_xlfn.VALUETOTEXT(Q14)</f>
        <v>237806</v>
      </c>
      <c r="E17" s="74" t="str">
        <f>_xlfn.VALUETOTEXT(Q15)</f>
        <v>299277</v>
      </c>
      <c r="F17" s="74" t="str">
        <f>_xlfn.VALUETOTEXT(Q16)</f>
        <v>383649</v>
      </c>
      <c r="G17" s="74" t="str">
        <f>_xlfn.VALUETOTEXT(Q17)</f>
        <v>493820</v>
      </c>
      <c r="H17" s="74" t="str">
        <f>_xlfn.VALUETOTEXT(Q18)</f>
        <v>591145</v>
      </c>
      <c r="I17" s="74" t="str">
        <f>_xlfn.VALUETOTEXT(Q19)</f>
        <v>674634</v>
      </c>
      <c r="J17" s="74" t="str">
        <f>_xlfn.VALUETOTEXT(Q20)</f>
        <v>795361</v>
      </c>
      <c r="K17" s="75" t="str">
        <f>_xlfn.VALUETOTEXT(Q21)</f>
        <v>891763</v>
      </c>
      <c r="L17" s="18"/>
      <c r="M17" s="2"/>
      <c r="N17" s="47"/>
      <c r="O17" s="47"/>
      <c r="P17" s="47" t="s">
        <v>262</v>
      </c>
      <c r="Q17" s="47" t="s">
        <v>312</v>
      </c>
      <c r="R17" s="2"/>
      <c r="S17" s="32"/>
      <c r="T17" s="32"/>
      <c r="U17" s="32"/>
      <c r="V17" s="32"/>
      <c r="W17" s="32"/>
      <c r="X17" s="32"/>
      <c r="Z17" s="32"/>
    </row>
    <row r="18" spans="1:26" ht="15.95" customHeight="1" x14ac:dyDescent="0.2">
      <c r="A18" s="19"/>
      <c r="B18" s="73" t="str">
        <f>_xlfn.VALUETOTEXT(Q22)</f>
        <v>004032</v>
      </c>
      <c r="C18" s="74" t="str">
        <f>_xlfn.VALUETOTEXT(Q23)</f>
        <v>089447</v>
      </c>
      <c r="D18" s="74" t="str">
        <f t="shared" ref="D18" si="0">_xlfn.VALUETOTEXT(Q24)</f>
        <v>251893</v>
      </c>
      <c r="E18" s="74" t="str">
        <f>_xlfn.VALUETOTEXT(Q25)</f>
        <v>306934</v>
      </c>
      <c r="F18" s="74" t="str">
        <f>_xlfn.VALUETOTEXT(Q26)</f>
        <v>393701</v>
      </c>
      <c r="G18" s="74" t="str">
        <f>_xlfn.VALUETOTEXT(Q27)</f>
        <v>529898</v>
      </c>
      <c r="H18" s="74" t="str">
        <f>_xlfn.VALUETOTEXT(Q28)</f>
        <v>618658</v>
      </c>
      <c r="I18" s="74" t="str">
        <f>_xlfn.VALUETOTEXT(Q29)</f>
        <v>678358</v>
      </c>
      <c r="J18" s="74" t="str">
        <f>_xlfn.VALUETOTEXT(Q30)</f>
        <v>798378</v>
      </c>
      <c r="K18" s="75" t="str">
        <f>_xlfn.VALUETOTEXT(Q31)</f>
        <v>892661</v>
      </c>
      <c r="L18" s="18"/>
      <c r="M18" s="2"/>
      <c r="N18" s="47"/>
      <c r="O18" s="47"/>
      <c r="P18" s="47" t="s">
        <v>263</v>
      </c>
      <c r="Q18" s="47" t="s">
        <v>313</v>
      </c>
      <c r="R18" s="2"/>
      <c r="S18" s="32"/>
      <c r="T18" s="32"/>
      <c r="U18" s="32"/>
      <c r="V18" s="2"/>
      <c r="W18" s="32"/>
      <c r="X18" s="32"/>
      <c r="Z18" s="32"/>
    </row>
    <row r="19" spans="1:26" ht="15.95" customHeight="1" x14ac:dyDescent="0.2">
      <c r="A19" s="19"/>
      <c r="B19" s="73" t="str">
        <f>_xlfn.VALUETOTEXT(Q32)</f>
        <v>005170</v>
      </c>
      <c r="C19" s="74" t="str">
        <f>_xlfn.VALUETOTEXT(Q33)</f>
        <v>090116</v>
      </c>
      <c r="D19" s="74" t="str">
        <f>_xlfn.VALUETOTEXT(Q34)</f>
        <v>260267</v>
      </c>
      <c r="E19" s="74" t="str">
        <f t="shared" ref="E19" si="1">_xlfn.VALUETOTEXT(Q35)</f>
        <v>307310</v>
      </c>
      <c r="F19" s="74" t="str">
        <f>_xlfn.VALUETOTEXT(Q36)</f>
        <v>396449</v>
      </c>
      <c r="G19" s="74" t="str">
        <f>_xlfn.VALUETOTEXT(Q37)</f>
        <v>532159</v>
      </c>
      <c r="H19" s="74" t="str">
        <f>_xlfn.VALUETOTEXT(Q38)</f>
        <v>632552</v>
      </c>
      <c r="I19" s="74" t="str">
        <f>_xlfn.VALUETOTEXT(Q39)</f>
        <v>681109</v>
      </c>
      <c r="J19" s="74" t="str">
        <f>_xlfn.VALUETOTEXT(Q40)</f>
        <v>817156</v>
      </c>
      <c r="K19" s="75" t="str">
        <f>_xlfn.VALUETOTEXT(Q41)</f>
        <v>902162</v>
      </c>
      <c r="L19" s="18"/>
      <c r="M19" s="2"/>
      <c r="N19" s="47"/>
      <c r="O19" s="47"/>
      <c r="P19" s="47" t="s">
        <v>264</v>
      </c>
      <c r="Q19" s="47" t="s">
        <v>314</v>
      </c>
      <c r="R19" s="2"/>
      <c r="S19" s="32"/>
      <c r="T19" s="32"/>
      <c r="U19" s="32"/>
      <c r="V19" s="2"/>
      <c r="W19" s="32"/>
      <c r="X19" s="32"/>
      <c r="Z19" s="32"/>
    </row>
    <row r="20" spans="1:26" ht="15.95" customHeight="1" x14ac:dyDescent="0.2">
      <c r="A20" s="19"/>
      <c r="B20" s="73" t="str">
        <f>_xlfn.VALUETOTEXT(Q42)</f>
        <v>015930</v>
      </c>
      <c r="C20" s="74" t="str">
        <f>_xlfn.VALUETOTEXT(Q43)</f>
        <v>103304</v>
      </c>
      <c r="D20" s="74" t="str">
        <f>_xlfn.VALUETOTEXT(Q44)</f>
        <v>260592</v>
      </c>
      <c r="E20" s="74" t="str">
        <f>_xlfn.VALUETOTEXT(Q45)</f>
        <v>312009</v>
      </c>
      <c r="F20" s="74" t="str">
        <f t="shared" ref="F20" si="2">_xlfn.VALUETOTEXT(Q46)</f>
        <v>423344</v>
      </c>
      <c r="G20" s="74" t="str">
        <f>_xlfn.VALUETOTEXT(Q47)</f>
        <v>537830</v>
      </c>
      <c r="H20" s="74" t="str">
        <f>_xlfn.VALUETOTEXT(Q48)</f>
        <v>632576</v>
      </c>
      <c r="I20" s="74" t="str">
        <f>_xlfn.VALUETOTEXT(Q49)</f>
        <v>681325</v>
      </c>
      <c r="J20" s="74" t="str">
        <f>_xlfn.VALUETOTEXT(Q50)</f>
        <v>832668</v>
      </c>
      <c r="K20" s="75" t="str">
        <f>_xlfn.VALUETOTEXT(Q51)</f>
        <v>927213</v>
      </c>
      <c r="L20" s="18"/>
      <c r="M20" s="2"/>
      <c r="N20" s="47"/>
      <c r="O20" s="47"/>
      <c r="P20" s="47" t="s">
        <v>265</v>
      </c>
      <c r="Q20" s="47" t="s">
        <v>315</v>
      </c>
      <c r="R20" s="2"/>
      <c r="S20" s="32"/>
      <c r="T20" s="32"/>
      <c r="U20" s="32"/>
      <c r="V20" s="32"/>
      <c r="W20" s="32"/>
      <c r="X20" s="32"/>
      <c r="Z20" s="32"/>
    </row>
    <row r="21" spans="1:26" ht="15.95" customHeight="1" x14ac:dyDescent="0.2">
      <c r="A21" s="19"/>
      <c r="B21" s="73" t="str">
        <f>_xlfn.VALUETOTEXT(Q52)</f>
        <v>028288</v>
      </c>
      <c r="C21" s="74" t="str">
        <f>_xlfn.VALUETOTEXT(Q53)</f>
        <v>103742</v>
      </c>
      <c r="D21" s="74" t="str">
        <f>_xlfn.VALUETOTEXT(Q54)</f>
        <v>264668</v>
      </c>
      <c r="E21" s="74" t="str">
        <f>_xlfn.VALUETOTEXT(Q55)</f>
        <v>337975</v>
      </c>
      <c r="F21" s="74" t="str">
        <f>_xlfn.VALUETOTEXT(Q56)</f>
        <v>426735</v>
      </c>
      <c r="G21" s="74" t="str">
        <f t="shared" ref="G21" si="3">_xlfn.VALUETOTEXT(Q57)</f>
        <v>539052</v>
      </c>
      <c r="H21" s="74" t="str">
        <f>_xlfn.VALUETOTEXT(Q58)</f>
        <v>634513</v>
      </c>
      <c r="I21" s="74" t="str">
        <f>_xlfn.VALUETOTEXT(Q59)</f>
        <v>688316</v>
      </c>
      <c r="J21" s="74" t="str">
        <f>_xlfn.VALUETOTEXT(Q60)</f>
        <v>835232</v>
      </c>
      <c r="K21" s="75" t="str">
        <f>_xlfn.VALUETOTEXT(Q61)</f>
        <v>944716</v>
      </c>
      <c r="L21" s="18"/>
      <c r="M21" s="2"/>
      <c r="N21" s="47"/>
      <c r="O21" s="47"/>
      <c r="P21" s="47" t="s">
        <v>266</v>
      </c>
      <c r="Q21" s="47" t="s">
        <v>316</v>
      </c>
      <c r="R21" s="2"/>
      <c r="S21" s="32"/>
      <c r="T21" s="32"/>
      <c r="U21" s="32"/>
      <c r="V21" s="32"/>
      <c r="X21" s="32"/>
      <c r="Y21" s="34"/>
      <c r="Z21" s="32"/>
    </row>
    <row r="22" spans="1:26" ht="15.95" customHeight="1" x14ac:dyDescent="0.2">
      <c r="A22" s="19"/>
      <c r="B22" s="73" t="str">
        <f>_xlfn.VALUETOTEXT(Q62)</f>
        <v>036929</v>
      </c>
      <c r="C22" s="74" t="str">
        <f>_xlfn.VALUETOTEXT(Q63)</f>
        <v>118346</v>
      </c>
      <c r="D22" s="74" t="str">
        <f>_xlfn.VALUETOTEXT(Q64)</f>
        <v>266525</v>
      </c>
      <c r="E22" s="74" t="str">
        <f>_xlfn.VALUETOTEXT(Q65)</f>
        <v>363371</v>
      </c>
      <c r="F22" s="74" t="str">
        <f>_xlfn.VALUETOTEXT(Q66)</f>
        <v>454523</v>
      </c>
      <c r="G22" s="74" t="str">
        <f>_xlfn.VALUETOTEXT(Q67)</f>
        <v>544055</v>
      </c>
      <c r="H22" s="74" t="str">
        <f t="shared" ref="H22" si="4">_xlfn.VALUETOTEXT(Q68)</f>
        <v>635894</v>
      </c>
      <c r="I22" s="74" t="str">
        <f>_xlfn.VALUETOTEXT(Q69)</f>
        <v>736785</v>
      </c>
      <c r="J22" s="74" t="str">
        <f>_xlfn.VALUETOTEXT(Q70)</f>
        <v>841210</v>
      </c>
      <c r="K22" s="75" t="str">
        <f>_xlfn.VALUETOTEXT(Q71)</f>
        <v>958247</v>
      </c>
      <c r="L22" s="18"/>
      <c r="M22" s="2"/>
      <c r="N22" s="47"/>
      <c r="O22" s="47"/>
      <c r="P22" s="47" t="s">
        <v>267</v>
      </c>
      <c r="Q22" s="47" t="s">
        <v>317</v>
      </c>
      <c r="R22" s="2"/>
      <c r="S22" s="32"/>
      <c r="T22" s="32"/>
      <c r="U22" s="32"/>
      <c r="V22" s="2"/>
      <c r="X22" s="32"/>
      <c r="Y22" s="32"/>
      <c r="Z22" s="32"/>
    </row>
    <row r="23" spans="1:26" ht="15.95" customHeight="1" x14ac:dyDescent="0.2">
      <c r="A23" s="19"/>
      <c r="B23" s="73" t="str">
        <f>_xlfn.VALUETOTEXT(Q72)</f>
        <v>039168</v>
      </c>
      <c r="C23" s="74" t="str">
        <f>_xlfn.VALUETOTEXT(Q73)</f>
        <v>120536</v>
      </c>
      <c r="D23" s="74" t="str">
        <f>_xlfn.VALUETOTEXT(Q74)</f>
        <v>268024</v>
      </c>
      <c r="E23" s="74" t="str">
        <f>_xlfn.VALUETOTEXT(Q75)</f>
        <v>378697</v>
      </c>
      <c r="F23" s="74" t="str">
        <f>_xlfn.VALUETOTEXT(Q76)</f>
        <v>472821</v>
      </c>
      <c r="G23" s="74" t="str">
        <f>_xlfn.VALUETOTEXT(Q77)</f>
        <v>544162</v>
      </c>
      <c r="H23" s="74" t="str">
        <f>_xlfn.VALUETOTEXT(Q78)</f>
        <v>642707</v>
      </c>
      <c r="I23" s="74" t="str">
        <f t="shared" ref="I23" si="5">_xlfn.VALUETOTEXT(Q79)</f>
        <v>752340</v>
      </c>
      <c r="J23" s="74" t="str">
        <f>_xlfn.VALUETOTEXT(Q80)</f>
        <v>845518</v>
      </c>
      <c r="K23" s="75" t="str">
        <f>_xlfn.VALUETOTEXT(Q81)</f>
        <v>961591</v>
      </c>
      <c r="L23" s="18"/>
      <c r="M23" s="2"/>
      <c r="N23" s="47"/>
      <c r="O23" s="47"/>
      <c r="P23" s="47" t="s">
        <v>268</v>
      </c>
      <c r="Q23" s="47" t="s">
        <v>318</v>
      </c>
      <c r="R23" s="2"/>
      <c r="S23" s="32"/>
      <c r="T23" s="32"/>
      <c r="U23" s="32"/>
      <c r="V23" s="32"/>
      <c r="X23" s="32"/>
      <c r="Y23" s="32"/>
      <c r="Z23" s="32"/>
    </row>
    <row r="24" spans="1:26" ht="15.95" customHeight="1" x14ac:dyDescent="0.2">
      <c r="A24" s="19"/>
      <c r="B24" s="73" t="str">
        <f>_xlfn.VALUETOTEXT(Q82)</f>
        <v>049786</v>
      </c>
      <c r="C24" s="74" t="str">
        <f>_xlfn.VALUETOTEXT(Q83)</f>
        <v>211832</v>
      </c>
      <c r="D24" s="74" t="str">
        <f>_xlfn.VALUETOTEXT(Q84)</f>
        <v>271442</v>
      </c>
      <c r="E24" s="74" t="str">
        <f>_xlfn.VALUETOTEXT(Q85)</f>
        <v>379999</v>
      </c>
      <c r="F24" s="74" t="str">
        <f>_xlfn.VALUETOTEXT(Q86)</f>
        <v>473151</v>
      </c>
      <c r="G24" s="74" t="str">
        <f>_xlfn.VALUETOTEXT(Q87)</f>
        <v>560604</v>
      </c>
      <c r="H24" s="74" t="str">
        <f>_xlfn.VALUETOTEXT(Q88)</f>
        <v>649677</v>
      </c>
      <c r="I24" s="74" t="str">
        <f>_xlfn.VALUETOTEXT(Q89)</f>
        <v>764377</v>
      </c>
      <c r="J24" s="74" t="str">
        <f t="shared" ref="J24" si="6">_xlfn.VALUETOTEXT(Q90)</f>
        <v>865332</v>
      </c>
      <c r="K24" s="75" t="str">
        <f>_xlfn.VALUETOTEXT(Q91)</f>
        <v>969437</v>
      </c>
      <c r="L24" s="18"/>
      <c r="M24" s="2"/>
      <c r="N24" s="47"/>
      <c r="O24" s="47"/>
      <c r="P24" s="47" t="s">
        <v>269</v>
      </c>
      <c r="Q24" s="47" t="s">
        <v>319</v>
      </c>
      <c r="R24" s="2"/>
      <c r="S24" s="32"/>
      <c r="T24" s="32"/>
      <c r="U24" s="32"/>
      <c r="V24" s="32"/>
      <c r="X24" s="32"/>
      <c r="Y24" s="32"/>
      <c r="Z24" s="32"/>
    </row>
    <row r="25" spans="1:26" ht="15.95" customHeight="1" thickBot="1" x14ac:dyDescent="0.25">
      <c r="A25" s="20"/>
      <c r="B25" s="76" t="str">
        <f>_xlfn.VALUETOTEXT(Q92)</f>
        <v>054311</v>
      </c>
      <c r="C25" s="77" t="str">
        <f>_xlfn.VALUETOTEXT(Q93)</f>
        <v>222763</v>
      </c>
      <c r="D25" s="77" t="str">
        <f>_xlfn.VALUETOTEXT(Q94)</f>
        <v>274462</v>
      </c>
      <c r="E25" s="77" t="str">
        <f>_xlfn.VALUETOTEXT(Q95)</f>
        <v>380022</v>
      </c>
      <c r="F25" s="77" t="str">
        <f>_xlfn.VALUETOTEXT(Q96)</f>
        <v>475522</v>
      </c>
      <c r="G25" s="77" t="str">
        <f>_xlfn.VALUETOTEXT(Q97)</f>
        <v>560970</v>
      </c>
      <c r="H25" s="77" t="str">
        <f>_xlfn.VALUETOTEXT(Q98)</f>
        <v>651872</v>
      </c>
      <c r="I25" s="77" t="str">
        <f>_xlfn.VALUETOTEXT(Q99)</f>
        <v>764459</v>
      </c>
      <c r="J25" s="77" t="str">
        <f>_xlfn.VALUETOTEXT(Q100)</f>
        <v>867328</v>
      </c>
      <c r="K25" s="78" t="str">
        <f t="shared" ref="K25" si="7">_xlfn.VALUETOTEXT(Q101)</f>
        <v>983524</v>
      </c>
      <c r="L25" s="18"/>
      <c r="M25" s="2"/>
      <c r="N25" s="47"/>
      <c r="O25" s="47"/>
      <c r="P25" s="47" t="s">
        <v>270</v>
      </c>
      <c r="Q25" s="47" t="s">
        <v>320</v>
      </c>
      <c r="R25" s="2"/>
      <c r="S25" s="32"/>
      <c r="T25" s="32"/>
      <c r="U25" s="32"/>
      <c r="V25" s="32"/>
      <c r="X25" s="32"/>
      <c r="Y25" s="32"/>
      <c r="Z25" s="32"/>
    </row>
    <row r="26" spans="1:26" ht="15.95" customHeight="1" x14ac:dyDescent="0.2">
      <c r="A26" s="4" t="s">
        <v>14</v>
      </c>
      <c r="B26" s="28" t="str">
        <f>_xlfn.TEXTJOIN("-",TRUE,S2:T2)</f>
        <v/>
      </c>
      <c r="C26" s="6" t="str">
        <f>_xlfn.TEXTJOIN("-",TRUE,U2:V2)</f>
        <v/>
      </c>
      <c r="D26" s="6" t="str">
        <f>_xlfn.TEXTJOIN("-",TRUE,W2:X2)</f>
        <v/>
      </c>
      <c r="E26" s="6" t="str">
        <f>_xlfn.TEXTJOIN("-",TRUE,Y2:Z2)</f>
        <v/>
      </c>
      <c r="F26" s="6"/>
      <c r="G26" s="6"/>
      <c r="H26" s="6"/>
      <c r="I26" s="6"/>
      <c r="J26" s="6" t="str">
        <f t="shared" ref="J26:K26" si="8">_xlfn.TEXTJOIN("-",TRUE,AA2:AB2)</f>
        <v/>
      </c>
      <c r="K26" s="24" t="str">
        <f t="shared" si="8"/>
        <v/>
      </c>
      <c r="L26" s="22" t="s">
        <v>15</v>
      </c>
      <c r="M26" s="2"/>
      <c r="N26" s="47"/>
      <c r="O26" s="47"/>
      <c r="P26" s="47" t="s">
        <v>271</v>
      </c>
      <c r="Q26" s="47" t="s">
        <v>321</v>
      </c>
      <c r="R26" s="2"/>
      <c r="S26" s="32"/>
      <c r="T26" s="32"/>
      <c r="U26" s="2"/>
      <c r="V26" s="32"/>
      <c r="W26" s="34"/>
      <c r="X26" s="32"/>
      <c r="Y26" s="32"/>
      <c r="Z26" s="32"/>
    </row>
    <row r="27" spans="1:26" ht="15.95" customHeight="1" x14ac:dyDescent="0.2">
      <c r="B27" s="29" t="str">
        <f t="shared" ref="B27:B90" si="9">_xlfn.TEXTJOIN("-",TRUE,S3:T3)</f>
        <v/>
      </c>
      <c r="C27" s="3" t="str">
        <f t="shared" ref="C27:C90" si="10">_xlfn.TEXTJOIN("-",TRUE,U3:V3)</f>
        <v/>
      </c>
      <c r="D27" s="3" t="str">
        <f t="shared" ref="D27:D90" si="11">_xlfn.TEXTJOIN("-",TRUE,W3:X3)</f>
        <v/>
      </c>
      <c r="E27" s="3" t="str">
        <f t="shared" ref="E27:E28" si="12">_xlfn.TEXTJOIN("-",TRUE,Y3:Z3)</f>
        <v/>
      </c>
      <c r="J27" s="32"/>
      <c r="K27" s="17"/>
      <c r="M27" s="2"/>
      <c r="N27" s="47"/>
      <c r="O27" s="47"/>
      <c r="P27" s="47" t="s">
        <v>272</v>
      </c>
      <c r="Q27" s="47" t="s">
        <v>322</v>
      </c>
      <c r="R27" s="2"/>
      <c r="S27" s="32"/>
      <c r="T27" s="32"/>
      <c r="U27" s="2"/>
      <c r="V27" s="32"/>
      <c r="W27" s="32"/>
      <c r="X27" s="32"/>
      <c r="Y27" s="32"/>
      <c r="Z27" s="32"/>
    </row>
    <row r="28" spans="1:26" ht="15.95" customHeight="1" x14ac:dyDescent="0.2">
      <c r="A28" s="2"/>
      <c r="B28" s="29" t="str">
        <f t="shared" si="9"/>
        <v/>
      </c>
      <c r="C28" s="3" t="str">
        <f t="shared" si="10"/>
        <v/>
      </c>
      <c r="D28" s="3" t="str">
        <f t="shared" si="11"/>
        <v/>
      </c>
      <c r="E28" s="3" t="str">
        <f t="shared" si="12"/>
        <v/>
      </c>
      <c r="J28" s="32"/>
      <c r="K28" s="35"/>
      <c r="L28" s="3"/>
      <c r="M28" s="2"/>
      <c r="N28" s="47"/>
      <c r="O28" s="47"/>
      <c r="P28" s="47" t="s">
        <v>273</v>
      </c>
      <c r="Q28" s="47" t="s">
        <v>323</v>
      </c>
      <c r="R28" s="2"/>
      <c r="S28" s="32"/>
      <c r="T28" s="32"/>
      <c r="U28" s="2"/>
      <c r="V28" s="32"/>
      <c r="W28" s="32"/>
      <c r="X28" s="32"/>
      <c r="Y28" s="32"/>
      <c r="Z28" s="32"/>
    </row>
    <row r="29" spans="1:26" ht="15.95" customHeight="1" x14ac:dyDescent="0.2">
      <c r="A29" s="2"/>
      <c r="B29" s="29" t="str">
        <f t="shared" si="9"/>
        <v/>
      </c>
      <c r="C29" s="3" t="str">
        <f t="shared" si="10"/>
        <v/>
      </c>
      <c r="D29" s="3" t="str">
        <f t="shared" si="11"/>
        <v/>
      </c>
      <c r="J29" s="32"/>
      <c r="K29" s="35"/>
      <c r="L29" s="18"/>
      <c r="M29" s="2"/>
      <c r="N29" s="47"/>
      <c r="O29" s="47"/>
      <c r="P29" s="47" t="s">
        <v>274</v>
      </c>
      <c r="Q29" s="47" t="s">
        <v>324</v>
      </c>
      <c r="R29" s="2"/>
      <c r="S29" s="32"/>
      <c r="T29" s="32"/>
      <c r="U29" s="2"/>
      <c r="V29" s="32"/>
      <c r="W29" s="32"/>
      <c r="X29" s="32"/>
      <c r="Y29" s="32"/>
      <c r="Z29" s="32"/>
    </row>
    <row r="30" spans="1:26" ht="15.95" customHeight="1" x14ac:dyDescent="0.2">
      <c r="A30" s="2"/>
      <c r="B30" s="29" t="str">
        <f t="shared" si="9"/>
        <v/>
      </c>
      <c r="C30" s="3" t="str">
        <f t="shared" si="10"/>
        <v/>
      </c>
      <c r="D30" s="3" t="str">
        <f t="shared" si="11"/>
        <v/>
      </c>
      <c r="J30" s="32"/>
      <c r="K30" s="35"/>
      <c r="L30" s="18"/>
      <c r="M30" s="2"/>
      <c r="N30" s="47"/>
      <c r="O30" s="47"/>
      <c r="P30" s="47" t="s">
        <v>275</v>
      </c>
      <c r="Q30" s="47" t="s">
        <v>325</v>
      </c>
      <c r="R30" s="2"/>
      <c r="S30" s="32"/>
      <c r="T30" s="32"/>
      <c r="U30" s="2"/>
      <c r="V30" s="32"/>
      <c r="W30" s="32"/>
      <c r="X30" s="32"/>
      <c r="Y30" s="32"/>
      <c r="Z30" s="32"/>
    </row>
    <row r="31" spans="1:26" ht="15.95" customHeight="1" x14ac:dyDescent="0.2">
      <c r="A31" s="2"/>
      <c r="B31" s="29" t="str">
        <f t="shared" si="9"/>
        <v/>
      </c>
      <c r="C31" s="3" t="str">
        <f t="shared" si="10"/>
        <v/>
      </c>
      <c r="D31" s="3" t="str">
        <f t="shared" si="11"/>
        <v/>
      </c>
      <c r="J31" s="32"/>
      <c r="K31" s="35"/>
      <c r="L31" s="18"/>
      <c r="M31" s="2"/>
      <c r="N31" s="47"/>
      <c r="O31" s="47"/>
      <c r="P31" s="47" t="s">
        <v>276</v>
      </c>
      <c r="Q31" s="47" t="s">
        <v>326</v>
      </c>
      <c r="R31" s="2"/>
      <c r="S31" s="32"/>
      <c r="T31" s="32"/>
      <c r="U31" s="2"/>
      <c r="V31" s="32"/>
      <c r="W31" s="32"/>
      <c r="X31" s="32"/>
      <c r="Y31" s="32"/>
      <c r="Z31" s="32"/>
    </row>
    <row r="32" spans="1:26" ht="15.95" customHeight="1" x14ac:dyDescent="0.2">
      <c r="A32" s="2"/>
      <c r="B32" s="29" t="str">
        <f t="shared" si="9"/>
        <v/>
      </c>
      <c r="C32" s="3" t="str">
        <f t="shared" si="10"/>
        <v/>
      </c>
      <c r="D32" s="3" t="str">
        <f t="shared" si="11"/>
        <v/>
      </c>
      <c r="J32" s="32"/>
      <c r="K32" s="35"/>
      <c r="L32" s="18"/>
      <c r="M32" s="2"/>
      <c r="N32" s="47"/>
      <c r="O32" s="47"/>
      <c r="P32" s="47" t="s">
        <v>277</v>
      </c>
      <c r="Q32" s="47" t="s">
        <v>327</v>
      </c>
      <c r="R32" s="2"/>
      <c r="S32" s="32"/>
      <c r="T32" s="32"/>
      <c r="U32" s="2"/>
      <c r="V32" s="32"/>
      <c r="W32" s="32"/>
      <c r="X32" s="32"/>
      <c r="Y32" s="32"/>
      <c r="Z32" s="32"/>
    </row>
    <row r="33" spans="1:26" ht="15.95" customHeight="1" x14ac:dyDescent="0.2">
      <c r="A33" s="2"/>
      <c r="B33" s="29" t="str">
        <f t="shared" si="9"/>
        <v/>
      </c>
      <c r="C33" s="3" t="str">
        <f t="shared" si="10"/>
        <v/>
      </c>
      <c r="D33" s="3" t="str">
        <f t="shared" si="11"/>
        <v/>
      </c>
      <c r="J33" s="32"/>
      <c r="K33" s="35"/>
      <c r="L33" s="18"/>
      <c r="M33" s="2"/>
      <c r="N33" s="47"/>
      <c r="O33" s="47"/>
      <c r="P33" s="47" t="s">
        <v>278</v>
      </c>
      <c r="Q33" s="47" t="s">
        <v>328</v>
      </c>
      <c r="R33" s="2"/>
      <c r="S33" s="32"/>
      <c r="T33" s="32"/>
      <c r="U33" s="2"/>
      <c r="V33" s="32"/>
      <c r="W33" s="32"/>
      <c r="X33" s="32"/>
      <c r="Y33" s="32"/>
      <c r="Z33" s="32"/>
    </row>
    <row r="34" spans="1:26" ht="15.95" customHeight="1" x14ac:dyDescent="0.2">
      <c r="A34" s="2"/>
      <c r="B34" s="29" t="str">
        <f t="shared" si="9"/>
        <v/>
      </c>
      <c r="C34" s="3" t="str">
        <f t="shared" si="10"/>
        <v/>
      </c>
      <c r="D34" s="3" t="str">
        <f t="shared" si="11"/>
        <v/>
      </c>
      <c r="J34" s="32"/>
      <c r="K34" s="35"/>
      <c r="L34" s="18"/>
      <c r="N34" s="47"/>
      <c r="O34" s="47"/>
      <c r="P34" s="47" t="s">
        <v>279</v>
      </c>
      <c r="Q34" s="47" t="s">
        <v>329</v>
      </c>
      <c r="R34" s="2"/>
      <c r="S34" s="32"/>
      <c r="T34" s="32"/>
      <c r="U34" s="2"/>
      <c r="V34" s="32"/>
      <c r="W34" s="32"/>
      <c r="X34" s="32"/>
      <c r="Y34" s="32"/>
      <c r="Z34" s="32"/>
    </row>
    <row r="35" spans="1:26" ht="15.95" customHeight="1" x14ac:dyDescent="0.2">
      <c r="A35" s="2"/>
      <c r="B35" s="29" t="str">
        <f t="shared" si="9"/>
        <v/>
      </c>
      <c r="C35" s="3" t="str">
        <f t="shared" si="10"/>
        <v/>
      </c>
      <c r="D35" s="3" t="str">
        <f t="shared" si="11"/>
        <v/>
      </c>
      <c r="J35" s="32"/>
      <c r="K35" s="35"/>
      <c r="L35" s="18"/>
      <c r="N35" s="47"/>
      <c r="O35" s="47"/>
      <c r="P35" s="47" t="s">
        <v>280</v>
      </c>
      <c r="Q35" s="47" t="s">
        <v>330</v>
      </c>
      <c r="R35" s="2"/>
      <c r="S35" s="32"/>
      <c r="T35" s="32"/>
      <c r="U35" s="2"/>
      <c r="V35" s="32"/>
      <c r="W35" s="32"/>
      <c r="X35" s="32"/>
      <c r="Y35" s="32"/>
      <c r="Z35" s="32"/>
    </row>
    <row r="36" spans="1:26" ht="15.95" customHeight="1" x14ac:dyDescent="0.2">
      <c r="A36" s="2"/>
      <c r="B36" s="29" t="str">
        <f t="shared" si="9"/>
        <v/>
      </c>
      <c r="C36" s="3" t="str">
        <f t="shared" si="10"/>
        <v/>
      </c>
      <c r="D36" s="3" t="str">
        <f t="shared" si="11"/>
        <v/>
      </c>
      <c r="J36" s="32"/>
      <c r="K36" s="35"/>
      <c r="L36" s="18"/>
      <c r="N36" s="47"/>
      <c r="O36" s="47"/>
      <c r="P36" s="47" t="s">
        <v>281</v>
      </c>
      <c r="Q36" s="47" t="s">
        <v>331</v>
      </c>
      <c r="R36" s="2"/>
      <c r="S36" s="32"/>
      <c r="T36" s="32"/>
      <c r="U36" s="2"/>
      <c r="V36" s="32"/>
      <c r="W36" s="32"/>
      <c r="X36" s="32"/>
      <c r="Y36" s="32"/>
      <c r="Z36" s="32"/>
    </row>
    <row r="37" spans="1:26" ht="15.95" customHeight="1" x14ac:dyDescent="0.2">
      <c r="A37" s="2"/>
      <c r="B37" s="29" t="str">
        <f t="shared" si="9"/>
        <v/>
      </c>
      <c r="C37" s="3" t="str">
        <f t="shared" si="10"/>
        <v/>
      </c>
      <c r="D37" s="3" t="str">
        <f t="shared" si="11"/>
        <v/>
      </c>
      <c r="J37" s="32"/>
      <c r="K37" s="35"/>
      <c r="N37" s="47"/>
      <c r="O37" s="47"/>
      <c r="P37" s="47" t="s">
        <v>282</v>
      </c>
      <c r="Q37" s="47" t="s">
        <v>332</v>
      </c>
      <c r="R37" s="2"/>
      <c r="S37" s="32"/>
      <c r="T37" s="32"/>
      <c r="U37" s="2"/>
      <c r="V37" s="32"/>
      <c r="W37" s="32"/>
      <c r="X37" s="32"/>
      <c r="Y37" s="32"/>
      <c r="Z37" s="32"/>
    </row>
    <row r="38" spans="1:26" ht="15.95" customHeight="1" x14ac:dyDescent="0.2">
      <c r="B38" s="29" t="str">
        <f t="shared" si="9"/>
        <v/>
      </c>
      <c r="C38" s="3" t="str">
        <f t="shared" si="10"/>
        <v/>
      </c>
      <c r="D38" s="3" t="str">
        <f t="shared" si="11"/>
        <v/>
      </c>
      <c r="J38" s="32"/>
      <c r="K38" s="25"/>
      <c r="N38" s="47"/>
      <c r="O38" s="47"/>
      <c r="P38" s="47" t="s">
        <v>283</v>
      </c>
      <c r="Q38" s="47" t="s">
        <v>333</v>
      </c>
      <c r="R38" s="2"/>
      <c r="S38" s="32"/>
      <c r="T38" s="32"/>
      <c r="U38" s="2"/>
      <c r="V38" s="32"/>
      <c r="W38" s="32"/>
      <c r="X38" s="32"/>
      <c r="Y38" s="32"/>
      <c r="Z38" s="32"/>
    </row>
    <row r="39" spans="1:26" ht="15.95" customHeight="1" x14ac:dyDescent="0.2">
      <c r="B39" s="29" t="str">
        <f t="shared" si="9"/>
        <v/>
      </c>
      <c r="C39" s="3" t="str">
        <f t="shared" si="10"/>
        <v/>
      </c>
      <c r="D39" s="3" t="str">
        <f t="shared" si="11"/>
        <v/>
      </c>
      <c r="J39" s="32"/>
      <c r="K39" s="25"/>
      <c r="N39" s="47"/>
      <c r="O39" s="47"/>
      <c r="P39" s="47" t="s">
        <v>284</v>
      </c>
      <c r="Q39" s="47" t="s">
        <v>334</v>
      </c>
      <c r="R39" s="2"/>
      <c r="S39" s="32"/>
      <c r="T39" s="32"/>
      <c r="U39" s="2"/>
      <c r="V39" s="32"/>
      <c r="W39" s="32"/>
      <c r="X39" s="32"/>
      <c r="Y39" s="32"/>
      <c r="Z39" s="32"/>
    </row>
    <row r="40" spans="1:26" ht="15.95" customHeight="1" x14ac:dyDescent="0.2">
      <c r="B40" s="29" t="str">
        <f t="shared" si="9"/>
        <v/>
      </c>
      <c r="C40" s="3" t="str">
        <f t="shared" si="10"/>
        <v/>
      </c>
      <c r="D40" s="3" t="str">
        <f t="shared" si="11"/>
        <v/>
      </c>
      <c r="J40" s="32"/>
      <c r="K40" s="25"/>
      <c r="N40" s="47"/>
      <c r="O40" s="47"/>
      <c r="P40" s="47" t="s">
        <v>285</v>
      </c>
      <c r="Q40" s="47" t="s">
        <v>335</v>
      </c>
      <c r="R40" s="2"/>
      <c r="S40" s="32"/>
      <c r="T40" s="32"/>
      <c r="U40" s="2"/>
      <c r="V40" s="32"/>
      <c r="W40" s="32"/>
      <c r="X40" s="32"/>
      <c r="Y40" s="32"/>
      <c r="Z40" s="32"/>
    </row>
    <row r="41" spans="1:26" ht="15.95" customHeight="1" x14ac:dyDescent="0.2">
      <c r="B41" s="29" t="str">
        <f t="shared" si="9"/>
        <v/>
      </c>
      <c r="C41" s="3" t="str">
        <f t="shared" si="10"/>
        <v/>
      </c>
      <c r="D41" s="3" t="str">
        <f t="shared" si="11"/>
        <v/>
      </c>
      <c r="J41" s="32"/>
      <c r="K41" s="25"/>
      <c r="N41" s="47"/>
      <c r="O41" s="47"/>
      <c r="P41" s="47" t="s">
        <v>286</v>
      </c>
      <c r="Q41" s="47" t="s">
        <v>336</v>
      </c>
      <c r="R41" s="2"/>
      <c r="S41" s="32"/>
      <c r="T41" s="32"/>
      <c r="U41" s="2"/>
      <c r="V41" s="32"/>
      <c r="W41" s="32"/>
      <c r="X41" s="32"/>
      <c r="Y41" s="32"/>
      <c r="Z41" s="32"/>
    </row>
    <row r="42" spans="1:26" ht="15.95" customHeight="1" x14ac:dyDescent="0.2">
      <c r="B42" s="29" t="str">
        <f t="shared" si="9"/>
        <v/>
      </c>
      <c r="C42" s="3" t="str">
        <f t="shared" si="10"/>
        <v/>
      </c>
      <c r="D42" s="3" t="str">
        <f t="shared" si="11"/>
        <v/>
      </c>
      <c r="J42" s="32"/>
      <c r="K42" s="25"/>
      <c r="N42" s="47"/>
      <c r="O42" s="47"/>
      <c r="P42" s="47" t="s">
        <v>287</v>
      </c>
      <c r="Q42" s="47" t="s">
        <v>337</v>
      </c>
      <c r="R42" s="2"/>
      <c r="S42" s="32"/>
      <c r="T42" s="32"/>
      <c r="U42" s="2"/>
      <c r="V42" s="32"/>
      <c r="W42" s="32"/>
      <c r="X42" s="32"/>
      <c r="Y42" s="32"/>
      <c r="Z42" s="32"/>
    </row>
    <row r="43" spans="1:26" ht="15.95" customHeight="1" x14ac:dyDescent="0.2">
      <c r="B43" s="29" t="str">
        <f t="shared" si="9"/>
        <v/>
      </c>
      <c r="C43" s="3" t="str">
        <f t="shared" si="10"/>
        <v/>
      </c>
      <c r="D43" s="3" t="str">
        <f t="shared" si="11"/>
        <v/>
      </c>
      <c r="J43" s="32"/>
      <c r="K43" s="25"/>
      <c r="N43" s="47"/>
      <c r="O43" s="47"/>
      <c r="P43" s="47" t="s">
        <v>288</v>
      </c>
      <c r="Q43" s="47" t="s">
        <v>338</v>
      </c>
      <c r="R43" s="2"/>
      <c r="S43" s="32"/>
      <c r="T43" s="32"/>
      <c r="U43" s="2"/>
      <c r="V43" s="32"/>
      <c r="W43" s="32"/>
      <c r="X43" s="32"/>
      <c r="Y43" s="32"/>
      <c r="Z43" s="32"/>
    </row>
    <row r="44" spans="1:26" ht="15.95" customHeight="1" x14ac:dyDescent="0.2">
      <c r="B44" s="29" t="str">
        <f t="shared" si="9"/>
        <v/>
      </c>
      <c r="C44" s="3" t="str">
        <f t="shared" si="10"/>
        <v/>
      </c>
      <c r="D44" s="3" t="str">
        <f t="shared" si="11"/>
        <v/>
      </c>
      <c r="J44" s="32"/>
      <c r="K44" s="25"/>
      <c r="N44" s="47"/>
      <c r="O44" s="47"/>
      <c r="P44" s="47" t="s">
        <v>289</v>
      </c>
      <c r="Q44" s="47" t="s">
        <v>339</v>
      </c>
      <c r="R44" s="2"/>
      <c r="S44" s="32"/>
      <c r="T44" s="32"/>
      <c r="U44" s="2"/>
      <c r="V44" s="32"/>
      <c r="W44" s="32"/>
      <c r="X44" s="32"/>
      <c r="Y44" s="32"/>
      <c r="Z44" s="32"/>
    </row>
    <row r="45" spans="1:26" ht="15.95" customHeight="1" x14ac:dyDescent="0.2">
      <c r="B45" s="29" t="str">
        <f t="shared" si="9"/>
        <v/>
      </c>
      <c r="C45" s="3" t="str">
        <f t="shared" si="10"/>
        <v/>
      </c>
      <c r="D45" s="3" t="str">
        <f t="shared" si="11"/>
        <v/>
      </c>
      <c r="J45" s="32"/>
      <c r="K45" s="25"/>
      <c r="N45" s="47"/>
      <c r="O45" s="47"/>
      <c r="P45" s="47" t="s">
        <v>290</v>
      </c>
      <c r="Q45" s="47" t="s">
        <v>340</v>
      </c>
      <c r="R45" s="2"/>
      <c r="S45" s="32"/>
      <c r="T45" s="32"/>
      <c r="U45" s="2"/>
      <c r="V45" s="32"/>
      <c r="W45" s="32"/>
      <c r="X45" s="32"/>
      <c r="Y45" s="32"/>
      <c r="Z45" s="32"/>
    </row>
    <row r="46" spans="1:26" ht="15.95" customHeight="1" x14ac:dyDescent="0.2">
      <c r="B46" s="29" t="str">
        <f t="shared" si="9"/>
        <v/>
      </c>
      <c r="C46" s="3" t="str">
        <f t="shared" si="10"/>
        <v/>
      </c>
      <c r="D46" s="3" t="str">
        <f t="shared" si="11"/>
        <v/>
      </c>
      <c r="J46" s="32"/>
      <c r="K46" s="25"/>
      <c r="N46" s="47"/>
      <c r="O46" s="47"/>
      <c r="P46" s="47" t="s">
        <v>291</v>
      </c>
      <c r="Q46" s="47" t="s">
        <v>341</v>
      </c>
      <c r="R46" s="2"/>
      <c r="S46" s="32"/>
      <c r="T46" s="32"/>
      <c r="U46" s="2"/>
      <c r="V46" s="32"/>
      <c r="W46" s="32"/>
      <c r="X46" s="32"/>
      <c r="Y46" s="32"/>
      <c r="Z46" s="32"/>
    </row>
    <row r="47" spans="1:26" ht="15.95" customHeight="1" x14ac:dyDescent="0.2">
      <c r="B47" s="29" t="str">
        <f t="shared" si="9"/>
        <v/>
      </c>
      <c r="C47" s="3" t="str">
        <f t="shared" si="10"/>
        <v/>
      </c>
      <c r="D47" s="3" t="str">
        <f t="shared" si="11"/>
        <v/>
      </c>
      <c r="J47" s="32"/>
      <c r="K47" s="25"/>
      <c r="N47" s="47"/>
      <c r="O47" s="47"/>
      <c r="P47" s="47" t="s">
        <v>292</v>
      </c>
      <c r="Q47" s="47" t="s">
        <v>342</v>
      </c>
      <c r="R47" s="2"/>
      <c r="S47" s="32"/>
      <c r="T47" s="32"/>
      <c r="U47" s="2"/>
      <c r="V47" s="32"/>
      <c r="W47" s="32"/>
      <c r="X47" s="32"/>
      <c r="Y47" s="32"/>
      <c r="Z47" s="32"/>
    </row>
    <row r="48" spans="1:26" ht="15.95" customHeight="1" x14ac:dyDescent="0.2">
      <c r="B48" s="29" t="str">
        <f t="shared" si="9"/>
        <v/>
      </c>
      <c r="C48" s="3" t="str">
        <f t="shared" si="10"/>
        <v/>
      </c>
      <c r="D48" s="3" t="str">
        <f t="shared" si="11"/>
        <v/>
      </c>
      <c r="J48" s="32"/>
      <c r="K48" s="25"/>
      <c r="N48" s="47"/>
      <c r="O48" s="47"/>
      <c r="P48" s="47" t="s">
        <v>293</v>
      </c>
      <c r="Q48" s="47" t="s">
        <v>343</v>
      </c>
      <c r="R48" s="2"/>
      <c r="S48" s="32"/>
      <c r="T48" s="32"/>
      <c r="U48" s="2"/>
      <c r="V48" s="32"/>
      <c r="W48" s="32"/>
      <c r="X48" s="32"/>
      <c r="Y48" s="32"/>
      <c r="Z48" s="32"/>
    </row>
    <row r="49" spans="2:26" ht="15.95" customHeight="1" x14ac:dyDescent="0.2">
      <c r="B49" s="29" t="str">
        <f t="shared" si="9"/>
        <v/>
      </c>
      <c r="C49" s="3" t="str">
        <f t="shared" si="10"/>
        <v/>
      </c>
      <c r="D49" s="3" t="str">
        <f t="shared" si="11"/>
        <v/>
      </c>
      <c r="J49" s="32"/>
      <c r="K49" s="25"/>
      <c r="N49" s="47"/>
      <c r="O49" s="47"/>
      <c r="P49" s="47" t="s">
        <v>294</v>
      </c>
      <c r="Q49" s="47" t="s">
        <v>344</v>
      </c>
      <c r="R49" s="2"/>
      <c r="S49" s="32"/>
      <c r="T49" s="32"/>
      <c r="U49" s="2"/>
      <c r="V49" s="32"/>
      <c r="W49" s="32"/>
      <c r="X49" s="32"/>
      <c r="Y49" s="32"/>
      <c r="Z49" s="32"/>
    </row>
    <row r="50" spans="2:26" ht="15.95" customHeight="1" x14ac:dyDescent="0.2">
      <c r="B50" s="29" t="str">
        <f t="shared" si="9"/>
        <v/>
      </c>
      <c r="C50" s="3" t="str">
        <f t="shared" si="10"/>
        <v/>
      </c>
      <c r="D50" s="3" t="str">
        <f t="shared" si="11"/>
        <v/>
      </c>
      <c r="J50" s="32"/>
      <c r="K50" s="25"/>
      <c r="N50" s="47"/>
      <c r="O50" s="47"/>
      <c r="P50" s="47" t="s">
        <v>295</v>
      </c>
      <c r="Q50" s="47" t="s">
        <v>345</v>
      </c>
      <c r="R50" s="2"/>
      <c r="S50" s="32"/>
      <c r="T50" s="32"/>
      <c r="U50" s="2"/>
      <c r="V50" s="32"/>
      <c r="W50" s="32"/>
      <c r="X50" s="32"/>
      <c r="Y50" s="32"/>
      <c r="Z50" s="32"/>
    </row>
    <row r="51" spans="2:26" ht="15.95" customHeight="1" x14ac:dyDescent="0.2">
      <c r="B51" s="29" t="str">
        <f t="shared" si="9"/>
        <v/>
      </c>
      <c r="C51" s="3" t="str">
        <f t="shared" si="10"/>
        <v/>
      </c>
      <c r="D51" s="3" t="str">
        <f t="shared" si="11"/>
        <v/>
      </c>
      <c r="J51" s="32"/>
      <c r="K51" s="25"/>
      <c r="N51" s="47"/>
      <c r="O51" s="47"/>
      <c r="P51" s="47" t="s">
        <v>296</v>
      </c>
      <c r="Q51" s="47" t="s">
        <v>346</v>
      </c>
      <c r="R51" s="2"/>
      <c r="S51" s="32"/>
      <c r="T51" s="32"/>
      <c r="U51" s="2"/>
      <c r="V51" s="32"/>
      <c r="W51" s="32"/>
      <c r="X51" s="32"/>
      <c r="Y51" s="32"/>
      <c r="Z51" s="32"/>
    </row>
    <row r="52" spans="2:26" ht="15.95" customHeight="1" x14ac:dyDescent="0.2">
      <c r="B52" s="29" t="str">
        <f t="shared" si="9"/>
        <v/>
      </c>
      <c r="C52" s="3" t="str">
        <f t="shared" si="10"/>
        <v/>
      </c>
      <c r="D52" s="3" t="str">
        <f t="shared" si="11"/>
        <v/>
      </c>
      <c r="J52" s="32"/>
      <c r="K52" s="25"/>
      <c r="N52" s="47"/>
      <c r="O52" s="47"/>
      <c r="P52" s="47"/>
      <c r="Q52" s="47" t="s">
        <v>347</v>
      </c>
      <c r="R52" s="2"/>
      <c r="S52" s="32"/>
      <c r="T52" s="32"/>
      <c r="U52" s="2"/>
      <c r="V52" s="32"/>
      <c r="W52" s="32"/>
      <c r="X52" s="32"/>
      <c r="Y52" s="32"/>
      <c r="Z52" s="32"/>
    </row>
    <row r="53" spans="2:26" ht="15.95" customHeight="1" x14ac:dyDescent="0.2">
      <c r="B53" s="29" t="str">
        <f t="shared" si="9"/>
        <v/>
      </c>
      <c r="C53" s="3" t="str">
        <f t="shared" si="10"/>
        <v/>
      </c>
      <c r="D53" s="3" t="str">
        <f t="shared" si="11"/>
        <v/>
      </c>
      <c r="J53" s="32"/>
      <c r="K53" s="25"/>
      <c r="N53" s="47"/>
      <c r="O53" s="47"/>
      <c r="P53" s="47"/>
      <c r="Q53" s="47" t="s">
        <v>348</v>
      </c>
      <c r="R53" s="2"/>
      <c r="S53" s="32"/>
      <c r="T53" s="32"/>
      <c r="U53" s="2"/>
      <c r="V53" s="32"/>
      <c r="W53" s="32"/>
      <c r="X53" s="32"/>
      <c r="Y53" s="32"/>
      <c r="Z53" s="32"/>
    </row>
    <row r="54" spans="2:26" ht="15.95" customHeight="1" x14ac:dyDescent="0.2">
      <c r="B54" s="29" t="str">
        <f t="shared" si="9"/>
        <v/>
      </c>
      <c r="C54" s="3" t="str">
        <f t="shared" si="10"/>
        <v/>
      </c>
      <c r="D54" s="3" t="str">
        <f t="shared" si="11"/>
        <v/>
      </c>
      <c r="J54" s="32"/>
      <c r="K54" s="25"/>
      <c r="N54" s="47"/>
      <c r="O54" s="47"/>
      <c r="P54" s="47"/>
      <c r="Q54" s="47" t="s">
        <v>349</v>
      </c>
      <c r="R54" s="2"/>
      <c r="S54" s="32"/>
      <c r="T54" s="32"/>
      <c r="U54" s="2"/>
      <c r="V54" s="32"/>
      <c r="W54" s="32"/>
      <c r="X54" s="32"/>
      <c r="Y54" s="32"/>
      <c r="Z54" s="32"/>
    </row>
    <row r="55" spans="2:26" ht="15.95" customHeight="1" x14ac:dyDescent="0.2">
      <c r="B55" s="29" t="str">
        <f t="shared" si="9"/>
        <v/>
      </c>
      <c r="C55" s="3" t="str">
        <f t="shared" si="10"/>
        <v/>
      </c>
      <c r="D55" s="3" t="str">
        <f t="shared" si="11"/>
        <v/>
      </c>
      <c r="J55" s="32"/>
      <c r="K55" s="25"/>
      <c r="N55" s="47"/>
      <c r="O55" s="47"/>
      <c r="P55" s="47"/>
      <c r="Q55" s="47" t="s">
        <v>350</v>
      </c>
      <c r="R55" s="2"/>
      <c r="S55" s="32"/>
      <c r="T55" s="32"/>
      <c r="U55" s="2"/>
      <c r="V55" s="32"/>
      <c r="W55" s="32"/>
      <c r="X55" s="32"/>
      <c r="Y55" s="32"/>
      <c r="Z55" s="32"/>
    </row>
    <row r="56" spans="2:26" ht="15.95" customHeight="1" x14ac:dyDescent="0.2">
      <c r="B56" s="29" t="str">
        <f t="shared" si="9"/>
        <v/>
      </c>
      <c r="C56" s="3" t="str">
        <f t="shared" si="10"/>
        <v/>
      </c>
      <c r="D56" s="3" t="str">
        <f t="shared" si="11"/>
        <v/>
      </c>
      <c r="J56" s="32"/>
      <c r="K56" s="25"/>
      <c r="N56" s="47"/>
      <c r="O56" s="47"/>
      <c r="P56" s="47"/>
      <c r="Q56" s="47" t="s">
        <v>351</v>
      </c>
      <c r="R56" s="2"/>
      <c r="S56" s="32"/>
      <c r="T56" s="32"/>
      <c r="U56" s="2"/>
      <c r="V56" s="32"/>
      <c r="W56" s="32"/>
      <c r="X56" s="32"/>
      <c r="Y56" s="32"/>
      <c r="Z56" s="32"/>
    </row>
    <row r="57" spans="2:26" ht="15.95" customHeight="1" x14ac:dyDescent="0.2">
      <c r="B57" s="29" t="str">
        <f t="shared" si="9"/>
        <v/>
      </c>
      <c r="C57" s="3" t="str">
        <f t="shared" si="10"/>
        <v/>
      </c>
      <c r="D57" s="3" t="str">
        <f t="shared" si="11"/>
        <v/>
      </c>
      <c r="J57" s="32"/>
      <c r="K57" s="25"/>
      <c r="N57" s="47"/>
      <c r="O57" s="47"/>
      <c r="P57" s="47"/>
      <c r="Q57" s="47" t="s">
        <v>352</v>
      </c>
      <c r="R57" s="2"/>
      <c r="S57" s="2"/>
      <c r="T57" s="32"/>
      <c r="U57" s="2"/>
      <c r="V57" s="2"/>
      <c r="W57" s="2"/>
      <c r="X57" s="2"/>
      <c r="Y57" s="2"/>
      <c r="Z57" s="2"/>
    </row>
    <row r="58" spans="2:26" ht="15.95" customHeight="1" x14ac:dyDescent="0.2">
      <c r="B58" s="29" t="str">
        <f t="shared" si="9"/>
        <v/>
      </c>
      <c r="C58" s="3" t="str">
        <f t="shared" si="10"/>
        <v/>
      </c>
      <c r="D58" s="3" t="str">
        <f t="shared" si="11"/>
        <v/>
      </c>
      <c r="J58" s="32"/>
      <c r="K58" s="25"/>
      <c r="N58" s="47"/>
      <c r="O58" s="47"/>
      <c r="P58" s="47"/>
      <c r="Q58" s="47" t="s">
        <v>353</v>
      </c>
      <c r="R58" s="2"/>
      <c r="S58" s="2"/>
      <c r="T58" s="32"/>
      <c r="U58" s="2"/>
      <c r="V58" s="2"/>
      <c r="W58" s="2"/>
      <c r="X58" s="2"/>
      <c r="Y58" s="2"/>
      <c r="Z58" s="2"/>
    </row>
    <row r="59" spans="2:26" ht="15.95" customHeight="1" x14ac:dyDescent="0.2">
      <c r="B59" s="29" t="str">
        <f t="shared" si="9"/>
        <v/>
      </c>
      <c r="C59" s="3" t="str">
        <f t="shared" si="10"/>
        <v/>
      </c>
      <c r="D59" s="3" t="str">
        <f t="shared" si="11"/>
        <v/>
      </c>
      <c r="J59" s="32"/>
      <c r="K59" s="25"/>
      <c r="N59" s="47"/>
      <c r="O59" s="47"/>
      <c r="P59" s="47"/>
      <c r="Q59" s="47" t="s">
        <v>354</v>
      </c>
      <c r="R59" s="2"/>
      <c r="S59" s="2"/>
      <c r="T59" s="32"/>
      <c r="U59" s="2"/>
      <c r="V59" s="2"/>
      <c r="W59" s="2"/>
      <c r="X59" s="2"/>
      <c r="Y59" s="2"/>
      <c r="Z59" s="2"/>
    </row>
    <row r="60" spans="2:26" ht="15.95" customHeight="1" x14ac:dyDescent="0.2">
      <c r="B60" s="29" t="str">
        <f t="shared" si="9"/>
        <v/>
      </c>
      <c r="C60" s="3" t="str">
        <f t="shared" si="10"/>
        <v/>
      </c>
      <c r="D60" s="3" t="str">
        <f t="shared" si="11"/>
        <v/>
      </c>
      <c r="J60" s="32"/>
      <c r="K60" s="25"/>
      <c r="N60" s="47"/>
      <c r="O60" s="47"/>
      <c r="P60" s="47"/>
      <c r="Q60" s="47" t="s">
        <v>355</v>
      </c>
      <c r="R60" s="2"/>
      <c r="S60" s="2"/>
      <c r="T60" s="32"/>
      <c r="U60" s="2"/>
      <c r="V60" s="2"/>
      <c r="W60" s="2"/>
      <c r="X60" s="2"/>
      <c r="Y60" s="2"/>
      <c r="Z60" s="2"/>
    </row>
    <row r="61" spans="2:26" ht="15.95" customHeight="1" x14ac:dyDescent="0.2">
      <c r="B61" s="29" t="str">
        <f t="shared" si="9"/>
        <v/>
      </c>
      <c r="C61" s="3" t="str">
        <f t="shared" si="10"/>
        <v/>
      </c>
      <c r="D61" s="3" t="str">
        <f t="shared" si="11"/>
        <v/>
      </c>
      <c r="J61" s="32"/>
      <c r="K61" s="25"/>
      <c r="N61" s="47"/>
      <c r="O61" s="47"/>
      <c r="P61" s="47"/>
      <c r="Q61" s="47" t="s">
        <v>356</v>
      </c>
      <c r="R61" s="2"/>
      <c r="S61" s="2"/>
      <c r="T61" s="32"/>
      <c r="U61" s="2"/>
      <c r="V61" s="2"/>
      <c r="W61" s="2"/>
      <c r="X61" s="2"/>
      <c r="Y61" s="2"/>
      <c r="Z61" s="2"/>
    </row>
    <row r="62" spans="2:26" ht="15.95" customHeight="1" x14ac:dyDescent="0.2">
      <c r="B62" s="29" t="str">
        <f t="shared" si="9"/>
        <v/>
      </c>
      <c r="C62" s="3" t="str">
        <f t="shared" si="10"/>
        <v/>
      </c>
      <c r="D62" s="3" t="str">
        <f t="shared" si="11"/>
        <v/>
      </c>
      <c r="J62" s="32"/>
      <c r="K62" s="25"/>
      <c r="N62" s="47"/>
      <c r="O62" s="47"/>
      <c r="P62" s="47"/>
      <c r="Q62" s="47" t="s">
        <v>357</v>
      </c>
      <c r="R62" s="2"/>
      <c r="S62" s="2"/>
      <c r="T62" s="32"/>
      <c r="U62" s="2"/>
      <c r="V62" s="2"/>
      <c r="W62" s="2"/>
      <c r="X62" s="2"/>
      <c r="Y62" s="2"/>
      <c r="Z62" s="2"/>
    </row>
    <row r="63" spans="2:26" ht="15.95" customHeight="1" x14ac:dyDescent="0.2">
      <c r="B63" s="29" t="str">
        <f t="shared" si="9"/>
        <v/>
      </c>
      <c r="C63" s="3" t="str">
        <f t="shared" si="10"/>
        <v/>
      </c>
      <c r="D63" s="3" t="str">
        <f t="shared" si="11"/>
        <v/>
      </c>
      <c r="J63" s="32"/>
      <c r="K63" s="25"/>
      <c r="N63" s="47"/>
      <c r="O63" s="47"/>
      <c r="P63" s="47"/>
      <c r="Q63" s="47" t="s">
        <v>358</v>
      </c>
      <c r="R63" s="2"/>
      <c r="S63" s="2"/>
      <c r="T63" s="32"/>
      <c r="U63" s="2"/>
      <c r="V63" s="2"/>
      <c r="W63" s="2"/>
      <c r="X63" s="2"/>
      <c r="Y63" s="2"/>
      <c r="Z63" s="2"/>
    </row>
    <row r="64" spans="2:26" ht="15.95" customHeight="1" x14ac:dyDescent="0.2">
      <c r="B64" s="29" t="str">
        <f t="shared" si="9"/>
        <v/>
      </c>
      <c r="C64" s="3" t="str">
        <f t="shared" si="10"/>
        <v/>
      </c>
      <c r="D64" s="3" t="str">
        <f t="shared" si="11"/>
        <v/>
      </c>
      <c r="J64" s="32"/>
      <c r="K64" s="25"/>
      <c r="N64" s="47"/>
      <c r="O64" s="47"/>
      <c r="P64" s="47"/>
      <c r="Q64" s="47" t="s">
        <v>359</v>
      </c>
      <c r="R64" s="2"/>
      <c r="S64" s="2"/>
      <c r="T64" s="32"/>
      <c r="U64" s="2"/>
      <c r="V64" s="2"/>
      <c r="W64" s="2"/>
      <c r="X64" s="2"/>
      <c r="Y64" s="2"/>
      <c r="Z64" s="2"/>
    </row>
    <row r="65" spans="2:26" ht="15.95" customHeight="1" x14ac:dyDescent="0.2">
      <c r="B65" s="29" t="str">
        <f t="shared" si="9"/>
        <v/>
      </c>
      <c r="C65" s="3" t="str">
        <f t="shared" si="10"/>
        <v/>
      </c>
      <c r="D65" s="3" t="str">
        <f t="shared" si="11"/>
        <v/>
      </c>
      <c r="J65" s="32"/>
      <c r="K65" s="25"/>
      <c r="N65" s="47"/>
      <c r="O65" s="47"/>
      <c r="P65" s="47"/>
      <c r="Q65" s="47" t="s">
        <v>360</v>
      </c>
      <c r="R65" s="2"/>
      <c r="S65" s="2"/>
      <c r="T65" s="32"/>
      <c r="U65" s="2"/>
      <c r="V65" s="2"/>
      <c r="W65" s="2"/>
      <c r="X65" s="2"/>
      <c r="Y65" s="2"/>
      <c r="Z65" s="2"/>
    </row>
    <row r="66" spans="2:26" ht="15.95" customHeight="1" x14ac:dyDescent="0.2">
      <c r="B66" s="29" t="str">
        <f t="shared" si="9"/>
        <v/>
      </c>
      <c r="C66" s="3" t="str">
        <f t="shared" si="10"/>
        <v/>
      </c>
      <c r="D66" s="3" t="str">
        <f t="shared" si="11"/>
        <v/>
      </c>
      <c r="J66" s="32"/>
      <c r="K66" s="25"/>
      <c r="N66" s="47"/>
      <c r="O66" s="47"/>
      <c r="P66" s="47"/>
      <c r="Q66" s="47" t="s">
        <v>361</v>
      </c>
      <c r="R66" s="2"/>
      <c r="S66" s="2"/>
      <c r="T66" s="32"/>
      <c r="U66" s="2"/>
      <c r="V66" s="2"/>
      <c r="W66" s="2"/>
      <c r="X66" s="2"/>
      <c r="Y66" s="2"/>
      <c r="Z66" s="2"/>
    </row>
    <row r="67" spans="2:26" ht="15.95" customHeight="1" x14ac:dyDescent="0.2">
      <c r="B67" s="29" t="str">
        <f t="shared" si="9"/>
        <v/>
      </c>
      <c r="C67" s="3" t="str">
        <f t="shared" si="10"/>
        <v/>
      </c>
      <c r="D67" s="3" t="str">
        <f t="shared" si="11"/>
        <v/>
      </c>
      <c r="J67" s="32"/>
      <c r="K67" s="25"/>
      <c r="N67" s="47"/>
      <c r="O67" s="47"/>
      <c r="P67" s="47"/>
      <c r="Q67" s="47" t="s">
        <v>362</v>
      </c>
      <c r="R67" s="2"/>
      <c r="S67" s="2"/>
      <c r="T67" s="32"/>
      <c r="U67" s="2"/>
      <c r="V67" s="2"/>
      <c r="W67" s="2"/>
      <c r="X67" s="2"/>
      <c r="Y67" s="2"/>
      <c r="Z67" s="2"/>
    </row>
    <row r="68" spans="2:26" ht="15.95" customHeight="1" x14ac:dyDescent="0.2">
      <c r="B68" s="29" t="str">
        <f t="shared" si="9"/>
        <v/>
      </c>
      <c r="C68" s="3" t="str">
        <f t="shared" si="10"/>
        <v/>
      </c>
      <c r="D68" s="3" t="str">
        <f t="shared" si="11"/>
        <v/>
      </c>
      <c r="J68" s="32"/>
      <c r="K68" s="25"/>
      <c r="N68" s="47"/>
      <c r="O68" s="47"/>
      <c r="P68" s="47"/>
      <c r="Q68" s="47" t="s">
        <v>363</v>
      </c>
      <c r="R68" s="2"/>
      <c r="S68" s="2"/>
      <c r="T68" s="32"/>
      <c r="U68" s="2"/>
      <c r="V68" s="2"/>
      <c r="W68" s="2"/>
      <c r="X68" s="2"/>
      <c r="Y68" s="2"/>
      <c r="Z68" s="2"/>
    </row>
    <row r="69" spans="2:26" ht="15.95" customHeight="1" x14ac:dyDescent="0.2">
      <c r="B69" s="29" t="str">
        <f t="shared" si="9"/>
        <v/>
      </c>
      <c r="C69" s="3" t="str">
        <f t="shared" si="10"/>
        <v/>
      </c>
      <c r="D69" s="3" t="str">
        <f t="shared" si="11"/>
        <v/>
      </c>
      <c r="J69" s="32"/>
      <c r="K69" s="25"/>
      <c r="N69" s="47"/>
      <c r="O69" s="47"/>
      <c r="P69" s="47"/>
      <c r="Q69" s="47" t="s">
        <v>364</v>
      </c>
      <c r="R69" s="2"/>
      <c r="S69" s="2"/>
      <c r="T69" s="2"/>
      <c r="U69" s="2"/>
      <c r="V69" s="2"/>
      <c r="W69" s="2"/>
      <c r="X69" s="2"/>
      <c r="Y69" s="2"/>
      <c r="Z69" s="2"/>
    </row>
    <row r="70" spans="2:26" ht="15.95" customHeight="1" x14ac:dyDescent="0.2">
      <c r="B70" s="29" t="str">
        <f t="shared" si="9"/>
        <v/>
      </c>
      <c r="C70" s="3" t="str">
        <f t="shared" si="10"/>
        <v/>
      </c>
      <c r="D70" s="3" t="str">
        <f t="shared" si="11"/>
        <v/>
      </c>
      <c r="J70" s="32"/>
      <c r="K70" s="25"/>
      <c r="N70" s="47"/>
      <c r="O70" s="47"/>
      <c r="P70" s="47"/>
      <c r="Q70" s="47" t="s">
        <v>365</v>
      </c>
      <c r="R70" s="2"/>
      <c r="S70" s="2"/>
      <c r="T70" s="2"/>
      <c r="U70" s="2"/>
      <c r="V70" s="2"/>
      <c r="W70" s="2"/>
      <c r="X70" s="2"/>
      <c r="Y70" s="2"/>
      <c r="Z70" s="2"/>
    </row>
    <row r="71" spans="2:26" ht="15.95" customHeight="1" x14ac:dyDescent="0.2">
      <c r="B71" s="29" t="str">
        <f t="shared" si="9"/>
        <v/>
      </c>
      <c r="C71" s="3" t="str">
        <f t="shared" si="10"/>
        <v/>
      </c>
      <c r="D71" s="3" t="str">
        <f t="shared" si="11"/>
        <v/>
      </c>
      <c r="J71" s="32"/>
      <c r="K71" s="25"/>
      <c r="N71" s="47"/>
      <c r="O71" s="47"/>
      <c r="P71" s="47"/>
      <c r="Q71" s="47" t="s">
        <v>366</v>
      </c>
      <c r="R71" s="2"/>
      <c r="S71" s="2"/>
      <c r="T71" s="2"/>
      <c r="U71" s="2"/>
      <c r="V71" s="2"/>
      <c r="W71" s="2"/>
      <c r="X71" s="2"/>
      <c r="Y71" s="2"/>
      <c r="Z71" s="2"/>
    </row>
    <row r="72" spans="2:26" ht="15.95" customHeight="1" x14ac:dyDescent="0.2">
      <c r="B72" s="29" t="str">
        <f t="shared" si="9"/>
        <v/>
      </c>
      <c r="C72" s="3" t="str">
        <f t="shared" si="10"/>
        <v/>
      </c>
      <c r="D72" s="3" t="str">
        <f t="shared" si="11"/>
        <v/>
      </c>
      <c r="J72" s="32"/>
      <c r="K72" s="25"/>
      <c r="N72" s="47"/>
      <c r="O72" s="47"/>
      <c r="P72" s="47"/>
      <c r="Q72" s="47" t="s">
        <v>367</v>
      </c>
      <c r="R72" s="2"/>
      <c r="S72" s="2"/>
      <c r="T72" s="2"/>
      <c r="U72" s="2"/>
      <c r="V72" s="2"/>
      <c r="W72" s="2"/>
      <c r="X72" s="2"/>
      <c r="Y72" s="2"/>
      <c r="Z72" s="2"/>
    </row>
    <row r="73" spans="2:26" ht="15.95" customHeight="1" x14ac:dyDescent="0.2">
      <c r="B73" s="29" t="str">
        <f t="shared" si="9"/>
        <v/>
      </c>
      <c r="C73" s="3" t="str">
        <f t="shared" si="10"/>
        <v/>
      </c>
      <c r="D73" s="3" t="str">
        <f t="shared" si="11"/>
        <v/>
      </c>
      <c r="J73" s="32"/>
      <c r="K73" s="25"/>
      <c r="N73" s="47"/>
      <c r="O73" s="47"/>
      <c r="P73" s="47"/>
      <c r="Q73" s="47" t="s">
        <v>368</v>
      </c>
      <c r="R73" s="2"/>
      <c r="S73" s="2"/>
      <c r="T73" s="2"/>
      <c r="U73" s="2"/>
      <c r="V73" s="2"/>
      <c r="W73" s="2"/>
      <c r="X73" s="2"/>
      <c r="Y73" s="2"/>
      <c r="Z73" s="2"/>
    </row>
    <row r="74" spans="2:26" ht="15.95" customHeight="1" x14ac:dyDescent="0.2">
      <c r="B74" s="29" t="str">
        <f t="shared" si="9"/>
        <v/>
      </c>
      <c r="C74" s="3" t="str">
        <f t="shared" si="10"/>
        <v/>
      </c>
      <c r="D74" s="3" t="str">
        <f t="shared" si="11"/>
        <v/>
      </c>
      <c r="J74" s="32"/>
      <c r="K74" s="25"/>
      <c r="N74" s="47"/>
      <c r="O74" s="47"/>
      <c r="P74" s="47"/>
      <c r="Q74" s="47" t="s">
        <v>369</v>
      </c>
      <c r="R74" s="2"/>
      <c r="S74" s="2"/>
      <c r="T74" s="2"/>
      <c r="U74" s="2"/>
      <c r="V74" s="2"/>
      <c r="W74" s="2"/>
      <c r="X74" s="2"/>
      <c r="Y74" s="2"/>
      <c r="Z74" s="2"/>
    </row>
    <row r="75" spans="2:26" ht="15.95" customHeight="1" x14ac:dyDescent="0.2">
      <c r="B75" s="29" t="str">
        <f t="shared" si="9"/>
        <v/>
      </c>
      <c r="C75" s="3" t="str">
        <f t="shared" si="10"/>
        <v/>
      </c>
      <c r="D75" s="3" t="str">
        <f t="shared" si="11"/>
        <v/>
      </c>
      <c r="J75" s="32"/>
      <c r="K75" s="25"/>
      <c r="N75" s="47"/>
      <c r="O75" s="47"/>
      <c r="P75" s="47"/>
      <c r="Q75" s="47" t="s">
        <v>370</v>
      </c>
      <c r="R75" s="2"/>
      <c r="S75" s="2"/>
      <c r="T75" s="2"/>
      <c r="U75" s="2"/>
      <c r="V75" s="2"/>
      <c r="W75" s="2"/>
      <c r="X75" s="2"/>
      <c r="Y75" s="2"/>
      <c r="Z75" s="2"/>
    </row>
    <row r="76" spans="2:26" ht="15.95" customHeight="1" x14ac:dyDescent="0.2">
      <c r="B76" s="29" t="str">
        <f>_xlfn.TEXTJOIN("-",TRUE,S52:T52)</f>
        <v/>
      </c>
      <c r="C76" s="3" t="str">
        <f t="shared" si="10"/>
        <v/>
      </c>
      <c r="D76" s="3" t="str">
        <f t="shared" si="11"/>
        <v/>
      </c>
      <c r="J76" s="32"/>
      <c r="K76" s="25"/>
      <c r="N76" s="47"/>
      <c r="O76" s="47"/>
      <c r="P76" s="47"/>
      <c r="Q76" s="47" t="s">
        <v>371</v>
      </c>
      <c r="R76" s="2"/>
      <c r="S76" s="2"/>
      <c r="T76" s="2"/>
      <c r="U76" s="2"/>
      <c r="V76" s="2"/>
      <c r="W76" s="2"/>
      <c r="X76" s="2"/>
      <c r="Y76" s="2"/>
      <c r="Z76" s="2"/>
    </row>
    <row r="77" spans="2:26" ht="15.95" customHeight="1" x14ac:dyDescent="0.2">
      <c r="B77" s="29" t="str">
        <f t="shared" si="9"/>
        <v/>
      </c>
      <c r="C77" s="3" t="str">
        <f t="shared" si="10"/>
        <v/>
      </c>
      <c r="D77" s="3" t="str">
        <f t="shared" si="11"/>
        <v/>
      </c>
      <c r="J77" s="32"/>
      <c r="K77" s="25"/>
      <c r="N77" s="47"/>
      <c r="O77" s="47"/>
      <c r="P77" s="47"/>
      <c r="Q77" s="47" t="s">
        <v>372</v>
      </c>
      <c r="R77" s="2"/>
      <c r="S77" s="2"/>
      <c r="T77" s="2"/>
      <c r="U77" s="2"/>
      <c r="V77" s="2"/>
      <c r="W77" s="2"/>
      <c r="X77" s="2"/>
      <c r="Y77" s="2"/>
      <c r="Z77" s="2"/>
    </row>
    <row r="78" spans="2:26" ht="15.95" customHeight="1" x14ac:dyDescent="0.2">
      <c r="B78" s="29" t="str">
        <f t="shared" si="9"/>
        <v/>
      </c>
      <c r="C78" s="3" t="str">
        <f t="shared" si="10"/>
        <v/>
      </c>
      <c r="D78" s="3" t="str">
        <f t="shared" si="11"/>
        <v/>
      </c>
      <c r="J78" s="32"/>
      <c r="K78" s="25"/>
      <c r="N78" s="47"/>
      <c r="O78" s="47"/>
      <c r="P78" s="47"/>
      <c r="Q78" s="47" t="s">
        <v>373</v>
      </c>
      <c r="R78" s="2"/>
      <c r="S78" s="2"/>
      <c r="T78" s="2"/>
      <c r="U78" s="2"/>
      <c r="V78" s="2"/>
      <c r="W78" s="2"/>
      <c r="X78" s="2"/>
      <c r="Y78" s="2"/>
      <c r="Z78" s="2"/>
    </row>
    <row r="79" spans="2:26" ht="15.95" customHeight="1" x14ac:dyDescent="0.2">
      <c r="B79" s="29" t="str">
        <f t="shared" si="9"/>
        <v/>
      </c>
      <c r="C79" s="3" t="str">
        <f t="shared" si="10"/>
        <v/>
      </c>
      <c r="D79" s="3" t="str">
        <f t="shared" si="11"/>
        <v/>
      </c>
      <c r="J79" s="32"/>
      <c r="K79" s="25"/>
      <c r="N79" s="47"/>
      <c r="O79" s="47"/>
      <c r="P79" s="47"/>
      <c r="Q79" s="47" t="s">
        <v>374</v>
      </c>
      <c r="R79" s="2"/>
      <c r="S79" s="2"/>
      <c r="T79" s="2"/>
      <c r="U79" s="2"/>
      <c r="V79" s="2"/>
      <c r="W79" s="2"/>
      <c r="X79" s="2"/>
      <c r="Y79" s="2"/>
      <c r="Z79" s="2"/>
    </row>
    <row r="80" spans="2:26" ht="15.95" customHeight="1" x14ac:dyDescent="0.2">
      <c r="B80" s="29" t="str">
        <f t="shared" si="9"/>
        <v/>
      </c>
      <c r="C80" s="3" t="str">
        <f t="shared" si="10"/>
        <v/>
      </c>
      <c r="D80" s="3" t="str">
        <f t="shared" si="11"/>
        <v/>
      </c>
      <c r="J80" s="32"/>
      <c r="K80" s="25"/>
      <c r="N80" s="47"/>
      <c r="O80" s="47"/>
      <c r="P80" s="47"/>
      <c r="Q80" s="47" t="s">
        <v>375</v>
      </c>
      <c r="R80" s="2"/>
      <c r="S80" s="2"/>
      <c r="T80" s="2"/>
      <c r="U80" s="2"/>
      <c r="V80" s="2"/>
      <c r="W80" s="2"/>
      <c r="X80" s="2"/>
      <c r="Y80" s="2"/>
      <c r="Z80" s="2"/>
    </row>
    <row r="81" spans="2:26" ht="15.95" customHeight="1" x14ac:dyDescent="0.2">
      <c r="B81" s="29" t="str">
        <f t="shared" si="9"/>
        <v/>
      </c>
      <c r="C81" s="3" t="str">
        <f t="shared" si="10"/>
        <v/>
      </c>
      <c r="D81" s="3" t="str">
        <f t="shared" si="11"/>
        <v/>
      </c>
      <c r="J81" s="32"/>
      <c r="K81" s="25"/>
      <c r="N81" s="47"/>
      <c r="O81" s="47"/>
      <c r="P81" s="47"/>
      <c r="Q81" s="47" t="s">
        <v>376</v>
      </c>
      <c r="R81" s="2"/>
      <c r="S81" s="2"/>
      <c r="T81" s="2"/>
      <c r="U81" s="2"/>
      <c r="V81" s="2"/>
      <c r="W81" s="2"/>
      <c r="X81" s="2"/>
      <c r="Y81" s="2"/>
      <c r="Z81" s="2"/>
    </row>
    <row r="82" spans="2:26" ht="15.95" customHeight="1" x14ac:dyDescent="0.2">
      <c r="B82" s="29" t="str">
        <f t="shared" si="9"/>
        <v/>
      </c>
      <c r="C82" s="3" t="str">
        <f t="shared" si="10"/>
        <v/>
      </c>
      <c r="D82" s="3" t="str">
        <f t="shared" si="11"/>
        <v/>
      </c>
      <c r="J82" s="2"/>
      <c r="K82" s="25"/>
      <c r="N82" s="47"/>
      <c r="O82" s="47"/>
      <c r="P82" s="47"/>
      <c r="Q82" s="47" t="s">
        <v>377</v>
      </c>
      <c r="R82" s="2"/>
      <c r="S82" s="2"/>
      <c r="T82" s="2"/>
      <c r="U82" s="2"/>
      <c r="V82" s="2"/>
      <c r="W82" s="2"/>
      <c r="X82" s="2"/>
      <c r="Y82" s="2"/>
      <c r="Z82" s="2"/>
    </row>
    <row r="83" spans="2:26" ht="15.95" customHeight="1" x14ac:dyDescent="0.2">
      <c r="B83" s="29" t="str">
        <f t="shared" si="9"/>
        <v/>
      </c>
      <c r="C83" s="3" t="str">
        <f t="shared" si="10"/>
        <v/>
      </c>
      <c r="D83" s="3" t="str">
        <f t="shared" si="11"/>
        <v/>
      </c>
      <c r="J83" s="2"/>
      <c r="K83" s="25"/>
      <c r="N83" s="47"/>
      <c r="O83" s="47"/>
      <c r="P83" s="47"/>
      <c r="Q83" s="47" t="s">
        <v>378</v>
      </c>
      <c r="R83" s="2"/>
      <c r="S83" s="2"/>
      <c r="T83" s="2"/>
      <c r="U83" s="2"/>
      <c r="V83" s="2"/>
      <c r="W83" s="2"/>
      <c r="X83" s="2"/>
      <c r="Y83" s="2"/>
      <c r="Z83" s="2"/>
    </row>
    <row r="84" spans="2:26" ht="15.95" customHeight="1" x14ac:dyDescent="0.2">
      <c r="B84" s="29" t="str">
        <f t="shared" si="9"/>
        <v/>
      </c>
      <c r="C84" s="3" t="str">
        <f t="shared" si="10"/>
        <v/>
      </c>
      <c r="D84" s="3" t="str">
        <f t="shared" si="11"/>
        <v/>
      </c>
      <c r="J84" s="2"/>
      <c r="K84" s="25"/>
      <c r="N84" s="47"/>
      <c r="O84" s="47"/>
      <c r="P84" s="47"/>
      <c r="Q84" s="47" t="s">
        <v>379</v>
      </c>
      <c r="R84" s="2"/>
      <c r="S84" s="2"/>
      <c r="T84" s="2"/>
      <c r="U84" s="2"/>
      <c r="V84" s="2"/>
      <c r="W84" s="2"/>
      <c r="X84" s="2"/>
      <c r="Y84" s="2"/>
      <c r="Z84" s="2"/>
    </row>
    <row r="85" spans="2:26" ht="15.95" customHeight="1" x14ac:dyDescent="0.2">
      <c r="B85" s="29" t="str">
        <f t="shared" si="9"/>
        <v/>
      </c>
      <c r="C85" s="3" t="str">
        <f t="shared" si="10"/>
        <v/>
      </c>
      <c r="D85" s="3" t="str">
        <f t="shared" si="11"/>
        <v/>
      </c>
      <c r="J85" s="2"/>
      <c r="K85" s="25"/>
      <c r="N85" s="47"/>
      <c r="O85" s="47"/>
      <c r="P85" s="47"/>
      <c r="Q85" s="47" t="s">
        <v>380</v>
      </c>
      <c r="R85" s="2"/>
      <c r="S85" s="2"/>
      <c r="T85" s="2"/>
      <c r="U85" s="2"/>
      <c r="V85" s="2"/>
      <c r="W85" s="2"/>
      <c r="X85" s="2"/>
      <c r="Y85" s="2"/>
      <c r="Z85" s="2"/>
    </row>
    <row r="86" spans="2:26" ht="15.95" customHeight="1" x14ac:dyDescent="0.2">
      <c r="B86" s="29" t="str">
        <f t="shared" si="9"/>
        <v/>
      </c>
      <c r="C86" s="3" t="str">
        <f t="shared" si="10"/>
        <v/>
      </c>
      <c r="D86" s="3" t="str">
        <f t="shared" si="11"/>
        <v/>
      </c>
      <c r="J86" s="2"/>
      <c r="K86" s="25"/>
      <c r="N86" s="47"/>
      <c r="O86" s="47"/>
      <c r="P86" s="47"/>
      <c r="Q86" s="47" t="s">
        <v>381</v>
      </c>
      <c r="R86" s="2"/>
      <c r="S86" s="2"/>
      <c r="T86" s="2"/>
      <c r="U86" s="2"/>
      <c r="V86" s="2"/>
      <c r="W86" s="2"/>
      <c r="X86" s="2"/>
      <c r="Y86" s="2"/>
      <c r="Z86" s="2"/>
    </row>
    <row r="87" spans="2:26" ht="15.95" customHeight="1" x14ac:dyDescent="0.2">
      <c r="B87" s="29" t="str">
        <f t="shared" si="9"/>
        <v/>
      </c>
      <c r="C87" s="3" t="str">
        <f t="shared" si="10"/>
        <v/>
      </c>
      <c r="D87" s="3" t="str">
        <f t="shared" si="11"/>
        <v/>
      </c>
      <c r="J87" s="2"/>
      <c r="K87" s="25"/>
      <c r="N87" s="47"/>
      <c r="O87" s="47"/>
      <c r="P87" s="47"/>
      <c r="Q87" s="47" t="s">
        <v>382</v>
      </c>
      <c r="R87" s="2"/>
      <c r="S87" s="2"/>
      <c r="T87" s="2"/>
      <c r="U87" s="2"/>
      <c r="V87" s="2"/>
      <c r="W87" s="2"/>
      <c r="X87" s="2"/>
      <c r="Y87" s="2"/>
      <c r="Z87" s="2"/>
    </row>
    <row r="88" spans="2:26" ht="15.95" customHeight="1" x14ac:dyDescent="0.2">
      <c r="B88" s="29" t="str">
        <f t="shared" si="9"/>
        <v/>
      </c>
      <c r="C88" s="3" t="str">
        <f t="shared" si="10"/>
        <v/>
      </c>
      <c r="D88" s="3" t="str">
        <f t="shared" si="11"/>
        <v/>
      </c>
      <c r="J88" s="2"/>
      <c r="K88" s="25"/>
      <c r="N88" s="47"/>
      <c r="O88" s="47"/>
      <c r="P88" s="47"/>
      <c r="Q88" s="47" t="s">
        <v>383</v>
      </c>
      <c r="R88" s="2"/>
      <c r="S88" s="2"/>
      <c r="T88" s="2"/>
      <c r="U88" s="2"/>
      <c r="V88" s="2"/>
      <c r="W88" s="2"/>
      <c r="X88" s="2"/>
      <c r="Y88" s="2"/>
      <c r="Z88" s="2"/>
    </row>
    <row r="89" spans="2:26" ht="15.95" customHeight="1" x14ac:dyDescent="0.2">
      <c r="B89" s="29" t="str">
        <f t="shared" si="9"/>
        <v/>
      </c>
      <c r="C89" s="3" t="str">
        <f t="shared" si="10"/>
        <v/>
      </c>
      <c r="D89" s="3" t="str">
        <f t="shared" si="11"/>
        <v/>
      </c>
      <c r="J89" s="2"/>
      <c r="K89" s="25"/>
      <c r="N89" s="47"/>
      <c r="O89" s="47"/>
      <c r="P89" s="47"/>
      <c r="Q89" s="47" t="s">
        <v>384</v>
      </c>
      <c r="R89" s="2"/>
      <c r="S89" s="2"/>
      <c r="T89" s="2"/>
      <c r="U89" s="2"/>
      <c r="V89" s="2"/>
      <c r="W89" s="2"/>
      <c r="X89" s="2"/>
      <c r="Y89" s="2"/>
      <c r="Z89" s="2"/>
    </row>
    <row r="90" spans="2:26" ht="15.95" customHeight="1" x14ac:dyDescent="0.2">
      <c r="B90" s="29" t="str">
        <f t="shared" si="9"/>
        <v/>
      </c>
      <c r="C90" s="3" t="str">
        <f t="shared" si="10"/>
        <v/>
      </c>
      <c r="D90" s="3" t="str">
        <f t="shared" si="11"/>
        <v/>
      </c>
      <c r="J90" s="2"/>
      <c r="K90" s="25"/>
      <c r="N90" s="47"/>
      <c r="O90" s="47"/>
      <c r="P90" s="47"/>
      <c r="Q90" s="47" t="s">
        <v>385</v>
      </c>
      <c r="R90" s="2"/>
      <c r="S90" s="2"/>
      <c r="T90" s="2"/>
      <c r="U90" s="2"/>
      <c r="V90" s="2"/>
      <c r="W90" s="2"/>
      <c r="X90" s="2"/>
      <c r="Y90" s="2"/>
      <c r="Z90" s="2"/>
    </row>
    <row r="91" spans="2:26" ht="15.95" customHeight="1" x14ac:dyDescent="0.2">
      <c r="B91" s="29" t="str">
        <f t="shared" ref="B91:B115" si="13">_xlfn.TEXTJOIN("-",TRUE,S67:T67)</f>
        <v/>
      </c>
      <c r="C91" s="3" t="str">
        <f t="shared" ref="C91:C98" si="14">_xlfn.TEXTJOIN("-",TRUE,U67:V67)</f>
        <v/>
      </c>
      <c r="D91" s="3" t="str">
        <f t="shared" ref="D91:D98" si="15">_xlfn.TEXTJOIN("-",TRUE,W67:X67)</f>
        <v/>
      </c>
      <c r="J91" s="2"/>
      <c r="K91" s="25"/>
      <c r="N91" s="47"/>
      <c r="O91" s="47"/>
      <c r="P91" s="47"/>
      <c r="Q91" s="47" t="s">
        <v>386</v>
      </c>
      <c r="R91" s="2"/>
      <c r="S91" s="2"/>
      <c r="T91" s="2"/>
      <c r="U91" s="2"/>
      <c r="V91" s="2"/>
      <c r="W91" s="2"/>
      <c r="X91" s="2"/>
      <c r="Y91" s="2"/>
      <c r="Z91" s="2"/>
    </row>
    <row r="92" spans="2:26" ht="15.95" customHeight="1" x14ac:dyDescent="0.2">
      <c r="B92" s="29" t="str">
        <f t="shared" si="13"/>
        <v/>
      </c>
      <c r="C92" s="3" t="str">
        <f t="shared" si="14"/>
        <v/>
      </c>
      <c r="D92" s="3" t="str">
        <f t="shared" si="15"/>
        <v/>
      </c>
      <c r="J92" s="2"/>
      <c r="K92" s="25"/>
      <c r="N92" s="47"/>
      <c r="O92" s="47"/>
      <c r="P92" s="47"/>
      <c r="Q92" s="47" t="s">
        <v>387</v>
      </c>
      <c r="R92" s="2"/>
    </row>
    <row r="93" spans="2:26" ht="15.95" customHeight="1" x14ac:dyDescent="0.2">
      <c r="B93" s="29" t="str">
        <f t="shared" si="13"/>
        <v/>
      </c>
      <c r="C93" s="3" t="str">
        <f t="shared" si="14"/>
        <v/>
      </c>
      <c r="D93" s="3" t="str">
        <f t="shared" si="15"/>
        <v/>
      </c>
      <c r="J93" s="2"/>
      <c r="K93" s="25"/>
      <c r="N93" s="47"/>
      <c r="O93" s="47"/>
      <c r="P93" s="47"/>
      <c r="Q93" s="47" t="s">
        <v>388</v>
      </c>
      <c r="R93" s="2"/>
    </row>
    <row r="94" spans="2:26" ht="15.95" customHeight="1" x14ac:dyDescent="0.2">
      <c r="B94" s="29" t="str">
        <f t="shared" si="13"/>
        <v/>
      </c>
      <c r="C94" s="3" t="str">
        <f t="shared" si="14"/>
        <v/>
      </c>
      <c r="D94" s="3" t="str">
        <f t="shared" si="15"/>
        <v/>
      </c>
      <c r="J94" s="2"/>
      <c r="K94" s="25"/>
      <c r="N94" s="47"/>
      <c r="O94" s="47"/>
      <c r="P94" s="47"/>
      <c r="Q94" s="47" t="s">
        <v>389</v>
      </c>
      <c r="R94" s="2"/>
    </row>
    <row r="95" spans="2:26" ht="15.95" customHeight="1" x14ac:dyDescent="0.2">
      <c r="B95" s="29" t="str">
        <f t="shared" si="13"/>
        <v/>
      </c>
      <c r="C95" s="3" t="str">
        <f t="shared" si="14"/>
        <v/>
      </c>
      <c r="D95" s="3" t="str">
        <f t="shared" si="15"/>
        <v/>
      </c>
      <c r="J95" s="2"/>
      <c r="K95" s="25"/>
      <c r="N95" s="47"/>
      <c r="O95" s="47"/>
      <c r="P95" s="47"/>
      <c r="Q95" s="47" t="s">
        <v>390</v>
      </c>
      <c r="R95" s="2"/>
    </row>
    <row r="96" spans="2:26" ht="15.95" customHeight="1" x14ac:dyDescent="0.2">
      <c r="B96" s="29" t="str">
        <f t="shared" si="13"/>
        <v/>
      </c>
      <c r="C96" s="3" t="str">
        <f t="shared" si="14"/>
        <v/>
      </c>
      <c r="D96" s="3" t="str">
        <f t="shared" si="15"/>
        <v/>
      </c>
      <c r="J96" s="2"/>
      <c r="K96" s="25"/>
      <c r="N96" s="47"/>
      <c r="O96" s="47"/>
      <c r="P96" s="47"/>
      <c r="Q96" s="47" t="s">
        <v>391</v>
      </c>
      <c r="R96" s="2"/>
    </row>
    <row r="97" spans="2:18" ht="15.95" customHeight="1" x14ac:dyDescent="0.2">
      <c r="B97" s="29" t="str">
        <f t="shared" si="13"/>
        <v/>
      </c>
      <c r="C97" s="3" t="str">
        <f t="shared" si="14"/>
        <v/>
      </c>
      <c r="D97" s="3" t="str">
        <f t="shared" si="15"/>
        <v/>
      </c>
      <c r="J97" s="2"/>
      <c r="K97" s="25"/>
      <c r="N97" s="47"/>
      <c r="O97" s="47"/>
      <c r="P97" s="47"/>
      <c r="Q97" s="47" t="s">
        <v>392</v>
      </c>
      <c r="R97" s="2"/>
    </row>
    <row r="98" spans="2:18" ht="15.95" customHeight="1" x14ac:dyDescent="0.2">
      <c r="B98" s="29" t="str">
        <f t="shared" si="13"/>
        <v/>
      </c>
      <c r="C98" s="3" t="str">
        <f t="shared" si="14"/>
        <v/>
      </c>
      <c r="D98" s="3" t="str">
        <f t="shared" si="15"/>
        <v/>
      </c>
      <c r="J98" s="2"/>
      <c r="K98" s="25"/>
      <c r="N98" s="47"/>
      <c r="O98" s="47"/>
      <c r="P98" s="47"/>
      <c r="Q98" s="47" t="s">
        <v>393</v>
      </c>
      <c r="R98" s="2"/>
    </row>
    <row r="99" spans="2:18" ht="15.95" customHeight="1" x14ac:dyDescent="0.2">
      <c r="B99" s="29" t="str">
        <f t="shared" si="13"/>
        <v/>
      </c>
      <c r="J99" s="2"/>
      <c r="K99" s="25"/>
      <c r="N99" s="47"/>
      <c r="O99" s="47"/>
      <c r="P99" s="47"/>
      <c r="Q99" s="47" t="s">
        <v>394</v>
      </c>
      <c r="R99" s="2"/>
    </row>
    <row r="100" spans="2:18" ht="15.95" customHeight="1" x14ac:dyDescent="0.2">
      <c r="B100" s="29" t="str">
        <f t="shared" si="13"/>
        <v/>
      </c>
      <c r="J100" s="2"/>
      <c r="K100" s="25"/>
      <c r="N100" s="47"/>
      <c r="O100" s="47"/>
      <c r="P100" s="47"/>
      <c r="Q100" s="47" t="s">
        <v>395</v>
      </c>
      <c r="R100" s="2"/>
    </row>
    <row r="101" spans="2:18" ht="15.95" customHeight="1" x14ac:dyDescent="0.2">
      <c r="B101" s="29" t="str">
        <f t="shared" si="13"/>
        <v/>
      </c>
      <c r="J101" s="2"/>
      <c r="K101" s="25"/>
      <c r="N101" s="42"/>
      <c r="O101" s="42"/>
      <c r="P101" s="42"/>
      <c r="Q101" s="42" t="s">
        <v>396</v>
      </c>
      <c r="R101" s="2"/>
    </row>
    <row r="102" spans="2:18" ht="15.95" customHeight="1" x14ac:dyDescent="0.2">
      <c r="B102" s="29" t="str">
        <f t="shared" si="13"/>
        <v/>
      </c>
      <c r="J102" s="2"/>
      <c r="K102" s="25"/>
      <c r="R102" s="2"/>
    </row>
    <row r="103" spans="2:18" ht="15.95" customHeight="1" x14ac:dyDescent="0.2">
      <c r="B103" s="29" t="str">
        <f t="shared" si="13"/>
        <v/>
      </c>
      <c r="J103" s="2"/>
      <c r="K103" s="25"/>
      <c r="R103" s="2"/>
    </row>
    <row r="104" spans="2:18" ht="15.95" customHeight="1" x14ac:dyDescent="0.2">
      <c r="B104" s="29" t="str">
        <f t="shared" si="13"/>
        <v/>
      </c>
      <c r="I104" s="32"/>
      <c r="J104" s="2"/>
      <c r="K104" s="25"/>
      <c r="R104" s="2"/>
    </row>
    <row r="105" spans="2:18" ht="15.95" customHeight="1" x14ac:dyDescent="0.2">
      <c r="B105" s="29" t="str">
        <f t="shared" si="13"/>
        <v/>
      </c>
      <c r="I105" s="32"/>
      <c r="J105" s="2"/>
      <c r="K105" s="25"/>
      <c r="R105" s="2"/>
    </row>
    <row r="106" spans="2:18" ht="15.95" customHeight="1" x14ac:dyDescent="0.2">
      <c r="B106" s="29" t="str">
        <f t="shared" si="13"/>
        <v/>
      </c>
      <c r="I106" s="32"/>
      <c r="J106" s="2"/>
      <c r="K106" s="25"/>
    </row>
    <row r="107" spans="2:18" ht="15.95" customHeight="1" x14ac:dyDescent="0.2">
      <c r="B107" s="29" t="str">
        <f t="shared" si="13"/>
        <v/>
      </c>
      <c r="I107" s="32"/>
      <c r="J107" s="2"/>
      <c r="K107" s="25"/>
    </row>
    <row r="108" spans="2:18" ht="15.95" customHeight="1" x14ac:dyDescent="0.2">
      <c r="B108" s="29" t="str">
        <f t="shared" si="13"/>
        <v/>
      </c>
      <c r="I108" s="32"/>
      <c r="J108" s="2"/>
      <c r="K108" s="25"/>
    </row>
    <row r="109" spans="2:18" ht="15.95" customHeight="1" x14ac:dyDescent="0.2">
      <c r="B109" s="29" t="str">
        <f t="shared" si="13"/>
        <v/>
      </c>
      <c r="I109" s="32"/>
      <c r="J109" s="2"/>
      <c r="K109" s="25"/>
    </row>
    <row r="110" spans="2:18" ht="15.95" customHeight="1" x14ac:dyDescent="0.2">
      <c r="B110" s="29" t="str">
        <f t="shared" si="13"/>
        <v/>
      </c>
      <c r="I110" s="32"/>
      <c r="J110" s="2"/>
      <c r="K110" s="25"/>
    </row>
    <row r="111" spans="2:18" ht="15.95" customHeight="1" x14ac:dyDescent="0.2">
      <c r="B111" s="29" t="str">
        <f t="shared" si="13"/>
        <v/>
      </c>
      <c r="I111" s="32"/>
      <c r="J111" s="2"/>
      <c r="K111" s="25"/>
    </row>
    <row r="112" spans="2:18" ht="15.95" customHeight="1" x14ac:dyDescent="0.2">
      <c r="B112" s="29" t="str">
        <f t="shared" si="13"/>
        <v/>
      </c>
      <c r="I112" s="32"/>
      <c r="J112" s="2"/>
      <c r="K112" s="25"/>
    </row>
    <row r="113" spans="2:11" ht="15.95" customHeight="1" x14ac:dyDescent="0.2">
      <c r="B113" s="29" t="str">
        <f t="shared" si="13"/>
        <v/>
      </c>
      <c r="I113" s="32"/>
      <c r="J113" s="2"/>
      <c r="K113" s="25"/>
    </row>
    <row r="114" spans="2:11" ht="15.95" customHeight="1" x14ac:dyDescent="0.2">
      <c r="B114" s="29" t="str">
        <f t="shared" si="13"/>
        <v/>
      </c>
      <c r="I114" s="32"/>
      <c r="J114" s="2"/>
      <c r="K114" s="25"/>
    </row>
    <row r="115" spans="2:11" ht="15.95" customHeight="1" thickBot="1" x14ac:dyDescent="0.25">
      <c r="B115" s="30" t="str">
        <f t="shared" si="13"/>
        <v/>
      </c>
      <c r="C115" s="26"/>
      <c r="D115" s="26"/>
      <c r="E115" s="26"/>
      <c r="F115" s="26"/>
      <c r="G115" s="26"/>
      <c r="H115" s="26"/>
      <c r="I115" s="36"/>
      <c r="J115" s="21"/>
      <c r="K115" s="27"/>
    </row>
    <row r="116" spans="2:11" ht="15.95" customHeight="1" x14ac:dyDescent="0.2">
      <c r="I116" s="32"/>
      <c r="J116" s="2"/>
    </row>
    <row r="117" spans="2:11" ht="15.95" customHeight="1" x14ac:dyDescent="0.2">
      <c r="I117" s="32"/>
      <c r="J117" s="2"/>
    </row>
    <row r="118" spans="2:11" ht="15.95" customHeight="1" x14ac:dyDescent="0.2">
      <c r="I118" s="32"/>
      <c r="J118" s="2"/>
    </row>
    <row r="119" spans="2:11" ht="15.95" customHeight="1" x14ac:dyDescent="0.2">
      <c r="I119" s="32"/>
      <c r="J119" s="2"/>
    </row>
    <row r="120" spans="2:11" ht="15.95" customHeight="1" x14ac:dyDescent="0.2">
      <c r="I120" s="32"/>
      <c r="J120" s="2"/>
    </row>
    <row r="121" spans="2:11" ht="15.95" customHeight="1" x14ac:dyDescent="0.2">
      <c r="I121" s="32"/>
      <c r="J121" s="2"/>
    </row>
    <row r="122" spans="2:11" ht="15.95" customHeight="1" x14ac:dyDescent="0.2">
      <c r="I122" s="32"/>
      <c r="J122" s="2"/>
    </row>
    <row r="123" spans="2:11" ht="15.95" customHeight="1" x14ac:dyDescent="0.2">
      <c r="I123" s="32"/>
      <c r="J123" s="2"/>
    </row>
    <row r="124" spans="2:11" ht="15.95" customHeight="1" x14ac:dyDescent="0.2">
      <c r="I124" s="32"/>
      <c r="J124" s="2"/>
    </row>
    <row r="125" spans="2:11" ht="15.95" customHeight="1" x14ac:dyDescent="0.2">
      <c r="I125" s="32"/>
      <c r="J125" s="2"/>
    </row>
    <row r="126" spans="2:11" ht="15.95" customHeight="1" x14ac:dyDescent="0.2">
      <c r="I126" s="32"/>
      <c r="J126" s="2"/>
    </row>
    <row r="127" spans="2:11" ht="15.95" customHeight="1" x14ac:dyDescent="0.2">
      <c r="I127" s="32"/>
      <c r="J127" s="2"/>
    </row>
    <row r="128" spans="2:11" ht="15.95" customHeight="1" x14ac:dyDescent="0.2">
      <c r="I128" s="32"/>
      <c r="J128" s="2"/>
    </row>
    <row r="129" spans="9:10" ht="15.95" customHeight="1" x14ac:dyDescent="0.2">
      <c r="I129" s="32"/>
      <c r="J129" s="2"/>
    </row>
    <row r="130" spans="9:10" ht="15.95" customHeight="1" x14ac:dyDescent="0.2">
      <c r="I130" s="32"/>
      <c r="J130" s="2"/>
    </row>
    <row r="131" spans="9:10" ht="15.95" customHeight="1" x14ac:dyDescent="0.2">
      <c r="I131" s="32"/>
      <c r="J131" s="2"/>
    </row>
    <row r="132" spans="9:10" ht="15.95" customHeight="1" x14ac:dyDescent="0.2">
      <c r="I132" s="32"/>
      <c r="J132" s="2"/>
    </row>
    <row r="133" spans="9:10" ht="15.95" customHeight="1" x14ac:dyDescent="0.2">
      <c r="I133" s="32"/>
      <c r="J133" s="2"/>
    </row>
    <row r="134" spans="9:10" ht="15.95" customHeight="1" x14ac:dyDescent="0.2">
      <c r="I134" s="32"/>
      <c r="J134" s="2"/>
    </row>
    <row r="135" spans="9:10" ht="15.95" customHeight="1" x14ac:dyDescent="0.2">
      <c r="I135" s="32"/>
      <c r="J135" s="2"/>
    </row>
    <row r="136" spans="9:10" ht="15.95" customHeight="1" x14ac:dyDescent="0.2">
      <c r="I136" s="32"/>
      <c r="J136" s="2"/>
    </row>
    <row r="137" spans="9:10" ht="15.95" customHeight="1" x14ac:dyDescent="0.2">
      <c r="I137" s="32"/>
      <c r="J137" s="2"/>
    </row>
    <row r="138" spans="9:10" ht="15.95" customHeight="1" x14ac:dyDescent="0.2">
      <c r="I138" s="32"/>
      <c r="J138" s="2"/>
    </row>
    <row r="139" spans="9:10" ht="15.95" customHeight="1" x14ac:dyDescent="0.2">
      <c r="I139" s="32"/>
      <c r="J139" s="2"/>
    </row>
    <row r="140" spans="9:10" ht="15.95" customHeight="1" x14ac:dyDescent="0.2">
      <c r="I140" s="32"/>
      <c r="J140" s="2"/>
    </row>
    <row r="141" spans="9:10" ht="15.95" customHeight="1" x14ac:dyDescent="0.2">
      <c r="I141" s="32"/>
      <c r="J141" s="2"/>
    </row>
    <row r="142" spans="9:10" ht="15.95" customHeight="1" x14ac:dyDescent="0.2">
      <c r="I142" s="32"/>
      <c r="J142" s="2"/>
    </row>
    <row r="143" spans="9:10" ht="15.95" customHeight="1" x14ac:dyDescent="0.2">
      <c r="I143" s="32"/>
      <c r="J143" s="2"/>
    </row>
    <row r="144" spans="9:10" ht="15.95" customHeight="1" x14ac:dyDescent="0.2">
      <c r="I144" s="32"/>
      <c r="J144" s="2"/>
    </row>
    <row r="145" spans="9:10" ht="15.95" customHeight="1" x14ac:dyDescent="0.2">
      <c r="I145" s="32"/>
      <c r="J145" s="2"/>
    </row>
    <row r="146" spans="9:10" ht="15.95" customHeight="1" x14ac:dyDescent="0.2">
      <c r="I146" s="32"/>
      <c r="J146" s="2"/>
    </row>
    <row r="147" spans="9:10" ht="15.95" customHeight="1" x14ac:dyDescent="0.2">
      <c r="I147" s="32"/>
      <c r="J147" s="2"/>
    </row>
    <row r="148" spans="9:10" ht="15.95" customHeight="1" x14ac:dyDescent="0.2">
      <c r="I148" s="32"/>
      <c r="J148" s="2"/>
    </row>
    <row r="149" spans="9:10" ht="15.95" customHeight="1" x14ac:dyDescent="0.2">
      <c r="I149" s="32"/>
      <c r="J149" s="2"/>
    </row>
    <row r="150" spans="9:10" ht="15.95" customHeight="1" x14ac:dyDescent="0.2">
      <c r="I150" s="32"/>
      <c r="J150" s="2"/>
    </row>
    <row r="151" spans="9:10" ht="15.95" customHeight="1" x14ac:dyDescent="0.2">
      <c r="I151" s="32"/>
      <c r="J151" s="2"/>
    </row>
    <row r="152" spans="9:10" ht="15.95" customHeight="1" x14ac:dyDescent="0.2">
      <c r="I152" s="32"/>
      <c r="J152" s="2"/>
    </row>
    <row r="153" spans="9:10" ht="15.95" customHeight="1" x14ac:dyDescent="0.2">
      <c r="I153" s="32"/>
      <c r="J153" s="2"/>
    </row>
    <row r="154" spans="9:10" ht="15.95" customHeight="1" x14ac:dyDescent="0.2">
      <c r="I154" s="32"/>
      <c r="J154" s="2"/>
    </row>
    <row r="155" spans="9:10" ht="15.95" customHeight="1" x14ac:dyDescent="0.2">
      <c r="I155" s="32"/>
      <c r="J155" s="2"/>
    </row>
    <row r="156" spans="9:10" ht="15.95" customHeight="1" x14ac:dyDescent="0.2">
      <c r="I156" s="2"/>
      <c r="J156" s="2"/>
    </row>
    <row r="157" spans="9:10" ht="15.95" customHeight="1" x14ac:dyDescent="0.2">
      <c r="I157" s="2"/>
      <c r="J157" s="2"/>
    </row>
    <row r="158" spans="9:10" ht="15.95" customHeight="1" x14ac:dyDescent="0.2">
      <c r="I158" s="2"/>
      <c r="J158" s="2"/>
    </row>
    <row r="159" spans="9:10" ht="15.95" customHeight="1" x14ac:dyDescent="0.2">
      <c r="I159" s="2"/>
      <c r="J159" s="2"/>
    </row>
    <row r="160" spans="9:10" ht="15.95" customHeight="1" x14ac:dyDescent="0.2">
      <c r="I160" s="2"/>
      <c r="J160" s="2"/>
    </row>
    <row r="161" spans="9:10" ht="15.95" customHeight="1" x14ac:dyDescent="0.2">
      <c r="I161" s="2"/>
      <c r="J161" s="2"/>
    </row>
    <row r="162" spans="9:10" ht="15.95" customHeight="1" x14ac:dyDescent="0.2">
      <c r="I162" s="2"/>
      <c r="J162" s="2"/>
    </row>
    <row r="163" spans="9:10" ht="15.95" customHeight="1" x14ac:dyDescent="0.2">
      <c r="I163" s="2"/>
      <c r="J163" s="2"/>
    </row>
    <row r="164" spans="9:10" ht="15.95" customHeight="1" x14ac:dyDescent="0.2">
      <c r="I164" s="2"/>
      <c r="J164" s="2"/>
    </row>
    <row r="165" spans="9:10" ht="15.95" customHeight="1" x14ac:dyDescent="0.2">
      <c r="I165" s="2"/>
      <c r="J165" s="2"/>
    </row>
    <row r="166" spans="9:10" ht="15.95" customHeight="1" x14ac:dyDescent="0.2">
      <c r="I166" s="2"/>
      <c r="J166" s="2"/>
    </row>
    <row r="167" spans="9:10" ht="15.95" customHeight="1" x14ac:dyDescent="0.2">
      <c r="I167" s="2"/>
      <c r="J167" s="2"/>
    </row>
    <row r="168" spans="9:10" ht="15.95" customHeight="1" x14ac:dyDescent="0.2">
      <c r="I168" s="2"/>
      <c r="J168" s="2"/>
    </row>
    <row r="169" spans="9:10" ht="15.95" customHeight="1" x14ac:dyDescent="0.2">
      <c r="I169" s="2"/>
      <c r="J169" s="2"/>
    </row>
    <row r="170" spans="9:10" ht="15.95" customHeight="1" x14ac:dyDescent="0.2">
      <c r="I170" s="2"/>
      <c r="J170" s="2"/>
    </row>
    <row r="171" spans="9:10" ht="15.95" customHeight="1" x14ac:dyDescent="0.2">
      <c r="I171" s="2"/>
      <c r="J171" s="2"/>
    </row>
    <row r="172" spans="9:10" ht="15.95" customHeight="1" x14ac:dyDescent="0.2">
      <c r="I172" s="2"/>
      <c r="J172" s="2"/>
    </row>
    <row r="173" spans="9:10" ht="15.95" customHeight="1" x14ac:dyDescent="0.2">
      <c r="I173" s="2"/>
      <c r="J173" s="2"/>
    </row>
    <row r="174" spans="9:10" ht="15.95" customHeight="1" x14ac:dyDescent="0.2">
      <c r="I174" s="2"/>
      <c r="J174" s="2"/>
    </row>
    <row r="175" spans="9:10" ht="15.95" customHeight="1" x14ac:dyDescent="0.2">
      <c r="I175" s="2"/>
      <c r="J175" s="2"/>
    </row>
    <row r="176" spans="9:10" ht="15.95" customHeight="1" x14ac:dyDescent="0.2">
      <c r="I176" s="2"/>
      <c r="J176" s="2"/>
    </row>
    <row r="177" spans="1:10" ht="15.95" customHeight="1" x14ac:dyDescent="0.2">
      <c r="I177" s="2"/>
      <c r="J177" s="2"/>
    </row>
    <row r="178" spans="1:10" ht="15.95" customHeight="1" x14ac:dyDescent="0.2">
      <c r="I178" s="2"/>
      <c r="J178" s="2"/>
    </row>
    <row r="179" spans="1:10" ht="15.95" customHeight="1" x14ac:dyDescent="0.2">
      <c r="I179" s="2"/>
      <c r="J179" s="2"/>
    </row>
    <row r="180" spans="1:10" ht="15.95" customHeight="1" x14ac:dyDescent="0.2">
      <c r="I180" s="2"/>
      <c r="J180" s="2"/>
    </row>
    <row r="181" spans="1:10" ht="15.95" customHeight="1" x14ac:dyDescent="0.2">
      <c r="I181" s="2"/>
      <c r="J181" s="2"/>
    </row>
    <row r="182" spans="1:10" ht="15.95" customHeight="1" x14ac:dyDescent="0.2">
      <c r="I182" s="2"/>
      <c r="J182" s="2"/>
    </row>
    <row r="183" spans="1:10" ht="15.95" customHeight="1" x14ac:dyDescent="0.2">
      <c r="I183" s="2"/>
      <c r="J183" s="2"/>
    </row>
    <row r="184" spans="1:10" ht="15.95" customHeight="1" x14ac:dyDescent="0.2">
      <c r="I184" s="2"/>
      <c r="J184" s="2"/>
    </row>
    <row r="185" spans="1:10" ht="15.95" customHeight="1" x14ac:dyDescent="0.2">
      <c r="I185" s="2"/>
      <c r="J185" s="2"/>
    </row>
    <row r="186" spans="1:10" ht="15.95" customHeight="1" x14ac:dyDescent="0.2">
      <c r="I186" s="2"/>
      <c r="J186" s="2"/>
    </row>
    <row r="187" spans="1:10" ht="15.95" customHeight="1" x14ac:dyDescent="0.2">
      <c r="I187" s="2"/>
      <c r="J187" s="2"/>
    </row>
    <row r="188" spans="1:10" ht="15.95" customHeight="1" x14ac:dyDescent="0.2">
      <c r="I188" s="2"/>
      <c r="J188" s="2"/>
    </row>
    <row r="189" spans="1:10" ht="15.95" customHeight="1" x14ac:dyDescent="0.2">
      <c r="I189" s="2"/>
      <c r="J189" s="2"/>
    </row>
    <row r="190" spans="1:10" ht="15.95" customHeight="1" x14ac:dyDescent="0.2">
      <c r="I190" s="2"/>
      <c r="J190" s="2"/>
    </row>
    <row r="191" spans="1:10" ht="15.95" customHeight="1" x14ac:dyDescent="0.2">
      <c r="A191" s="34"/>
      <c r="B191" s="2"/>
      <c r="C191" s="2"/>
      <c r="D191" s="2"/>
      <c r="E191" s="2"/>
      <c r="F191" s="2"/>
      <c r="G191" s="2"/>
      <c r="H191" s="2"/>
      <c r="I191" s="2"/>
      <c r="J191" s="2"/>
    </row>
  </sheetData>
  <mergeCells count="1">
    <mergeCell ref="A1:K1"/>
  </mergeCells>
  <conditionalFormatting sqref="B8:K24">
    <cfRule type="duplicateValues" dxfId="21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E8E59-9B01-449E-8D8A-139F64C9243C}">
  <dimension ref="A1:Z191"/>
  <sheetViews>
    <sheetView zoomScale="80" zoomScaleNormal="80" workbookViewId="0">
      <selection activeCell="Q4" sqref="Q4"/>
    </sheetView>
  </sheetViews>
  <sheetFormatPr defaultColWidth="11.375" defaultRowHeight="15.95" customHeight="1" x14ac:dyDescent="0.2"/>
  <cols>
    <col min="1" max="1" width="13.375" style="3" customWidth="1"/>
    <col min="2" max="2" width="13.25" style="3" bestFit="1" customWidth="1"/>
    <col min="3" max="11" width="11.375" style="3"/>
    <col min="12" max="12" width="11.375" style="1"/>
    <col min="13" max="16384" width="11.375" style="3"/>
  </cols>
  <sheetData>
    <row r="1" spans="1:26" ht="15.95" customHeight="1" x14ac:dyDescent="0.2">
      <c r="A1" s="96" t="s">
        <v>398</v>
      </c>
      <c r="B1" s="96"/>
      <c r="C1" s="96"/>
      <c r="D1" s="96"/>
      <c r="E1" s="96"/>
      <c r="F1" s="96"/>
      <c r="G1" s="96"/>
      <c r="H1" s="96"/>
      <c r="I1" s="96"/>
      <c r="J1" s="96"/>
      <c r="K1" s="96"/>
      <c r="M1" s="2"/>
      <c r="N1" s="2" t="s">
        <v>12</v>
      </c>
      <c r="O1" s="2" t="s">
        <v>9</v>
      </c>
      <c r="P1" s="2" t="s">
        <v>10</v>
      </c>
      <c r="Q1" s="2" t="s">
        <v>11</v>
      </c>
      <c r="S1" s="3" t="s">
        <v>13</v>
      </c>
    </row>
    <row r="2" spans="1:26" ht="15.95" customHeight="1" x14ac:dyDescent="0.2">
      <c r="A2" s="4">
        <v>7</v>
      </c>
      <c r="B2" s="4" t="s">
        <v>17</v>
      </c>
      <c r="M2" s="2"/>
      <c r="N2" s="48" t="s">
        <v>404</v>
      </c>
      <c r="O2" s="48" t="s">
        <v>405</v>
      </c>
      <c r="P2" s="48" t="s">
        <v>406</v>
      </c>
      <c r="Q2" s="48" t="s">
        <v>407</v>
      </c>
      <c r="R2" s="2"/>
      <c r="S2" s="32"/>
      <c r="T2" s="32"/>
      <c r="U2" s="32"/>
      <c r="V2" s="32"/>
      <c r="W2" s="32"/>
      <c r="X2" s="32"/>
      <c r="Y2" s="32"/>
      <c r="Z2" s="32"/>
    </row>
    <row r="3" spans="1:26" ht="15.95" customHeight="1" thickBot="1" x14ac:dyDescent="0.25">
      <c r="A3" s="4"/>
      <c r="B3" s="4"/>
      <c r="M3" s="2"/>
      <c r="N3" s="47">
        <v>232421</v>
      </c>
      <c r="O3" s="47">
        <v>325667</v>
      </c>
      <c r="P3" s="47">
        <v>152090</v>
      </c>
      <c r="Q3" s="47">
        <v>100773</v>
      </c>
      <c r="R3" s="2"/>
      <c r="S3" s="32"/>
      <c r="T3" s="32"/>
      <c r="U3" s="32"/>
      <c r="V3" s="2"/>
      <c r="W3" s="32"/>
      <c r="X3" s="32"/>
      <c r="Y3" s="32"/>
      <c r="Z3" s="32"/>
    </row>
    <row r="4" spans="1:26" ht="15.95" customHeight="1" thickBot="1" x14ac:dyDescent="0.25">
      <c r="A4" s="5" t="s">
        <v>0</v>
      </c>
      <c r="B4" s="6" t="str">
        <f>RIGHT(E4,2)</f>
        <v>07</v>
      </c>
      <c r="C4" s="7"/>
      <c r="D4" s="7"/>
      <c r="E4" s="8" t="s">
        <v>403</v>
      </c>
      <c r="F4" s="8"/>
      <c r="G4" s="7"/>
      <c r="H4" s="7"/>
      <c r="I4" s="7"/>
      <c r="J4" s="7"/>
      <c r="K4" s="9"/>
      <c r="L4" s="10">
        <v>2000</v>
      </c>
      <c r="M4" s="2"/>
      <c r="N4" s="47">
        <v>592642</v>
      </c>
      <c r="O4" s="47">
        <v>336460</v>
      </c>
      <c r="P4" s="47">
        <v>267020</v>
      </c>
      <c r="Q4" s="47" t="s">
        <v>418</v>
      </c>
      <c r="R4" s="2"/>
      <c r="S4" s="32"/>
      <c r="T4" s="32"/>
      <c r="U4" s="32"/>
      <c r="V4" s="32"/>
      <c r="W4" s="32"/>
      <c r="X4" s="2"/>
      <c r="Y4" s="32"/>
      <c r="Z4" s="32"/>
    </row>
    <row r="5" spans="1:26" ht="15.95" customHeight="1" thickBot="1" x14ac:dyDescent="0.25">
      <c r="A5" s="11" t="s">
        <v>1</v>
      </c>
      <c r="B5" s="12" t="str">
        <f>LEFT(E5,3)</f>
        <v>241</v>
      </c>
      <c r="C5" s="12" t="str">
        <f>LEFT(F5,3)</f>
        <v>527</v>
      </c>
      <c r="D5" s="13"/>
      <c r="E5" s="14" t="s">
        <v>399</v>
      </c>
      <c r="F5" s="14" t="s">
        <v>400</v>
      </c>
      <c r="G5" s="13"/>
      <c r="H5" s="13"/>
      <c r="I5" s="13"/>
      <c r="J5" s="13"/>
      <c r="K5" s="15"/>
      <c r="L5" s="10">
        <v>4000</v>
      </c>
      <c r="M5" s="2"/>
      <c r="N5" s="47">
        <v>844413</v>
      </c>
      <c r="O5" s="47">
        <v>403643</v>
      </c>
      <c r="P5" s="47">
        <v>339779</v>
      </c>
      <c r="Q5" s="47">
        <v>354486</v>
      </c>
      <c r="R5" s="2"/>
      <c r="S5" s="32"/>
      <c r="T5" s="32"/>
      <c r="U5" s="32"/>
      <c r="V5" s="32"/>
      <c r="W5" s="2"/>
      <c r="X5" s="32"/>
      <c r="Z5" s="32"/>
    </row>
    <row r="6" spans="1:26" ht="15.95" customHeight="1" thickBot="1" x14ac:dyDescent="0.25">
      <c r="A6" s="11" t="s">
        <v>2</v>
      </c>
      <c r="B6" s="12" t="str">
        <f>RIGHT(E6,3)</f>
        <v>169</v>
      </c>
      <c r="C6" s="12" t="str">
        <f>RIGHT(F6,3)</f>
        <v>578</v>
      </c>
      <c r="D6" s="13"/>
      <c r="E6" s="14" t="s">
        <v>401</v>
      </c>
      <c r="F6" s="14" t="s">
        <v>402</v>
      </c>
      <c r="G6" s="13"/>
      <c r="H6" s="13"/>
      <c r="I6" s="13"/>
      <c r="J6" s="13"/>
      <c r="K6" s="15"/>
      <c r="L6" s="10">
        <v>4000</v>
      </c>
      <c r="M6" s="2"/>
      <c r="N6" s="47">
        <v>989430</v>
      </c>
      <c r="O6" s="47">
        <v>481655</v>
      </c>
      <c r="P6" s="47">
        <v>399742</v>
      </c>
      <c r="Q6" s="47">
        <v>415246</v>
      </c>
      <c r="R6" s="2"/>
      <c r="S6" s="32"/>
      <c r="T6" s="32"/>
      <c r="U6" s="32"/>
      <c r="V6" s="32"/>
      <c r="W6" s="2"/>
      <c r="X6" s="2"/>
      <c r="Z6" s="32"/>
    </row>
    <row r="7" spans="1:26" ht="15.95" customHeight="1" thickBot="1" x14ac:dyDescent="0.25">
      <c r="A7" s="11" t="s">
        <v>4</v>
      </c>
      <c r="B7" s="12">
        <v>340563</v>
      </c>
      <c r="C7" s="12"/>
      <c r="D7" s="12"/>
      <c r="E7" s="12"/>
      <c r="F7" s="31"/>
      <c r="G7" s="12"/>
      <c r="H7" s="12"/>
      <c r="I7" s="12"/>
      <c r="J7" s="12"/>
      <c r="K7" s="23"/>
      <c r="L7" s="10">
        <v>6000000</v>
      </c>
      <c r="M7" s="2"/>
      <c r="N7" s="47"/>
      <c r="O7" s="47">
        <v>544779</v>
      </c>
      <c r="P7" s="47">
        <v>470652</v>
      </c>
      <c r="Q7" s="47">
        <v>558699</v>
      </c>
      <c r="R7" s="2"/>
      <c r="S7" s="32"/>
      <c r="T7" s="32"/>
      <c r="U7" s="32"/>
      <c r="V7" s="32"/>
      <c r="W7" s="32"/>
      <c r="X7" s="32"/>
      <c r="Z7" s="32"/>
    </row>
    <row r="8" spans="1:26" ht="15.95" customHeight="1" thickBot="1" x14ac:dyDescent="0.25">
      <c r="A8" s="11" t="s">
        <v>3</v>
      </c>
      <c r="B8" s="12">
        <f>_xlfn.VALUETOTEXT(B7)-1</f>
        <v>340562</v>
      </c>
      <c r="C8" s="12">
        <f>_xlfn.VALUETOTEXT(B7)+1</f>
        <v>340564</v>
      </c>
      <c r="D8" s="12"/>
      <c r="E8" s="12"/>
      <c r="F8" s="12"/>
      <c r="G8" s="12"/>
      <c r="H8" s="12"/>
      <c r="I8" s="12"/>
      <c r="J8" s="12"/>
      <c r="K8" s="23"/>
      <c r="L8" s="10">
        <v>100000</v>
      </c>
      <c r="M8" s="2"/>
      <c r="N8" s="47"/>
      <c r="O8" s="47">
        <v>593950</v>
      </c>
      <c r="P8" s="47">
        <v>632544</v>
      </c>
      <c r="Q8" s="47">
        <v>670634</v>
      </c>
      <c r="R8" s="2"/>
      <c r="S8" s="32"/>
      <c r="T8" s="32"/>
      <c r="U8" s="32"/>
      <c r="V8" s="32"/>
      <c r="W8" s="32"/>
      <c r="X8" s="2"/>
      <c r="Z8" s="32"/>
    </row>
    <row r="9" spans="1:26" ht="15.95" customHeight="1" thickBot="1" x14ac:dyDescent="0.25">
      <c r="A9" s="11" t="s">
        <v>5</v>
      </c>
      <c r="B9" s="68" t="str">
        <f>_xlfn.VALUETOTEXT(N2)</f>
        <v>141731</v>
      </c>
      <c r="C9" s="68" t="str">
        <f>_xlfn.VALUETOTEXT(N3)</f>
        <v>232421</v>
      </c>
      <c r="D9" s="68" t="str">
        <f>_xlfn.VALUETOTEXT(N4)</f>
        <v>592642</v>
      </c>
      <c r="E9" s="68" t="str">
        <f>_xlfn.VALUETOTEXT(N5)</f>
        <v>844413</v>
      </c>
      <c r="F9" s="68" t="str">
        <f>_xlfn.VALUETOTEXT(N6)</f>
        <v>989430</v>
      </c>
      <c r="G9" s="68"/>
      <c r="H9" s="68"/>
      <c r="I9" s="68"/>
      <c r="J9" s="68"/>
      <c r="K9" s="69"/>
      <c r="L9" s="10">
        <v>200000</v>
      </c>
      <c r="M9" s="2"/>
      <c r="N9" s="47"/>
      <c r="O9" s="47">
        <v>705717</v>
      </c>
      <c r="P9" s="47">
        <v>656539</v>
      </c>
      <c r="Q9" s="47">
        <v>727700</v>
      </c>
      <c r="R9" s="2"/>
      <c r="S9" s="32"/>
      <c r="T9" s="32"/>
      <c r="U9" s="32"/>
      <c r="V9" s="32"/>
      <c r="W9" s="32"/>
      <c r="X9" s="2"/>
      <c r="Z9" s="32"/>
    </row>
    <row r="10" spans="1:26" ht="15.95" customHeight="1" thickBot="1" x14ac:dyDescent="0.25">
      <c r="A10" s="11" t="s">
        <v>6</v>
      </c>
      <c r="B10" s="68" t="str">
        <f>_xlfn.VALUETOTEXT(O2)</f>
        <v>091363</v>
      </c>
      <c r="C10" s="68" t="str">
        <f>_xlfn.VALUETOTEXT(O3)</f>
        <v>325667</v>
      </c>
      <c r="D10" s="68" t="str">
        <f>_xlfn.VALUETOTEXT(O4)</f>
        <v>336460</v>
      </c>
      <c r="E10" s="68" t="str">
        <f>_xlfn.VALUETOTEXT(O5)</f>
        <v>403643</v>
      </c>
      <c r="F10" s="68" t="str">
        <f>_xlfn.VALUETOTEXT(O6)</f>
        <v>481655</v>
      </c>
      <c r="G10" s="68" t="str">
        <f>_xlfn.VALUETOTEXT(O7)</f>
        <v>544779</v>
      </c>
      <c r="H10" s="68" t="str">
        <f>_xlfn.VALUETOTEXT(O8)</f>
        <v>593950</v>
      </c>
      <c r="I10" s="68" t="str">
        <f>_xlfn.VALUETOTEXT(O9)</f>
        <v>705717</v>
      </c>
      <c r="J10" s="68" t="str">
        <f>_xlfn.VALUETOTEXT(O10)</f>
        <v>706117</v>
      </c>
      <c r="K10" s="69" t="str">
        <f>_xlfn.VALUETOTEXT(O11)</f>
        <v>931139</v>
      </c>
      <c r="L10" s="10">
        <v>80000</v>
      </c>
      <c r="M10" s="2"/>
      <c r="N10" s="47"/>
      <c r="O10" s="47">
        <v>706117</v>
      </c>
      <c r="P10" s="47">
        <v>737542</v>
      </c>
      <c r="Q10" s="47">
        <v>825988</v>
      </c>
      <c r="R10" s="2"/>
      <c r="S10" s="32"/>
      <c r="T10" s="32"/>
      <c r="U10" s="32"/>
      <c r="V10" s="32"/>
      <c r="W10" s="32"/>
      <c r="X10" s="32"/>
      <c r="Z10" s="32"/>
    </row>
    <row r="11" spans="1:26" ht="15.95" customHeight="1" x14ac:dyDescent="0.2">
      <c r="A11" s="5" t="s">
        <v>7</v>
      </c>
      <c r="B11" s="70" t="str">
        <f>_xlfn.VALUETOTEXT(P2)</f>
        <v>010991</v>
      </c>
      <c r="C11" s="71" t="str">
        <f>_xlfn.VALUETOTEXT(P3)</f>
        <v>152090</v>
      </c>
      <c r="D11" s="71" t="str">
        <f>_xlfn.VALUETOTEXT(P4)</f>
        <v>267020</v>
      </c>
      <c r="E11" s="71" t="str">
        <f>_xlfn.VALUETOTEXT(P5)</f>
        <v>339779</v>
      </c>
      <c r="F11" s="71" t="str">
        <f>_xlfn.VALUETOTEXT(P6)</f>
        <v>399742</v>
      </c>
      <c r="G11" s="71" t="str">
        <f>_xlfn.VALUETOTEXT(P7)</f>
        <v>470652</v>
      </c>
      <c r="H11" s="71" t="str">
        <f>_xlfn.VALUETOTEXT(P8)</f>
        <v>632544</v>
      </c>
      <c r="I11" s="71" t="str">
        <f>_xlfn.VALUETOTEXT(P9)</f>
        <v>656539</v>
      </c>
      <c r="J11" s="71" t="str">
        <f>_xlfn.VALUETOTEXT(P10)</f>
        <v>737542</v>
      </c>
      <c r="K11" s="72" t="str">
        <f>_xlfn.VALUETOTEXT(P11)</f>
        <v>825953</v>
      </c>
      <c r="L11" s="10">
        <v>40000</v>
      </c>
      <c r="M11" s="2"/>
      <c r="N11" s="47"/>
      <c r="O11" s="47">
        <v>931139</v>
      </c>
      <c r="P11" s="47">
        <v>825953</v>
      </c>
      <c r="Q11" s="47">
        <v>933783</v>
      </c>
      <c r="R11" s="2"/>
      <c r="S11" s="32"/>
      <c r="T11" s="32"/>
      <c r="U11" s="32"/>
      <c r="V11" s="32"/>
      <c r="W11" s="32"/>
      <c r="X11" s="32"/>
      <c r="Z11" s="32"/>
    </row>
    <row r="12" spans="1:26" ht="15.95" customHeight="1" x14ac:dyDescent="0.2">
      <c r="A12" s="16"/>
      <c r="B12" s="73" t="str">
        <f>_xlfn.VALUETOTEXT(P12)</f>
        <v>029598</v>
      </c>
      <c r="C12" s="74" t="str">
        <f>_xlfn.VALUETOTEXT(P13)</f>
        <v>188690</v>
      </c>
      <c r="D12" s="74" t="str">
        <f>_xlfn.VALUETOTEXT(P14)</f>
        <v>287645</v>
      </c>
      <c r="E12" s="74" t="str">
        <f>_xlfn.VALUETOTEXT(P15)</f>
        <v>344110</v>
      </c>
      <c r="F12" s="74" t="str">
        <f>_xlfn.VALUETOTEXT(P16)</f>
        <v>437396</v>
      </c>
      <c r="G12" s="74" t="str">
        <f>_xlfn.VALUETOTEXT(P17)</f>
        <v>480425</v>
      </c>
      <c r="H12" s="74" t="str">
        <f>_xlfn.VALUETOTEXT(P18)</f>
        <v>640597</v>
      </c>
      <c r="I12" s="74" t="str">
        <f>_xlfn.VALUETOTEXT(P19)</f>
        <v>661302</v>
      </c>
      <c r="J12" s="74" t="str">
        <f>_xlfn.VALUETOTEXT(P20)</f>
        <v>753593</v>
      </c>
      <c r="K12" s="75" t="str">
        <f>_xlfn.VALUETOTEXT(P21)</f>
        <v>832376</v>
      </c>
      <c r="L12" s="18"/>
      <c r="M12" s="2"/>
      <c r="N12" s="47"/>
      <c r="O12" s="47"/>
      <c r="P12" s="47" t="s">
        <v>408</v>
      </c>
      <c r="Q12" s="47" t="s">
        <v>409</v>
      </c>
      <c r="R12" s="2"/>
      <c r="S12" s="32"/>
      <c r="T12" s="32"/>
      <c r="U12" s="32"/>
      <c r="V12" s="2"/>
      <c r="W12" s="32"/>
      <c r="X12" s="2"/>
      <c r="Z12" s="32"/>
    </row>
    <row r="13" spans="1:26" ht="15.95" customHeight="1" x14ac:dyDescent="0.2">
      <c r="A13" s="19"/>
      <c r="B13" s="73" t="str">
        <f>_xlfn.VALUETOTEXT(P22)</f>
        <v>106897</v>
      </c>
      <c r="C13" s="74" t="str">
        <f>_xlfn.VALUETOTEXT(P23)</f>
        <v>234877</v>
      </c>
      <c r="D13" s="74" t="str">
        <f>_xlfn.VALUETOTEXT(P24)</f>
        <v>315710</v>
      </c>
      <c r="E13" s="74" t="str">
        <f>_xlfn.VALUETOTEXT(P25)</f>
        <v>346566</v>
      </c>
      <c r="F13" s="74" t="str">
        <f>_xlfn.VALUETOTEXT(P26)</f>
        <v>441869</v>
      </c>
      <c r="G13" s="74" t="str">
        <f>_xlfn.VALUETOTEXT(P27)</f>
        <v>506803</v>
      </c>
      <c r="H13" s="74" t="str">
        <f>_xlfn.VALUETOTEXT(P28)</f>
        <v>650620</v>
      </c>
      <c r="I13" s="74" t="str">
        <f>_xlfn.VALUETOTEXT(P29)</f>
        <v>664492</v>
      </c>
      <c r="J13" s="74" t="str">
        <f>_xlfn.VALUETOTEXT(P30)</f>
        <v>791628</v>
      </c>
      <c r="K13" s="75" t="str">
        <f>_xlfn.VALUETOTEXT(P31)</f>
        <v>870059</v>
      </c>
      <c r="L13" s="18"/>
      <c r="M13" s="2"/>
      <c r="N13" s="47"/>
      <c r="O13" s="47"/>
      <c r="P13" s="47">
        <v>188690</v>
      </c>
      <c r="Q13" s="47">
        <v>120396</v>
      </c>
      <c r="R13" s="2"/>
      <c r="S13" s="32"/>
      <c r="T13" s="32"/>
      <c r="U13" s="32"/>
      <c r="V13" s="2"/>
      <c r="W13" s="32"/>
      <c r="X13" s="2"/>
      <c r="Z13" s="32"/>
    </row>
    <row r="14" spans="1:26" ht="15.95" customHeight="1" x14ac:dyDescent="0.2">
      <c r="A14" s="19"/>
      <c r="B14" s="73" t="str">
        <f>_xlfn.VALUETOTEXT(P32)</f>
        <v>112342</v>
      </c>
      <c r="C14" s="74" t="str">
        <f>_xlfn.VALUETOTEXT(P33)</f>
        <v>251245</v>
      </c>
      <c r="D14" s="74" t="str">
        <f>_xlfn.VALUETOTEXT(P34)</f>
        <v>330659</v>
      </c>
      <c r="E14" s="74" t="str">
        <f>_xlfn.VALUETOTEXT(P35)</f>
        <v>354000</v>
      </c>
      <c r="F14" s="74" t="str">
        <f>_xlfn.VALUETOTEXT(P36)</f>
        <v>451375</v>
      </c>
      <c r="G14" s="74" t="str">
        <f>_xlfn.VALUETOTEXT(P37)</f>
        <v>544952</v>
      </c>
      <c r="H14" s="74" t="str">
        <f>_xlfn.VALUETOTEXT(P38)</f>
        <v>651065</v>
      </c>
      <c r="I14" s="74" t="str">
        <f>_xlfn.VALUETOTEXT(P39)</f>
        <v>682866</v>
      </c>
      <c r="J14" s="74" t="str">
        <f>_xlfn.VALUETOTEXT(P40)</f>
        <v>813106</v>
      </c>
      <c r="K14" s="75" t="str">
        <f>_xlfn.VALUETOTEXT(P41)</f>
        <v>875341</v>
      </c>
      <c r="L14" s="18"/>
      <c r="M14" s="2"/>
      <c r="N14" s="47"/>
      <c r="O14" s="47"/>
      <c r="P14" s="47">
        <v>287645</v>
      </c>
      <c r="Q14" s="47">
        <v>232090</v>
      </c>
      <c r="R14" s="2"/>
      <c r="S14" s="32"/>
      <c r="T14" s="32"/>
      <c r="U14" s="32"/>
      <c r="V14" s="32"/>
      <c r="W14" s="32"/>
      <c r="X14" s="32"/>
      <c r="Z14" s="32"/>
    </row>
    <row r="15" spans="1:26" ht="15.95" customHeight="1" thickBot="1" x14ac:dyDescent="0.25">
      <c r="A15" s="19"/>
      <c r="B15" s="73" t="str">
        <f>_xlfn.VALUETOTEXT(P42)</f>
        <v>120081</v>
      </c>
      <c r="C15" s="77" t="str">
        <f>_xlfn.VALUETOTEXT(P43)</f>
        <v>252428</v>
      </c>
      <c r="D15" s="77" t="str">
        <f>_xlfn.VALUETOTEXT(P44)</f>
        <v>332801</v>
      </c>
      <c r="E15" s="77" t="str">
        <f>_xlfn.VALUETOTEXT(P45)</f>
        <v>364692</v>
      </c>
      <c r="F15" s="77" t="str">
        <f>_xlfn.VALUETOTEXT(P46)</f>
        <v>455955</v>
      </c>
      <c r="G15" s="77" t="str">
        <f>_xlfn.VALUETOTEXT(P47)</f>
        <v>553845</v>
      </c>
      <c r="H15" s="77" t="str">
        <f>_xlfn.VALUETOTEXT(P48)</f>
        <v>652050</v>
      </c>
      <c r="I15" s="77" t="str">
        <f>_xlfn.VALUETOTEXT(P49)</f>
        <v>724668</v>
      </c>
      <c r="J15" s="77" t="str">
        <f>_xlfn.VALUETOTEXT(P50)</f>
        <v>815586</v>
      </c>
      <c r="K15" s="78" t="str">
        <f>_xlfn.VALUETOTEXT(P51)</f>
        <v>904667</v>
      </c>
      <c r="L15" s="18"/>
      <c r="M15" s="2"/>
      <c r="N15" s="47"/>
      <c r="O15" s="47"/>
      <c r="P15" s="47">
        <v>344110</v>
      </c>
      <c r="Q15" s="47">
        <v>356600</v>
      </c>
      <c r="R15" s="2"/>
      <c r="S15" s="32"/>
      <c r="T15" s="32"/>
      <c r="U15" s="32"/>
      <c r="V15" s="32"/>
      <c r="W15" s="32"/>
      <c r="X15" s="2"/>
      <c r="Z15" s="32"/>
    </row>
    <row r="16" spans="1:26" ht="15.95" customHeight="1" x14ac:dyDescent="0.2">
      <c r="A16" s="5" t="s">
        <v>8</v>
      </c>
      <c r="B16" s="70" t="str">
        <f>_xlfn.VALUETOTEXT(Q2)</f>
        <v>000181</v>
      </c>
      <c r="C16" s="71" t="str">
        <f>_xlfn.VALUETOTEXT(Q3)</f>
        <v>100773</v>
      </c>
      <c r="D16" s="71" t="str">
        <f>_xlfn.VALUETOTEXT(Q4)</f>
        <v>215785</v>
      </c>
      <c r="E16" s="71" t="str">
        <f>_xlfn.VALUETOTEXT(Q5)</f>
        <v>354486</v>
      </c>
      <c r="F16" s="71" t="str">
        <f>_xlfn.VALUETOTEXT(Q6)</f>
        <v>415246</v>
      </c>
      <c r="G16" s="71" t="str">
        <f>_xlfn.VALUETOTEXT(Q7)</f>
        <v>558699</v>
      </c>
      <c r="H16" s="71" t="str">
        <f>_xlfn.VALUETOTEXT(Q8)</f>
        <v>670634</v>
      </c>
      <c r="I16" s="71" t="str">
        <f>_xlfn.VALUETOTEXT(Q9)</f>
        <v>727700</v>
      </c>
      <c r="J16" s="71" t="str">
        <f>_xlfn.VALUETOTEXT(Q10)</f>
        <v>825988</v>
      </c>
      <c r="K16" s="72" t="str">
        <f>_xlfn.VALUETOTEXT(Q11)</f>
        <v>933783</v>
      </c>
      <c r="L16" s="10">
        <v>20000</v>
      </c>
      <c r="M16" s="2"/>
      <c r="N16" s="47"/>
      <c r="O16" s="47"/>
      <c r="P16" s="47">
        <v>437396</v>
      </c>
      <c r="Q16" s="47">
        <v>415333</v>
      </c>
      <c r="R16" s="2"/>
      <c r="S16" s="32"/>
      <c r="T16" s="32"/>
      <c r="U16" s="32"/>
      <c r="V16" s="32"/>
      <c r="W16" s="32"/>
      <c r="X16" s="2"/>
      <c r="Z16" s="32"/>
    </row>
    <row r="17" spans="1:26" ht="15.95" customHeight="1" x14ac:dyDescent="0.2">
      <c r="A17" s="19"/>
      <c r="B17" s="73" t="str">
        <f>_xlfn.VALUETOTEXT(Q12)</f>
        <v>005392</v>
      </c>
      <c r="C17" s="74" t="str">
        <f>_xlfn.VALUETOTEXT(Q13)</f>
        <v>120396</v>
      </c>
      <c r="D17" s="74" t="str">
        <f>_xlfn.VALUETOTEXT(Q14)</f>
        <v>232090</v>
      </c>
      <c r="E17" s="74" t="str">
        <f>_xlfn.VALUETOTEXT(Q15)</f>
        <v>356600</v>
      </c>
      <c r="F17" s="74" t="str">
        <f>_xlfn.VALUETOTEXT(Q16)</f>
        <v>415333</v>
      </c>
      <c r="G17" s="74" t="str">
        <f>_xlfn.VALUETOTEXT(Q17)</f>
        <v>573135</v>
      </c>
      <c r="H17" s="74" t="str">
        <f>_xlfn.VALUETOTEXT(Q18)</f>
        <v>673579</v>
      </c>
      <c r="I17" s="74" t="str">
        <f>_xlfn.VALUETOTEXT(Q19)</f>
        <v>746865</v>
      </c>
      <c r="J17" s="74" t="str">
        <f>_xlfn.VALUETOTEXT(Q20)</f>
        <v>827871</v>
      </c>
      <c r="K17" s="75" t="str">
        <f>_xlfn.VALUETOTEXT(Q21)</f>
        <v>942111</v>
      </c>
      <c r="L17" s="18"/>
      <c r="M17" s="2"/>
      <c r="N17" s="47"/>
      <c r="O17" s="47"/>
      <c r="P17" s="47">
        <v>480425</v>
      </c>
      <c r="Q17" s="47">
        <v>573135</v>
      </c>
      <c r="R17" s="2"/>
      <c r="S17" s="32"/>
      <c r="T17" s="32"/>
      <c r="U17" s="32"/>
      <c r="V17" s="32"/>
      <c r="W17" s="32"/>
      <c r="X17" s="32"/>
      <c r="Z17" s="32"/>
    </row>
    <row r="18" spans="1:26" ht="15.95" customHeight="1" x14ac:dyDescent="0.2">
      <c r="A18" s="19"/>
      <c r="B18" s="73" t="str">
        <f>_xlfn.VALUETOTEXT(Q22)</f>
        <v>032041</v>
      </c>
      <c r="C18" s="74" t="str">
        <f>_xlfn.VALUETOTEXT(Q23)</f>
        <v>129234</v>
      </c>
      <c r="D18" s="74" t="str">
        <f t="shared" ref="D18" si="0">_xlfn.VALUETOTEXT(Q24)</f>
        <v>236326</v>
      </c>
      <c r="E18" s="74" t="str">
        <f>_xlfn.VALUETOTEXT(Q25)</f>
        <v>357774</v>
      </c>
      <c r="F18" s="74" t="str">
        <f>_xlfn.VALUETOTEXT(Q26)</f>
        <v>423105</v>
      </c>
      <c r="G18" s="74" t="str">
        <f>_xlfn.VALUETOTEXT(Q27)</f>
        <v>575953</v>
      </c>
      <c r="H18" s="74" t="str">
        <f>_xlfn.VALUETOTEXT(Q28)</f>
        <v>676645</v>
      </c>
      <c r="I18" s="74" t="str">
        <f>_xlfn.VALUETOTEXT(Q29)</f>
        <v>748930</v>
      </c>
      <c r="J18" s="74" t="str">
        <f>_xlfn.VALUETOTEXT(Q30)</f>
        <v>829801</v>
      </c>
      <c r="K18" s="75" t="str">
        <f>_xlfn.VALUETOTEXT(Q31)</f>
        <v>950503</v>
      </c>
      <c r="L18" s="18"/>
      <c r="M18" s="2"/>
      <c r="N18" s="47"/>
      <c r="O18" s="47"/>
      <c r="P18" s="47">
        <v>640597</v>
      </c>
      <c r="Q18" s="47">
        <v>673579</v>
      </c>
      <c r="R18" s="2"/>
      <c r="S18" s="32"/>
      <c r="T18" s="32"/>
      <c r="U18" s="32"/>
      <c r="V18" s="2"/>
      <c r="W18" s="32"/>
      <c r="X18" s="32"/>
      <c r="Z18" s="32"/>
    </row>
    <row r="19" spans="1:26" ht="15.95" customHeight="1" x14ac:dyDescent="0.2">
      <c r="A19" s="19"/>
      <c r="B19" s="73" t="str">
        <f>_xlfn.VALUETOTEXT(Q32)</f>
        <v>045462</v>
      </c>
      <c r="C19" s="74" t="str">
        <f>_xlfn.VALUETOTEXT(Q33)</f>
        <v>151145</v>
      </c>
      <c r="D19" s="74" t="str">
        <f>_xlfn.VALUETOTEXT(Q34)</f>
        <v>242385</v>
      </c>
      <c r="E19" s="74" t="str">
        <f t="shared" ref="E19" si="1">_xlfn.VALUETOTEXT(Q35)</f>
        <v>360378</v>
      </c>
      <c r="F19" s="74" t="str">
        <f>_xlfn.VALUETOTEXT(Q36)</f>
        <v>449391</v>
      </c>
      <c r="G19" s="74" t="str">
        <f>_xlfn.VALUETOTEXT(Q37)</f>
        <v>593410</v>
      </c>
      <c r="H19" s="74" t="str">
        <f>_xlfn.VALUETOTEXT(Q38)</f>
        <v>677699</v>
      </c>
      <c r="I19" s="74" t="str">
        <f>_xlfn.VALUETOTEXT(Q39)</f>
        <v>760824</v>
      </c>
      <c r="J19" s="74" t="str">
        <f>_xlfn.VALUETOTEXT(Q40)</f>
        <v>871406</v>
      </c>
      <c r="K19" s="75" t="str">
        <f>_xlfn.VALUETOTEXT(Q41)</f>
        <v>961620</v>
      </c>
      <c r="L19" s="18"/>
      <c r="M19" s="2"/>
      <c r="N19" s="47"/>
      <c r="O19" s="47"/>
      <c r="P19" s="47">
        <v>661302</v>
      </c>
      <c r="Q19" s="47">
        <v>746865</v>
      </c>
      <c r="R19" s="2"/>
      <c r="S19" s="32"/>
      <c r="T19" s="32"/>
      <c r="U19" s="32"/>
      <c r="V19" s="2"/>
      <c r="W19" s="32"/>
      <c r="X19" s="32"/>
      <c r="Z19" s="32"/>
    </row>
    <row r="20" spans="1:26" ht="15.95" customHeight="1" x14ac:dyDescent="0.2">
      <c r="A20" s="19"/>
      <c r="B20" s="73" t="str">
        <f>_xlfn.VALUETOTEXT(Q42)</f>
        <v>056569</v>
      </c>
      <c r="C20" s="74" t="str">
        <f>_xlfn.VALUETOTEXT(Q43)</f>
        <v>156166</v>
      </c>
      <c r="D20" s="74" t="str">
        <f>_xlfn.VALUETOTEXT(Q44)</f>
        <v>259108</v>
      </c>
      <c r="E20" s="74" t="str">
        <f>_xlfn.VALUETOTEXT(Q45)</f>
        <v>361467</v>
      </c>
      <c r="F20" s="74" t="str">
        <f t="shared" ref="F20" si="2">_xlfn.VALUETOTEXT(Q46)</f>
        <v>461495</v>
      </c>
      <c r="G20" s="74" t="str">
        <f>_xlfn.VALUETOTEXT(Q47)</f>
        <v>599711</v>
      </c>
      <c r="H20" s="74" t="str">
        <f>_xlfn.VALUETOTEXT(Q48)</f>
        <v>685397</v>
      </c>
      <c r="I20" s="74" t="str">
        <f>_xlfn.VALUETOTEXT(Q49)</f>
        <v>764903</v>
      </c>
      <c r="J20" s="74" t="str">
        <f>_xlfn.VALUETOTEXT(Q50)</f>
        <v>879692</v>
      </c>
      <c r="K20" s="75" t="str">
        <f>_xlfn.VALUETOTEXT(Q51)</f>
        <v>965090</v>
      </c>
      <c r="L20" s="18"/>
      <c r="M20" s="2"/>
      <c r="N20" s="47"/>
      <c r="O20" s="47"/>
      <c r="P20" s="47">
        <v>753593</v>
      </c>
      <c r="Q20" s="47">
        <v>827871</v>
      </c>
      <c r="R20" s="2"/>
      <c r="S20" s="32"/>
      <c r="T20" s="32"/>
      <c r="U20" s="32"/>
      <c r="V20" s="32"/>
      <c r="W20" s="32"/>
      <c r="X20" s="32"/>
      <c r="Z20" s="32"/>
    </row>
    <row r="21" spans="1:26" ht="15.95" customHeight="1" x14ac:dyDescent="0.2">
      <c r="A21" s="19"/>
      <c r="B21" s="73" t="str">
        <f>_xlfn.VALUETOTEXT(Q52)</f>
        <v>056966</v>
      </c>
      <c r="C21" s="74" t="str">
        <f>_xlfn.VALUETOTEXT(Q53)</f>
        <v>183240</v>
      </c>
      <c r="D21" s="74" t="str">
        <f>_xlfn.VALUETOTEXT(Q54)</f>
        <v>269636</v>
      </c>
      <c r="E21" s="74" t="str">
        <f>_xlfn.VALUETOTEXT(Q55)</f>
        <v>362606</v>
      </c>
      <c r="F21" s="74" t="str">
        <f>_xlfn.VALUETOTEXT(Q56)</f>
        <v>463023</v>
      </c>
      <c r="G21" s="74" t="str">
        <f t="shared" ref="G21" si="3">_xlfn.VALUETOTEXT(Q57)</f>
        <v>612667</v>
      </c>
      <c r="H21" s="74" t="str">
        <f>_xlfn.VALUETOTEXT(Q58)</f>
        <v>701983</v>
      </c>
      <c r="I21" s="74" t="str">
        <f>_xlfn.VALUETOTEXT(Q59)</f>
        <v>791125</v>
      </c>
      <c r="J21" s="74" t="str">
        <f>_xlfn.VALUETOTEXT(Q60)</f>
        <v>880028</v>
      </c>
      <c r="K21" s="75" t="str">
        <f>_xlfn.VALUETOTEXT(Q61)</f>
        <v>975000</v>
      </c>
      <c r="L21" s="18"/>
      <c r="M21" s="2"/>
      <c r="N21" s="47"/>
      <c r="O21" s="47"/>
      <c r="P21" s="47">
        <v>832376</v>
      </c>
      <c r="Q21" s="47">
        <v>942111</v>
      </c>
      <c r="R21" s="2"/>
      <c r="S21" s="32"/>
      <c r="T21" s="32"/>
      <c r="U21" s="32"/>
      <c r="V21" s="32"/>
      <c r="X21" s="32"/>
      <c r="Y21" s="34"/>
      <c r="Z21" s="32"/>
    </row>
    <row r="22" spans="1:26" ht="15.95" customHeight="1" x14ac:dyDescent="0.2">
      <c r="A22" s="19"/>
      <c r="B22" s="73" t="str">
        <f>_xlfn.VALUETOTEXT(Q62)</f>
        <v>091712</v>
      </c>
      <c r="C22" s="74" t="str">
        <f>_xlfn.VALUETOTEXT(Q63)</f>
        <v>188025</v>
      </c>
      <c r="D22" s="74" t="str">
        <f>_xlfn.VALUETOTEXT(Q64)</f>
        <v>282191</v>
      </c>
      <c r="E22" s="74" t="str">
        <f>_xlfn.VALUETOTEXT(Q65)</f>
        <v>383949</v>
      </c>
      <c r="F22" s="74" t="str">
        <f>_xlfn.VALUETOTEXT(Q66)</f>
        <v>481006</v>
      </c>
      <c r="G22" s="74" t="str">
        <f>_xlfn.VALUETOTEXT(Q67)</f>
        <v>626514</v>
      </c>
      <c r="H22" s="74" t="str">
        <f t="shared" ref="H22" si="4">_xlfn.VALUETOTEXT(Q68)</f>
        <v>710193</v>
      </c>
      <c r="I22" s="74" t="str">
        <f>_xlfn.VALUETOTEXT(Q69)</f>
        <v>797775</v>
      </c>
      <c r="J22" s="74" t="str">
        <f>_xlfn.VALUETOTEXT(Q70)</f>
        <v>895106</v>
      </c>
      <c r="K22" s="75" t="str">
        <f>_xlfn.VALUETOTEXT(Q71)</f>
        <v>975701</v>
      </c>
      <c r="L22" s="18"/>
      <c r="M22" s="2"/>
      <c r="N22" s="47"/>
      <c r="O22" s="47"/>
      <c r="P22" s="47">
        <v>106897</v>
      </c>
      <c r="Q22" s="47" t="s">
        <v>410</v>
      </c>
      <c r="R22" s="2"/>
      <c r="S22" s="32"/>
      <c r="T22" s="32"/>
      <c r="U22" s="32"/>
      <c r="V22" s="2"/>
      <c r="X22" s="32"/>
      <c r="Y22" s="32"/>
      <c r="Z22" s="32"/>
    </row>
    <row r="23" spans="1:26" ht="15.95" customHeight="1" x14ac:dyDescent="0.2">
      <c r="A23" s="19"/>
      <c r="B23" s="73" t="str">
        <f>_xlfn.VALUETOTEXT(Q72)</f>
        <v>092591</v>
      </c>
      <c r="C23" s="74" t="str">
        <f>_xlfn.VALUETOTEXT(Q73)</f>
        <v>199082</v>
      </c>
      <c r="D23" s="74" t="str">
        <f>_xlfn.VALUETOTEXT(Q74)</f>
        <v>291189</v>
      </c>
      <c r="E23" s="74" t="str">
        <f>_xlfn.VALUETOTEXT(Q75)</f>
        <v>409092</v>
      </c>
      <c r="F23" s="74" t="str">
        <f>_xlfn.VALUETOTEXT(Q76)</f>
        <v>499082</v>
      </c>
      <c r="G23" s="74" t="str">
        <f>_xlfn.VALUETOTEXT(Q77)</f>
        <v>641784</v>
      </c>
      <c r="H23" s="74" t="str">
        <f>_xlfn.VALUETOTEXT(Q78)</f>
        <v>711698</v>
      </c>
      <c r="I23" s="74" t="str">
        <f t="shared" ref="I23" si="5">_xlfn.VALUETOTEXT(Q79)</f>
        <v>809292</v>
      </c>
      <c r="J23" s="74" t="str">
        <f>_xlfn.VALUETOTEXT(Q80)</f>
        <v>906181</v>
      </c>
      <c r="K23" s="75" t="str">
        <f>_xlfn.VALUETOTEXT(Q81)</f>
        <v>982957</v>
      </c>
      <c r="L23" s="18"/>
      <c r="M23" s="2"/>
      <c r="N23" s="47"/>
      <c r="O23" s="47"/>
      <c r="P23" s="47">
        <v>234877</v>
      </c>
      <c r="Q23" s="47">
        <v>129234</v>
      </c>
      <c r="R23" s="2"/>
      <c r="S23" s="32"/>
      <c r="T23" s="32"/>
      <c r="U23" s="32"/>
      <c r="V23" s="32"/>
      <c r="X23" s="32"/>
      <c r="Y23" s="32"/>
      <c r="Z23" s="32"/>
    </row>
    <row r="24" spans="1:26" ht="15.95" customHeight="1" x14ac:dyDescent="0.2">
      <c r="A24" s="19"/>
      <c r="B24" s="73" t="str">
        <f>_xlfn.VALUETOTEXT(Q82)</f>
        <v>092753</v>
      </c>
      <c r="C24" s="74" t="str">
        <f>_xlfn.VALUETOTEXT(Q83)</f>
        <v>210958</v>
      </c>
      <c r="D24" s="74" t="str">
        <f>_xlfn.VALUETOTEXT(Q84)</f>
        <v>306511</v>
      </c>
      <c r="E24" s="74" t="str">
        <f>_xlfn.VALUETOTEXT(Q85)</f>
        <v>411418</v>
      </c>
      <c r="F24" s="74" t="str">
        <f>_xlfn.VALUETOTEXT(Q86)</f>
        <v>507392</v>
      </c>
      <c r="G24" s="74" t="str">
        <f>_xlfn.VALUETOTEXT(Q87)</f>
        <v>650786</v>
      </c>
      <c r="H24" s="74" t="str">
        <f>_xlfn.VALUETOTEXT(Q88)</f>
        <v>716936</v>
      </c>
      <c r="I24" s="74" t="str">
        <f>_xlfn.VALUETOTEXT(Q89)</f>
        <v>814200</v>
      </c>
      <c r="J24" s="74" t="str">
        <f t="shared" ref="J24" si="6">_xlfn.VALUETOTEXT(Q90)</f>
        <v>912351</v>
      </c>
      <c r="K24" s="75" t="str">
        <f>_xlfn.VALUETOTEXT(Q91)</f>
        <v>989902</v>
      </c>
      <c r="L24" s="18"/>
      <c r="M24" s="2"/>
      <c r="N24" s="47"/>
      <c r="O24" s="47"/>
      <c r="P24" s="47">
        <v>315710</v>
      </c>
      <c r="Q24" s="47">
        <v>236326</v>
      </c>
      <c r="R24" s="2"/>
      <c r="S24" s="32"/>
      <c r="T24" s="32"/>
      <c r="U24" s="32"/>
      <c r="V24" s="32"/>
      <c r="X24" s="32"/>
      <c r="Y24" s="32"/>
      <c r="Z24" s="32"/>
    </row>
    <row r="25" spans="1:26" ht="15.95" customHeight="1" thickBot="1" x14ac:dyDescent="0.25">
      <c r="A25" s="20"/>
      <c r="B25" s="76" t="str">
        <f>_xlfn.VALUETOTEXT(Q92)</f>
        <v>097736</v>
      </c>
      <c r="C25" s="77" t="str">
        <f>_xlfn.VALUETOTEXT(Q93)</f>
        <v>214935</v>
      </c>
      <c r="D25" s="77" t="str">
        <f>_xlfn.VALUETOTEXT(Q94)</f>
        <v>311338</v>
      </c>
      <c r="E25" s="77" t="str">
        <f>_xlfn.VALUETOTEXT(Q95)</f>
        <v>413125</v>
      </c>
      <c r="F25" s="77" t="str">
        <f>_xlfn.VALUETOTEXT(Q96)</f>
        <v>515983</v>
      </c>
      <c r="G25" s="77" t="str">
        <f>_xlfn.VALUETOTEXT(Q97)</f>
        <v>655877</v>
      </c>
      <c r="H25" s="77" t="str">
        <f>_xlfn.VALUETOTEXT(Q98)</f>
        <v>724659</v>
      </c>
      <c r="I25" s="77" t="str">
        <f>_xlfn.VALUETOTEXT(Q99)</f>
        <v>820196</v>
      </c>
      <c r="J25" s="77" t="str">
        <f>_xlfn.VALUETOTEXT(Q100)</f>
        <v>926884</v>
      </c>
      <c r="K25" s="78" t="str">
        <f t="shared" ref="K25" si="7">_xlfn.VALUETOTEXT(Q101)</f>
        <v>994606</v>
      </c>
      <c r="L25" s="18"/>
      <c r="M25" s="2"/>
      <c r="N25" s="47"/>
      <c r="O25" s="47"/>
      <c r="P25" s="47">
        <v>346566</v>
      </c>
      <c r="Q25" s="47">
        <v>357774</v>
      </c>
      <c r="R25" s="2"/>
      <c r="S25" s="32"/>
      <c r="T25" s="32"/>
      <c r="U25" s="32"/>
      <c r="V25" s="32"/>
      <c r="X25" s="32"/>
      <c r="Y25" s="32"/>
      <c r="Z25" s="32"/>
    </row>
    <row r="26" spans="1:26" ht="15.95" customHeight="1" x14ac:dyDescent="0.2">
      <c r="A26" s="4" t="s">
        <v>14</v>
      </c>
      <c r="B26" s="28" t="str">
        <f>_xlfn.TEXTJOIN("-",TRUE,S2:T2)</f>
        <v/>
      </c>
      <c r="C26" s="6" t="str">
        <f>_xlfn.TEXTJOIN("-",TRUE,U2:V2)</f>
        <v/>
      </c>
      <c r="D26" s="6" t="str">
        <f>_xlfn.TEXTJOIN("-",TRUE,W2:X2)</f>
        <v/>
      </c>
      <c r="E26" s="6" t="str">
        <f>_xlfn.TEXTJOIN("-",TRUE,Y2:Z2)</f>
        <v/>
      </c>
      <c r="F26" s="6"/>
      <c r="G26" s="6"/>
      <c r="H26" s="6"/>
      <c r="I26" s="6"/>
      <c r="J26" s="6" t="str">
        <f t="shared" ref="J26:K26" si="8">_xlfn.TEXTJOIN("-",TRUE,AA2:AB2)</f>
        <v/>
      </c>
      <c r="K26" s="24" t="str">
        <f t="shared" si="8"/>
        <v/>
      </c>
      <c r="L26" s="22" t="s">
        <v>15</v>
      </c>
      <c r="M26" s="2"/>
      <c r="N26" s="47"/>
      <c r="O26" s="47"/>
      <c r="P26" s="47">
        <v>441869</v>
      </c>
      <c r="Q26" s="47">
        <v>423105</v>
      </c>
      <c r="R26" s="2"/>
      <c r="S26" s="32"/>
      <c r="T26" s="32"/>
      <c r="U26" s="2"/>
      <c r="V26" s="32"/>
      <c r="W26" s="34"/>
      <c r="X26" s="32"/>
      <c r="Y26" s="32"/>
      <c r="Z26" s="32"/>
    </row>
    <row r="27" spans="1:26" ht="15.95" customHeight="1" x14ac:dyDescent="0.2">
      <c r="B27" s="29" t="str">
        <f t="shared" ref="B27:B90" si="9">_xlfn.TEXTJOIN("-",TRUE,S3:T3)</f>
        <v/>
      </c>
      <c r="C27" s="3" t="str">
        <f t="shared" ref="C27:C90" si="10">_xlfn.TEXTJOIN("-",TRUE,U3:V3)</f>
        <v/>
      </c>
      <c r="D27" s="3" t="str">
        <f t="shared" ref="D27:D90" si="11">_xlfn.TEXTJOIN("-",TRUE,W3:X3)</f>
        <v/>
      </c>
      <c r="E27" s="3" t="str">
        <f t="shared" ref="E27:E28" si="12">_xlfn.TEXTJOIN("-",TRUE,Y3:Z3)</f>
        <v/>
      </c>
      <c r="J27" s="32"/>
      <c r="K27" s="17"/>
      <c r="M27" s="2"/>
      <c r="N27" s="47"/>
      <c r="O27" s="47"/>
      <c r="P27" s="47">
        <v>506803</v>
      </c>
      <c r="Q27" s="47">
        <v>575953</v>
      </c>
      <c r="R27" s="2"/>
      <c r="S27" s="32"/>
      <c r="T27" s="32"/>
      <c r="U27" s="2"/>
      <c r="V27" s="32"/>
      <c r="W27" s="32"/>
      <c r="X27" s="32"/>
      <c r="Y27" s="32"/>
      <c r="Z27" s="32"/>
    </row>
    <row r="28" spans="1:26" ht="15.95" customHeight="1" x14ac:dyDescent="0.2">
      <c r="A28" s="2"/>
      <c r="B28" s="29" t="str">
        <f t="shared" si="9"/>
        <v/>
      </c>
      <c r="C28" s="3" t="str">
        <f t="shared" si="10"/>
        <v/>
      </c>
      <c r="D28" s="3" t="str">
        <f t="shared" si="11"/>
        <v/>
      </c>
      <c r="E28" s="3" t="str">
        <f t="shared" si="12"/>
        <v/>
      </c>
      <c r="J28" s="32"/>
      <c r="K28" s="35"/>
      <c r="L28" s="3"/>
      <c r="M28" s="2"/>
      <c r="N28" s="47"/>
      <c r="O28" s="47"/>
      <c r="P28" s="47">
        <v>650620</v>
      </c>
      <c r="Q28" s="47">
        <v>676645</v>
      </c>
      <c r="R28" s="2"/>
      <c r="S28" s="32"/>
      <c r="T28" s="32"/>
      <c r="U28" s="2"/>
      <c r="V28" s="32"/>
      <c r="W28" s="32"/>
      <c r="X28" s="32"/>
      <c r="Y28" s="32"/>
      <c r="Z28" s="32"/>
    </row>
    <row r="29" spans="1:26" ht="15.95" customHeight="1" x14ac:dyDescent="0.2">
      <c r="A29" s="2"/>
      <c r="B29" s="29" t="str">
        <f t="shared" si="9"/>
        <v/>
      </c>
      <c r="C29" s="3" t="str">
        <f t="shared" si="10"/>
        <v/>
      </c>
      <c r="D29" s="3" t="str">
        <f t="shared" si="11"/>
        <v/>
      </c>
      <c r="J29" s="32"/>
      <c r="K29" s="35"/>
      <c r="L29" s="18"/>
      <c r="M29" s="2"/>
      <c r="N29" s="47"/>
      <c r="O29" s="47"/>
      <c r="P29" s="47">
        <v>664492</v>
      </c>
      <c r="Q29" s="47">
        <v>748930</v>
      </c>
      <c r="R29" s="2"/>
      <c r="S29" s="32"/>
      <c r="T29" s="32"/>
      <c r="U29" s="2"/>
      <c r="V29" s="32"/>
      <c r="W29" s="32"/>
      <c r="X29" s="32"/>
      <c r="Y29" s="32"/>
      <c r="Z29" s="32"/>
    </row>
    <row r="30" spans="1:26" ht="15.95" customHeight="1" x14ac:dyDescent="0.2">
      <c r="A30" s="2"/>
      <c r="B30" s="29" t="str">
        <f t="shared" si="9"/>
        <v/>
      </c>
      <c r="C30" s="3" t="str">
        <f t="shared" si="10"/>
        <v/>
      </c>
      <c r="D30" s="3" t="str">
        <f t="shared" si="11"/>
        <v/>
      </c>
      <c r="J30" s="32"/>
      <c r="K30" s="35"/>
      <c r="L30" s="18"/>
      <c r="M30" s="2"/>
      <c r="N30" s="47"/>
      <c r="O30" s="47"/>
      <c r="P30" s="47">
        <v>791628</v>
      </c>
      <c r="Q30" s="47">
        <v>829801</v>
      </c>
      <c r="R30" s="2"/>
      <c r="S30" s="32"/>
      <c r="T30" s="32"/>
      <c r="U30" s="2"/>
      <c r="V30" s="32"/>
      <c r="W30" s="32"/>
      <c r="X30" s="32"/>
      <c r="Y30" s="32"/>
      <c r="Z30" s="32"/>
    </row>
    <row r="31" spans="1:26" ht="15.95" customHeight="1" x14ac:dyDescent="0.2">
      <c r="A31" s="2"/>
      <c r="B31" s="29" t="str">
        <f t="shared" si="9"/>
        <v/>
      </c>
      <c r="C31" s="3" t="str">
        <f t="shared" si="10"/>
        <v/>
      </c>
      <c r="D31" s="3" t="str">
        <f t="shared" si="11"/>
        <v/>
      </c>
      <c r="J31" s="32"/>
      <c r="K31" s="35"/>
      <c r="L31" s="18"/>
      <c r="M31" s="2"/>
      <c r="N31" s="47"/>
      <c r="O31" s="47"/>
      <c r="P31" s="47">
        <v>870059</v>
      </c>
      <c r="Q31" s="47">
        <v>950503</v>
      </c>
      <c r="R31" s="2"/>
      <c r="S31" s="32"/>
      <c r="T31" s="32"/>
      <c r="U31" s="2"/>
      <c r="V31" s="32"/>
      <c r="W31" s="32"/>
      <c r="X31" s="32"/>
      <c r="Y31" s="32"/>
      <c r="Z31" s="32"/>
    </row>
    <row r="32" spans="1:26" ht="15.95" customHeight="1" x14ac:dyDescent="0.2">
      <c r="A32" s="2"/>
      <c r="B32" s="29" t="str">
        <f t="shared" si="9"/>
        <v/>
      </c>
      <c r="C32" s="3" t="str">
        <f t="shared" si="10"/>
        <v/>
      </c>
      <c r="D32" s="3" t="str">
        <f t="shared" si="11"/>
        <v/>
      </c>
      <c r="J32" s="32"/>
      <c r="K32" s="35"/>
      <c r="L32" s="18"/>
      <c r="M32" s="2"/>
      <c r="N32" s="47"/>
      <c r="O32" s="47"/>
      <c r="P32" s="47">
        <v>112342</v>
      </c>
      <c r="Q32" s="47" t="s">
        <v>411</v>
      </c>
      <c r="R32" s="2"/>
      <c r="S32" s="32"/>
      <c r="T32" s="32"/>
      <c r="U32" s="2"/>
      <c r="V32" s="32"/>
      <c r="W32" s="32"/>
      <c r="X32" s="32"/>
      <c r="Y32" s="32"/>
      <c r="Z32" s="32"/>
    </row>
    <row r="33" spans="1:26" ht="15.95" customHeight="1" x14ac:dyDescent="0.2">
      <c r="A33" s="2"/>
      <c r="B33" s="29" t="str">
        <f t="shared" si="9"/>
        <v/>
      </c>
      <c r="C33" s="3" t="str">
        <f t="shared" si="10"/>
        <v/>
      </c>
      <c r="D33" s="3" t="str">
        <f t="shared" si="11"/>
        <v/>
      </c>
      <c r="J33" s="32"/>
      <c r="K33" s="35"/>
      <c r="L33" s="18"/>
      <c r="M33" s="2"/>
      <c r="N33" s="47"/>
      <c r="O33" s="47"/>
      <c r="P33" s="47">
        <v>251245</v>
      </c>
      <c r="Q33" s="47">
        <v>151145</v>
      </c>
      <c r="R33" s="2"/>
      <c r="S33" s="32"/>
      <c r="T33" s="32"/>
      <c r="U33" s="2"/>
      <c r="V33" s="32"/>
      <c r="W33" s="32"/>
      <c r="X33" s="32"/>
      <c r="Y33" s="32"/>
      <c r="Z33" s="32"/>
    </row>
    <row r="34" spans="1:26" ht="15.95" customHeight="1" x14ac:dyDescent="0.2">
      <c r="A34" s="2"/>
      <c r="B34" s="29" t="str">
        <f t="shared" si="9"/>
        <v/>
      </c>
      <c r="C34" s="3" t="str">
        <f t="shared" si="10"/>
        <v/>
      </c>
      <c r="D34" s="3" t="str">
        <f t="shared" si="11"/>
        <v/>
      </c>
      <c r="J34" s="32"/>
      <c r="K34" s="35"/>
      <c r="L34" s="18"/>
      <c r="N34" s="47"/>
      <c r="O34" s="47"/>
      <c r="P34" s="47">
        <v>330659</v>
      </c>
      <c r="Q34" s="47">
        <v>242385</v>
      </c>
      <c r="R34" s="2"/>
      <c r="S34" s="32"/>
      <c r="T34" s="32"/>
      <c r="U34" s="2"/>
      <c r="V34" s="32"/>
      <c r="W34" s="32"/>
      <c r="X34" s="32"/>
      <c r="Y34" s="32"/>
      <c r="Z34" s="32"/>
    </row>
    <row r="35" spans="1:26" ht="15.95" customHeight="1" x14ac:dyDescent="0.2">
      <c r="A35" s="2"/>
      <c r="B35" s="29" t="str">
        <f t="shared" si="9"/>
        <v/>
      </c>
      <c r="C35" s="3" t="str">
        <f t="shared" si="10"/>
        <v/>
      </c>
      <c r="D35" s="3" t="str">
        <f t="shared" si="11"/>
        <v/>
      </c>
      <c r="J35" s="32"/>
      <c r="K35" s="35"/>
      <c r="L35" s="18"/>
      <c r="N35" s="47"/>
      <c r="O35" s="47"/>
      <c r="P35" s="47">
        <v>354000</v>
      </c>
      <c r="Q35" s="47">
        <v>360378</v>
      </c>
      <c r="R35" s="2"/>
      <c r="S35" s="32"/>
      <c r="T35" s="32"/>
      <c r="U35" s="2"/>
      <c r="V35" s="32"/>
      <c r="W35" s="32"/>
      <c r="X35" s="32"/>
      <c r="Y35" s="32"/>
      <c r="Z35" s="32"/>
    </row>
    <row r="36" spans="1:26" ht="15.95" customHeight="1" x14ac:dyDescent="0.2">
      <c r="A36" s="2"/>
      <c r="B36" s="29" t="str">
        <f t="shared" si="9"/>
        <v/>
      </c>
      <c r="C36" s="3" t="str">
        <f t="shared" si="10"/>
        <v/>
      </c>
      <c r="D36" s="3" t="str">
        <f t="shared" si="11"/>
        <v/>
      </c>
      <c r="J36" s="32"/>
      <c r="K36" s="35"/>
      <c r="L36" s="18"/>
      <c r="N36" s="47"/>
      <c r="O36" s="47"/>
      <c r="P36" s="47">
        <v>451375</v>
      </c>
      <c r="Q36" s="47">
        <v>449391</v>
      </c>
      <c r="R36" s="2"/>
      <c r="S36" s="32"/>
      <c r="T36" s="32"/>
      <c r="U36" s="2"/>
      <c r="V36" s="32"/>
      <c r="W36" s="32"/>
      <c r="X36" s="32"/>
      <c r="Y36" s="32"/>
      <c r="Z36" s="32"/>
    </row>
    <row r="37" spans="1:26" ht="15.95" customHeight="1" x14ac:dyDescent="0.2">
      <c r="A37" s="2"/>
      <c r="B37" s="29" t="str">
        <f t="shared" si="9"/>
        <v/>
      </c>
      <c r="C37" s="3" t="str">
        <f t="shared" si="10"/>
        <v/>
      </c>
      <c r="D37" s="3" t="str">
        <f t="shared" si="11"/>
        <v/>
      </c>
      <c r="J37" s="32"/>
      <c r="K37" s="35"/>
      <c r="N37" s="47"/>
      <c r="O37" s="47"/>
      <c r="P37" s="47">
        <v>544952</v>
      </c>
      <c r="Q37" s="47">
        <v>593410</v>
      </c>
      <c r="R37" s="2"/>
      <c r="S37" s="32"/>
      <c r="T37" s="32"/>
      <c r="U37" s="2"/>
      <c r="V37" s="32"/>
      <c r="W37" s="32"/>
      <c r="X37" s="32"/>
      <c r="Y37" s="32"/>
      <c r="Z37" s="32"/>
    </row>
    <row r="38" spans="1:26" ht="15.95" customHeight="1" x14ac:dyDescent="0.2">
      <c r="B38" s="29" t="str">
        <f t="shared" si="9"/>
        <v/>
      </c>
      <c r="C38" s="3" t="str">
        <f t="shared" si="10"/>
        <v/>
      </c>
      <c r="D38" s="3" t="str">
        <f t="shared" si="11"/>
        <v/>
      </c>
      <c r="J38" s="32"/>
      <c r="K38" s="25"/>
      <c r="N38" s="47"/>
      <c r="O38" s="47"/>
      <c r="P38" s="47">
        <v>651065</v>
      </c>
      <c r="Q38" s="47">
        <v>677699</v>
      </c>
      <c r="R38" s="2"/>
      <c r="S38" s="32"/>
      <c r="T38" s="32"/>
      <c r="U38" s="2"/>
      <c r="V38" s="32"/>
      <c r="W38" s="32"/>
      <c r="X38" s="32"/>
      <c r="Y38" s="32"/>
      <c r="Z38" s="32"/>
    </row>
    <row r="39" spans="1:26" ht="15.95" customHeight="1" x14ac:dyDescent="0.2">
      <c r="B39" s="29" t="str">
        <f t="shared" si="9"/>
        <v/>
      </c>
      <c r="C39" s="3" t="str">
        <f t="shared" si="10"/>
        <v/>
      </c>
      <c r="D39" s="3" t="str">
        <f t="shared" si="11"/>
        <v/>
      </c>
      <c r="J39" s="32"/>
      <c r="K39" s="25"/>
      <c r="N39" s="47"/>
      <c r="O39" s="47"/>
      <c r="P39" s="47">
        <v>682866</v>
      </c>
      <c r="Q39" s="47">
        <v>760824</v>
      </c>
      <c r="R39" s="2"/>
      <c r="S39" s="32"/>
      <c r="T39" s="32"/>
      <c r="U39" s="2"/>
      <c r="V39" s="32"/>
      <c r="W39" s="32"/>
      <c r="X39" s="32"/>
      <c r="Y39" s="32"/>
      <c r="Z39" s="32"/>
    </row>
    <row r="40" spans="1:26" ht="15.95" customHeight="1" x14ac:dyDescent="0.2">
      <c r="B40" s="29" t="str">
        <f t="shared" si="9"/>
        <v/>
      </c>
      <c r="C40" s="3" t="str">
        <f t="shared" si="10"/>
        <v/>
      </c>
      <c r="D40" s="3" t="str">
        <f t="shared" si="11"/>
        <v/>
      </c>
      <c r="J40" s="32"/>
      <c r="K40" s="25"/>
      <c r="N40" s="47"/>
      <c r="O40" s="47"/>
      <c r="P40" s="47">
        <v>813106</v>
      </c>
      <c r="Q40" s="47">
        <v>871406</v>
      </c>
      <c r="R40" s="2"/>
      <c r="S40" s="32"/>
      <c r="T40" s="32"/>
      <c r="U40" s="2"/>
      <c r="V40" s="32"/>
      <c r="W40" s="32"/>
      <c r="X40" s="32"/>
      <c r="Y40" s="32"/>
      <c r="Z40" s="32"/>
    </row>
    <row r="41" spans="1:26" ht="15.95" customHeight="1" x14ac:dyDescent="0.2">
      <c r="B41" s="29" t="str">
        <f t="shared" si="9"/>
        <v/>
      </c>
      <c r="C41" s="3" t="str">
        <f t="shared" si="10"/>
        <v/>
      </c>
      <c r="D41" s="3" t="str">
        <f t="shared" si="11"/>
        <v/>
      </c>
      <c r="J41" s="32"/>
      <c r="K41" s="25"/>
      <c r="N41" s="47"/>
      <c r="O41" s="47"/>
      <c r="P41" s="47">
        <v>875341</v>
      </c>
      <c r="Q41" s="47">
        <v>961620</v>
      </c>
      <c r="R41" s="2"/>
      <c r="S41" s="32"/>
      <c r="T41" s="32"/>
      <c r="U41" s="2"/>
      <c r="V41" s="32"/>
      <c r="W41" s="32"/>
      <c r="X41" s="32"/>
      <c r="Y41" s="32"/>
      <c r="Z41" s="32"/>
    </row>
    <row r="42" spans="1:26" ht="15.95" customHeight="1" x14ac:dyDescent="0.2">
      <c r="B42" s="29" t="str">
        <f t="shared" si="9"/>
        <v/>
      </c>
      <c r="C42" s="3" t="str">
        <f t="shared" si="10"/>
        <v/>
      </c>
      <c r="D42" s="3" t="str">
        <f t="shared" si="11"/>
        <v/>
      </c>
      <c r="J42" s="32"/>
      <c r="K42" s="25"/>
      <c r="N42" s="47"/>
      <c r="O42" s="47"/>
      <c r="P42" s="47">
        <v>120081</v>
      </c>
      <c r="Q42" s="47" t="s">
        <v>412</v>
      </c>
      <c r="R42" s="2"/>
      <c r="S42" s="32"/>
      <c r="T42" s="32"/>
      <c r="U42" s="2"/>
      <c r="V42" s="32"/>
      <c r="W42" s="32"/>
      <c r="X42" s="32"/>
      <c r="Y42" s="32"/>
      <c r="Z42" s="32"/>
    </row>
    <row r="43" spans="1:26" ht="15.95" customHeight="1" x14ac:dyDescent="0.2">
      <c r="B43" s="29" t="str">
        <f t="shared" si="9"/>
        <v/>
      </c>
      <c r="C43" s="3" t="str">
        <f t="shared" si="10"/>
        <v/>
      </c>
      <c r="D43" s="3" t="str">
        <f t="shared" si="11"/>
        <v/>
      </c>
      <c r="J43" s="32"/>
      <c r="K43" s="25"/>
      <c r="N43" s="47"/>
      <c r="O43" s="47"/>
      <c r="P43" s="47">
        <v>252428</v>
      </c>
      <c r="Q43" s="47">
        <v>156166</v>
      </c>
      <c r="R43" s="2"/>
      <c r="S43" s="32"/>
      <c r="T43" s="32"/>
      <c r="U43" s="2"/>
      <c r="V43" s="32"/>
      <c r="W43" s="32"/>
      <c r="X43" s="32"/>
      <c r="Y43" s="32"/>
      <c r="Z43" s="32"/>
    </row>
    <row r="44" spans="1:26" ht="15.95" customHeight="1" x14ac:dyDescent="0.2">
      <c r="B44" s="29" t="str">
        <f t="shared" si="9"/>
        <v/>
      </c>
      <c r="C44" s="3" t="str">
        <f t="shared" si="10"/>
        <v/>
      </c>
      <c r="D44" s="3" t="str">
        <f t="shared" si="11"/>
        <v/>
      </c>
      <c r="J44" s="32"/>
      <c r="K44" s="25"/>
      <c r="N44" s="47"/>
      <c r="O44" s="47"/>
      <c r="P44" s="47">
        <v>332801</v>
      </c>
      <c r="Q44" s="47">
        <v>259108</v>
      </c>
      <c r="R44" s="2"/>
      <c r="S44" s="32"/>
      <c r="T44" s="32"/>
      <c r="U44" s="2"/>
      <c r="V44" s="32"/>
      <c r="W44" s="32"/>
      <c r="X44" s="32"/>
      <c r="Y44" s="32"/>
      <c r="Z44" s="32"/>
    </row>
    <row r="45" spans="1:26" ht="15.95" customHeight="1" x14ac:dyDescent="0.2">
      <c r="B45" s="29" t="str">
        <f t="shared" si="9"/>
        <v/>
      </c>
      <c r="C45" s="3" t="str">
        <f t="shared" si="10"/>
        <v/>
      </c>
      <c r="D45" s="3" t="str">
        <f t="shared" si="11"/>
        <v/>
      </c>
      <c r="J45" s="32"/>
      <c r="K45" s="25"/>
      <c r="N45" s="47"/>
      <c r="O45" s="47"/>
      <c r="P45" s="47">
        <v>364692</v>
      </c>
      <c r="Q45" s="47">
        <v>361467</v>
      </c>
      <c r="R45" s="2"/>
      <c r="S45" s="32"/>
      <c r="T45" s="32"/>
      <c r="U45" s="2"/>
      <c r="V45" s="32"/>
      <c r="W45" s="32"/>
      <c r="X45" s="32"/>
      <c r="Y45" s="32"/>
      <c r="Z45" s="32"/>
    </row>
    <row r="46" spans="1:26" ht="15.95" customHeight="1" x14ac:dyDescent="0.2">
      <c r="B46" s="29" t="str">
        <f t="shared" si="9"/>
        <v/>
      </c>
      <c r="C46" s="3" t="str">
        <f t="shared" si="10"/>
        <v/>
      </c>
      <c r="D46" s="3" t="str">
        <f t="shared" si="11"/>
        <v/>
      </c>
      <c r="J46" s="32"/>
      <c r="K46" s="25"/>
      <c r="N46" s="47"/>
      <c r="O46" s="47"/>
      <c r="P46" s="47">
        <v>455955</v>
      </c>
      <c r="Q46" s="47">
        <v>461495</v>
      </c>
      <c r="R46" s="2"/>
      <c r="S46" s="32"/>
      <c r="T46" s="32"/>
      <c r="U46" s="2"/>
      <c r="V46" s="32"/>
      <c r="W46" s="32"/>
      <c r="X46" s="32"/>
      <c r="Y46" s="32"/>
      <c r="Z46" s="32"/>
    </row>
    <row r="47" spans="1:26" ht="15.95" customHeight="1" x14ac:dyDescent="0.2">
      <c r="B47" s="29" t="str">
        <f t="shared" si="9"/>
        <v/>
      </c>
      <c r="C47" s="3" t="str">
        <f t="shared" si="10"/>
        <v/>
      </c>
      <c r="D47" s="3" t="str">
        <f t="shared" si="11"/>
        <v/>
      </c>
      <c r="J47" s="32"/>
      <c r="K47" s="25"/>
      <c r="N47" s="47"/>
      <c r="O47" s="47"/>
      <c r="P47" s="47">
        <v>553845</v>
      </c>
      <c r="Q47" s="47">
        <v>599711</v>
      </c>
      <c r="R47" s="2"/>
      <c r="S47" s="32"/>
      <c r="T47" s="32"/>
      <c r="U47" s="2"/>
      <c r="V47" s="32"/>
      <c r="W47" s="32"/>
      <c r="X47" s="32"/>
      <c r="Y47" s="32"/>
      <c r="Z47" s="32"/>
    </row>
    <row r="48" spans="1:26" ht="15.95" customHeight="1" x14ac:dyDescent="0.2">
      <c r="B48" s="29" t="str">
        <f t="shared" si="9"/>
        <v/>
      </c>
      <c r="C48" s="3" t="str">
        <f t="shared" si="10"/>
        <v/>
      </c>
      <c r="D48" s="3" t="str">
        <f t="shared" si="11"/>
        <v/>
      </c>
      <c r="J48" s="32"/>
      <c r="K48" s="25"/>
      <c r="N48" s="47"/>
      <c r="O48" s="47"/>
      <c r="P48" s="47">
        <v>652050</v>
      </c>
      <c r="Q48" s="47">
        <v>685397</v>
      </c>
      <c r="R48" s="2"/>
      <c r="S48" s="32"/>
      <c r="T48" s="32"/>
      <c r="U48" s="2"/>
      <c r="V48" s="32"/>
      <c r="W48" s="32"/>
      <c r="X48" s="32"/>
      <c r="Y48" s="32"/>
      <c r="Z48" s="32"/>
    </row>
    <row r="49" spans="2:26" ht="15.95" customHeight="1" x14ac:dyDescent="0.2">
      <c r="B49" s="29" t="str">
        <f t="shared" si="9"/>
        <v/>
      </c>
      <c r="C49" s="3" t="str">
        <f t="shared" si="10"/>
        <v/>
      </c>
      <c r="D49" s="3" t="str">
        <f t="shared" si="11"/>
        <v/>
      </c>
      <c r="J49" s="32"/>
      <c r="K49" s="25"/>
      <c r="N49" s="47"/>
      <c r="O49" s="47"/>
      <c r="P49" s="47">
        <v>724668</v>
      </c>
      <c r="Q49" s="47">
        <v>764903</v>
      </c>
      <c r="R49" s="2"/>
      <c r="S49" s="32"/>
      <c r="T49" s="32"/>
      <c r="U49" s="2"/>
      <c r="V49" s="32"/>
      <c r="W49" s="32"/>
      <c r="X49" s="32"/>
      <c r="Y49" s="32"/>
      <c r="Z49" s="32"/>
    </row>
    <row r="50" spans="2:26" ht="15.95" customHeight="1" x14ac:dyDescent="0.2">
      <c r="B50" s="29" t="str">
        <f t="shared" si="9"/>
        <v/>
      </c>
      <c r="C50" s="3" t="str">
        <f t="shared" si="10"/>
        <v/>
      </c>
      <c r="D50" s="3" t="str">
        <f t="shared" si="11"/>
        <v/>
      </c>
      <c r="J50" s="32"/>
      <c r="K50" s="25"/>
      <c r="N50" s="47"/>
      <c r="O50" s="47"/>
      <c r="P50" s="47">
        <v>815586</v>
      </c>
      <c r="Q50" s="47">
        <v>879692</v>
      </c>
      <c r="R50" s="2"/>
      <c r="S50" s="32"/>
      <c r="T50" s="32"/>
      <c r="U50" s="2"/>
      <c r="V50" s="32"/>
      <c r="W50" s="32"/>
      <c r="X50" s="32"/>
      <c r="Y50" s="32"/>
      <c r="Z50" s="32"/>
    </row>
    <row r="51" spans="2:26" ht="15.95" customHeight="1" x14ac:dyDescent="0.2">
      <c r="B51" s="29" t="str">
        <f t="shared" si="9"/>
        <v/>
      </c>
      <c r="C51" s="3" t="str">
        <f t="shared" si="10"/>
        <v/>
      </c>
      <c r="D51" s="3" t="str">
        <f t="shared" si="11"/>
        <v/>
      </c>
      <c r="J51" s="32"/>
      <c r="K51" s="25"/>
      <c r="N51" s="47"/>
      <c r="O51" s="47"/>
      <c r="P51" s="47">
        <v>904667</v>
      </c>
      <c r="Q51" s="47">
        <v>965090</v>
      </c>
      <c r="R51" s="2"/>
      <c r="S51" s="32"/>
      <c r="T51" s="32"/>
      <c r="U51" s="2"/>
      <c r="V51" s="32"/>
      <c r="W51" s="32"/>
      <c r="X51" s="32"/>
      <c r="Y51" s="32"/>
      <c r="Z51" s="32"/>
    </row>
    <row r="52" spans="2:26" ht="15.95" customHeight="1" x14ac:dyDescent="0.2">
      <c r="B52" s="29" t="str">
        <f t="shared" si="9"/>
        <v/>
      </c>
      <c r="C52" s="3" t="str">
        <f t="shared" si="10"/>
        <v/>
      </c>
      <c r="D52" s="3" t="str">
        <f t="shared" si="11"/>
        <v/>
      </c>
      <c r="J52" s="32"/>
      <c r="K52" s="25"/>
      <c r="N52" s="47"/>
      <c r="O52" s="47"/>
      <c r="P52" s="47"/>
      <c r="Q52" s="47" t="s">
        <v>413</v>
      </c>
      <c r="R52" s="2"/>
      <c r="S52" s="32"/>
      <c r="T52" s="32"/>
      <c r="U52" s="2"/>
      <c r="V52" s="32"/>
      <c r="W52" s="32"/>
      <c r="X52" s="32"/>
      <c r="Y52" s="32"/>
      <c r="Z52" s="32"/>
    </row>
    <row r="53" spans="2:26" ht="15.95" customHeight="1" x14ac:dyDescent="0.2">
      <c r="B53" s="29" t="str">
        <f t="shared" si="9"/>
        <v/>
      </c>
      <c r="C53" s="3" t="str">
        <f t="shared" si="10"/>
        <v/>
      </c>
      <c r="D53" s="3" t="str">
        <f t="shared" si="11"/>
        <v/>
      </c>
      <c r="J53" s="32"/>
      <c r="K53" s="25"/>
      <c r="N53" s="47"/>
      <c r="O53" s="47"/>
      <c r="P53" s="47"/>
      <c r="Q53" s="47">
        <v>183240</v>
      </c>
      <c r="R53" s="2"/>
      <c r="S53" s="32"/>
      <c r="T53" s="32"/>
      <c r="U53" s="2"/>
      <c r="V53" s="32"/>
      <c r="W53" s="32"/>
      <c r="X53" s="32"/>
      <c r="Y53" s="32"/>
      <c r="Z53" s="32"/>
    </row>
    <row r="54" spans="2:26" ht="15.95" customHeight="1" x14ac:dyDescent="0.2">
      <c r="B54" s="29" t="str">
        <f t="shared" si="9"/>
        <v/>
      </c>
      <c r="C54" s="3" t="str">
        <f t="shared" si="10"/>
        <v/>
      </c>
      <c r="D54" s="3" t="str">
        <f t="shared" si="11"/>
        <v/>
      </c>
      <c r="J54" s="32"/>
      <c r="K54" s="25"/>
      <c r="N54" s="47"/>
      <c r="O54" s="47"/>
      <c r="P54" s="47"/>
      <c r="Q54" s="47">
        <v>269636</v>
      </c>
      <c r="R54" s="2"/>
      <c r="S54" s="32"/>
      <c r="T54" s="32"/>
      <c r="U54" s="2"/>
      <c r="V54" s="32"/>
      <c r="W54" s="32"/>
      <c r="X54" s="32"/>
      <c r="Y54" s="32"/>
      <c r="Z54" s="32"/>
    </row>
    <row r="55" spans="2:26" ht="15.95" customHeight="1" x14ac:dyDescent="0.2">
      <c r="B55" s="29" t="str">
        <f t="shared" si="9"/>
        <v/>
      </c>
      <c r="C55" s="3" t="str">
        <f t="shared" si="10"/>
        <v/>
      </c>
      <c r="D55" s="3" t="str">
        <f t="shared" si="11"/>
        <v/>
      </c>
      <c r="J55" s="32"/>
      <c r="K55" s="25"/>
      <c r="N55" s="47"/>
      <c r="O55" s="47"/>
      <c r="P55" s="47"/>
      <c r="Q55" s="47">
        <v>362606</v>
      </c>
      <c r="R55" s="2"/>
      <c r="S55" s="32"/>
      <c r="T55" s="32"/>
      <c r="U55" s="2"/>
      <c r="V55" s="32"/>
      <c r="W55" s="32"/>
      <c r="X55" s="32"/>
      <c r="Y55" s="32"/>
      <c r="Z55" s="32"/>
    </row>
    <row r="56" spans="2:26" ht="15.95" customHeight="1" x14ac:dyDescent="0.2">
      <c r="B56" s="29" t="str">
        <f t="shared" si="9"/>
        <v/>
      </c>
      <c r="C56" s="3" t="str">
        <f t="shared" si="10"/>
        <v/>
      </c>
      <c r="D56" s="3" t="str">
        <f t="shared" si="11"/>
        <v/>
      </c>
      <c r="J56" s="32"/>
      <c r="K56" s="25"/>
      <c r="N56" s="47"/>
      <c r="O56" s="47"/>
      <c r="P56" s="47"/>
      <c r="Q56" s="47">
        <v>463023</v>
      </c>
      <c r="R56" s="2"/>
      <c r="S56" s="32"/>
      <c r="T56" s="32"/>
      <c r="U56" s="2"/>
      <c r="V56" s="32"/>
      <c r="W56" s="32"/>
      <c r="X56" s="32"/>
      <c r="Y56" s="32"/>
      <c r="Z56" s="32"/>
    </row>
    <row r="57" spans="2:26" ht="15.95" customHeight="1" x14ac:dyDescent="0.2">
      <c r="B57" s="29" t="str">
        <f t="shared" si="9"/>
        <v/>
      </c>
      <c r="C57" s="3" t="str">
        <f t="shared" si="10"/>
        <v/>
      </c>
      <c r="D57" s="3" t="str">
        <f t="shared" si="11"/>
        <v/>
      </c>
      <c r="J57" s="32"/>
      <c r="K57" s="25"/>
      <c r="N57" s="47"/>
      <c r="O57" s="47"/>
      <c r="P57" s="47"/>
      <c r="Q57" s="47">
        <v>612667</v>
      </c>
      <c r="R57" s="2"/>
      <c r="S57" s="2"/>
      <c r="T57" s="32"/>
      <c r="U57" s="2"/>
      <c r="V57" s="2"/>
      <c r="W57" s="2"/>
      <c r="X57" s="2"/>
      <c r="Y57" s="2"/>
      <c r="Z57" s="2"/>
    </row>
    <row r="58" spans="2:26" ht="15.95" customHeight="1" x14ac:dyDescent="0.2">
      <c r="B58" s="29" t="str">
        <f t="shared" si="9"/>
        <v/>
      </c>
      <c r="C58" s="3" t="str">
        <f t="shared" si="10"/>
        <v/>
      </c>
      <c r="D58" s="3" t="str">
        <f t="shared" si="11"/>
        <v/>
      </c>
      <c r="J58" s="32"/>
      <c r="K58" s="25"/>
      <c r="N58" s="47"/>
      <c r="O58" s="47"/>
      <c r="P58" s="47"/>
      <c r="Q58" s="47">
        <v>701983</v>
      </c>
      <c r="R58" s="2"/>
      <c r="S58" s="2"/>
      <c r="T58" s="32"/>
      <c r="U58" s="2"/>
      <c r="V58" s="2"/>
      <c r="W58" s="2"/>
      <c r="X58" s="2"/>
      <c r="Y58" s="2"/>
      <c r="Z58" s="2"/>
    </row>
    <row r="59" spans="2:26" ht="15.95" customHeight="1" x14ac:dyDescent="0.2">
      <c r="B59" s="29" t="str">
        <f t="shared" si="9"/>
        <v/>
      </c>
      <c r="C59" s="3" t="str">
        <f t="shared" si="10"/>
        <v/>
      </c>
      <c r="D59" s="3" t="str">
        <f t="shared" si="11"/>
        <v/>
      </c>
      <c r="J59" s="32"/>
      <c r="K59" s="25"/>
      <c r="N59" s="47"/>
      <c r="O59" s="47"/>
      <c r="P59" s="47"/>
      <c r="Q59" s="47">
        <v>791125</v>
      </c>
      <c r="R59" s="2"/>
      <c r="S59" s="2"/>
      <c r="T59" s="32"/>
      <c r="U59" s="2"/>
      <c r="V59" s="2"/>
      <c r="W59" s="2"/>
      <c r="X59" s="2"/>
      <c r="Y59" s="2"/>
      <c r="Z59" s="2"/>
    </row>
    <row r="60" spans="2:26" ht="15.95" customHeight="1" x14ac:dyDescent="0.2">
      <c r="B60" s="29" t="str">
        <f t="shared" si="9"/>
        <v/>
      </c>
      <c r="C60" s="3" t="str">
        <f t="shared" si="10"/>
        <v/>
      </c>
      <c r="D60" s="3" t="str">
        <f t="shared" si="11"/>
        <v/>
      </c>
      <c r="J60" s="32"/>
      <c r="K60" s="25"/>
      <c r="N60" s="47"/>
      <c r="O60" s="47"/>
      <c r="P60" s="47"/>
      <c r="Q60" s="47">
        <v>880028</v>
      </c>
      <c r="R60" s="2"/>
      <c r="S60" s="2"/>
      <c r="T60" s="32"/>
      <c r="U60" s="2"/>
      <c r="V60" s="2"/>
      <c r="W60" s="2"/>
      <c r="X60" s="2"/>
      <c r="Y60" s="2"/>
      <c r="Z60" s="2"/>
    </row>
    <row r="61" spans="2:26" ht="15.95" customHeight="1" x14ac:dyDescent="0.2">
      <c r="B61" s="29" t="str">
        <f t="shared" si="9"/>
        <v/>
      </c>
      <c r="C61" s="3" t="str">
        <f t="shared" si="10"/>
        <v/>
      </c>
      <c r="D61" s="3" t="str">
        <f t="shared" si="11"/>
        <v/>
      </c>
      <c r="J61" s="32"/>
      <c r="K61" s="25"/>
      <c r="N61" s="47"/>
      <c r="O61" s="47"/>
      <c r="P61" s="47"/>
      <c r="Q61" s="47">
        <v>975000</v>
      </c>
      <c r="R61" s="2"/>
      <c r="S61" s="2"/>
      <c r="T61" s="32"/>
      <c r="U61" s="2"/>
      <c r="V61" s="2"/>
      <c r="W61" s="2"/>
      <c r="X61" s="2"/>
      <c r="Y61" s="2"/>
      <c r="Z61" s="2"/>
    </row>
    <row r="62" spans="2:26" ht="15.95" customHeight="1" x14ac:dyDescent="0.2">
      <c r="B62" s="29" t="str">
        <f t="shared" si="9"/>
        <v/>
      </c>
      <c r="C62" s="3" t="str">
        <f t="shared" si="10"/>
        <v/>
      </c>
      <c r="D62" s="3" t="str">
        <f t="shared" si="11"/>
        <v/>
      </c>
      <c r="J62" s="32"/>
      <c r="K62" s="25"/>
      <c r="N62" s="47"/>
      <c r="O62" s="47"/>
      <c r="P62" s="47"/>
      <c r="Q62" s="47" t="s">
        <v>414</v>
      </c>
      <c r="R62" s="2"/>
      <c r="S62" s="2"/>
      <c r="T62" s="32"/>
      <c r="U62" s="2"/>
      <c r="V62" s="2"/>
      <c r="W62" s="2"/>
      <c r="X62" s="2"/>
      <c r="Y62" s="2"/>
      <c r="Z62" s="2"/>
    </row>
    <row r="63" spans="2:26" ht="15.95" customHeight="1" x14ac:dyDescent="0.2">
      <c r="B63" s="29" t="str">
        <f t="shared" si="9"/>
        <v/>
      </c>
      <c r="C63" s="3" t="str">
        <f t="shared" si="10"/>
        <v/>
      </c>
      <c r="D63" s="3" t="str">
        <f t="shared" si="11"/>
        <v/>
      </c>
      <c r="J63" s="32"/>
      <c r="K63" s="25"/>
      <c r="N63" s="47"/>
      <c r="O63" s="47"/>
      <c r="P63" s="47"/>
      <c r="Q63" s="47">
        <v>188025</v>
      </c>
      <c r="R63" s="2"/>
      <c r="S63" s="2"/>
      <c r="T63" s="32"/>
      <c r="U63" s="2"/>
      <c r="V63" s="2"/>
      <c r="W63" s="2"/>
      <c r="X63" s="2"/>
      <c r="Y63" s="2"/>
      <c r="Z63" s="2"/>
    </row>
    <row r="64" spans="2:26" ht="15.95" customHeight="1" x14ac:dyDescent="0.2">
      <c r="B64" s="29" t="str">
        <f t="shared" si="9"/>
        <v/>
      </c>
      <c r="C64" s="3" t="str">
        <f t="shared" si="10"/>
        <v/>
      </c>
      <c r="D64" s="3" t="str">
        <f t="shared" si="11"/>
        <v/>
      </c>
      <c r="J64" s="32"/>
      <c r="K64" s="25"/>
      <c r="N64" s="47"/>
      <c r="O64" s="47"/>
      <c r="P64" s="47"/>
      <c r="Q64" s="47">
        <v>282191</v>
      </c>
      <c r="R64" s="2"/>
      <c r="S64" s="2"/>
      <c r="T64" s="32"/>
      <c r="U64" s="2"/>
      <c r="V64" s="2"/>
      <c r="W64" s="2"/>
      <c r="X64" s="2"/>
      <c r="Y64" s="2"/>
      <c r="Z64" s="2"/>
    </row>
    <row r="65" spans="2:26" ht="15.95" customHeight="1" x14ac:dyDescent="0.2">
      <c r="B65" s="29" t="str">
        <f t="shared" si="9"/>
        <v/>
      </c>
      <c r="C65" s="3" t="str">
        <f t="shared" si="10"/>
        <v/>
      </c>
      <c r="D65" s="3" t="str">
        <f t="shared" si="11"/>
        <v/>
      </c>
      <c r="J65" s="32"/>
      <c r="K65" s="25"/>
      <c r="N65" s="47"/>
      <c r="O65" s="47"/>
      <c r="P65" s="47"/>
      <c r="Q65" s="47">
        <v>383949</v>
      </c>
      <c r="R65" s="2"/>
      <c r="S65" s="2"/>
      <c r="T65" s="32"/>
      <c r="U65" s="2"/>
      <c r="V65" s="2"/>
      <c r="W65" s="2"/>
      <c r="X65" s="2"/>
      <c r="Y65" s="2"/>
      <c r="Z65" s="2"/>
    </row>
    <row r="66" spans="2:26" ht="15.95" customHeight="1" x14ac:dyDescent="0.2">
      <c r="B66" s="29" t="str">
        <f t="shared" si="9"/>
        <v/>
      </c>
      <c r="C66" s="3" t="str">
        <f t="shared" si="10"/>
        <v/>
      </c>
      <c r="D66" s="3" t="str">
        <f t="shared" si="11"/>
        <v/>
      </c>
      <c r="J66" s="32"/>
      <c r="K66" s="25"/>
      <c r="N66" s="47"/>
      <c r="O66" s="47"/>
      <c r="P66" s="47"/>
      <c r="Q66" s="47">
        <v>481006</v>
      </c>
      <c r="R66" s="2"/>
      <c r="S66" s="2"/>
      <c r="T66" s="32"/>
      <c r="U66" s="2"/>
      <c r="V66" s="2"/>
      <c r="W66" s="2"/>
      <c r="X66" s="2"/>
      <c r="Y66" s="2"/>
      <c r="Z66" s="2"/>
    </row>
    <row r="67" spans="2:26" ht="15.95" customHeight="1" x14ac:dyDescent="0.2">
      <c r="B67" s="29" t="str">
        <f t="shared" si="9"/>
        <v/>
      </c>
      <c r="C67" s="3" t="str">
        <f t="shared" si="10"/>
        <v/>
      </c>
      <c r="D67" s="3" t="str">
        <f t="shared" si="11"/>
        <v/>
      </c>
      <c r="J67" s="32"/>
      <c r="K67" s="25"/>
      <c r="N67" s="47"/>
      <c r="O67" s="47"/>
      <c r="P67" s="47"/>
      <c r="Q67" s="47">
        <v>626514</v>
      </c>
      <c r="R67" s="2"/>
      <c r="S67" s="2"/>
      <c r="T67" s="32"/>
      <c r="U67" s="2"/>
      <c r="V67" s="2"/>
      <c r="W67" s="2"/>
      <c r="X67" s="2"/>
      <c r="Y67" s="2"/>
      <c r="Z67" s="2"/>
    </row>
    <row r="68" spans="2:26" ht="15.95" customHeight="1" x14ac:dyDescent="0.2">
      <c r="B68" s="29" t="str">
        <f t="shared" si="9"/>
        <v/>
      </c>
      <c r="C68" s="3" t="str">
        <f t="shared" si="10"/>
        <v/>
      </c>
      <c r="D68" s="3" t="str">
        <f t="shared" si="11"/>
        <v/>
      </c>
      <c r="J68" s="32"/>
      <c r="K68" s="25"/>
      <c r="N68" s="47"/>
      <c r="O68" s="47"/>
      <c r="P68" s="47"/>
      <c r="Q68" s="47">
        <v>710193</v>
      </c>
      <c r="R68" s="2"/>
      <c r="S68" s="2"/>
      <c r="T68" s="32"/>
      <c r="U68" s="2"/>
      <c r="V68" s="2"/>
      <c r="W68" s="2"/>
      <c r="X68" s="2"/>
      <c r="Y68" s="2"/>
      <c r="Z68" s="2"/>
    </row>
    <row r="69" spans="2:26" ht="15.95" customHeight="1" x14ac:dyDescent="0.2">
      <c r="B69" s="29" t="str">
        <f t="shared" si="9"/>
        <v/>
      </c>
      <c r="C69" s="3" t="str">
        <f t="shared" si="10"/>
        <v/>
      </c>
      <c r="D69" s="3" t="str">
        <f t="shared" si="11"/>
        <v/>
      </c>
      <c r="J69" s="32"/>
      <c r="K69" s="25"/>
      <c r="N69" s="47"/>
      <c r="O69" s="47"/>
      <c r="P69" s="47"/>
      <c r="Q69" s="47">
        <v>797775</v>
      </c>
      <c r="R69" s="2"/>
      <c r="S69" s="2"/>
      <c r="T69" s="2"/>
      <c r="U69" s="2"/>
      <c r="V69" s="2"/>
      <c r="W69" s="2"/>
      <c r="X69" s="2"/>
      <c r="Y69" s="2"/>
      <c r="Z69" s="2"/>
    </row>
    <row r="70" spans="2:26" ht="15.95" customHeight="1" x14ac:dyDescent="0.2">
      <c r="B70" s="29" t="str">
        <f t="shared" si="9"/>
        <v/>
      </c>
      <c r="C70" s="3" t="str">
        <f t="shared" si="10"/>
        <v/>
      </c>
      <c r="D70" s="3" t="str">
        <f t="shared" si="11"/>
        <v/>
      </c>
      <c r="J70" s="32"/>
      <c r="K70" s="25"/>
      <c r="N70" s="47"/>
      <c r="O70" s="47"/>
      <c r="P70" s="47"/>
      <c r="Q70" s="47">
        <v>895106</v>
      </c>
      <c r="R70" s="2"/>
      <c r="S70" s="2"/>
      <c r="T70" s="2"/>
      <c r="U70" s="2"/>
      <c r="V70" s="2"/>
      <c r="W70" s="2"/>
      <c r="X70" s="2"/>
      <c r="Y70" s="2"/>
      <c r="Z70" s="2"/>
    </row>
    <row r="71" spans="2:26" ht="15.95" customHeight="1" x14ac:dyDescent="0.2">
      <c r="B71" s="29" t="str">
        <f t="shared" si="9"/>
        <v/>
      </c>
      <c r="C71" s="3" t="str">
        <f t="shared" si="10"/>
        <v/>
      </c>
      <c r="D71" s="3" t="str">
        <f t="shared" si="11"/>
        <v/>
      </c>
      <c r="J71" s="32"/>
      <c r="K71" s="25"/>
      <c r="N71" s="47"/>
      <c r="O71" s="47"/>
      <c r="P71" s="47"/>
      <c r="Q71" s="47">
        <v>975701</v>
      </c>
      <c r="R71" s="2"/>
      <c r="S71" s="2"/>
      <c r="T71" s="2"/>
      <c r="U71" s="2"/>
      <c r="V71" s="2"/>
      <c r="W71" s="2"/>
      <c r="X71" s="2"/>
      <c r="Y71" s="2"/>
      <c r="Z71" s="2"/>
    </row>
    <row r="72" spans="2:26" ht="15.95" customHeight="1" x14ac:dyDescent="0.2">
      <c r="B72" s="29" t="str">
        <f t="shared" si="9"/>
        <v/>
      </c>
      <c r="C72" s="3" t="str">
        <f t="shared" si="10"/>
        <v/>
      </c>
      <c r="D72" s="3" t="str">
        <f t="shared" si="11"/>
        <v/>
      </c>
      <c r="J72" s="32"/>
      <c r="K72" s="25"/>
      <c r="N72" s="47"/>
      <c r="O72" s="47"/>
      <c r="P72" s="47"/>
      <c r="Q72" s="47" t="s">
        <v>415</v>
      </c>
      <c r="R72" s="2"/>
      <c r="S72" s="2"/>
      <c r="T72" s="2"/>
      <c r="U72" s="2"/>
      <c r="V72" s="2"/>
      <c r="W72" s="2"/>
      <c r="X72" s="2"/>
      <c r="Y72" s="2"/>
      <c r="Z72" s="2"/>
    </row>
    <row r="73" spans="2:26" ht="15.95" customHeight="1" x14ac:dyDescent="0.2">
      <c r="B73" s="29" t="str">
        <f t="shared" si="9"/>
        <v/>
      </c>
      <c r="C73" s="3" t="str">
        <f t="shared" si="10"/>
        <v/>
      </c>
      <c r="D73" s="3" t="str">
        <f t="shared" si="11"/>
        <v/>
      </c>
      <c r="J73" s="32"/>
      <c r="K73" s="25"/>
      <c r="N73" s="47"/>
      <c r="O73" s="47"/>
      <c r="P73" s="47"/>
      <c r="Q73" s="47">
        <v>199082</v>
      </c>
      <c r="R73" s="2"/>
      <c r="S73" s="2"/>
      <c r="T73" s="2"/>
      <c r="U73" s="2"/>
      <c r="V73" s="2"/>
      <c r="W73" s="2"/>
      <c r="X73" s="2"/>
      <c r="Y73" s="2"/>
      <c r="Z73" s="2"/>
    </row>
    <row r="74" spans="2:26" ht="15.95" customHeight="1" x14ac:dyDescent="0.2">
      <c r="B74" s="29" t="str">
        <f t="shared" si="9"/>
        <v/>
      </c>
      <c r="C74" s="3" t="str">
        <f t="shared" si="10"/>
        <v/>
      </c>
      <c r="D74" s="3" t="str">
        <f t="shared" si="11"/>
        <v/>
      </c>
      <c r="J74" s="32"/>
      <c r="K74" s="25"/>
      <c r="N74" s="47"/>
      <c r="O74" s="47"/>
      <c r="P74" s="47"/>
      <c r="Q74" s="47">
        <v>291189</v>
      </c>
      <c r="R74" s="2"/>
      <c r="S74" s="2"/>
      <c r="T74" s="2"/>
      <c r="U74" s="2"/>
      <c r="V74" s="2"/>
      <c r="W74" s="2"/>
      <c r="X74" s="2"/>
      <c r="Y74" s="2"/>
      <c r="Z74" s="2"/>
    </row>
    <row r="75" spans="2:26" ht="15.95" customHeight="1" x14ac:dyDescent="0.2">
      <c r="B75" s="29" t="str">
        <f t="shared" si="9"/>
        <v/>
      </c>
      <c r="C75" s="3" t="str">
        <f t="shared" si="10"/>
        <v/>
      </c>
      <c r="D75" s="3" t="str">
        <f t="shared" si="11"/>
        <v/>
      </c>
      <c r="J75" s="32"/>
      <c r="K75" s="25"/>
      <c r="N75" s="47"/>
      <c r="O75" s="47"/>
      <c r="P75" s="47"/>
      <c r="Q75" s="47">
        <v>409092</v>
      </c>
      <c r="R75" s="2"/>
      <c r="S75" s="2"/>
      <c r="T75" s="2"/>
      <c r="U75" s="2"/>
      <c r="V75" s="2"/>
      <c r="W75" s="2"/>
      <c r="X75" s="2"/>
      <c r="Y75" s="2"/>
      <c r="Z75" s="2"/>
    </row>
    <row r="76" spans="2:26" ht="15.95" customHeight="1" x14ac:dyDescent="0.2">
      <c r="B76" s="29" t="str">
        <f>_xlfn.TEXTJOIN("-",TRUE,S52:T52)</f>
        <v/>
      </c>
      <c r="C76" s="3" t="str">
        <f t="shared" si="10"/>
        <v/>
      </c>
      <c r="D76" s="3" t="str">
        <f t="shared" si="11"/>
        <v/>
      </c>
      <c r="J76" s="32"/>
      <c r="K76" s="25"/>
      <c r="N76" s="47"/>
      <c r="O76" s="47"/>
      <c r="P76" s="47"/>
      <c r="Q76" s="47">
        <v>499082</v>
      </c>
      <c r="R76" s="2"/>
      <c r="S76" s="2"/>
      <c r="T76" s="2"/>
      <c r="U76" s="2"/>
      <c r="V76" s="2"/>
      <c r="W76" s="2"/>
      <c r="X76" s="2"/>
      <c r="Y76" s="2"/>
      <c r="Z76" s="2"/>
    </row>
    <row r="77" spans="2:26" ht="15.95" customHeight="1" x14ac:dyDescent="0.2">
      <c r="B77" s="29" t="str">
        <f t="shared" si="9"/>
        <v/>
      </c>
      <c r="C77" s="3" t="str">
        <f t="shared" si="10"/>
        <v/>
      </c>
      <c r="D77" s="3" t="str">
        <f t="shared" si="11"/>
        <v/>
      </c>
      <c r="J77" s="32"/>
      <c r="K77" s="25"/>
      <c r="N77" s="47"/>
      <c r="O77" s="47"/>
      <c r="P77" s="47"/>
      <c r="Q77" s="47">
        <v>641784</v>
      </c>
      <c r="R77" s="2"/>
      <c r="S77" s="2"/>
      <c r="T77" s="2"/>
      <c r="U77" s="2"/>
      <c r="V77" s="2"/>
      <c r="W77" s="2"/>
      <c r="X77" s="2"/>
      <c r="Y77" s="2"/>
      <c r="Z77" s="2"/>
    </row>
    <row r="78" spans="2:26" ht="15.95" customHeight="1" x14ac:dyDescent="0.2">
      <c r="B78" s="29" t="str">
        <f t="shared" si="9"/>
        <v/>
      </c>
      <c r="C78" s="3" t="str">
        <f t="shared" si="10"/>
        <v/>
      </c>
      <c r="D78" s="3" t="str">
        <f t="shared" si="11"/>
        <v/>
      </c>
      <c r="J78" s="32"/>
      <c r="K78" s="25"/>
      <c r="N78" s="47"/>
      <c r="O78" s="47"/>
      <c r="P78" s="47"/>
      <c r="Q78" s="47">
        <v>711698</v>
      </c>
      <c r="R78" s="2"/>
      <c r="S78" s="2"/>
      <c r="T78" s="2"/>
      <c r="U78" s="2"/>
      <c r="V78" s="2"/>
      <c r="W78" s="2"/>
      <c r="X78" s="2"/>
      <c r="Y78" s="2"/>
      <c r="Z78" s="2"/>
    </row>
    <row r="79" spans="2:26" ht="15.95" customHeight="1" x14ac:dyDescent="0.2">
      <c r="B79" s="29" t="str">
        <f t="shared" si="9"/>
        <v/>
      </c>
      <c r="C79" s="3" t="str">
        <f t="shared" si="10"/>
        <v/>
      </c>
      <c r="D79" s="3" t="str">
        <f t="shared" si="11"/>
        <v/>
      </c>
      <c r="J79" s="32"/>
      <c r="K79" s="25"/>
      <c r="N79" s="47"/>
      <c r="O79" s="47"/>
      <c r="P79" s="47"/>
      <c r="Q79" s="47">
        <v>809292</v>
      </c>
      <c r="R79" s="2"/>
      <c r="S79" s="2"/>
      <c r="T79" s="2"/>
      <c r="U79" s="2"/>
      <c r="V79" s="2"/>
      <c r="W79" s="2"/>
      <c r="X79" s="2"/>
      <c r="Y79" s="2"/>
      <c r="Z79" s="2"/>
    </row>
    <row r="80" spans="2:26" ht="15.95" customHeight="1" x14ac:dyDescent="0.2">
      <c r="B80" s="29" t="str">
        <f t="shared" si="9"/>
        <v/>
      </c>
      <c r="C80" s="3" t="str">
        <f t="shared" si="10"/>
        <v/>
      </c>
      <c r="D80" s="3" t="str">
        <f t="shared" si="11"/>
        <v/>
      </c>
      <c r="J80" s="32"/>
      <c r="K80" s="25"/>
      <c r="N80" s="47"/>
      <c r="O80" s="47"/>
      <c r="P80" s="47"/>
      <c r="Q80" s="47">
        <v>906181</v>
      </c>
      <c r="R80" s="2"/>
      <c r="S80" s="2"/>
      <c r="T80" s="2"/>
      <c r="U80" s="2"/>
      <c r="V80" s="2"/>
      <c r="W80" s="2"/>
      <c r="X80" s="2"/>
      <c r="Y80" s="2"/>
      <c r="Z80" s="2"/>
    </row>
    <row r="81" spans="2:26" ht="15.95" customHeight="1" x14ac:dyDescent="0.2">
      <c r="B81" s="29" t="str">
        <f t="shared" si="9"/>
        <v/>
      </c>
      <c r="C81" s="3" t="str">
        <f t="shared" si="10"/>
        <v/>
      </c>
      <c r="D81" s="3" t="str">
        <f t="shared" si="11"/>
        <v/>
      </c>
      <c r="J81" s="32"/>
      <c r="K81" s="25"/>
      <c r="N81" s="47"/>
      <c r="O81" s="47"/>
      <c r="P81" s="47"/>
      <c r="Q81" s="47">
        <v>982957</v>
      </c>
      <c r="R81" s="2"/>
      <c r="S81" s="2"/>
      <c r="T81" s="2"/>
      <c r="U81" s="2"/>
      <c r="V81" s="2"/>
      <c r="W81" s="2"/>
      <c r="X81" s="2"/>
      <c r="Y81" s="2"/>
      <c r="Z81" s="2"/>
    </row>
    <row r="82" spans="2:26" ht="15.95" customHeight="1" x14ac:dyDescent="0.2">
      <c r="B82" s="29" t="str">
        <f t="shared" si="9"/>
        <v/>
      </c>
      <c r="C82" s="3" t="str">
        <f t="shared" si="10"/>
        <v/>
      </c>
      <c r="D82" s="3" t="str">
        <f t="shared" si="11"/>
        <v/>
      </c>
      <c r="J82" s="2"/>
      <c r="K82" s="25"/>
      <c r="N82" s="47"/>
      <c r="O82" s="47"/>
      <c r="P82" s="47"/>
      <c r="Q82" s="47" t="s">
        <v>416</v>
      </c>
      <c r="R82" s="2"/>
      <c r="S82" s="2"/>
      <c r="T82" s="2"/>
      <c r="U82" s="2"/>
      <c r="V82" s="2"/>
      <c r="W82" s="2"/>
      <c r="X82" s="2"/>
      <c r="Y82" s="2"/>
      <c r="Z82" s="2"/>
    </row>
    <row r="83" spans="2:26" ht="15.95" customHeight="1" x14ac:dyDescent="0.2">
      <c r="B83" s="29" t="str">
        <f t="shared" si="9"/>
        <v/>
      </c>
      <c r="C83" s="3" t="str">
        <f t="shared" si="10"/>
        <v/>
      </c>
      <c r="D83" s="3" t="str">
        <f t="shared" si="11"/>
        <v/>
      </c>
      <c r="J83" s="2"/>
      <c r="K83" s="25"/>
      <c r="N83" s="47"/>
      <c r="O83" s="47"/>
      <c r="P83" s="47"/>
      <c r="Q83" s="47">
        <v>210958</v>
      </c>
      <c r="R83" s="2"/>
      <c r="S83" s="2"/>
      <c r="T83" s="2"/>
      <c r="U83" s="2"/>
      <c r="V83" s="2"/>
      <c r="W83" s="2"/>
      <c r="X83" s="2"/>
      <c r="Y83" s="2"/>
      <c r="Z83" s="2"/>
    </row>
    <row r="84" spans="2:26" ht="15.95" customHeight="1" x14ac:dyDescent="0.2">
      <c r="B84" s="29" t="str">
        <f t="shared" si="9"/>
        <v/>
      </c>
      <c r="C84" s="3" t="str">
        <f t="shared" si="10"/>
        <v/>
      </c>
      <c r="D84" s="3" t="str">
        <f t="shared" si="11"/>
        <v/>
      </c>
      <c r="J84" s="2"/>
      <c r="K84" s="25"/>
      <c r="N84" s="47"/>
      <c r="O84" s="47"/>
      <c r="P84" s="47"/>
      <c r="Q84" s="47">
        <v>306511</v>
      </c>
      <c r="R84" s="2"/>
      <c r="S84" s="2"/>
      <c r="T84" s="2"/>
      <c r="U84" s="2"/>
      <c r="V84" s="2"/>
      <c r="W84" s="2"/>
      <c r="X84" s="2"/>
      <c r="Y84" s="2"/>
      <c r="Z84" s="2"/>
    </row>
    <row r="85" spans="2:26" ht="15.95" customHeight="1" x14ac:dyDescent="0.2">
      <c r="B85" s="29" t="str">
        <f t="shared" si="9"/>
        <v/>
      </c>
      <c r="C85" s="3" t="str">
        <f t="shared" si="10"/>
        <v/>
      </c>
      <c r="D85" s="3" t="str">
        <f t="shared" si="11"/>
        <v/>
      </c>
      <c r="J85" s="2"/>
      <c r="K85" s="25"/>
      <c r="N85" s="47"/>
      <c r="O85" s="47"/>
      <c r="P85" s="47"/>
      <c r="Q85" s="47">
        <v>411418</v>
      </c>
      <c r="R85" s="2"/>
      <c r="S85" s="2"/>
      <c r="T85" s="2"/>
      <c r="U85" s="2"/>
      <c r="V85" s="2"/>
      <c r="W85" s="2"/>
      <c r="X85" s="2"/>
      <c r="Y85" s="2"/>
      <c r="Z85" s="2"/>
    </row>
    <row r="86" spans="2:26" ht="15.95" customHeight="1" x14ac:dyDescent="0.2">
      <c r="B86" s="29" t="str">
        <f t="shared" si="9"/>
        <v/>
      </c>
      <c r="C86" s="3" t="str">
        <f t="shared" si="10"/>
        <v/>
      </c>
      <c r="D86" s="3" t="str">
        <f t="shared" si="11"/>
        <v/>
      </c>
      <c r="J86" s="2"/>
      <c r="K86" s="25"/>
      <c r="N86" s="47"/>
      <c r="O86" s="47"/>
      <c r="P86" s="47"/>
      <c r="Q86" s="47">
        <v>507392</v>
      </c>
      <c r="R86" s="2"/>
      <c r="S86" s="2"/>
      <c r="T86" s="2"/>
      <c r="U86" s="2"/>
      <c r="V86" s="2"/>
      <c r="W86" s="2"/>
      <c r="X86" s="2"/>
      <c r="Y86" s="2"/>
      <c r="Z86" s="2"/>
    </row>
    <row r="87" spans="2:26" ht="15.95" customHeight="1" x14ac:dyDescent="0.2">
      <c r="B87" s="29" t="str">
        <f t="shared" si="9"/>
        <v/>
      </c>
      <c r="C87" s="3" t="str">
        <f t="shared" si="10"/>
        <v/>
      </c>
      <c r="D87" s="3" t="str">
        <f t="shared" si="11"/>
        <v/>
      </c>
      <c r="J87" s="2"/>
      <c r="K87" s="25"/>
      <c r="N87" s="47"/>
      <c r="O87" s="47"/>
      <c r="P87" s="47"/>
      <c r="Q87" s="47">
        <v>650786</v>
      </c>
      <c r="R87" s="2"/>
      <c r="S87" s="2"/>
      <c r="T87" s="2"/>
      <c r="U87" s="2"/>
      <c r="V87" s="2"/>
      <c r="W87" s="2"/>
      <c r="X87" s="2"/>
      <c r="Y87" s="2"/>
      <c r="Z87" s="2"/>
    </row>
    <row r="88" spans="2:26" ht="15.95" customHeight="1" x14ac:dyDescent="0.2">
      <c r="B88" s="29" t="str">
        <f t="shared" si="9"/>
        <v/>
      </c>
      <c r="C88" s="3" t="str">
        <f t="shared" si="10"/>
        <v/>
      </c>
      <c r="D88" s="3" t="str">
        <f t="shared" si="11"/>
        <v/>
      </c>
      <c r="J88" s="2"/>
      <c r="K88" s="25"/>
      <c r="N88" s="47"/>
      <c r="O88" s="47"/>
      <c r="P88" s="47"/>
      <c r="Q88" s="47">
        <v>716936</v>
      </c>
      <c r="R88" s="2"/>
      <c r="S88" s="2"/>
      <c r="T88" s="2"/>
      <c r="U88" s="2"/>
      <c r="V88" s="2"/>
      <c r="W88" s="2"/>
      <c r="X88" s="2"/>
      <c r="Y88" s="2"/>
      <c r="Z88" s="2"/>
    </row>
    <row r="89" spans="2:26" ht="15.95" customHeight="1" x14ac:dyDescent="0.2">
      <c r="B89" s="29" t="str">
        <f t="shared" si="9"/>
        <v/>
      </c>
      <c r="C89" s="3" t="str">
        <f t="shared" si="10"/>
        <v/>
      </c>
      <c r="D89" s="3" t="str">
        <f t="shared" si="11"/>
        <v/>
      </c>
      <c r="J89" s="2"/>
      <c r="K89" s="25"/>
      <c r="N89" s="47"/>
      <c r="O89" s="47"/>
      <c r="P89" s="47"/>
      <c r="Q89" s="47">
        <v>814200</v>
      </c>
      <c r="R89" s="2"/>
      <c r="S89" s="2"/>
      <c r="T89" s="2"/>
      <c r="U89" s="2"/>
      <c r="V89" s="2"/>
      <c r="W89" s="2"/>
      <c r="X89" s="2"/>
      <c r="Y89" s="2"/>
      <c r="Z89" s="2"/>
    </row>
    <row r="90" spans="2:26" ht="15.95" customHeight="1" x14ac:dyDescent="0.2">
      <c r="B90" s="29" t="str">
        <f t="shared" si="9"/>
        <v/>
      </c>
      <c r="C90" s="3" t="str">
        <f t="shared" si="10"/>
        <v/>
      </c>
      <c r="D90" s="3" t="str">
        <f t="shared" si="11"/>
        <v/>
      </c>
      <c r="J90" s="2"/>
      <c r="K90" s="25"/>
      <c r="N90" s="47"/>
      <c r="O90" s="47"/>
      <c r="P90" s="47"/>
      <c r="Q90" s="47">
        <v>912351</v>
      </c>
      <c r="R90" s="2"/>
      <c r="S90" s="2"/>
      <c r="T90" s="2"/>
      <c r="U90" s="2"/>
      <c r="V90" s="2"/>
      <c r="W90" s="2"/>
      <c r="X90" s="2"/>
      <c r="Y90" s="2"/>
      <c r="Z90" s="2"/>
    </row>
    <row r="91" spans="2:26" ht="15.95" customHeight="1" x14ac:dyDescent="0.2">
      <c r="B91" s="29" t="str">
        <f t="shared" ref="B91:B115" si="13">_xlfn.TEXTJOIN("-",TRUE,S67:T67)</f>
        <v/>
      </c>
      <c r="C91" s="3" t="str">
        <f t="shared" ref="C91:C98" si="14">_xlfn.TEXTJOIN("-",TRUE,U67:V67)</f>
        <v/>
      </c>
      <c r="D91" s="3" t="str">
        <f t="shared" ref="D91:D98" si="15">_xlfn.TEXTJOIN("-",TRUE,W67:X67)</f>
        <v/>
      </c>
      <c r="J91" s="2"/>
      <c r="K91" s="25"/>
      <c r="N91" s="47"/>
      <c r="O91" s="47"/>
      <c r="P91" s="47"/>
      <c r="Q91" s="47">
        <v>989902</v>
      </c>
      <c r="R91" s="2"/>
      <c r="S91" s="2"/>
      <c r="T91" s="2"/>
      <c r="U91" s="2"/>
      <c r="V91" s="2"/>
      <c r="W91" s="2"/>
      <c r="X91" s="2"/>
      <c r="Y91" s="2"/>
      <c r="Z91" s="2"/>
    </row>
    <row r="92" spans="2:26" ht="15.95" customHeight="1" x14ac:dyDescent="0.2">
      <c r="B92" s="29" t="str">
        <f t="shared" si="13"/>
        <v/>
      </c>
      <c r="C92" s="3" t="str">
        <f t="shared" si="14"/>
        <v/>
      </c>
      <c r="D92" s="3" t="str">
        <f t="shared" si="15"/>
        <v/>
      </c>
      <c r="J92" s="2"/>
      <c r="K92" s="25"/>
      <c r="N92" s="47"/>
      <c r="O92" s="47"/>
      <c r="P92" s="47"/>
      <c r="Q92" s="47" t="s">
        <v>417</v>
      </c>
      <c r="R92" s="2"/>
    </row>
    <row r="93" spans="2:26" ht="15.95" customHeight="1" x14ac:dyDescent="0.2">
      <c r="B93" s="29" t="str">
        <f t="shared" si="13"/>
        <v/>
      </c>
      <c r="C93" s="3" t="str">
        <f t="shared" si="14"/>
        <v/>
      </c>
      <c r="D93" s="3" t="str">
        <f t="shared" si="15"/>
        <v/>
      </c>
      <c r="J93" s="2"/>
      <c r="K93" s="25"/>
      <c r="N93" s="47"/>
      <c r="O93" s="47"/>
      <c r="P93" s="47"/>
      <c r="Q93" s="47">
        <v>214935</v>
      </c>
      <c r="R93" s="2"/>
    </row>
    <row r="94" spans="2:26" ht="15.95" customHeight="1" x14ac:dyDescent="0.2">
      <c r="B94" s="29" t="str">
        <f t="shared" si="13"/>
        <v/>
      </c>
      <c r="C94" s="3" t="str">
        <f t="shared" si="14"/>
        <v/>
      </c>
      <c r="D94" s="3" t="str">
        <f t="shared" si="15"/>
        <v/>
      </c>
      <c r="J94" s="2"/>
      <c r="K94" s="25"/>
      <c r="N94" s="47"/>
      <c r="O94" s="47"/>
      <c r="P94" s="47"/>
      <c r="Q94" s="47">
        <v>311338</v>
      </c>
      <c r="R94" s="2"/>
    </row>
    <row r="95" spans="2:26" ht="15.95" customHeight="1" x14ac:dyDescent="0.2">
      <c r="B95" s="29" t="str">
        <f t="shared" si="13"/>
        <v/>
      </c>
      <c r="C95" s="3" t="str">
        <f t="shared" si="14"/>
        <v/>
      </c>
      <c r="D95" s="3" t="str">
        <f t="shared" si="15"/>
        <v/>
      </c>
      <c r="J95" s="2"/>
      <c r="K95" s="25"/>
      <c r="N95" s="47"/>
      <c r="O95" s="47"/>
      <c r="P95" s="47"/>
      <c r="Q95" s="47">
        <v>413125</v>
      </c>
      <c r="R95" s="2"/>
    </row>
    <row r="96" spans="2:26" ht="15.95" customHeight="1" x14ac:dyDescent="0.2">
      <c r="B96" s="29" t="str">
        <f t="shared" si="13"/>
        <v/>
      </c>
      <c r="C96" s="3" t="str">
        <f t="shared" si="14"/>
        <v/>
      </c>
      <c r="D96" s="3" t="str">
        <f t="shared" si="15"/>
        <v/>
      </c>
      <c r="J96" s="2"/>
      <c r="K96" s="25"/>
      <c r="N96" s="47"/>
      <c r="O96" s="47"/>
      <c r="P96" s="47"/>
      <c r="Q96" s="47">
        <v>515983</v>
      </c>
      <c r="R96" s="2"/>
    </row>
    <row r="97" spans="2:18" ht="15.95" customHeight="1" x14ac:dyDescent="0.2">
      <c r="B97" s="29" t="str">
        <f t="shared" si="13"/>
        <v/>
      </c>
      <c r="C97" s="3" t="str">
        <f t="shared" si="14"/>
        <v/>
      </c>
      <c r="D97" s="3" t="str">
        <f t="shared" si="15"/>
        <v/>
      </c>
      <c r="J97" s="2"/>
      <c r="K97" s="25"/>
      <c r="N97" s="47"/>
      <c r="O97" s="47"/>
      <c r="P97" s="47"/>
      <c r="Q97" s="47">
        <v>655877</v>
      </c>
      <c r="R97" s="2"/>
    </row>
    <row r="98" spans="2:18" ht="15.95" customHeight="1" x14ac:dyDescent="0.2">
      <c r="B98" s="29" t="str">
        <f t="shared" si="13"/>
        <v/>
      </c>
      <c r="C98" s="3" t="str">
        <f t="shared" si="14"/>
        <v/>
      </c>
      <c r="D98" s="3" t="str">
        <f t="shared" si="15"/>
        <v/>
      </c>
      <c r="J98" s="2"/>
      <c r="K98" s="25"/>
      <c r="N98" s="47"/>
      <c r="O98" s="47"/>
      <c r="P98" s="47"/>
      <c r="Q98" s="47">
        <v>724659</v>
      </c>
      <c r="R98" s="2"/>
    </row>
    <row r="99" spans="2:18" ht="15.95" customHeight="1" x14ac:dyDescent="0.2">
      <c r="B99" s="29" t="str">
        <f t="shared" si="13"/>
        <v/>
      </c>
      <c r="J99" s="2"/>
      <c r="K99" s="25"/>
      <c r="N99" s="47"/>
      <c r="O99" s="47"/>
      <c r="P99" s="47"/>
      <c r="Q99" s="47">
        <v>820196</v>
      </c>
      <c r="R99" s="2"/>
    </row>
    <row r="100" spans="2:18" ht="15.95" customHeight="1" x14ac:dyDescent="0.2">
      <c r="B100" s="29" t="str">
        <f t="shared" si="13"/>
        <v/>
      </c>
      <c r="J100" s="2"/>
      <c r="K100" s="25"/>
      <c r="N100" s="47"/>
      <c r="O100" s="47"/>
      <c r="P100" s="47"/>
      <c r="Q100" s="47">
        <v>926884</v>
      </c>
      <c r="R100" s="2"/>
    </row>
    <row r="101" spans="2:18" ht="15.95" customHeight="1" x14ac:dyDescent="0.2">
      <c r="B101" s="29" t="str">
        <f t="shared" si="13"/>
        <v/>
      </c>
      <c r="J101" s="2"/>
      <c r="K101" s="25"/>
      <c r="N101" s="47"/>
      <c r="O101" s="47"/>
      <c r="P101" s="47"/>
      <c r="Q101" s="47">
        <v>994606</v>
      </c>
      <c r="R101" s="2"/>
    </row>
    <row r="102" spans="2:18" ht="15.95" customHeight="1" x14ac:dyDescent="0.2">
      <c r="B102" s="29" t="str">
        <f t="shared" si="13"/>
        <v/>
      </c>
      <c r="J102" s="2"/>
      <c r="K102" s="25"/>
      <c r="R102" s="2"/>
    </row>
    <row r="103" spans="2:18" ht="15.95" customHeight="1" x14ac:dyDescent="0.2">
      <c r="B103" s="29" t="str">
        <f t="shared" si="13"/>
        <v/>
      </c>
      <c r="J103" s="2"/>
      <c r="K103" s="25"/>
      <c r="R103" s="2"/>
    </row>
    <row r="104" spans="2:18" ht="15.95" customHeight="1" x14ac:dyDescent="0.2">
      <c r="B104" s="29" t="str">
        <f t="shared" si="13"/>
        <v/>
      </c>
      <c r="I104" s="32"/>
      <c r="J104" s="2"/>
      <c r="K104" s="25"/>
      <c r="R104" s="2"/>
    </row>
    <row r="105" spans="2:18" ht="15.95" customHeight="1" x14ac:dyDescent="0.2">
      <c r="B105" s="29" t="str">
        <f t="shared" si="13"/>
        <v/>
      </c>
      <c r="I105" s="32"/>
      <c r="J105" s="2"/>
      <c r="K105" s="25"/>
      <c r="R105" s="2"/>
    </row>
    <row r="106" spans="2:18" ht="15.95" customHeight="1" x14ac:dyDescent="0.2">
      <c r="B106" s="29" t="str">
        <f t="shared" si="13"/>
        <v/>
      </c>
      <c r="I106" s="32"/>
      <c r="J106" s="2"/>
      <c r="K106" s="25"/>
    </row>
    <row r="107" spans="2:18" ht="15.95" customHeight="1" x14ac:dyDescent="0.2">
      <c r="B107" s="29" t="str">
        <f t="shared" si="13"/>
        <v/>
      </c>
      <c r="I107" s="32"/>
      <c r="J107" s="2"/>
      <c r="K107" s="25"/>
    </row>
    <row r="108" spans="2:18" ht="15.95" customHeight="1" x14ac:dyDescent="0.2">
      <c r="B108" s="29" t="str">
        <f t="shared" si="13"/>
        <v/>
      </c>
      <c r="I108" s="32"/>
      <c r="J108" s="2"/>
      <c r="K108" s="25"/>
    </row>
    <row r="109" spans="2:18" ht="15.95" customHeight="1" x14ac:dyDescent="0.2">
      <c r="B109" s="29" t="str">
        <f t="shared" si="13"/>
        <v/>
      </c>
      <c r="I109" s="32"/>
      <c r="J109" s="2"/>
      <c r="K109" s="25"/>
    </row>
    <row r="110" spans="2:18" ht="15.95" customHeight="1" x14ac:dyDescent="0.2">
      <c r="B110" s="29" t="str">
        <f t="shared" si="13"/>
        <v/>
      </c>
      <c r="I110" s="32"/>
      <c r="J110" s="2"/>
      <c r="K110" s="25"/>
    </row>
    <row r="111" spans="2:18" ht="15.95" customHeight="1" x14ac:dyDescent="0.2">
      <c r="B111" s="29" t="str">
        <f t="shared" si="13"/>
        <v/>
      </c>
      <c r="I111" s="32"/>
      <c r="J111" s="2"/>
      <c r="K111" s="25"/>
    </row>
    <row r="112" spans="2:18" ht="15.95" customHeight="1" x14ac:dyDescent="0.2">
      <c r="B112" s="29" t="str">
        <f t="shared" si="13"/>
        <v/>
      </c>
      <c r="I112" s="32"/>
      <c r="J112" s="2"/>
      <c r="K112" s="25"/>
    </row>
    <row r="113" spans="2:11" ht="15.95" customHeight="1" x14ac:dyDescent="0.2">
      <c r="B113" s="29" t="str">
        <f t="shared" si="13"/>
        <v/>
      </c>
      <c r="I113" s="32"/>
      <c r="J113" s="2"/>
      <c r="K113" s="25"/>
    </row>
    <row r="114" spans="2:11" ht="15.95" customHeight="1" x14ac:dyDescent="0.2">
      <c r="B114" s="29" t="str">
        <f t="shared" si="13"/>
        <v/>
      </c>
      <c r="I114" s="32"/>
      <c r="J114" s="2"/>
      <c r="K114" s="25"/>
    </row>
    <row r="115" spans="2:11" ht="15.95" customHeight="1" thickBot="1" x14ac:dyDescent="0.25">
      <c r="B115" s="30" t="str">
        <f t="shared" si="13"/>
        <v/>
      </c>
      <c r="C115" s="26"/>
      <c r="D115" s="26"/>
      <c r="E115" s="26"/>
      <c r="F115" s="26"/>
      <c r="G115" s="26"/>
      <c r="H115" s="26"/>
      <c r="I115" s="36"/>
      <c r="J115" s="21"/>
      <c r="K115" s="27"/>
    </row>
    <row r="116" spans="2:11" ht="15.95" customHeight="1" x14ac:dyDescent="0.2">
      <c r="I116" s="32"/>
      <c r="J116" s="2"/>
    </row>
    <row r="117" spans="2:11" ht="15.95" customHeight="1" x14ac:dyDescent="0.2">
      <c r="I117" s="32"/>
      <c r="J117" s="2"/>
    </row>
    <row r="118" spans="2:11" ht="15.95" customHeight="1" x14ac:dyDescent="0.2">
      <c r="I118" s="32"/>
      <c r="J118" s="2"/>
    </row>
    <row r="119" spans="2:11" ht="15.95" customHeight="1" x14ac:dyDescent="0.2">
      <c r="I119" s="32"/>
      <c r="J119" s="2"/>
    </row>
    <row r="120" spans="2:11" ht="15.95" customHeight="1" x14ac:dyDescent="0.2">
      <c r="I120" s="32"/>
      <c r="J120" s="2"/>
    </row>
    <row r="121" spans="2:11" ht="15.95" customHeight="1" x14ac:dyDescent="0.2">
      <c r="I121" s="32"/>
      <c r="J121" s="2"/>
    </row>
    <row r="122" spans="2:11" ht="15.95" customHeight="1" x14ac:dyDescent="0.2">
      <c r="I122" s="32"/>
      <c r="J122" s="2"/>
    </row>
    <row r="123" spans="2:11" ht="15.95" customHeight="1" x14ac:dyDescent="0.2">
      <c r="I123" s="32"/>
      <c r="J123" s="2"/>
    </row>
    <row r="124" spans="2:11" ht="15.95" customHeight="1" x14ac:dyDescent="0.2">
      <c r="I124" s="32"/>
      <c r="J124" s="2"/>
    </row>
    <row r="125" spans="2:11" ht="15.95" customHeight="1" x14ac:dyDescent="0.2">
      <c r="I125" s="32"/>
      <c r="J125" s="2"/>
    </row>
    <row r="126" spans="2:11" ht="15.95" customHeight="1" x14ac:dyDescent="0.2">
      <c r="I126" s="32"/>
      <c r="J126" s="2"/>
    </row>
    <row r="127" spans="2:11" ht="15.95" customHeight="1" x14ac:dyDescent="0.2">
      <c r="I127" s="32"/>
      <c r="J127" s="2"/>
    </row>
    <row r="128" spans="2:11" ht="15.95" customHeight="1" x14ac:dyDescent="0.2">
      <c r="I128" s="32"/>
      <c r="J128" s="2"/>
    </row>
    <row r="129" spans="9:10" ht="15.95" customHeight="1" x14ac:dyDescent="0.2">
      <c r="I129" s="32"/>
      <c r="J129" s="2"/>
    </row>
    <row r="130" spans="9:10" ht="15.95" customHeight="1" x14ac:dyDescent="0.2">
      <c r="I130" s="32"/>
      <c r="J130" s="2"/>
    </row>
    <row r="131" spans="9:10" ht="15.95" customHeight="1" x14ac:dyDescent="0.2">
      <c r="I131" s="32"/>
      <c r="J131" s="2"/>
    </row>
    <row r="132" spans="9:10" ht="15.95" customHeight="1" x14ac:dyDescent="0.2">
      <c r="I132" s="32"/>
      <c r="J132" s="2"/>
    </row>
    <row r="133" spans="9:10" ht="15.95" customHeight="1" x14ac:dyDescent="0.2">
      <c r="I133" s="32"/>
      <c r="J133" s="2"/>
    </row>
    <row r="134" spans="9:10" ht="15.95" customHeight="1" x14ac:dyDescent="0.2">
      <c r="I134" s="32"/>
      <c r="J134" s="2"/>
    </row>
    <row r="135" spans="9:10" ht="15.95" customHeight="1" x14ac:dyDescent="0.2">
      <c r="I135" s="32"/>
      <c r="J135" s="2"/>
    </row>
    <row r="136" spans="9:10" ht="15.95" customHeight="1" x14ac:dyDescent="0.2">
      <c r="I136" s="32"/>
      <c r="J136" s="2"/>
    </row>
    <row r="137" spans="9:10" ht="15.95" customHeight="1" x14ac:dyDescent="0.2">
      <c r="I137" s="32"/>
      <c r="J137" s="2"/>
    </row>
    <row r="138" spans="9:10" ht="15.95" customHeight="1" x14ac:dyDescent="0.2">
      <c r="I138" s="32"/>
      <c r="J138" s="2"/>
    </row>
    <row r="139" spans="9:10" ht="15.95" customHeight="1" x14ac:dyDescent="0.2">
      <c r="I139" s="32"/>
      <c r="J139" s="2"/>
    </row>
    <row r="140" spans="9:10" ht="15.95" customHeight="1" x14ac:dyDescent="0.2">
      <c r="I140" s="32"/>
      <c r="J140" s="2"/>
    </row>
    <row r="141" spans="9:10" ht="15.95" customHeight="1" x14ac:dyDescent="0.2">
      <c r="I141" s="32"/>
      <c r="J141" s="2"/>
    </row>
    <row r="142" spans="9:10" ht="15.95" customHeight="1" x14ac:dyDescent="0.2">
      <c r="I142" s="32"/>
      <c r="J142" s="2"/>
    </row>
    <row r="143" spans="9:10" ht="15.95" customHeight="1" x14ac:dyDescent="0.2">
      <c r="I143" s="32"/>
      <c r="J143" s="2"/>
    </row>
    <row r="144" spans="9:10" ht="15.95" customHeight="1" x14ac:dyDescent="0.2">
      <c r="I144" s="32"/>
      <c r="J144" s="2"/>
    </row>
    <row r="145" spans="9:10" ht="15.95" customHeight="1" x14ac:dyDescent="0.2">
      <c r="I145" s="32"/>
      <c r="J145" s="2"/>
    </row>
    <row r="146" spans="9:10" ht="15.95" customHeight="1" x14ac:dyDescent="0.2">
      <c r="I146" s="32"/>
      <c r="J146" s="2"/>
    </row>
    <row r="147" spans="9:10" ht="15.95" customHeight="1" x14ac:dyDescent="0.2">
      <c r="I147" s="32"/>
      <c r="J147" s="2"/>
    </row>
    <row r="148" spans="9:10" ht="15.95" customHeight="1" x14ac:dyDescent="0.2">
      <c r="I148" s="32"/>
      <c r="J148" s="2"/>
    </row>
    <row r="149" spans="9:10" ht="15.95" customHeight="1" x14ac:dyDescent="0.2">
      <c r="I149" s="32"/>
      <c r="J149" s="2"/>
    </row>
    <row r="150" spans="9:10" ht="15.95" customHeight="1" x14ac:dyDescent="0.2">
      <c r="I150" s="32"/>
      <c r="J150" s="2"/>
    </row>
    <row r="151" spans="9:10" ht="15.95" customHeight="1" x14ac:dyDescent="0.2">
      <c r="I151" s="32"/>
      <c r="J151" s="2"/>
    </row>
    <row r="152" spans="9:10" ht="15.95" customHeight="1" x14ac:dyDescent="0.2">
      <c r="I152" s="32"/>
      <c r="J152" s="2"/>
    </row>
    <row r="153" spans="9:10" ht="15.95" customHeight="1" x14ac:dyDescent="0.2">
      <c r="I153" s="32"/>
      <c r="J153" s="2"/>
    </row>
    <row r="154" spans="9:10" ht="15.95" customHeight="1" x14ac:dyDescent="0.2">
      <c r="I154" s="32"/>
      <c r="J154" s="2"/>
    </row>
    <row r="155" spans="9:10" ht="15.95" customHeight="1" x14ac:dyDescent="0.2">
      <c r="I155" s="32"/>
      <c r="J155" s="2"/>
    </row>
    <row r="156" spans="9:10" ht="15.95" customHeight="1" x14ac:dyDescent="0.2">
      <c r="I156" s="2"/>
      <c r="J156" s="2"/>
    </row>
    <row r="157" spans="9:10" ht="15.95" customHeight="1" x14ac:dyDescent="0.2">
      <c r="I157" s="2"/>
      <c r="J157" s="2"/>
    </row>
    <row r="158" spans="9:10" ht="15.95" customHeight="1" x14ac:dyDescent="0.2">
      <c r="I158" s="2"/>
      <c r="J158" s="2"/>
    </row>
    <row r="159" spans="9:10" ht="15.95" customHeight="1" x14ac:dyDescent="0.2">
      <c r="I159" s="2"/>
      <c r="J159" s="2"/>
    </row>
    <row r="160" spans="9:10" ht="15.95" customHeight="1" x14ac:dyDescent="0.2">
      <c r="I160" s="2"/>
      <c r="J160" s="2"/>
    </row>
    <row r="161" spans="9:10" ht="15.95" customHeight="1" x14ac:dyDescent="0.2">
      <c r="I161" s="2"/>
      <c r="J161" s="2"/>
    </row>
    <row r="162" spans="9:10" ht="15.95" customHeight="1" x14ac:dyDescent="0.2">
      <c r="I162" s="2"/>
      <c r="J162" s="2"/>
    </row>
    <row r="163" spans="9:10" ht="15.95" customHeight="1" x14ac:dyDescent="0.2">
      <c r="I163" s="2"/>
      <c r="J163" s="2"/>
    </row>
    <row r="164" spans="9:10" ht="15.95" customHeight="1" x14ac:dyDescent="0.2">
      <c r="I164" s="2"/>
      <c r="J164" s="2"/>
    </row>
    <row r="165" spans="9:10" ht="15.95" customHeight="1" x14ac:dyDescent="0.2">
      <c r="I165" s="2"/>
      <c r="J165" s="2"/>
    </row>
    <row r="166" spans="9:10" ht="15.95" customHeight="1" x14ac:dyDescent="0.2">
      <c r="I166" s="2"/>
      <c r="J166" s="2"/>
    </row>
    <row r="167" spans="9:10" ht="15.95" customHeight="1" x14ac:dyDescent="0.2">
      <c r="I167" s="2"/>
      <c r="J167" s="2"/>
    </row>
    <row r="168" spans="9:10" ht="15.95" customHeight="1" x14ac:dyDescent="0.2">
      <c r="I168" s="2"/>
      <c r="J168" s="2"/>
    </row>
    <row r="169" spans="9:10" ht="15.95" customHeight="1" x14ac:dyDescent="0.2">
      <c r="I169" s="2"/>
      <c r="J169" s="2"/>
    </row>
    <row r="170" spans="9:10" ht="15.95" customHeight="1" x14ac:dyDescent="0.2">
      <c r="I170" s="2"/>
      <c r="J170" s="2"/>
    </row>
    <row r="171" spans="9:10" ht="15.95" customHeight="1" x14ac:dyDescent="0.2">
      <c r="I171" s="2"/>
      <c r="J171" s="2"/>
    </row>
    <row r="172" spans="9:10" ht="15.95" customHeight="1" x14ac:dyDescent="0.2">
      <c r="I172" s="2"/>
      <c r="J172" s="2"/>
    </row>
    <row r="173" spans="9:10" ht="15.95" customHeight="1" x14ac:dyDescent="0.2">
      <c r="I173" s="2"/>
      <c r="J173" s="2"/>
    </row>
    <row r="174" spans="9:10" ht="15.95" customHeight="1" x14ac:dyDescent="0.2">
      <c r="I174" s="2"/>
      <c r="J174" s="2"/>
    </row>
    <row r="175" spans="9:10" ht="15.95" customHeight="1" x14ac:dyDescent="0.2">
      <c r="I175" s="2"/>
      <c r="J175" s="2"/>
    </row>
    <row r="176" spans="9:10" ht="15.95" customHeight="1" x14ac:dyDescent="0.2">
      <c r="I176" s="2"/>
      <c r="J176" s="2"/>
    </row>
    <row r="177" spans="1:10" ht="15.95" customHeight="1" x14ac:dyDescent="0.2">
      <c r="I177" s="2"/>
      <c r="J177" s="2"/>
    </row>
    <row r="178" spans="1:10" ht="15.95" customHeight="1" x14ac:dyDescent="0.2">
      <c r="I178" s="2"/>
      <c r="J178" s="2"/>
    </row>
    <row r="179" spans="1:10" ht="15.95" customHeight="1" x14ac:dyDescent="0.2">
      <c r="I179" s="2"/>
      <c r="J179" s="2"/>
    </row>
    <row r="180" spans="1:10" ht="15.95" customHeight="1" x14ac:dyDescent="0.2">
      <c r="I180" s="2"/>
      <c r="J180" s="2"/>
    </row>
    <row r="181" spans="1:10" ht="15.95" customHeight="1" x14ac:dyDescent="0.2">
      <c r="I181" s="2"/>
      <c r="J181" s="2"/>
    </row>
    <row r="182" spans="1:10" ht="15.95" customHeight="1" x14ac:dyDescent="0.2">
      <c r="I182" s="2"/>
      <c r="J182" s="2"/>
    </row>
    <row r="183" spans="1:10" ht="15.95" customHeight="1" x14ac:dyDescent="0.2">
      <c r="I183" s="2"/>
      <c r="J183" s="2"/>
    </row>
    <row r="184" spans="1:10" ht="15.95" customHeight="1" x14ac:dyDescent="0.2">
      <c r="I184" s="2"/>
      <c r="J184" s="2"/>
    </row>
    <row r="185" spans="1:10" ht="15.95" customHeight="1" x14ac:dyDescent="0.2">
      <c r="I185" s="2"/>
      <c r="J185" s="2"/>
    </row>
    <row r="186" spans="1:10" ht="15.95" customHeight="1" x14ac:dyDescent="0.2">
      <c r="I186" s="2"/>
      <c r="J186" s="2"/>
    </row>
    <row r="187" spans="1:10" ht="15.95" customHeight="1" x14ac:dyDescent="0.2">
      <c r="I187" s="2"/>
      <c r="J187" s="2"/>
    </row>
    <row r="188" spans="1:10" ht="15.95" customHeight="1" x14ac:dyDescent="0.2">
      <c r="I188" s="2"/>
      <c r="J188" s="2"/>
    </row>
    <row r="189" spans="1:10" ht="15.95" customHeight="1" x14ac:dyDescent="0.2">
      <c r="I189" s="2"/>
      <c r="J189" s="2"/>
    </row>
    <row r="190" spans="1:10" ht="15.95" customHeight="1" x14ac:dyDescent="0.2">
      <c r="I190" s="2"/>
      <c r="J190" s="2"/>
    </row>
    <row r="191" spans="1:10" ht="15.95" customHeight="1" x14ac:dyDescent="0.2">
      <c r="A191" s="34"/>
      <c r="B191" s="2"/>
      <c r="C191" s="2"/>
      <c r="D191" s="2"/>
      <c r="E191" s="2"/>
      <c r="F191" s="2"/>
      <c r="G191" s="2"/>
      <c r="H191" s="2"/>
      <c r="I191" s="2"/>
      <c r="J191" s="2"/>
    </row>
  </sheetData>
  <mergeCells count="1">
    <mergeCell ref="A1:K1"/>
  </mergeCells>
  <conditionalFormatting sqref="B8:K25">
    <cfRule type="duplicateValues" dxfId="20" priority="1"/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13EA0-497D-4CCF-A474-33860A9AE71A}">
  <dimension ref="A1:Z191"/>
  <sheetViews>
    <sheetView zoomScale="80" zoomScaleNormal="80" workbookViewId="0">
      <selection activeCell="C14" sqref="C14"/>
    </sheetView>
  </sheetViews>
  <sheetFormatPr defaultColWidth="11.375" defaultRowHeight="15.95" customHeight="1" x14ac:dyDescent="0.2"/>
  <cols>
    <col min="1" max="1" width="13.375" style="3" customWidth="1"/>
    <col min="2" max="2" width="13.25" style="3" bestFit="1" customWidth="1"/>
    <col min="3" max="11" width="11.375" style="3"/>
    <col min="12" max="12" width="11.375" style="1"/>
    <col min="13" max="13" width="11.375" style="3"/>
    <col min="14" max="17" width="11.375" style="2"/>
    <col min="18" max="16384" width="11.375" style="3"/>
  </cols>
  <sheetData>
    <row r="1" spans="1:26" ht="15.95" customHeight="1" x14ac:dyDescent="0.2">
      <c r="A1" s="96" t="s">
        <v>36</v>
      </c>
      <c r="B1" s="96"/>
      <c r="C1" s="96"/>
      <c r="D1" s="96"/>
      <c r="E1" s="96"/>
      <c r="F1" s="96"/>
      <c r="G1" s="96"/>
      <c r="H1" s="96"/>
      <c r="I1" s="96"/>
      <c r="J1" s="96"/>
      <c r="K1" s="96"/>
      <c r="M1" s="2"/>
      <c r="N1" s="2" t="s">
        <v>12</v>
      </c>
      <c r="O1" s="2" t="s">
        <v>9</v>
      </c>
      <c r="P1" s="2" t="s">
        <v>10</v>
      </c>
      <c r="Q1" s="2" t="s">
        <v>11</v>
      </c>
      <c r="S1" s="3" t="s">
        <v>13</v>
      </c>
    </row>
    <row r="2" spans="1:26" ht="15.95" customHeight="1" x14ac:dyDescent="0.2">
      <c r="A2" s="4">
        <v>9</v>
      </c>
      <c r="B2" s="4" t="s">
        <v>17</v>
      </c>
      <c r="M2" s="2"/>
      <c r="N2" s="53" t="s">
        <v>424</v>
      </c>
      <c r="O2" s="53" t="s">
        <v>429</v>
      </c>
      <c r="P2" s="53" t="s">
        <v>439</v>
      </c>
      <c r="Q2" s="53" t="s">
        <v>489</v>
      </c>
      <c r="R2" s="2"/>
      <c r="S2" s="32"/>
      <c r="T2" s="32"/>
      <c r="U2" s="32"/>
      <c r="V2" s="32"/>
      <c r="W2" s="32"/>
      <c r="X2" s="32"/>
      <c r="Y2" s="32"/>
      <c r="Z2" s="32"/>
    </row>
    <row r="3" spans="1:26" ht="15.95" customHeight="1" thickBot="1" x14ac:dyDescent="0.25">
      <c r="A3" s="4"/>
      <c r="B3" s="4"/>
      <c r="M3" s="2"/>
      <c r="N3" s="54" t="s">
        <v>425</v>
      </c>
      <c r="O3" s="54" t="s">
        <v>430</v>
      </c>
      <c r="P3" s="54" t="s">
        <v>440</v>
      </c>
      <c r="Q3" s="54" t="s">
        <v>490</v>
      </c>
      <c r="R3" s="2"/>
      <c r="S3" s="32"/>
      <c r="T3" s="32"/>
      <c r="U3" s="32"/>
      <c r="V3" s="2"/>
      <c r="W3" s="32"/>
      <c r="X3" s="32"/>
      <c r="Y3" s="32"/>
      <c r="Z3" s="32"/>
    </row>
    <row r="4" spans="1:26" ht="15.95" customHeight="1" thickBot="1" x14ac:dyDescent="0.25">
      <c r="A4" s="5" t="s">
        <v>0</v>
      </c>
      <c r="B4" s="6" t="str">
        <f>RIGHT(E4,2)</f>
        <v>06</v>
      </c>
      <c r="C4" s="7"/>
      <c r="D4" s="7"/>
      <c r="E4" s="8" t="s">
        <v>423</v>
      </c>
      <c r="F4" s="8"/>
      <c r="G4" s="7"/>
      <c r="H4" s="7"/>
      <c r="I4" s="7"/>
      <c r="J4" s="7"/>
      <c r="K4" s="9"/>
      <c r="L4" s="10">
        <v>2000</v>
      </c>
      <c r="M4" s="2"/>
      <c r="N4" s="54" t="s">
        <v>426</v>
      </c>
      <c r="O4" s="54" t="s">
        <v>431</v>
      </c>
      <c r="P4" s="54" t="s">
        <v>441</v>
      </c>
      <c r="Q4" s="54" t="s">
        <v>491</v>
      </c>
      <c r="R4" s="2"/>
      <c r="S4" s="32"/>
      <c r="T4" s="32"/>
      <c r="U4" s="32"/>
      <c r="V4" s="32"/>
      <c r="W4" s="32"/>
      <c r="X4" s="2"/>
      <c r="Y4" s="32"/>
      <c r="Z4" s="32"/>
    </row>
    <row r="5" spans="1:26" ht="15.95" customHeight="1" thickBot="1" x14ac:dyDescent="0.25">
      <c r="A5" s="11" t="s">
        <v>1</v>
      </c>
      <c r="B5" s="12" t="str">
        <f>LEFT(E5,3)</f>
        <v>054</v>
      </c>
      <c r="C5" s="12" t="str">
        <f>LEFT(F5,3)</f>
        <v>479</v>
      </c>
      <c r="D5" s="13"/>
      <c r="E5" s="14" t="s">
        <v>419</v>
      </c>
      <c r="F5" s="14" t="s">
        <v>420</v>
      </c>
      <c r="G5" s="13"/>
      <c r="H5" s="13"/>
      <c r="I5" s="13"/>
      <c r="J5" s="13"/>
      <c r="K5" s="15"/>
      <c r="L5" s="10">
        <v>4000</v>
      </c>
      <c r="M5" s="2"/>
      <c r="N5" s="54" t="s">
        <v>427</v>
      </c>
      <c r="O5" s="54" t="s">
        <v>432</v>
      </c>
      <c r="P5" s="54" t="s">
        <v>442</v>
      </c>
      <c r="Q5" s="54" t="s">
        <v>492</v>
      </c>
      <c r="R5" s="2"/>
      <c r="S5" s="32"/>
      <c r="T5" s="32"/>
      <c r="U5" s="32"/>
      <c r="V5" s="32"/>
      <c r="W5" s="2"/>
      <c r="X5" s="32"/>
      <c r="Z5" s="32"/>
    </row>
    <row r="6" spans="1:26" ht="15.95" customHeight="1" thickBot="1" x14ac:dyDescent="0.25">
      <c r="A6" s="11" t="s">
        <v>2</v>
      </c>
      <c r="B6" s="12" t="str">
        <f>RIGHT(E6,3)</f>
        <v>068</v>
      </c>
      <c r="C6" s="12" t="str">
        <f>RIGHT(F6,3)</f>
        <v>837</v>
      </c>
      <c r="D6" s="13"/>
      <c r="E6" s="14" t="s">
        <v>421</v>
      </c>
      <c r="F6" s="14" t="s">
        <v>422</v>
      </c>
      <c r="G6" s="13"/>
      <c r="H6" s="13"/>
      <c r="I6" s="13"/>
      <c r="J6" s="13"/>
      <c r="K6" s="15"/>
      <c r="L6" s="10">
        <v>4000</v>
      </c>
      <c r="M6" s="2"/>
      <c r="N6" s="54" t="s">
        <v>428</v>
      </c>
      <c r="O6" s="54" t="s">
        <v>433</v>
      </c>
      <c r="P6" s="54" t="s">
        <v>443</v>
      </c>
      <c r="Q6" s="54" t="s">
        <v>493</v>
      </c>
      <c r="R6" s="2"/>
      <c r="S6" s="32"/>
      <c r="T6" s="32"/>
      <c r="U6" s="32"/>
      <c r="V6" s="32"/>
      <c r="W6" s="2"/>
      <c r="X6" s="2"/>
      <c r="Z6" s="32"/>
    </row>
    <row r="7" spans="1:26" ht="15.95" customHeight="1" thickBot="1" x14ac:dyDescent="0.25">
      <c r="A7" s="11" t="s">
        <v>4</v>
      </c>
      <c r="B7" s="12">
        <v>820866</v>
      </c>
      <c r="C7" s="12"/>
      <c r="D7" s="12"/>
      <c r="E7" s="12"/>
      <c r="F7" s="31"/>
      <c r="G7" s="12"/>
      <c r="H7" s="12"/>
      <c r="I7" s="12"/>
      <c r="J7" s="12"/>
      <c r="K7" s="23"/>
      <c r="L7" s="10">
        <v>6000000</v>
      </c>
      <c r="M7" s="2"/>
      <c r="N7" s="54"/>
      <c r="O7" s="54" t="s">
        <v>434</v>
      </c>
      <c r="P7" s="54" t="s">
        <v>444</v>
      </c>
      <c r="Q7" s="54" t="s">
        <v>494</v>
      </c>
      <c r="R7" s="2"/>
      <c r="S7" s="32"/>
      <c r="T7" s="32"/>
      <c r="U7" s="32"/>
      <c r="V7" s="32"/>
      <c r="W7" s="32"/>
      <c r="X7" s="32"/>
      <c r="Z7" s="32"/>
    </row>
    <row r="8" spans="1:26" ht="15.95" customHeight="1" thickBot="1" x14ac:dyDescent="0.25">
      <c r="A8" s="11" t="s">
        <v>3</v>
      </c>
      <c r="B8" s="12">
        <f>_xlfn.VALUETOTEXT(B7)-1</f>
        <v>820865</v>
      </c>
      <c r="C8" s="12">
        <f>_xlfn.VALUETOTEXT(B7)+1</f>
        <v>820867</v>
      </c>
      <c r="D8" s="12"/>
      <c r="E8" s="12"/>
      <c r="F8" s="12"/>
      <c r="G8" s="12"/>
      <c r="H8" s="12"/>
      <c r="I8" s="12"/>
      <c r="J8" s="12"/>
      <c r="K8" s="23"/>
      <c r="L8" s="10">
        <v>100000</v>
      </c>
      <c r="M8" s="2"/>
      <c r="N8" s="54"/>
      <c r="O8" s="54" t="s">
        <v>435</v>
      </c>
      <c r="P8" s="54" t="s">
        <v>445</v>
      </c>
      <c r="Q8" s="54" t="s">
        <v>495</v>
      </c>
      <c r="R8" s="2"/>
      <c r="S8" s="32"/>
      <c r="T8" s="32"/>
      <c r="U8" s="32"/>
      <c r="V8" s="32"/>
      <c r="W8" s="32"/>
      <c r="X8" s="2"/>
      <c r="Z8" s="32"/>
    </row>
    <row r="9" spans="1:26" ht="15.95" customHeight="1" thickBot="1" x14ac:dyDescent="0.25">
      <c r="A9" s="11" t="s">
        <v>5</v>
      </c>
      <c r="B9" s="68" t="str">
        <f>_xlfn.VALUETOTEXT(N2)</f>
        <v>320227</v>
      </c>
      <c r="C9" s="68" t="str">
        <f>_xlfn.VALUETOTEXT(N3)</f>
        <v>328032</v>
      </c>
      <c r="D9" s="68" t="str">
        <f>_xlfn.VALUETOTEXT(N4)</f>
        <v>373865</v>
      </c>
      <c r="E9" s="68" t="str">
        <f>_xlfn.VALUETOTEXT(N5)</f>
        <v>716735</v>
      </c>
      <c r="F9" s="68" t="str">
        <f>_xlfn.VALUETOTEXT(N6)</f>
        <v>731233</v>
      </c>
      <c r="G9" s="68"/>
      <c r="H9" s="68"/>
      <c r="I9" s="68"/>
      <c r="J9" s="68"/>
      <c r="K9" s="69"/>
      <c r="L9" s="10">
        <v>200000</v>
      </c>
      <c r="M9" s="2"/>
      <c r="N9" s="54"/>
      <c r="O9" s="54" t="s">
        <v>436</v>
      </c>
      <c r="P9" s="54" t="s">
        <v>446</v>
      </c>
      <c r="Q9" s="54" t="s">
        <v>496</v>
      </c>
      <c r="R9" s="2"/>
      <c r="S9" s="32"/>
      <c r="T9" s="32"/>
      <c r="U9" s="32"/>
      <c r="V9" s="32"/>
      <c r="W9" s="32"/>
      <c r="X9" s="2"/>
      <c r="Z9" s="32"/>
    </row>
    <row r="10" spans="1:26" ht="15.95" customHeight="1" thickBot="1" x14ac:dyDescent="0.25">
      <c r="A10" s="11" t="s">
        <v>6</v>
      </c>
      <c r="B10" s="68" t="str">
        <f>_xlfn.VALUETOTEXT(O2)</f>
        <v>020061</v>
      </c>
      <c r="C10" s="68" t="str">
        <f>_xlfn.VALUETOTEXT(O3)</f>
        <v>085123</v>
      </c>
      <c r="D10" s="68" t="str">
        <f>_xlfn.VALUETOTEXT(O4)</f>
        <v>135646</v>
      </c>
      <c r="E10" s="68" t="str">
        <f>_xlfn.VALUETOTEXT(O5)</f>
        <v>140134</v>
      </c>
      <c r="F10" s="68" t="str">
        <f>_xlfn.VALUETOTEXT(O6)</f>
        <v>148874</v>
      </c>
      <c r="G10" s="68" t="str">
        <f>_xlfn.VALUETOTEXT(O7)</f>
        <v>194429</v>
      </c>
      <c r="H10" s="68" t="str">
        <f>_xlfn.VALUETOTEXT(O8)</f>
        <v>255067</v>
      </c>
      <c r="I10" s="68" t="str">
        <f>_xlfn.VALUETOTEXT(O9)</f>
        <v>262799</v>
      </c>
      <c r="J10" s="68" t="str">
        <f>_xlfn.VALUETOTEXT(O10)</f>
        <v>680266</v>
      </c>
      <c r="K10" s="69" t="str">
        <f>_xlfn.VALUETOTEXT(O11)</f>
        <v>848897</v>
      </c>
      <c r="L10" s="10">
        <v>80000</v>
      </c>
      <c r="M10" s="2"/>
      <c r="N10" s="54"/>
      <c r="O10" s="54" t="s">
        <v>437</v>
      </c>
      <c r="P10" s="54" t="s">
        <v>447</v>
      </c>
      <c r="Q10" s="54" t="s">
        <v>497</v>
      </c>
      <c r="R10" s="2"/>
      <c r="S10" s="32"/>
      <c r="T10" s="32"/>
      <c r="U10" s="32"/>
      <c r="V10" s="32"/>
      <c r="W10" s="32"/>
      <c r="X10" s="32"/>
      <c r="Z10" s="32"/>
    </row>
    <row r="11" spans="1:26" ht="15.95" customHeight="1" x14ac:dyDescent="0.2">
      <c r="A11" s="5" t="s">
        <v>7</v>
      </c>
      <c r="B11" s="70" t="str">
        <f>_xlfn.VALUETOTEXT(P2)</f>
        <v>044722</v>
      </c>
      <c r="C11" s="71" t="str">
        <f>_xlfn.VALUETOTEXT(P3)</f>
        <v>127029</v>
      </c>
      <c r="D11" s="71" t="str">
        <f>_xlfn.VALUETOTEXT(P4)</f>
        <v>216891</v>
      </c>
      <c r="E11" s="71" t="str">
        <f>_xlfn.VALUETOTEXT(P5)</f>
        <v>323190</v>
      </c>
      <c r="F11" s="71" t="str">
        <f>_xlfn.VALUETOTEXT(P6)</f>
        <v>411233</v>
      </c>
      <c r="G11" s="71" t="str">
        <f>_xlfn.VALUETOTEXT(P7)</f>
        <v>535378</v>
      </c>
      <c r="H11" s="71" t="str">
        <f>_xlfn.VALUETOTEXT(P8)</f>
        <v>588075</v>
      </c>
      <c r="I11" s="71" t="str">
        <f>_xlfn.VALUETOTEXT(P9)</f>
        <v>738248</v>
      </c>
      <c r="J11" s="71" t="str">
        <f>_xlfn.VALUETOTEXT(P10)</f>
        <v>811332</v>
      </c>
      <c r="K11" s="72" t="str">
        <f>_xlfn.VALUETOTEXT(P11)</f>
        <v>885962</v>
      </c>
      <c r="L11" s="10">
        <v>40000</v>
      </c>
      <c r="M11" s="2"/>
      <c r="N11" s="54"/>
      <c r="O11" s="54" t="s">
        <v>438</v>
      </c>
      <c r="P11" s="54" t="s">
        <v>448</v>
      </c>
      <c r="Q11" s="54" t="s">
        <v>498</v>
      </c>
      <c r="R11" s="2"/>
      <c r="S11" s="32"/>
      <c r="T11" s="32"/>
      <c r="U11" s="32"/>
      <c r="V11" s="32"/>
      <c r="W11" s="32"/>
      <c r="X11" s="32"/>
      <c r="Z11" s="32"/>
    </row>
    <row r="12" spans="1:26" ht="15.95" customHeight="1" x14ac:dyDescent="0.2">
      <c r="A12" s="16"/>
      <c r="B12" s="73" t="str">
        <f>_xlfn.VALUETOTEXT(P12)</f>
        <v>047452</v>
      </c>
      <c r="C12" s="74" t="str">
        <f>_xlfn.VALUETOTEXT(P13)</f>
        <v>132045</v>
      </c>
      <c r="D12" s="74" t="str">
        <f>_xlfn.VALUETOTEXT(P14)</f>
        <v>222751</v>
      </c>
      <c r="E12" s="74" t="str">
        <f>_xlfn.VALUETOTEXT(P15)</f>
        <v>332699</v>
      </c>
      <c r="F12" s="74" t="str">
        <f>_xlfn.VALUETOTEXT(P16)</f>
        <v>413688</v>
      </c>
      <c r="G12" s="74" t="str">
        <f>_xlfn.VALUETOTEXT(P17)</f>
        <v>540947</v>
      </c>
      <c r="H12" s="74" t="str">
        <f>_xlfn.VALUETOTEXT(P18)</f>
        <v>623450</v>
      </c>
      <c r="I12" s="74" t="str">
        <f>_xlfn.VALUETOTEXT(P19)</f>
        <v>757121</v>
      </c>
      <c r="J12" s="74" t="str">
        <f>_xlfn.VALUETOTEXT(P20)</f>
        <v>813746</v>
      </c>
      <c r="K12" s="75" t="str">
        <f>_xlfn.VALUETOTEXT(P21)</f>
        <v>907668</v>
      </c>
      <c r="L12" s="18"/>
      <c r="M12" s="2"/>
      <c r="N12" s="54"/>
      <c r="O12" s="54"/>
      <c r="P12" s="54" t="s">
        <v>449</v>
      </c>
      <c r="Q12" s="54" t="s">
        <v>499</v>
      </c>
      <c r="R12" s="2"/>
      <c r="S12" s="32"/>
      <c r="T12" s="32"/>
      <c r="U12" s="32"/>
      <c r="V12" s="2"/>
      <c r="W12" s="32"/>
      <c r="X12" s="2"/>
      <c r="Z12" s="32"/>
    </row>
    <row r="13" spans="1:26" ht="15.95" customHeight="1" x14ac:dyDescent="0.2">
      <c r="A13" s="19"/>
      <c r="B13" s="95" t="str">
        <f>_xlfn.VALUETOTEXT(P22)</f>
        <v>054740</v>
      </c>
      <c r="C13" s="74" t="str">
        <f>_xlfn.VALUETOTEXT(P23)</f>
        <v>187985</v>
      </c>
      <c r="D13" s="74" t="str">
        <f>_xlfn.VALUETOTEXT(P24)</f>
        <v>286487</v>
      </c>
      <c r="E13" s="74" t="str">
        <f>_xlfn.VALUETOTEXT(P25)</f>
        <v>347818</v>
      </c>
      <c r="F13" s="74" t="str">
        <f>_xlfn.VALUETOTEXT(P26)</f>
        <v>432973</v>
      </c>
      <c r="G13" s="74" t="str">
        <f>_xlfn.VALUETOTEXT(P27)</f>
        <v>541290</v>
      </c>
      <c r="H13" s="74" t="str">
        <f>_xlfn.VALUETOTEXT(P28)</f>
        <v>630041</v>
      </c>
      <c r="I13" s="74" t="str">
        <f>_xlfn.VALUETOTEXT(P29)</f>
        <v>779499</v>
      </c>
      <c r="J13" s="74" t="str">
        <f>_xlfn.VALUETOTEXT(P30)</f>
        <v>832799</v>
      </c>
      <c r="K13" s="75" t="str">
        <f>_xlfn.VALUETOTEXT(P31)</f>
        <v>925072</v>
      </c>
      <c r="L13" s="18"/>
      <c r="M13" s="2"/>
      <c r="N13" s="54"/>
      <c r="O13" s="54"/>
      <c r="P13" s="54" t="s">
        <v>450</v>
      </c>
      <c r="Q13" s="54" t="s">
        <v>500</v>
      </c>
      <c r="R13" s="2"/>
      <c r="S13" s="32"/>
      <c r="T13" s="32"/>
      <c r="U13" s="32"/>
      <c r="V13" s="2"/>
      <c r="W13" s="32"/>
      <c r="X13" s="2"/>
      <c r="Z13" s="32"/>
    </row>
    <row r="14" spans="1:26" ht="15.95" customHeight="1" x14ac:dyDescent="0.2">
      <c r="A14" s="19"/>
      <c r="B14" s="73" t="str">
        <f>_xlfn.VALUETOTEXT(P32)</f>
        <v>099628</v>
      </c>
      <c r="C14" s="74" t="str">
        <f>_xlfn.VALUETOTEXT(P33)</f>
        <v>193102</v>
      </c>
      <c r="D14" s="74" t="str">
        <f>_xlfn.VALUETOTEXT(P34)</f>
        <v>292734</v>
      </c>
      <c r="E14" s="74" t="str">
        <f>_xlfn.VALUETOTEXT(P35)</f>
        <v>380961</v>
      </c>
      <c r="F14" s="74" t="str">
        <f>_xlfn.VALUETOTEXT(P36)</f>
        <v>467392</v>
      </c>
      <c r="G14" s="74" t="str">
        <f>_xlfn.VALUETOTEXT(P37)</f>
        <v>586410</v>
      </c>
      <c r="H14" s="74" t="str">
        <f>_xlfn.VALUETOTEXT(P38)</f>
        <v>646395</v>
      </c>
      <c r="I14" s="74" t="str">
        <f>_xlfn.VALUETOTEXT(P39)</f>
        <v>784679</v>
      </c>
      <c r="J14" s="74" t="str">
        <f>_xlfn.VALUETOTEXT(P40)</f>
        <v>848712</v>
      </c>
      <c r="K14" s="75" t="str">
        <f>_xlfn.VALUETOTEXT(P41)</f>
        <v>937022</v>
      </c>
      <c r="L14" s="18"/>
      <c r="M14" s="2"/>
      <c r="N14" s="54"/>
      <c r="O14" s="54"/>
      <c r="P14" s="54" t="s">
        <v>451</v>
      </c>
      <c r="Q14" s="54" t="s">
        <v>501</v>
      </c>
      <c r="R14" s="2"/>
      <c r="S14" s="32"/>
      <c r="T14" s="32"/>
      <c r="U14" s="32"/>
      <c r="V14" s="32"/>
      <c r="W14" s="32"/>
      <c r="X14" s="32"/>
      <c r="Z14" s="32"/>
    </row>
    <row r="15" spans="1:26" ht="15.95" customHeight="1" thickBot="1" x14ac:dyDescent="0.25">
      <c r="A15" s="19"/>
      <c r="B15" s="73" t="str">
        <f>_xlfn.VALUETOTEXT(P42)</f>
        <v>113897</v>
      </c>
      <c r="C15" s="77" t="str">
        <f>_xlfn.VALUETOTEXT(P43)</f>
        <v>205964</v>
      </c>
      <c r="D15" s="77" t="str">
        <f>_xlfn.VALUETOTEXT(P44)</f>
        <v>295304</v>
      </c>
      <c r="E15" s="77" t="str">
        <f>_xlfn.VALUETOTEXT(P45)</f>
        <v>410260</v>
      </c>
      <c r="F15" s="77" t="str">
        <f>_xlfn.VALUETOTEXT(P46)</f>
        <v>491415</v>
      </c>
      <c r="G15" s="77" t="str">
        <f>_xlfn.VALUETOTEXT(P47)</f>
        <v>587360</v>
      </c>
      <c r="H15" s="77" t="str">
        <f>_xlfn.VALUETOTEXT(P48)</f>
        <v>716797</v>
      </c>
      <c r="I15" s="77" t="str">
        <f>_xlfn.VALUETOTEXT(P49)</f>
        <v>792492</v>
      </c>
      <c r="J15" s="77" t="str">
        <f>_xlfn.VALUETOTEXT(P50)</f>
        <v>880832</v>
      </c>
      <c r="K15" s="78" t="str">
        <f>_xlfn.VALUETOTEXT(P51)</f>
        <v>980352</v>
      </c>
      <c r="L15" s="18"/>
      <c r="M15" s="2"/>
      <c r="N15" s="54"/>
      <c r="O15" s="54"/>
      <c r="P15" s="54" t="s">
        <v>452</v>
      </c>
      <c r="Q15" s="54" t="s">
        <v>502</v>
      </c>
      <c r="R15" s="2"/>
      <c r="S15" s="32"/>
      <c r="T15" s="32"/>
      <c r="U15" s="32"/>
      <c r="V15" s="32"/>
      <c r="W15" s="32"/>
      <c r="X15" s="2"/>
      <c r="Z15" s="32"/>
    </row>
    <row r="16" spans="1:26" ht="15.95" customHeight="1" x14ac:dyDescent="0.2">
      <c r="A16" s="5" t="s">
        <v>8</v>
      </c>
      <c r="B16" s="70" t="str">
        <f>_xlfn.VALUETOTEXT(Q2)</f>
        <v>000698</v>
      </c>
      <c r="C16" s="71" t="str">
        <f>_xlfn.VALUETOTEXT(Q3)</f>
        <v>080931</v>
      </c>
      <c r="D16" s="71" t="str">
        <f>_xlfn.VALUETOTEXT(Q4)</f>
        <v>210279</v>
      </c>
      <c r="E16" s="71" t="str">
        <f>_xlfn.VALUETOTEXT(Q5)</f>
        <v>297471</v>
      </c>
      <c r="F16" s="71" t="str">
        <f>_xlfn.VALUETOTEXT(Q6)</f>
        <v>430013</v>
      </c>
      <c r="G16" s="71" t="str">
        <f>_xlfn.VALUETOTEXT(Q7)</f>
        <v>557396</v>
      </c>
      <c r="H16" s="71" t="str">
        <f>_xlfn.VALUETOTEXT(Q8)</f>
        <v>702405</v>
      </c>
      <c r="I16" s="71" t="str">
        <f>_xlfn.VALUETOTEXT(Q9)</f>
        <v>792984</v>
      </c>
      <c r="J16" s="71" t="str">
        <f>_xlfn.VALUETOTEXT(Q10)</f>
        <v>842499</v>
      </c>
      <c r="K16" s="72" t="str">
        <f>_xlfn.VALUETOTEXT(Q11)</f>
        <v>927971</v>
      </c>
      <c r="L16" s="10">
        <v>20000</v>
      </c>
      <c r="M16" s="2"/>
      <c r="N16" s="54"/>
      <c r="O16" s="54"/>
      <c r="P16" s="54" t="s">
        <v>453</v>
      </c>
      <c r="Q16" s="54" t="s">
        <v>503</v>
      </c>
      <c r="R16" s="2"/>
      <c r="S16" s="32"/>
      <c r="T16" s="32"/>
      <c r="U16" s="32"/>
      <c r="V16" s="32"/>
      <c r="W16" s="32"/>
      <c r="X16" s="2"/>
      <c r="Z16" s="32"/>
    </row>
    <row r="17" spans="1:26" ht="15.95" customHeight="1" x14ac:dyDescent="0.2">
      <c r="A17" s="19"/>
      <c r="B17" s="73" t="str">
        <f>_xlfn.VALUETOTEXT(Q12)</f>
        <v>005234</v>
      </c>
      <c r="C17" s="74" t="str">
        <f>_xlfn.VALUETOTEXT(Q13)</f>
        <v>101102</v>
      </c>
      <c r="D17" s="74" t="str">
        <f>_xlfn.VALUETOTEXT(Q14)</f>
        <v>211840</v>
      </c>
      <c r="E17" s="74" t="str">
        <f>_xlfn.VALUETOTEXT(Q15)</f>
        <v>298748</v>
      </c>
      <c r="F17" s="74" t="str">
        <f>_xlfn.VALUETOTEXT(Q16)</f>
        <v>454166</v>
      </c>
      <c r="G17" s="74" t="str">
        <f>_xlfn.VALUETOTEXT(Q17)</f>
        <v>568699</v>
      </c>
      <c r="H17" s="74" t="str">
        <f>_xlfn.VALUETOTEXT(Q18)</f>
        <v>704497</v>
      </c>
      <c r="I17" s="74" t="str">
        <f>_xlfn.VALUETOTEXT(Q19)</f>
        <v>794359</v>
      </c>
      <c r="J17" s="74" t="str">
        <f>_xlfn.VALUETOTEXT(Q20)</f>
        <v>844523</v>
      </c>
      <c r="K17" s="75" t="str">
        <f>_xlfn.VALUETOTEXT(Q21)</f>
        <v>930901</v>
      </c>
      <c r="L17" s="18"/>
      <c r="M17" s="2"/>
      <c r="N17" s="54"/>
      <c r="O17" s="54"/>
      <c r="P17" s="54" t="s">
        <v>454</v>
      </c>
      <c r="Q17" s="54" t="s">
        <v>504</v>
      </c>
      <c r="R17" s="2"/>
      <c r="S17" s="32"/>
      <c r="T17" s="32"/>
      <c r="U17" s="32"/>
      <c r="V17" s="32"/>
      <c r="W17" s="32"/>
      <c r="X17" s="32"/>
      <c r="Z17" s="32"/>
    </row>
    <row r="18" spans="1:26" ht="15.95" customHeight="1" x14ac:dyDescent="0.2">
      <c r="A18" s="19"/>
      <c r="B18" s="73" t="str">
        <f>_xlfn.VALUETOTEXT(Q22)</f>
        <v>012257</v>
      </c>
      <c r="C18" s="74" t="str">
        <f>_xlfn.VALUETOTEXT(Q23)</f>
        <v>122622</v>
      </c>
      <c r="D18" s="74" t="str">
        <f t="shared" ref="D18" si="0">_xlfn.VALUETOTEXT(Q24)</f>
        <v>226259</v>
      </c>
      <c r="E18" s="74" t="str">
        <f>_xlfn.VALUETOTEXT(Q25)</f>
        <v>310238</v>
      </c>
      <c r="F18" s="74" t="str">
        <f>_xlfn.VALUETOTEXT(Q26)</f>
        <v>456304</v>
      </c>
      <c r="G18" s="74" t="str">
        <f>_xlfn.VALUETOTEXT(Q27)</f>
        <v>597602</v>
      </c>
      <c r="H18" s="74" t="str">
        <f>_xlfn.VALUETOTEXT(Q28)</f>
        <v>713934</v>
      </c>
      <c r="I18" s="74" t="str">
        <f>_xlfn.VALUETOTEXT(Q29)</f>
        <v>796059</v>
      </c>
      <c r="J18" s="74" t="str">
        <f>_xlfn.VALUETOTEXT(Q30)</f>
        <v>853789</v>
      </c>
      <c r="K18" s="75" t="str">
        <f>_xlfn.VALUETOTEXT(Q31)</f>
        <v>934789</v>
      </c>
      <c r="L18" s="18"/>
      <c r="M18" s="2"/>
      <c r="N18" s="54"/>
      <c r="O18" s="54"/>
      <c r="P18" s="54" t="s">
        <v>455</v>
      </c>
      <c r="Q18" s="54" t="s">
        <v>505</v>
      </c>
      <c r="R18" s="2"/>
      <c r="S18" s="32"/>
      <c r="T18" s="32"/>
      <c r="U18" s="32"/>
      <c r="V18" s="2"/>
      <c r="W18" s="32"/>
      <c r="X18" s="32"/>
      <c r="Z18" s="32"/>
    </row>
    <row r="19" spans="1:26" ht="15.95" customHeight="1" x14ac:dyDescent="0.2">
      <c r="A19" s="19"/>
      <c r="B19" s="73" t="str">
        <f>_xlfn.VALUETOTEXT(Q32)</f>
        <v>023809</v>
      </c>
      <c r="C19" s="74" t="str">
        <f>_xlfn.VALUETOTEXT(Q33)</f>
        <v>130650</v>
      </c>
      <c r="D19" s="74" t="str">
        <f>_xlfn.VALUETOTEXT(Q34)</f>
        <v>237772</v>
      </c>
      <c r="E19" s="74" t="str">
        <f t="shared" ref="E19" si="1">_xlfn.VALUETOTEXT(Q35)</f>
        <v>355319</v>
      </c>
      <c r="F19" s="74" t="str">
        <f>_xlfn.VALUETOTEXT(Q36)</f>
        <v>458185</v>
      </c>
      <c r="G19" s="74" t="str">
        <f>_xlfn.VALUETOTEXT(Q37)</f>
        <v>602057</v>
      </c>
      <c r="H19" s="74" t="str">
        <f>_xlfn.VALUETOTEXT(Q38)</f>
        <v>724127</v>
      </c>
      <c r="I19" s="74" t="str">
        <f>_xlfn.VALUETOTEXT(Q39)</f>
        <v>802249</v>
      </c>
      <c r="J19" s="74" t="str">
        <f>_xlfn.VALUETOTEXT(Q40)</f>
        <v>859020</v>
      </c>
      <c r="K19" s="75" t="str">
        <f>_xlfn.VALUETOTEXT(Q41)</f>
        <v>942374</v>
      </c>
      <c r="L19" s="18"/>
      <c r="M19" s="2"/>
      <c r="N19" s="54"/>
      <c r="O19" s="54"/>
      <c r="P19" s="54" t="s">
        <v>456</v>
      </c>
      <c r="Q19" s="54" t="s">
        <v>506</v>
      </c>
      <c r="R19" s="2"/>
      <c r="S19" s="32"/>
      <c r="T19" s="32"/>
      <c r="U19" s="32"/>
      <c r="V19" s="2"/>
      <c r="W19" s="32"/>
      <c r="X19" s="32"/>
      <c r="Z19" s="32"/>
    </row>
    <row r="20" spans="1:26" ht="15.95" customHeight="1" x14ac:dyDescent="0.2">
      <c r="A20" s="19"/>
      <c r="B20" s="73" t="str">
        <f>_xlfn.VALUETOTEXT(Q42)</f>
        <v>047642</v>
      </c>
      <c r="C20" s="74" t="str">
        <f>_xlfn.VALUETOTEXT(Q43)</f>
        <v>132441</v>
      </c>
      <c r="D20" s="74" t="str">
        <f>_xlfn.VALUETOTEXT(Q44)</f>
        <v>238233</v>
      </c>
      <c r="E20" s="74" t="str">
        <f>_xlfn.VALUETOTEXT(Q45)</f>
        <v>369368</v>
      </c>
      <c r="F20" s="74" t="str">
        <f t="shared" ref="F20" si="2">_xlfn.VALUETOTEXT(Q46)</f>
        <v>462043</v>
      </c>
      <c r="G20" s="74" t="str">
        <f>_xlfn.VALUETOTEXT(Q47)</f>
        <v>625677</v>
      </c>
      <c r="H20" s="74" t="str">
        <f>_xlfn.VALUETOTEXT(Q48)</f>
        <v>746295</v>
      </c>
      <c r="I20" s="74" t="str">
        <f>_xlfn.VALUETOTEXT(Q49)</f>
        <v>816941</v>
      </c>
      <c r="J20" s="74" t="str">
        <f>_xlfn.VALUETOTEXT(Q50)</f>
        <v>901478</v>
      </c>
      <c r="K20" s="75" t="str">
        <f>_xlfn.VALUETOTEXT(Q51)</f>
        <v>946014</v>
      </c>
      <c r="L20" s="18"/>
      <c r="M20" s="2"/>
      <c r="N20" s="54"/>
      <c r="O20" s="54"/>
      <c r="P20" s="54" t="s">
        <v>457</v>
      </c>
      <c r="Q20" s="54" t="s">
        <v>507</v>
      </c>
      <c r="R20" s="2"/>
      <c r="S20" s="32"/>
      <c r="T20" s="32"/>
      <c r="U20" s="32"/>
      <c r="V20" s="32"/>
      <c r="W20" s="32"/>
      <c r="X20" s="32"/>
      <c r="Z20" s="32"/>
    </row>
    <row r="21" spans="1:26" ht="15.95" customHeight="1" x14ac:dyDescent="0.2">
      <c r="A21" s="19"/>
      <c r="B21" s="73" t="str">
        <f>_xlfn.VALUETOTEXT(Q52)</f>
        <v>047868</v>
      </c>
      <c r="C21" s="74" t="str">
        <f>_xlfn.VALUETOTEXT(Q53)</f>
        <v>168204</v>
      </c>
      <c r="D21" s="74" t="str">
        <f>_xlfn.VALUETOTEXT(Q54)</f>
        <v>239806</v>
      </c>
      <c r="E21" s="74" t="str">
        <f>_xlfn.VALUETOTEXT(Q55)</f>
        <v>393503</v>
      </c>
      <c r="F21" s="74" t="str">
        <f>_xlfn.VALUETOTEXT(Q56)</f>
        <v>492932</v>
      </c>
      <c r="G21" s="74" t="str">
        <f t="shared" ref="G21" si="3">_xlfn.VALUETOTEXT(Q57)</f>
        <v>627411</v>
      </c>
      <c r="H21" s="74" t="str">
        <f>_xlfn.VALUETOTEXT(Q58)</f>
        <v>756658</v>
      </c>
      <c r="I21" s="74" t="str">
        <f>_xlfn.VALUETOTEXT(Q59)</f>
        <v>818143</v>
      </c>
      <c r="J21" s="74" t="str">
        <f>_xlfn.VALUETOTEXT(Q60)</f>
        <v>910398</v>
      </c>
      <c r="K21" s="75" t="str">
        <f>_xlfn.VALUETOTEXT(Q61)</f>
        <v>966248</v>
      </c>
      <c r="L21" s="18"/>
      <c r="M21" s="2"/>
      <c r="N21" s="54"/>
      <c r="O21" s="54"/>
      <c r="P21" s="54" t="s">
        <v>458</v>
      </c>
      <c r="Q21" s="54" t="s">
        <v>508</v>
      </c>
      <c r="R21" s="2"/>
      <c r="S21" s="32"/>
      <c r="T21" s="32"/>
      <c r="U21" s="32"/>
      <c r="V21" s="32"/>
      <c r="X21" s="32"/>
      <c r="Y21" s="34"/>
      <c r="Z21" s="32"/>
    </row>
    <row r="22" spans="1:26" ht="15.95" customHeight="1" x14ac:dyDescent="0.2">
      <c r="A22" s="19"/>
      <c r="B22" s="73" t="str">
        <f>_xlfn.VALUETOTEXT(Q62)</f>
        <v>060975</v>
      </c>
      <c r="C22" s="74" t="str">
        <f>_xlfn.VALUETOTEXT(Q63)</f>
        <v>170707</v>
      </c>
      <c r="D22" s="74" t="str">
        <f>_xlfn.VALUETOTEXT(Q64)</f>
        <v>249742</v>
      </c>
      <c r="E22" s="74" t="str">
        <f>_xlfn.VALUETOTEXT(Q65)</f>
        <v>393946</v>
      </c>
      <c r="F22" s="74" t="str">
        <f>_xlfn.VALUETOTEXT(Q66)</f>
        <v>499550</v>
      </c>
      <c r="G22" s="74" t="str">
        <f>_xlfn.VALUETOTEXT(Q67)</f>
        <v>647305</v>
      </c>
      <c r="H22" s="74" t="str">
        <f t="shared" ref="H22" si="4">_xlfn.VALUETOTEXT(Q68)</f>
        <v>771529</v>
      </c>
      <c r="I22" s="74" t="str">
        <f>_xlfn.VALUETOTEXT(Q69)</f>
        <v>820038</v>
      </c>
      <c r="J22" s="74" t="str">
        <f>_xlfn.VALUETOTEXT(Q70)</f>
        <v>915138</v>
      </c>
      <c r="K22" s="75" t="str">
        <f>_xlfn.VALUETOTEXT(Q71)</f>
        <v>971932</v>
      </c>
      <c r="L22" s="18"/>
      <c r="M22" s="2"/>
      <c r="N22" s="54"/>
      <c r="O22" s="54"/>
      <c r="P22" s="54" t="s">
        <v>459</v>
      </c>
      <c r="Q22" s="54" t="s">
        <v>509</v>
      </c>
      <c r="R22" s="2"/>
      <c r="S22" s="32"/>
      <c r="T22" s="32"/>
      <c r="U22" s="32"/>
      <c r="V22" s="2"/>
      <c r="X22" s="32"/>
      <c r="Y22" s="32"/>
      <c r="Z22" s="32"/>
    </row>
    <row r="23" spans="1:26" ht="15.95" customHeight="1" x14ac:dyDescent="0.2">
      <c r="A23" s="19"/>
      <c r="B23" s="73" t="str">
        <f>_xlfn.VALUETOTEXT(Q72)</f>
        <v>064933</v>
      </c>
      <c r="C23" s="74" t="str">
        <f>_xlfn.VALUETOTEXT(Q73)</f>
        <v>191294</v>
      </c>
      <c r="D23" s="74" t="str">
        <f>_xlfn.VALUETOTEXT(Q74)</f>
        <v>263722</v>
      </c>
      <c r="E23" s="74" t="str">
        <f>_xlfn.VALUETOTEXT(Q75)</f>
        <v>406776</v>
      </c>
      <c r="F23" s="74" t="str">
        <f>_xlfn.VALUETOTEXT(Q76)</f>
        <v>502565</v>
      </c>
      <c r="G23" s="74" t="str">
        <f>_xlfn.VALUETOTEXT(Q77)</f>
        <v>672686</v>
      </c>
      <c r="H23" s="74" t="str">
        <f>_xlfn.VALUETOTEXT(Q78)</f>
        <v>771654</v>
      </c>
      <c r="I23" s="74" t="str">
        <f t="shared" ref="I23" si="5">_xlfn.VALUETOTEXT(Q79)</f>
        <v>833673</v>
      </c>
      <c r="J23" s="74" t="str">
        <f>_xlfn.VALUETOTEXT(Q80)</f>
        <v>922493</v>
      </c>
      <c r="K23" s="75" t="str">
        <f>_xlfn.VALUETOTEXT(Q81)</f>
        <v>978290</v>
      </c>
      <c r="L23" s="18"/>
      <c r="M23" s="2"/>
      <c r="N23" s="54"/>
      <c r="O23" s="54"/>
      <c r="P23" s="54" t="s">
        <v>460</v>
      </c>
      <c r="Q23" s="54" t="s">
        <v>510</v>
      </c>
      <c r="R23" s="2"/>
      <c r="S23" s="32"/>
      <c r="T23" s="32"/>
      <c r="U23" s="32"/>
      <c r="V23" s="32"/>
      <c r="X23" s="32"/>
      <c r="Y23" s="32"/>
      <c r="Z23" s="32"/>
    </row>
    <row r="24" spans="1:26" ht="15.95" customHeight="1" x14ac:dyDescent="0.2">
      <c r="A24" s="19"/>
      <c r="B24" s="73" t="str">
        <f>_xlfn.VALUETOTEXT(Q82)</f>
        <v>067965</v>
      </c>
      <c r="C24" s="74" t="str">
        <f>_xlfn.VALUETOTEXT(Q83)</f>
        <v>194903</v>
      </c>
      <c r="D24" s="74" t="str">
        <f>_xlfn.VALUETOTEXT(Q84)</f>
        <v>281712</v>
      </c>
      <c r="E24" s="74" t="str">
        <f>_xlfn.VALUETOTEXT(Q85)</f>
        <v>411270</v>
      </c>
      <c r="F24" s="74" t="str">
        <f>_xlfn.VALUETOTEXT(Q86)</f>
        <v>514523</v>
      </c>
      <c r="G24" s="74" t="str">
        <f>_xlfn.VALUETOTEXT(Q87)</f>
        <v>677912</v>
      </c>
      <c r="H24" s="74" t="str">
        <f>_xlfn.VALUETOTEXT(Q88)</f>
        <v>778199</v>
      </c>
      <c r="I24" s="74" t="str">
        <f>_xlfn.VALUETOTEXT(Q89)</f>
        <v>841013</v>
      </c>
      <c r="J24" s="74" t="str">
        <f t="shared" ref="J24" si="6">_xlfn.VALUETOTEXT(Q90)</f>
        <v>927034</v>
      </c>
      <c r="K24" s="75" t="str">
        <f>_xlfn.VALUETOTEXT(Q91)</f>
        <v>991285</v>
      </c>
      <c r="L24" s="18"/>
      <c r="M24" s="2"/>
      <c r="N24" s="54"/>
      <c r="O24" s="54"/>
      <c r="P24" s="54" t="s">
        <v>461</v>
      </c>
      <c r="Q24" s="54" t="s">
        <v>511</v>
      </c>
      <c r="R24" s="2"/>
      <c r="S24" s="32"/>
      <c r="T24" s="32"/>
      <c r="U24" s="32"/>
      <c r="V24" s="32"/>
      <c r="X24" s="32"/>
      <c r="Y24" s="32"/>
      <c r="Z24" s="32"/>
    </row>
    <row r="25" spans="1:26" ht="15.95" customHeight="1" thickBot="1" x14ac:dyDescent="0.25">
      <c r="A25" s="20"/>
      <c r="B25" s="76" t="str">
        <f>_xlfn.VALUETOTEXT(Q92)</f>
        <v>076812</v>
      </c>
      <c r="C25" s="77" t="str">
        <f>_xlfn.VALUETOTEXT(Q93)</f>
        <v>206129</v>
      </c>
      <c r="D25" s="77" t="str">
        <f>_xlfn.VALUETOTEXT(Q94)</f>
        <v>289011</v>
      </c>
      <c r="E25" s="77" t="str">
        <f>_xlfn.VALUETOTEXT(Q95)</f>
        <v>415731</v>
      </c>
      <c r="F25" s="77" t="str">
        <f>_xlfn.VALUETOTEXT(Q96)</f>
        <v>529176</v>
      </c>
      <c r="G25" s="77" t="str">
        <f>_xlfn.VALUETOTEXT(Q97)</f>
        <v>685726</v>
      </c>
      <c r="H25" s="77" t="str">
        <f>_xlfn.VALUETOTEXT(Q98)</f>
        <v>787410</v>
      </c>
      <c r="I25" s="77" t="str">
        <f>_xlfn.VALUETOTEXT(Q99)</f>
        <v>841373</v>
      </c>
      <c r="J25" s="77" t="str">
        <f>_xlfn.VALUETOTEXT(Q100)</f>
        <v>927715</v>
      </c>
      <c r="K25" s="78" t="str">
        <f t="shared" ref="K25" si="7">_xlfn.VALUETOTEXT(Q101)</f>
        <v>996758</v>
      </c>
      <c r="L25" s="18"/>
      <c r="M25" s="2"/>
      <c r="N25" s="54"/>
      <c r="O25" s="54"/>
      <c r="P25" s="54" t="s">
        <v>462</v>
      </c>
      <c r="Q25" s="54" t="s">
        <v>512</v>
      </c>
      <c r="R25" s="2"/>
      <c r="S25" s="32"/>
      <c r="T25" s="32"/>
      <c r="U25" s="32"/>
      <c r="V25" s="32"/>
      <c r="X25" s="32"/>
      <c r="Y25" s="32"/>
      <c r="Z25" s="32"/>
    </row>
    <row r="26" spans="1:26" ht="15.95" customHeight="1" x14ac:dyDescent="0.2">
      <c r="A26" s="4" t="s">
        <v>14</v>
      </c>
      <c r="B26" s="28" t="str">
        <f>_xlfn.TEXTJOIN("-",TRUE,S2:T2)</f>
        <v/>
      </c>
      <c r="C26" s="6" t="str">
        <f>_xlfn.TEXTJOIN("-",TRUE,U2:V2)</f>
        <v/>
      </c>
      <c r="D26" s="6" t="str">
        <f>_xlfn.TEXTJOIN("-",TRUE,W2:X2)</f>
        <v/>
      </c>
      <c r="E26" s="6" t="str">
        <f>_xlfn.TEXTJOIN("-",TRUE,Y2:Z2)</f>
        <v/>
      </c>
      <c r="F26" s="6"/>
      <c r="G26" s="6"/>
      <c r="H26" s="6"/>
      <c r="I26" s="6"/>
      <c r="J26" s="6" t="str">
        <f t="shared" ref="J26:K26" si="8">_xlfn.TEXTJOIN("-",TRUE,AA2:AB2)</f>
        <v/>
      </c>
      <c r="K26" s="24" t="str">
        <f t="shared" si="8"/>
        <v/>
      </c>
      <c r="L26" s="22" t="s">
        <v>15</v>
      </c>
      <c r="M26" s="2"/>
      <c r="N26" s="54"/>
      <c r="O26" s="54"/>
      <c r="P26" s="54" t="s">
        <v>463</v>
      </c>
      <c r="Q26" s="54" t="s">
        <v>513</v>
      </c>
      <c r="R26" s="2"/>
      <c r="S26" s="32"/>
      <c r="T26" s="32"/>
      <c r="U26" s="2"/>
      <c r="V26" s="32"/>
      <c r="W26" s="34"/>
      <c r="X26" s="32"/>
      <c r="Y26" s="32"/>
      <c r="Z26" s="32"/>
    </row>
    <row r="27" spans="1:26" ht="15.95" customHeight="1" x14ac:dyDescent="0.2">
      <c r="B27" s="29" t="str">
        <f t="shared" ref="B27:B90" si="9">_xlfn.TEXTJOIN("-",TRUE,S3:T3)</f>
        <v/>
      </c>
      <c r="C27" s="3" t="str">
        <f t="shared" ref="C27:C90" si="10">_xlfn.TEXTJOIN("-",TRUE,U3:V3)</f>
        <v/>
      </c>
      <c r="D27" s="3" t="str">
        <f t="shared" ref="D27:D90" si="11">_xlfn.TEXTJOIN("-",TRUE,W3:X3)</f>
        <v/>
      </c>
      <c r="E27" s="3" t="str">
        <f t="shared" ref="E27:E28" si="12">_xlfn.TEXTJOIN("-",TRUE,Y3:Z3)</f>
        <v/>
      </c>
      <c r="J27" s="32"/>
      <c r="K27" s="17"/>
      <c r="M27" s="2"/>
      <c r="N27" s="54"/>
      <c r="O27" s="54"/>
      <c r="P27" s="54" t="s">
        <v>464</v>
      </c>
      <c r="Q27" s="54" t="s">
        <v>514</v>
      </c>
      <c r="R27" s="2"/>
      <c r="S27" s="32"/>
      <c r="T27" s="32"/>
      <c r="U27" s="2"/>
      <c r="V27" s="32"/>
      <c r="W27" s="32"/>
      <c r="X27" s="32"/>
      <c r="Y27" s="32"/>
      <c r="Z27" s="32"/>
    </row>
    <row r="28" spans="1:26" ht="15.95" customHeight="1" x14ac:dyDescent="0.2">
      <c r="A28" s="2"/>
      <c r="B28" s="29" t="str">
        <f t="shared" si="9"/>
        <v/>
      </c>
      <c r="C28" s="3" t="str">
        <f t="shared" si="10"/>
        <v/>
      </c>
      <c r="D28" s="3" t="str">
        <f t="shared" si="11"/>
        <v/>
      </c>
      <c r="E28" s="3" t="str">
        <f t="shared" si="12"/>
        <v/>
      </c>
      <c r="J28" s="32"/>
      <c r="K28" s="35"/>
      <c r="L28" s="3"/>
      <c r="M28" s="2"/>
      <c r="N28" s="54"/>
      <c r="O28" s="54"/>
      <c r="P28" s="54" t="s">
        <v>465</v>
      </c>
      <c r="Q28" s="54" t="s">
        <v>515</v>
      </c>
      <c r="R28" s="2"/>
      <c r="S28" s="32"/>
      <c r="T28" s="32"/>
      <c r="U28" s="2"/>
      <c r="V28" s="32"/>
      <c r="W28" s="32"/>
      <c r="X28" s="32"/>
      <c r="Y28" s="32"/>
      <c r="Z28" s="32"/>
    </row>
    <row r="29" spans="1:26" ht="15.95" customHeight="1" x14ac:dyDescent="0.2">
      <c r="A29" s="2"/>
      <c r="B29" s="29" t="str">
        <f t="shared" si="9"/>
        <v/>
      </c>
      <c r="C29" s="3" t="str">
        <f t="shared" si="10"/>
        <v/>
      </c>
      <c r="D29" s="3" t="str">
        <f t="shared" si="11"/>
        <v/>
      </c>
      <c r="J29" s="32"/>
      <c r="K29" s="35"/>
      <c r="L29" s="18"/>
      <c r="M29" s="2"/>
      <c r="N29" s="54"/>
      <c r="O29" s="54"/>
      <c r="P29" s="54" t="s">
        <v>466</v>
      </c>
      <c r="Q29" s="54" t="s">
        <v>516</v>
      </c>
      <c r="R29" s="2"/>
      <c r="S29" s="32"/>
      <c r="T29" s="32"/>
      <c r="U29" s="2"/>
      <c r="V29" s="32"/>
      <c r="W29" s="32"/>
      <c r="X29" s="32"/>
      <c r="Y29" s="32"/>
      <c r="Z29" s="32"/>
    </row>
    <row r="30" spans="1:26" ht="15.95" customHeight="1" x14ac:dyDescent="0.2">
      <c r="A30" s="2"/>
      <c r="B30" s="29" t="str">
        <f t="shared" si="9"/>
        <v/>
      </c>
      <c r="C30" s="3" t="str">
        <f t="shared" si="10"/>
        <v/>
      </c>
      <c r="D30" s="3" t="str">
        <f t="shared" si="11"/>
        <v/>
      </c>
      <c r="J30" s="32"/>
      <c r="K30" s="35"/>
      <c r="L30" s="18"/>
      <c r="M30" s="2"/>
      <c r="N30" s="54"/>
      <c r="O30" s="54"/>
      <c r="P30" s="54" t="s">
        <v>467</v>
      </c>
      <c r="Q30" s="54" t="s">
        <v>517</v>
      </c>
      <c r="R30" s="2"/>
      <c r="S30" s="32"/>
      <c r="T30" s="32"/>
      <c r="U30" s="2"/>
      <c r="V30" s="32"/>
      <c r="W30" s="32"/>
      <c r="X30" s="32"/>
      <c r="Y30" s="32"/>
      <c r="Z30" s="32"/>
    </row>
    <row r="31" spans="1:26" ht="15.95" customHeight="1" x14ac:dyDescent="0.2">
      <c r="A31" s="2"/>
      <c r="B31" s="29" t="str">
        <f t="shared" si="9"/>
        <v/>
      </c>
      <c r="C31" s="3" t="str">
        <f t="shared" si="10"/>
        <v/>
      </c>
      <c r="D31" s="3" t="str">
        <f t="shared" si="11"/>
        <v/>
      </c>
      <c r="J31" s="32"/>
      <c r="K31" s="35"/>
      <c r="L31" s="18"/>
      <c r="M31" s="2"/>
      <c r="N31" s="54"/>
      <c r="O31" s="54"/>
      <c r="P31" s="54" t="s">
        <v>468</v>
      </c>
      <c r="Q31" s="54" t="s">
        <v>518</v>
      </c>
      <c r="R31" s="2"/>
      <c r="S31" s="32"/>
      <c r="T31" s="32"/>
      <c r="U31" s="2"/>
      <c r="V31" s="32"/>
      <c r="W31" s="32"/>
      <c r="X31" s="32"/>
      <c r="Y31" s="32"/>
      <c r="Z31" s="32"/>
    </row>
    <row r="32" spans="1:26" ht="15.95" customHeight="1" x14ac:dyDescent="0.2">
      <c r="A32" s="2"/>
      <c r="B32" s="29" t="str">
        <f t="shared" si="9"/>
        <v/>
      </c>
      <c r="C32" s="3" t="str">
        <f t="shared" si="10"/>
        <v/>
      </c>
      <c r="D32" s="3" t="str">
        <f t="shared" si="11"/>
        <v/>
      </c>
      <c r="J32" s="32"/>
      <c r="K32" s="35"/>
      <c r="L32" s="18"/>
      <c r="M32" s="2"/>
      <c r="N32" s="54"/>
      <c r="O32" s="54"/>
      <c r="P32" s="54" t="s">
        <v>469</v>
      </c>
      <c r="Q32" s="54" t="s">
        <v>519</v>
      </c>
      <c r="R32" s="2"/>
      <c r="S32" s="32"/>
      <c r="T32" s="32"/>
      <c r="U32" s="2"/>
      <c r="V32" s="32"/>
      <c r="W32" s="32"/>
      <c r="X32" s="32"/>
      <c r="Y32" s="32"/>
      <c r="Z32" s="32"/>
    </row>
    <row r="33" spans="1:26" ht="15.95" customHeight="1" x14ac:dyDescent="0.2">
      <c r="A33" s="2"/>
      <c r="B33" s="29" t="str">
        <f t="shared" si="9"/>
        <v/>
      </c>
      <c r="C33" s="3" t="str">
        <f t="shared" si="10"/>
        <v/>
      </c>
      <c r="D33" s="3" t="str">
        <f t="shared" si="11"/>
        <v/>
      </c>
      <c r="J33" s="32"/>
      <c r="K33" s="35"/>
      <c r="L33" s="18"/>
      <c r="M33" s="2"/>
      <c r="N33" s="54"/>
      <c r="O33" s="54"/>
      <c r="P33" s="54" t="s">
        <v>470</v>
      </c>
      <c r="Q33" s="54" t="s">
        <v>520</v>
      </c>
      <c r="R33" s="2"/>
      <c r="S33" s="32"/>
      <c r="T33" s="32"/>
      <c r="U33" s="2"/>
      <c r="V33" s="32"/>
      <c r="W33" s="32"/>
      <c r="X33" s="32"/>
      <c r="Y33" s="32"/>
      <c r="Z33" s="32"/>
    </row>
    <row r="34" spans="1:26" ht="15.95" customHeight="1" x14ac:dyDescent="0.2">
      <c r="A34" s="2"/>
      <c r="B34" s="29" t="str">
        <f t="shared" si="9"/>
        <v/>
      </c>
      <c r="C34" s="3" t="str">
        <f t="shared" si="10"/>
        <v/>
      </c>
      <c r="D34" s="3" t="str">
        <f t="shared" si="11"/>
        <v/>
      </c>
      <c r="J34" s="32"/>
      <c r="K34" s="35"/>
      <c r="L34" s="18"/>
      <c r="N34" s="54"/>
      <c r="O34" s="54"/>
      <c r="P34" s="54" t="s">
        <v>471</v>
      </c>
      <c r="Q34" s="54" t="s">
        <v>521</v>
      </c>
      <c r="R34" s="2"/>
      <c r="S34" s="32"/>
      <c r="T34" s="32"/>
      <c r="U34" s="2"/>
      <c r="V34" s="32"/>
      <c r="W34" s="32"/>
      <c r="X34" s="32"/>
      <c r="Y34" s="32"/>
      <c r="Z34" s="32"/>
    </row>
    <row r="35" spans="1:26" ht="15.95" customHeight="1" x14ac:dyDescent="0.2">
      <c r="A35" s="2"/>
      <c r="B35" s="29" t="str">
        <f t="shared" si="9"/>
        <v/>
      </c>
      <c r="C35" s="3" t="str">
        <f t="shared" si="10"/>
        <v/>
      </c>
      <c r="D35" s="3" t="str">
        <f t="shared" si="11"/>
        <v/>
      </c>
      <c r="J35" s="32"/>
      <c r="K35" s="35"/>
      <c r="L35" s="18"/>
      <c r="N35" s="54"/>
      <c r="O35" s="54"/>
      <c r="P35" s="54" t="s">
        <v>472</v>
      </c>
      <c r="Q35" s="54" t="s">
        <v>522</v>
      </c>
      <c r="R35" s="2"/>
      <c r="S35" s="32"/>
      <c r="T35" s="32"/>
      <c r="U35" s="2"/>
      <c r="V35" s="32"/>
      <c r="W35" s="32"/>
      <c r="X35" s="32"/>
      <c r="Y35" s="32"/>
      <c r="Z35" s="32"/>
    </row>
    <row r="36" spans="1:26" ht="15.95" customHeight="1" x14ac:dyDescent="0.2">
      <c r="A36" s="2"/>
      <c r="B36" s="29" t="str">
        <f t="shared" si="9"/>
        <v/>
      </c>
      <c r="C36" s="3" t="str">
        <f t="shared" si="10"/>
        <v/>
      </c>
      <c r="D36" s="3" t="str">
        <f t="shared" si="11"/>
        <v/>
      </c>
      <c r="J36" s="32"/>
      <c r="K36" s="35"/>
      <c r="L36" s="18"/>
      <c r="N36" s="54"/>
      <c r="O36" s="54"/>
      <c r="P36" s="54" t="s">
        <v>473</v>
      </c>
      <c r="Q36" s="54" t="s">
        <v>523</v>
      </c>
      <c r="R36" s="2"/>
      <c r="S36" s="32"/>
      <c r="T36" s="32"/>
      <c r="U36" s="2"/>
      <c r="V36" s="32"/>
      <c r="W36" s="32"/>
      <c r="X36" s="32"/>
      <c r="Y36" s="32"/>
      <c r="Z36" s="32"/>
    </row>
    <row r="37" spans="1:26" ht="15.95" customHeight="1" x14ac:dyDescent="0.2">
      <c r="A37" s="2"/>
      <c r="B37" s="29" t="str">
        <f t="shared" si="9"/>
        <v/>
      </c>
      <c r="C37" s="3" t="str">
        <f t="shared" si="10"/>
        <v/>
      </c>
      <c r="D37" s="3" t="str">
        <f t="shared" si="11"/>
        <v/>
      </c>
      <c r="J37" s="32"/>
      <c r="K37" s="35"/>
      <c r="N37" s="54"/>
      <c r="O37" s="54"/>
      <c r="P37" s="54" t="s">
        <v>474</v>
      </c>
      <c r="Q37" s="54" t="s">
        <v>524</v>
      </c>
      <c r="R37" s="2"/>
      <c r="S37" s="32"/>
      <c r="T37" s="32"/>
      <c r="U37" s="2"/>
      <c r="V37" s="32"/>
      <c r="W37" s="32"/>
      <c r="X37" s="32"/>
      <c r="Y37" s="32"/>
      <c r="Z37" s="32"/>
    </row>
    <row r="38" spans="1:26" ht="15.95" customHeight="1" x14ac:dyDescent="0.2">
      <c r="B38" s="29" t="str">
        <f t="shared" si="9"/>
        <v/>
      </c>
      <c r="C38" s="3" t="str">
        <f t="shared" si="10"/>
        <v/>
      </c>
      <c r="D38" s="3" t="str">
        <f t="shared" si="11"/>
        <v/>
      </c>
      <c r="J38" s="32"/>
      <c r="K38" s="25"/>
      <c r="N38" s="54"/>
      <c r="O38" s="54"/>
      <c r="P38" s="54" t="s">
        <v>475</v>
      </c>
      <c r="Q38" s="54" t="s">
        <v>525</v>
      </c>
      <c r="R38" s="2"/>
      <c r="S38" s="32"/>
      <c r="T38" s="32"/>
      <c r="U38" s="2"/>
      <c r="V38" s="32"/>
      <c r="W38" s="32"/>
      <c r="X38" s="32"/>
      <c r="Y38" s="32"/>
      <c r="Z38" s="32"/>
    </row>
    <row r="39" spans="1:26" ht="15.95" customHeight="1" x14ac:dyDescent="0.2">
      <c r="B39" s="29" t="str">
        <f t="shared" si="9"/>
        <v/>
      </c>
      <c r="C39" s="3" t="str">
        <f t="shared" si="10"/>
        <v/>
      </c>
      <c r="D39" s="3" t="str">
        <f t="shared" si="11"/>
        <v/>
      </c>
      <c r="J39" s="32"/>
      <c r="K39" s="25"/>
      <c r="N39" s="54"/>
      <c r="O39" s="54"/>
      <c r="P39" s="54" t="s">
        <v>476</v>
      </c>
      <c r="Q39" s="54" t="s">
        <v>526</v>
      </c>
      <c r="R39" s="2"/>
      <c r="S39" s="32"/>
      <c r="T39" s="32"/>
      <c r="U39" s="2"/>
      <c r="V39" s="32"/>
      <c r="W39" s="32"/>
      <c r="X39" s="32"/>
      <c r="Y39" s="32"/>
      <c r="Z39" s="32"/>
    </row>
    <row r="40" spans="1:26" ht="15.95" customHeight="1" x14ac:dyDescent="0.2">
      <c r="B40" s="29" t="str">
        <f t="shared" si="9"/>
        <v/>
      </c>
      <c r="C40" s="3" t="str">
        <f t="shared" si="10"/>
        <v/>
      </c>
      <c r="D40" s="3" t="str">
        <f t="shared" si="11"/>
        <v/>
      </c>
      <c r="J40" s="32"/>
      <c r="K40" s="25"/>
      <c r="N40" s="54"/>
      <c r="O40" s="54"/>
      <c r="P40" s="54" t="s">
        <v>477</v>
      </c>
      <c r="Q40" s="54" t="s">
        <v>527</v>
      </c>
      <c r="R40" s="2"/>
      <c r="S40" s="32"/>
      <c r="T40" s="32"/>
      <c r="U40" s="2"/>
      <c r="V40" s="32"/>
      <c r="W40" s="32"/>
      <c r="X40" s="32"/>
      <c r="Y40" s="32"/>
      <c r="Z40" s="32"/>
    </row>
    <row r="41" spans="1:26" ht="15.95" customHeight="1" x14ac:dyDescent="0.2">
      <c r="B41" s="29" t="str">
        <f t="shared" si="9"/>
        <v/>
      </c>
      <c r="C41" s="3" t="str">
        <f t="shared" si="10"/>
        <v/>
      </c>
      <c r="D41" s="3" t="str">
        <f t="shared" si="11"/>
        <v/>
      </c>
      <c r="J41" s="32"/>
      <c r="K41" s="25"/>
      <c r="N41" s="54"/>
      <c r="O41" s="54"/>
      <c r="P41" s="54" t="s">
        <v>478</v>
      </c>
      <c r="Q41" s="54" t="s">
        <v>528</v>
      </c>
      <c r="R41" s="2"/>
      <c r="S41" s="32"/>
      <c r="T41" s="32"/>
      <c r="U41" s="2"/>
      <c r="V41" s="32"/>
      <c r="W41" s="32"/>
      <c r="X41" s="32"/>
      <c r="Y41" s="32"/>
      <c r="Z41" s="32"/>
    </row>
    <row r="42" spans="1:26" ht="15.95" customHeight="1" x14ac:dyDescent="0.2">
      <c r="B42" s="29" t="str">
        <f t="shared" si="9"/>
        <v/>
      </c>
      <c r="C42" s="3" t="str">
        <f t="shared" si="10"/>
        <v/>
      </c>
      <c r="D42" s="3" t="str">
        <f t="shared" si="11"/>
        <v/>
      </c>
      <c r="J42" s="32"/>
      <c r="K42" s="25"/>
      <c r="N42" s="54"/>
      <c r="O42" s="54"/>
      <c r="P42" s="54" t="s">
        <v>479</v>
      </c>
      <c r="Q42" s="54" t="s">
        <v>529</v>
      </c>
      <c r="R42" s="2"/>
      <c r="S42" s="32"/>
      <c r="T42" s="32"/>
      <c r="U42" s="2"/>
      <c r="V42" s="32"/>
      <c r="W42" s="32"/>
      <c r="X42" s="32"/>
      <c r="Y42" s="32"/>
      <c r="Z42" s="32"/>
    </row>
    <row r="43" spans="1:26" ht="15.95" customHeight="1" x14ac:dyDescent="0.2">
      <c r="B43" s="29" t="str">
        <f t="shared" si="9"/>
        <v/>
      </c>
      <c r="C43" s="3" t="str">
        <f t="shared" si="10"/>
        <v/>
      </c>
      <c r="D43" s="3" t="str">
        <f t="shared" si="11"/>
        <v/>
      </c>
      <c r="J43" s="32"/>
      <c r="K43" s="25"/>
      <c r="N43" s="54"/>
      <c r="O43" s="54"/>
      <c r="P43" s="54" t="s">
        <v>480</v>
      </c>
      <c r="Q43" s="54" t="s">
        <v>530</v>
      </c>
      <c r="R43" s="2"/>
      <c r="S43" s="32"/>
      <c r="T43" s="32"/>
      <c r="U43" s="2"/>
      <c r="V43" s="32"/>
      <c r="W43" s="32"/>
      <c r="X43" s="32"/>
      <c r="Y43" s="32"/>
      <c r="Z43" s="32"/>
    </row>
    <row r="44" spans="1:26" ht="15.95" customHeight="1" x14ac:dyDescent="0.2">
      <c r="B44" s="29" t="str">
        <f t="shared" si="9"/>
        <v/>
      </c>
      <c r="C44" s="3" t="str">
        <f t="shared" si="10"/>
        <v/>
      </c>
      <c r="D44" s="3" t="str">
        <f t="shared" si="11"/>
        <v/>
      </c>
      <c r="J44" s="32"/>
      <c r="K44" s="25"/>
      <c r="N44" s="54"/>
      <c r="O44" s="54"/>
      <c r="P44" s="54" t="s">
        <v>481</v>
      </c>
      <c r="Q44" s="54" t="s">
        <v>531</v>
      </c>
      <c r="R44" s="2"/>
      <c r="S44" s="32"/>
      <c r="T44" s="32"/>
      <c r="U44" s="2"/>
      <c r="V44" s="32"/>
      <c r="W44" s="32"/>
      <c r="X44" s="32"/>
      <c r="Y44" s="32"/>
      <c r="Z44" s="32"/>
    </row>
    <row r="45" spans="1:26" ht="15.95" customHeight="1" x14ac:dyDescent="0.2">
      <c r="B45" s="29" t="str">
        <f t="shared" si="9"/>
        <v/>
      </c>
      <c r="C45" s="3" t="str">
        <f t="shared" si="10"/>
        <v/>
      </c>
      <c r="D45" s="3" t="str">
        <f t="shared" si="11"/>
        <v/>
      </c>
      <c r="J45" s="32"/>
      <c r="K45" s="25"/>
      <c r="N45" s="54"/>
      <c r="O45" s="54"/>
      <c r="P45" s="54" t="s">
        <v>482</v>
      </c>
      <c r="Q45" s="54" t="s">
        <v>532</v>
      </c>
      <c r="R45" s="2"/>
      <c r="S45" s="32"/>
      <c r="T45" s="32"/>
      <c r="U45" s="2"/>
      <c r="V45" s="32"/>
      <c r="W45" s="32"/>
      <c r="X45" s="32"/>
      <c r="Y45" s="32"/>
      <c r="Z45" s="32"/>
    </row>
    <row r="46" spans="1:26" ht="15.95" customHeight="1" x14ac:dyDescent="0.2">
      <c r="B46" s="29" t="str">
        <f t="shared" si="9"/>
        <v/>
      </c>
      <c r="C46" s="3" t="str">
        <f t="shared" si="10"/>
        <v/>
      </c>
      <c r="D46" s="3" t="str">
        <f t="shared" si="11"/>
        <v/>
      </c>
      <c r="J46" s="32"/>
      <c r="K46" s="25"/>
      <c r="N46" s="54"/>
      <c r="O46" s="54"/>
      <c r="P46" s="54" t="s">
        <v>483</v>
      </c>
      <c r="Q46" s="54" t="s">
        <v>533</v>
      </c>
      <c r="R46" s="2"/>
      <c r="S46" s="32"/>
      <c r="T46" s="32"/>
      <c r="U46" s="2"/>
      <c r="V46" s="32"/>
      <c r="W46" s="32"/>
      <c r="X46" s="32"/>
      <c r="Y46" s="32"/>
      <c r="Z46" s="32"/>
    </row>
    <row r="47" spans="1:26" ht="15.95" customHeight="1" x14ac:dyDescent="0.2">
      <c r="B47" s="29" t="str">
        <f t="shared" si="9"/>
        <v/>
      </c>
      <c r="C47" s="3" t="str">
        <f t="shared" si="10"/>
        <v/>
      </c>
      <c r="D47" s="3" t="str">
        <f t="shared" si="11"/>
        <v/>
      </c>
      <c r="J47" s="32"/>
      <c r="K47" s="25"/>
      <c r="N47" s="54"/>
      <c r="O47" s="54"/>
      <c r="P47" s="54" t="s">
        <v>484</v>
      </c>
      <c r="Q47" s="54" t="s">
        <v>534</v>
      </c>
      <c r="R47" s="2"/>
      <c r="S47" s="32"/>
      <c r="T47" s="32"/>
      <c r="U47" s="2"/>
      <c r="V47" s="32"/>
      <c r="W47" s="32"/>
      <c r="X47" s="32"/>
      <c r="Y47" s="32"/>
      <c r="Z47" s="32"/>
    </row>
    <row r="48" spans="1:26" ht="15.95" customHeight="1" x14ac:dyDescent="0.2">
      <c r="B48" s="29" t="str">
        <f t="shared" si="9"/>
        <v/>
      </c>
      <c r="C48" s="3" t="str">
        <f t="shared" si="10"/>
        <v/>
      </c>
      <c r="D48" s="3" t="str">
        <f t="shared" si="11"/>
        <v/>
      </c>
      <c r="J48" s="32"/>
      <c r="K48" s="25"/>
      <c r="N48" s="54"/>
      <c r="O48" s="54"/>
      <c r="P48" s="54" t="s">
        <v>485</v>
      </c>
      <c r="Q48" s="54" t="s">
        <v>535</v>
      </c>
      <c r="R48" s="2"/>
      <c r="S48" s="32"/>
      <c r="T48" s="32"/>
      <c r="U48" s="2"/>
      <c r="V48" s="32"/>
      <c r="W48" s="32"/>
      <c r="X48" s="32"/>
      <c r="Y48" s="32"/>
      <c r="Z48" s="32"/>
    </row>
    <row r="49" spans="2:26" ht="15.95" customHeight="1" x14ac:dyDescent="0.2">
      <c r="B49" s="29" t="str">
        <f t="shared" si="9"/>
        <v/>
      </c>
      <c r="C49" s="3" t="str">
        <f t="shared" si="10"/>
        <v/>
      </c>
      <c r="D49" s="3" t="str">
        <f t="shared" si="11"/>
        <v/>
      </c>
      <c r="J49" s="32"/>
      <c r="K49" s="25"/>
      <c r="N49" s="54"/>
      <c r="O49" s="54"/>
      <c r="P49" s="54" t="s">
        <v>486</v>
      </c>
      <c r="Q49" s="54" t="s">
        <v>536</v>
      </c>
      <c r="R49" s="2"/>
      <c r="S49" s="32"/>
      <c r="T49" s="32"/>
      <c r="U49" s="2"/>
      <c r="V49" s="32"/>
      <c r="W49" s="32"/>
      <c r="X49" s="32"/>
      <c r="Y49" s="32"/>
      <c r="Z49" s="32"/>
    </row>
    <row r="50" spans="2:26" ht="15.95" customHeight="1" x14ac:dyDescent="0.2">
      <c r="B50" s="29" t="str">
        <f t="shared" si="9"/>
        <v/>
      </c>
      <c r="C50" s="3" t="str">
        <f t="shared" si="10"/>
        <v/>
      </c>
      <c r="D50" s="3" t="str">
        <f t="shared" si="11"/>
        <v/>
      </c>
      <c r="J50" s="32"/>
      <c r="K50" s="25"/>
      <c r="N50" s="54"/>
      <c r="O50" s="54"/>
      <c r="P50" s="54" t="s">
        <v>487</v>
      </c>
      <c r="Q50" s="54" t="s">
        <v>537</v>
      </c>
      <c r="R50" s="2"/>
      <c r="S50" s="32"/>
      <c r="T50" s="32"/>
      <c r="U50" s="2"/>
      <c r="V50" s="32"/>
      <c r="W50" s="32"/>
      <c r="X50" s="32"/>
      <c r="Y50" s="32"/>
      <c r="Z50" s="32"/>
    </row>
    <row r="51" spans="2:26" ht="15.95" customHeight="1" x14ac:dyDescent="0.2">
      <c r="B51" s="29" t="str">
        <f t="shared" si="9"/>
        <v/>
      </c>
      <c r="C51" s="3" t="str">
        <f t="shared" si="10"/>
        <v/>
      </c>
      <c r="D51" s="3" t="str">
        <f t="shared" si="11"/>
        <v/>
      </c>
      <c r="J51" s="32"/>
      <c r="K51" s="25"/>
      <c r="N51" s="54"/>
      <c r="O51" s="54"/>
      <c r="P51" s="54" t="s">
        <v>488</v>
      </c>
      <c r="Q51" s="54" t="s">
        <v>538</v>
      </c>
      <c r="R51" s="2"/>
      <c r="S51" s="32"/>
      <c r="T51" s="32"/>
      <c r="U51" s="2"/>
      <c r="V51" s="32"/>
      <c r="W51" s="32"/>
      <c r="X51" s="32"/>
      <c r="Y51" s="32"/>
      <c r="Z51" s="32"/>
    </row>
    <row r="52" spans="2:26" ht="15.95" customHeight="1" x14ac:dyDescent="0.2">
      <c r="B52" s="29" t="str">
        <f t="shared" si="9"/>
        <v/>
      </c>
      <c r="C52" s="3" t="str">
        <f t="shared" si="10"/>
        <v/>
      </c>
      <c r="D52" s="3" t="str">
        <f t="shared" si="11"/>
        <v/>
      </c>
      <c r="J52" s="32"/>
      <c r="K52" s="25"/>
      <c r="N52" s="54"/>
      <c r="O52" s="54"/>
      <c r="P52" s="54"/>
      <c r="Q52" s="54" t="s">
        <v>539</v>
      </c>
      <c r="R52" s="2"/>
      <c r="S52" s="32"/>
      <c r="T52" s="32"/>
      <c r="U52" s="2"/>
      <c r="V52" s="32"/>
      <c r="W52" s="32"/>
      <c r="X52" s="32"/>
      <c r="Y52" s="32"/>
      <c r="Z52" s="32"/>
    </row>
    <row r="53" spans="2:26" ht="15.95" customHeight="1" x14ac:dyDescent="0.2">
      <c r="B53" s="29" t="str">
        <f t="shared" si="9"/>
        <v/>
      </c>
      <c r="C53" s="3" t="str">
        <f t="shared" si="10"/>
        <v/>
      </c>
      <c r="D53" s="3" t="str">
        <f t="shared" si="11"/>
        <v/>
      </c>
      <c r="J53" s="32"/>
      <c r="K53" s="25"/>
      <c r="N53" s="54"/>
      <c r="O53" s="54"/>
      <c r="P53" s="54"/>
      <c r="Q53" s="54" t="s">
        <v>540</v>
      </c>
      <c r="R53" s="2"/>
      <c r="S53" s="32"/>
      <c r="T53" s="32"/>
      <c r="U53" s="2"/>
      <c r="V53" s="32"/>
      <c r="W53" s="32"/>
      <c r="X53" s="32"/>
      <c r="Y53" s="32"/>
      <c r="Z53" s="32"/>
    </row>
    <row r="54" spans="2:26" ht="15.95" customHeight="1" x14ac:dyDescent="0.2">
      <c r="B54" s="29" t="str">
        <f t="shared" si="9"/>
        <v/>
      </c>
      <c r="C54" s="3" t="str">
        <f t="shared" si="10"/>
        <v/>
      </c>
      <c r="D54" s="3" t="str">
        <f t="shared" si="11"/>
        <v/>
      </c>
      <c r="J54" s="32"/>
      <c r="K54" s="25"/>
      <c r="N54" s="54"/>
      <c r="O54" s="54"/>
      <c r="P54" s="54"/>
      <c r="Q54" s="54" t="s">
        <v>541</v>
      </c>
      <c r="R54" s="2"/>
      <c r="S54" s="32"/>
      <c r="T54" s="32"/>
      <c r="U54" s="2"/>
      <c r="V54" s="32"/>
      <c r="W54" s="32"/>
      <c r="X54" s="32"/>
      <c r="Y54" s="32"/>
      <c r="Z54" s="32"/>
    </row>
    <row r="55" spans="2:26" ht="15.95" customHeight="1" x14ac:dyDescent="0.2">
      <c r="B55" s="29" t="str">
        <f t="shared" si="9"/>
        <v/>
      </c>
      <c r="C55" s="3" t="str">
        <f t="shared" si="10"/>
        <v/>
      </c>
      <c r="D55" s="3" t="str">
        <f t="shared" si="11"/>
        <v/>
      </c>
      <c r="J55" s="32"/>
      <c r="K55" s="25"/>
      <c r="N55" s="54"/>
      <c r="O55" s="54"/>
      <c r="P55" s="54"/>
      <c r="Q55" s="54" t="s">
        <v>542</v>
      </c>
      <c r="R55" s="2"/>
      <c r="S55" s="32"/>
      <c r="T55" s="32"/>
      <c r="U55" s="2"/>
      <c r="V55" s="32"/>
      <c r="W55" s="32"/>
      <c r="X55" s="32"/>
      <c r="Y55" s="32"/>
      <c r="Z55" s="32"/>
    </row>
    <row r="56" spans="2:26" ht="15.95" customHeight="1" x14ac:dyDescent="0.2">
      <c r="B56" s="29" t="str">
        <f t="shared" si="9"/>
        <v/>
      </c>
      <c r="C56" s="3" t="str">
        <f t="shared" si="10"/>
        <v/>
      </c>
      <c r="D56" s="3" t="str">
        <f t="shared" si="11"/>
        <v/>
      </c>
      <c r="J56" s="32"/>
      <c r="K56" s="25"/>
      <c r="N56" s="54"/>
      <c r="O56" s="54"/>
      <c r="P56" s="54"/>
      <c r="Q56" s="54" t="s">
        <v>543</v>
      </c>
      <c r="R56" s="2"/>
      <c r="S56" s="32"/>
      <c r="T56" s="32"/>
      <c r="U56" s="2"/>
      <c r="V56" s="32"/>
      <c r="W56" s="32"/>
      <c r="X56" s="32"/>
      <c r="Y56" s="32"/>
      <c r="Z56" s="32"/>
    </row>
    <row r="57" spans="2:26" ht="15.95" customHeight="1" x14ac:dyDescent="0.2">
      <c r="B57" s="29" t="str">
        <f t="shared" si="9"/>
        <v/>
      </c>
      <c r="C57" s="3" t="str">
        <f t="shared" si="10"/>
        <v/>
      </c>
      <c r="D57" s="3" t="str">
        <f t="shared" si="11"/>
        <v/>
      </c>
      <c r="J57" s="32"/>
      <c r="K57" s="25"/>
      <c r="N57" s="54"/>
      <c r="O57" s="54"/>
      <c r="P57" s="54"/>
      <c r="Q57" s="54" t="s">
        <v>544</v>
      </c>
      <c r="R57" s="2"/>
      <c r="S57" s="2"/>
      <c r="T57" s="32"/>
      <c r="U57" s="2"/>
      <c r="V57" s="2"/>
      <c r="W57" s="2"/>
      <c r="X57" s="2"/>
      <c r="Y57" s="2"/>
      <c r="Z57" s="2"/>
    </row>
    <row r="58" spans="2:26" ht="15.95" customHeight="1" x14ac:dyDescent="0.2">
      <c r="B58" s="29" t="str">
        <f t="shared" si="9"/>
        <v/>
      </c>
      <c r="C58" s="3" t="str">
        <f t="shared" si="10"/>
        <v/>
      </c>
      <c r="D58" s="3" t="str">
        <f t="shared" si="11"/>
        <v/>
      </c>
      <c r="J58" s="32"/>
      <c r="K58" s="25"/>
      <c r="N58" s="54"/>
      <c r="O58" s="54"/>
      <c r="P58" s="54"/>
      <c r="Q58" s="54" t="s">
        <v>545</v>
      </c>
      <c r="R58" s="2"/>
      <c r="S58" s="2"/>
      <c r="T58" s="32"/>
      <c r="U58" s="2"/>
      <c r="V58" s="2"/>
      <c r="W58" s="2"/>
      <c r="X58" s="2"/>
      <c r="Y58" s="2"/>
      <c r="Z58" s="2"/>
    </row>
    <row r="59" spans="2:26" ht="15.95" customHeight="1" x14ac:dyDescent="0.2">
      <c r="B59" s="29" t="str">
        <f t="shared" si="9"/>
        <v/>
      </c>
      <c r="C59" s="3" t="str">
        <f t="shared" si="10"/>
        <v/>
      </c>
      <c r="D59" s="3" t="str">
        <f t="shared" si="11"/>
        <v/>
      </c>
      <c r="J59" s="32"/>
      <c r="K59" s="25"/>
      <c r="N59" s="54"/>
      <c r="O59" s="54"/>
      <c r="P59" s="54"/>
      <c r="Q59" s="54" t="s">
        <v>546</v>
      </c>
      <c r="R59" s="2"/>
      <c r="S59" s="2"/>
      <c r="T59" s="32"/>
      <c r="U59" s="2"/>
      <c r="V59" s="2"/>
      <c r="W59" s="2"/>
      <c r="X59" s="2"/>
      <c r="Y59" s="2"/>
      <c r="Z59" s="2"/>
    </row>
    <row r="60" spans="2:26" ht="15.95" customHeight="1" x14ac:dyDescent="0.2">
      <c r="B60" s="29" t="str">
        <f t="shared" si="9"/>
        <v/>
      </c>
      <c r="C60" s="3" t="str">
        <f t="shared" si="10"/>
        <v/>
      </c>
      <c r="D60" s="3" t="str">
        <f t="shared" si="11"/>
        <v/>
      </c>
      <c r="J60" s="32"/>
      <c r="K60" s="25"/>
      <c r="N60" s="54"/>
      <c r="O60" s="54"/>
      <c r="P60" s="54"/>
      <c r="Q60" s="54" t="s">
        <v>547</v>
      </c>
      <c r="R60" s="2"/>
      <c r="S60" s="2"/>
      <c r="T60" s="32"/>
      <c r="U60" s="2"/>
      <c r="V60" s="2"/>
      <c r="W60" s="2"/>
      <c r="X60" s="2"/>
      <c r="Y60" s="2"/>
      <c r="Z60" s="2"/>
    </row>
    <row r="61" spans="2:26" ht="15.95" customHeight="1" x14ac:dyDescent="0.2">
      <c r="B61" s="29" t="str">
        <f t="shared" si="9"/>
        <v/>
      </c>
      <c r="C61" s="3" t="str">
        <f t="shared" si="10"/>
        <v/>
      </c>
      <c r="D61" s="3" t="str">
        <f t="shared" si="11"/>
        <v/>
      </c>
      <c r="J61" s="32"/>
      <c r="K61" s="25"/>
      <c r="N61" s="54"/>
      <c r="O61" s="54"/>
      <c r="P61" s="54"/>
      <c r="Q61" s="54" t="s">
        <v>548</v>
      </c>
      <c r="R61" s="2"/>
      <c r="S61" s="2"/>
      <c r="T61" s="32"/>
      <c r="U61" s="2"/>
      <c r="V61" s="2"/>
      <c r="W61" s="2"/>
      <c r="X61" s="2"/>
      <c r="Y61" s="2"/>
      <c r="Z61" s="2"/>
    </row>
    <row r="62" spans="2:26" ht="15.95" customHeight="1" x14ac:dyDescent="0.2">
      <c r="B62" s="29" t="str">
        <f t="shared" si="9"/>
        <v/>
      </c>
      <c r="C62" s="3" t="str">
        <f t="shared" si="10"/>
        <v/>
      </c>
      <c r="D62" s="3" t="str">
        <f t="shared" si="11"/>
        <v/>
      </c>
      <c r="J62" s="32"/>
      <c r="K62" s="25"/>
      <c r="N62" s="54"/>
      <c r="O62" s="54"/>
      <c r="P62" s="54"/>
      <c r="Q62" s="54" t="s">
        <v>549</v>
      </c>
      <c r="R62" s="2"/>
      <c r="S62" s="2"/>
      <c r="T62" s="32"/>
      <c r="U62" s="2"/>
      <c r="V62" s="2"/>
      <c r="W62" s="2"/>
      <c r="X62" s="2"/>
      <c r="Y62" s="2"/>
      <c r="Z62" s="2"/>
    </row>
    <row r="63" spans="2:26" ht="15.95" customHeight="1" x14ac:dyDescent="0.2">
      <c r="B63" s="29" t="str">
        <f t="shared" si="9"/>
        <v/>
      </c>
      <c r="C63" s="3" t="str">
        <f t="shared" si="10"/>
        <v/>
      </c>
      <c r="D63" s="3" t="str">
        <f t="shared" si="11"/>
        <v/>
      </c>
      <c r="J63" s="32"/>
      <c r="K63" s="25"/>
      <c r="N63" s="54"/>
      <c r="O63" s="54"/>
      <c r="P63" s="54"/>
      <c r="Q63" s="54" t="s">
        <v>550</v>
      </c>
      <c r="R63" s="2"/>
      <c r="S63" s="2"/>
      <c r="T63" s="32"/>
      <c r="U63" s="2"/>
      <c r="V63" s="2"/>
      <c r="W63" s="2"/>
      <c r="X63" s="2"/>
      <c r="Y63" s="2"/>
      <c r="Z63" s="2"/>
    </row>
    <row r="64" spans="2:26" ht="15.95" customHeight="1" x14ac:dyDescent="0.2">
      <c r="B64" s="29" t="str">
        <f t="shared" si="9"/>
        <v/>
      </c>
      <c r="C64" s="3" t="str">
        <f t="shared" si="10"/>
        <v/>
      </c>
      <c r="D64" s="3" t="str">
        <f t="shared" si="11"/>
        <v/>
      </c>
      <c r="J64" s="32"/>
      <c r="K64" s="25"/>
      <c r="N64" s="54"/>
      <c r="O64" s="54"/>
      <c r="P64" s="54"/>
      <c r="Q64" s="54" t="s">
        <v>551</v>
      </c>
      <c r="R64" s="2"/>
      <c r="S64" s="2"/>
      <c r="T64" s="32"/>
      <c r="U64" s="2"/>
      <c r="V64" s="2"/>
      <c r="W64" s="2"/>
      <c r="X64" s="2"/>
      <c r="Y64" s="2"/>
      <c r="Z64" s="2"/>
    </row>
    <row r="65" spans="2:26" ht="15.95" customHeight="1" x14ac:dyDescent="0.2">
      <c r="B65" s="29" t="str">
        <f t="shared" si="9"/>
        <v/>
      </c>
      <c r="C65" s="3" t="str">
        <f t="shared" si="10"/>
        <v/>
      </c>
      <c r="D65" s="3" t="str">
        <f t="shared" si="11"/>
        <v/>
      </c>
      <c r="J65" s="32"/>
      <c r="K65" s="25"/>
      <c r="N65" s="54"/>
      <c r="O65" s="54"/>
      <c r="P65" s="54"/>
      <c r="Q65" s="54" t="s">
        <v>552</v>
      </c>
      <c r="R65" s="2"/>
      <c r="S65" s="2"/>
      <c r="T65" s="32"/>
      <c r="U65" s="2"/>
      <c r="V65" s="2"/>
      <c r="W65" s="2"/>
      <c r="X65" s="2"/>
      <c r="Y65" s="2"/>
      <c r="Z65" s="2"/>
    </row>
    <row r="66" spans="2:26" ht="15.95" customHeight="1" x14ac:dyDescent="0.2">
      <c r="B66" s="29" t="str">
        <f t="shared" si="9"/>
        <v/>
      </c>
      <c r="C66" s="3" t="str">
        <f t="shared" si="10"/>
        <v/>
      </c>
      <c r="D66" s="3" t="str">
        <f t="shared" si="11"/>
        <v/>
      </c>
      <c r="J66" s="32"/>
      <c r="K66" s="25"/>
      <c r="N66" s="54"/>
      <c r="O66" s="54"/>
      <c r="P66" s="54"/>
      <c r="Q66" s="54" t="s">
        <v>553</v>
      </c>
      <c r="R66" s="2"/>
      <c r="S66" s="2"/>
      <c r="T66" s="32"/>
      <c r="U66" s="2"/>
      <c r="V66" s="2"/>
      <c r="W66" s="2"/>
      <c r="X66" s="2"/>
      <c r="Y66" s="2"/>
      <c r="Z66" s="2"/>
    </row>
    <row r="67" spans="2:26" ht="15.95" customHeight="1" x14ac:dyDescent="0.2">
      <c r="B67" s="29" t="str">
        <f t="shared" si="9"/>
        <v/>
      </c>
      <c r="C67" s="3" t="str">
        <f t="shared" si="10"/>
        <v/>
      </c>
      <c r="D67" s="3" t="str">
        <f t="shared" si="11"/>
        <v/>
      </c>
      <c r="J67" s="32"/>
      <c r="K67" s="25"/>
      <c r="N67" s="54"/>
      <c r="O67" s="54"/>
      <c r="P67" s="54"/>
      <c r="Q67" s="54" t="s">
        <v>554</v>
      </c>
      <c r="R67" s="2"/>
      <c r="S67" s="2"/>
      <c r="T67" s="32"/>
      <c r="U67" s="2"/>
      <c r="V67" s="2"/>
      <c r="W67" s="2"/>
      <c r="X67" s="2"/>
      <c r="Y67" s="2"/>
      <c r="Z67" s="2"/>
    </row>
    <row r="68" spans="2:26" ht="15.95" customHeight="1" x14ac:dyDescent="0.2">
      <c r="B68" s="29" t="str">
        <f t="shared" si="9"/>
        <v/>
      </c>
      <c r="C68" s="3" t="str">
        <f t="shared" si="10"/>
        <v/>
      </c>
      <c r="D68" s="3" t="str">
        <f t="shared" si="11"/>
        <v/>
      </c>
      <c r="J68" s="32"/>
      <c r="K68" s="25"/>
      <c r="N68" s="54"/>
      <c r="O68" s="54"/>
      <c r="P68" s="54"/>
      <c r="Q68" s="54" t="s">
        <v>555</v>
      </c>
      <c r="R68" s="2"/>
      <c r="S68" s="2"/>
      <c r="T68" s="32"/>
      <c r="U68" s="2"/>
      <c r="V68" s="2"/>
      <c r="W68" s="2"/>
      <c r="X68" s="2"/>
      <c r="Y68" s="2"/>
      <c r="Z68" s="2"/>
    </row>
    <row r="69" spans="2:26" ht="15.95" customHeight="1" x14ac:dyDescent="0.2">
      <c r="B69" s="29" t="str">
        <f t="shared" si="9"/>
        <v/>
      </c>
      <c r="C69" s="3" t="str">
        <f t="shared" si="10"/>
        <v/>
      </c>
      <c r="D69" s="3" t="str">
        <f t="shared" si="11"/>
        <v/>
      </c>
      <c r="J69" s="32"/>
      <c r="K69" s="25"/>
      <c r="N69" s="54"/>
      <c r="O69" s="54"/>
      <c r="P69" s="54"/>
      <c r="Q69" s="54" t="s">
        <v>556</v>
      </c>
      <c r="R69" s="2"/>
      <c r="S69" s="2"/>
      <c r="T69" s="2"/>
      <c r="U69" s="2"/>
      <c r="V69" s="2"/>
      <c r="W69" s="2"/>
      <c r="X69" s="2"/>
      <c r="Y69" s="2"/>
      <c r="Z69" s="2"/>
    </row>
    <row r="70" spans="2:26" ht="15.95" customHeight="1" x14ac:dyDescent="0.2">
      <c r="B70" s="29" t="str">
        <f t="shared" si="9"/>
        <v/>
      </c>
      <c r="C70" s="3" t="str">
        <f t="shared" si="10"/>
        <v/>
      </c>
      <c r="D70" s="3" t="str">
        <f t="shared" si="11"/>
        <v/>
      </c>
      <c r="J70" s="32"/>
      <c r="K70" s="25"/>
      <c r="N70" s="54"/>
      <c r="O70" s="54"/>
      <c r="P70" s="54"/>
      <c r="Q70" s="54" t="s">
        <v>557</v>
      </c>
      <c r="R70" s="2"/>
      <c r="S70" s="2"/>
      <c r="T70" s="2"/>
      <c r="U70" s="2"/>
      <c r="V70" s="2"/>
      <c r="W70" s="2"/>
      <c r="X70" s="2"/>
      <c r="Y70" s="2"/>
      <c r="Z70" s="2"/>
    </row>
    <row r="71" spans="2:26" ht="15.95" customHeight="1" x14ac:dyDescent="0.2">
      <c r="B71" s="29" t="str">
        <f t="shared" si="9"/>
        <v/>
      </c>
      <c r="C71" s="3" t="str">
        <f t="shared" si="10"/>
        <v/>
      </c>
      <c r="D71" s="3" t="str">
        <f t="shared" si="11"/>
        <v/>
      </c>
      <c r="J71" s="32"/>
      <c r="K71" s="25"/>
      <c r="N71" s="54"/>
      <c r="O71" s="54"/>
      <c r="P71" s="54"/>
      <c r="Q71" s="54" t="s">
        <v>558</v>
      </c>
      <c r="R71" s="2"/>
      <c r="S71" s="2"/>
      <c r="T71" s="2"/>
      <c r="U71" s="2"/>
      <c r="V71" s="2"/>
      <c r="W71" s="2"/>
      <c r="X71" s="2"/>
      <c r="Y71" s="2"/>
      <c r="Z71" s="2"/>
    </row>
    <row r="72" spans="2:26" ht="15.95" customHeight="1" x14ac:dyDescent="0.2">
      <c r="B72" s="29" t="str">
        <f t="shared" si="9"/>
        <v/>
      </c>
      <c r="C72" s="3" t="str">
        <f t="shared" si="10"/>
        <v/>
      </c>
      <c r="D72" s="3" t="str">
        <f t="shared" si="11"/>
        <v/>
      </c>
      <c r="J72" s="32"/>
      <c r="K72" s="25"/>
      <c r="N72" s="54"/>
      <c r="O72" s="54"/>
      <c r="P72" s="54"/>
      <c r="Q72" s="54" t="s">
        <v>559</v>
      </c>
      <c r="R72" s="2"/>
      <c r="S72" s="2"/>
      <c r="T72" s="2"/>
      <c r="U72" s="2"/>
      <c r="V72" s="2"/>
      <c r="W72" s="2"/>
      <c r="X72" s="2"/>
      <c r="Y72" s="2"/>
      <c r="Z72" s="2"/>
    </row>
    <row r="73" spans="2:26" ht="15.95" customHeight="1" x14ac:dyDescent="0.2">
      <c r="B73" s="29" t="str">
        <f t="shared" si="9"/>
        <v/>
      </c>
      <c r="C73" s="3" t="str">
        <f t="shared" si="10"/>
        <v/>
      </c>
      <c r="D73" s="3" t="str">
        <f t="shared" si="11"/>
        <v/>
      </c>
      <c r="J73" s="32"/>
      <c r="K73" s="25"/>
      <c r="N73" s="54"/>
      <c r="O73" s="54"/>
      <c r="P73" s="54"/>
      <c r="Q73" s="54" t="s">
        <v>560</v>
      </c>
      <c r="R73" s="2"/>
      <c r="S73" s="2"/>
      <c r="T73" s="2"/>
      <c r="U73" s="2"/>
      <c r="V73" s="2"/>
      <c r="W73" s="2"/>
      <c r="X73" s="2"/>
      <c r="Y73" s="2"/>
      <c r="Z73" s="2"/>
    </row>
    <row r="74" spans="2:26" ht="15.95" customHeight="1" x14ac:dyDescent="0.2">
      <c r="B74" s="29" t="str">
        <f t="shared" si="9"/>
        <v/>
      </c>
      <c r="C74" s="3" t="str">
        <f t="shared" si="10"/>
        <v/>
      </c>
      <c r="D74" s="3" t="str">
        <f t="shared" si="11"/>
        <v/>
      </c>
      <c r="J74" s="32"/>
      <c r="K74" s="25"/>
      <c r="N74" s="54"/>
      <c r="O74" s="54"/>
      <c r="P74" s="54"/>
      <c r="Q74" s="54" t="s">
        <v>561</v>
      </c>
      <c r="R74" s="2"/>
      <c r="S74" s="2"/>
      <c r="T74" s="2"/>
      <c r="U74" s="2"/>
      <c r="V74" s="2"/>
      <c r="W74" s="2"/>
      <c r="X74" s="2"/>
      <c r="Y74" s="2"/>
      <c r="Z74" s="2"/>
    </row>
    <row r="75" spans="2:26" ht="15.95" customHeight="1" x14ac:dyDescent="0.2">
      <c r="B75" s="29" t="str">
        <f t="shared" si="9"/>
        <v/>
      </c>
      <c r="C75" s="3" t="str">
        <f t="shared" si="10"/>
        <v/>
      </c>
      <c r="D75" s="3" t="str">
        <f t="shared" si="11"/>
        <v/>
      </c>
      <c r="J75" s="32"/>
      <c r="K75" s="25"/>
      <c r="N75" s="54"/>
      <c r="O75" s="54"/>
      <c r="P75" s="54"/>
      <c r="Q75" s="54" t="s">
        <v>562</v>
      </c>
      <c r="R75" s="2"/>
      <c r="S75" s="2"/>
      <c r="T75" s="2"/>
      <c r="U75" s="2"/>
      <c r="V75" s="2"/>
      <c r="W75" s="2"/>
      <c r="X75" s="2"/>
      <c r="Y75" s="2"/>
      <c r="Z75" s="2"/>
    </row>
    <row r="76" spans="2:26" ht="15.95" customHeight="1" x14ac:dyDescent="0.2">
      <c r="B76" s="29" t="str">
        <f>_xlfn.TEXTJOIN("-",TRUE,S52:T52)</f>
        <v/>
      </c>
      <c r="C76" s="3" t="str">
        <f t="shared" si="10"/>
        <v/>
      </c>
      <c r="D76" s="3" t="str">
        <f t="shared" si="11"/>
        <v/>
      </c>
      <c r="J76" s="32"/>
      <c r="K76" s="25"/>
      <c r="N76" s="54"/>
      <c r="O76" s="54"/>
      <c r="P76" s="54"/>
      <c r="Q76" s="54" t="s">
        <v>563</v>
      </c>
      <c r="R76" s="2"/>
      <c r="S76" s="2"/>
      <c r="T76" s="2"/>
      <c r="U76" s="2"/>
      <c r="V76" s="2"/>
      <c r="W76" s="2"/>
      <c r="X76" s="2"/>
      <c r="Y76" s="2"/>
      <c r="Z76" s="2"/>
    </row>
    <row r="77" spans="2:26" ht="15.95" customHeight="1" x14ac:dyDescent="0.2">
      <c r="B77" s="29" t="str">
        <f t="shared" si="9"/>
        <v/>
      </c>
      <c r="C77" s="3" t="str">
        <f t="shared" si="10"/>
        <v/>
      </c>
      <c r="D77" s="3" t="str">
        <f t="shared" si="11"/>
        <v/>
      </c>
      <c r="J77" s="32"/>
      <c r="K77" s="25"/>
      <c r="N77" s="54"/>
      <c r="O77" s="54"/>
      <c r="P77" s="54"/>
      <c r="Q77" s="54" t="s">
        <v>564</v>
      </c>
      <c r="R77" s="2"/>
      <c r="S77" s="2"/>
      <c r="T77" s="2"/>
      <c r="U77" s="2"/>
      <c r="V77" s="2"/>
      <c r="W77" s="2"/>
      <c r="X77" s="2"/>
      <c r="Y77" s="2"/>
      <c r="Z77" s="2"/>
    </row>
    <row r="78" spans="2:26" ht="15.95" customHeight="1" x14ac:dyDescent="0.2">
      <c r="B78" s="29" t="str">
        <f t="shared" si="9"/>
        <v/>
      </c>
      <c r="C78" s="3" t="str">
        <f t="shared" si="10"/>
        <v/>
      </c>
      <c r="D78" s="3" t="str">
        <f t="shared" si="11"/>
        <v/>
      </c>
      <c r="J78" s="32"/>
      <c r="K78" s="25"/>
      <c r="N78" s="54"/>
      <c r="O78" s="54"/>
      <c r="P78" s="54"/>
      <c r="Q78" s="54" t="s">
        <v>565</v>
      </c>
      <c r="R78" s="2"/>
      <c r="S78" s="2"/>
      <c r="T78" s="2"/>
      <c r="U78" s="2"/>
      <c r="V78" s="2"/>
      <c r="W78" s="2"/>
      <c r="X78" s="2"/>
      <c r="Y78" s="2"/>
      <c r="Z78" s="2"/>
    </row>
    <row r="79" spans="2:26" ht="15.95" customHeight="1" x14ac:dyDescent="0.2">
      <c r="B79" s="29" t="str">
        <f t="shared" si="9"/>
        <v/>
      </c>
      <c r="C79" s="3" t="str">
        <f t="shared" si="10"/>
        <v/>
      </c>
      <c r="D79" s="3" t="str">
        <f t="shared" si="11"/>
        <v/>
      </c>
      <c r="J79" s="32"/>
      <c r="K79" s="25"/>
      <c r="N79" s="54"/>
      <c r="O79" s="54"/>
      <c r="P79" s="54"/>
      <c r="Q79" s="54" t="s">
        <v>566</v>
      </c>
      <c r="R79" s="2"/>
      <c r="S79" s="2"/>
      <c r="T79" s="2"/>
      <c r="U79" s="2"/>
      <c r="V79" s="2"/>
      <c r="W79" s="2"/>
      <c r="X79" s="2"/>
      <c r="Y79" s="2"/>
      <c r="Z79" s="2"/>
    </row>
    <row r="80" spans="2:26" ht="15.95" customHeight="1" x14ac:dyDescent="0.2">
      <c r="B80" s="29" t="str">
        <f t="shared" si="9"/>
        <v/>
      </c>
      <c r="C80" s="3" t="str">
        <f t="shared" si="10"/>
        <v/>
      </c>
      <c r="D80" s="3" t="str">
        <f t="shared" si="11"/>
        <v/>
      </c>
      <c r="J80" s="32"/>
      <c r="K80" s="25"/>
      <c r="N80" s="54"/>
      <c r="O80" s="54"/>
      <c r="P80" s="54"/>
      <c r="Q80" s="54" t="s">
        <v>567</v>
      </c>
      <c r="R80" s="2"/>
      <c r="S80" s="2"/>
      <c r="T80" s="2"/>
      <c r="U80" s="2"/>
      <c r="V80" s="2"/>
      <c r="W80" s="2"/>
      <c r="X80" s="2"/>
      <c r="Y80" s="2"/>
      <c r="Z80" s="2"/>
    </row>
    <row r="81" spans="2:26" ht="15.95" customHeight="1" x14ac:dyDescent="0.2">
      <c r="B81" s="29" t="str">
        <f t="shared" si="9"/>
        <v/>
      </c>
      <c r="C81" s="3" t="str">
        <f t="shared" si="10"/>
        <v/>
      </c>
      <c r="D81" s="3" t="str">
        <f t="shared" si="11"/>
        <v/>
      </c>
      <c r="J81" s="32"/>
      <c r="K81" s="25"/>
      <c r="N81" s="54"/>
      <c r="O81" s="54"/>
      <c r="P81" s="54"/>
      <c r="Q81" s="54" t="s">
        <v>568</v>
      </c>
      <c r="R81" s="2"/>
      <c r="S81" s="2"/>
      <c r="T81" s="2"/>
      <c r="U81" s="2"/>
      <c r="V81" s="2"/>
      <c r="W81" s="2"/>
      <c r="X81" s="2"/>
      <c r="Y81" s="2"/>
      <c r="Z81" s="2"/>
    </row>
    <row r="82" spans="2:26" ht="15.95" customHeight="1" x14ac:dyDescent="0.2">
      <c r="B82" s="29" t="str">
        <f t="shared" si="9"/>
        <v/>
      </c>
      <c r="C82" s="3" t="str">
        <f t="shared" si="10"/>
        <v/>
      </c>
      <c r="D82" s="3" t="str">
        <f t="shared" si="11"/>
        <v/>
      </c>
      <c r="J82" s="2"/>
      <c r="K82" s="25"/>
      <c r="N82" s="54"/>
      <c r="O82" s="54"/>
      <c r="P82" s="54"/>
      <c r="Q82" s="54" t="s">
        <v>569</v>
      </c>
      <c r="R82" s="2"/>
      <c r="S82" s="2"/>
      <c r="T82" s="2"/>
      <c r="U82" s="2"/>
      <c r="V82" s="2"/>
      <c r="W82" s="2"/>
      <c r="X82" s="2"/>
      <c r="Y82" s="2"/>
      <c r="Z82" s="2"/>
    </row>
    <row r="83" spans="2:26" ht="15.95" customHeight="1" x14ac:dyDescent="0.2">
      <c r="B83" s="29" t="str">
        <f t="shared" si="9"/>
        <v/>
      </c>
      <c r="C83" s="3" t="str">
        <f t="shared" si="10"/>
        <v/>
      </c>
      <c r="D83" s="3" t="str">
        <f t="shared" si="11"/>
        <v/>
      </c>
      <c r="J83" s="2"/>
      <c r="K83" s="25"/>
      <c r="N83" s="54"/>
      <c r="O83" s="54"/>
      <c r="P83" s="54"/>
      <c r="Q83" s="54" t="s">
        <v>570</v>
      </c>
      <c r="R83" s="2"/>
      <c r="S83" s="2"/>
      <c r="T83" s="2"/>
      <c r="U83" s="2"/>
      <c r="V83" s="2"/>
      <c r="W83" s="2"/>
      <c r="X83" s="2"/>
      <c r="Y83" s="2"/>
      <c r="Z83" s="2"/>
    </row>
    <row r="84" spans="2:26" ht="15.95" customHeight="1" x14ac:dyDescent="0.2">
      <c r="B84" s="29" t="str">
        <f t="shared" si="9"/>
        <v/>
      </c>
      <c r="C84" s="3" t="str">
        <f t="shared" si="10"/>
        <v/>
      </c>
      <c r="D84" s="3" t="str">
        <f t="shared" si="11"/>
        <v/>
      </c>
      <c r="J84" s="2"/>
      <c r="K84" s="25"/>
      <c r="N84" s="54"/>
      <c r="O84" s="54"/>
      <c r="P84" s="54"/>
      <c r="Q84" s="54" t="s">
        <v>571</v>
      </c>
      <c r="R84" s="2"/>
      <c r="S84" s="2"/>
      <c r="T84" s="2"/>
      <c r="U84" s="2"/>
      <c r="V84" s="2"/>
      <c r="W84" s="2"/>
      <c r="X84" s="2"/>
      <c r="Y84" s="2"/>
      <c r="Z84" s="2"/>
    </row>
    <row r="85" spans="2:26" ht="15.95" customHeight="1" x14ac:dyDescent="0.2">
      <c r="B85" s="29" t="str">
        <f t="shared" si="9"/>
        <v/>
      </c>
      <c r="C85" s="3" t="str">
        <f t="shared" si="10"/>
        <v/>
      </c>
      <c r="D85" s="3" t="str">
        <f t="shared" si="11"/>
        <v/>
      </c>
      <c r="J85" s="2"/>
      <c r="K85" s="25"/>
      <c r="N85" s="54"/>
      <c r="O85" s="54"/>
      <c r="P85" s="54"/>
      <c r="Q85" s="54" t="s">
        <v>572</v>
      </c>
      <c r="R85" s="2"/>
      <c r="S85" s="2"/>
      <c r="T85" s="2"/>
      <c r="U85" s="2"/>
      <c r="V85" s="2"/>
      <c r="W85" s="2"/>
      <c r="X85" s="2"/>
      <c r="Y85" s="2"/>
      <c r="Z85" s="2"/>
    </row>
    <row r="86" spans="2:26" ht="15.95" customHeight="1" x14ac:dyDescent="0.2">
      <c r="B86" s="29" t="str">
        <f t="shared" si="9"/>
        <v/>
      </c>
      <c r="C86" s="3" t="str">
        <f t="shared" si="10"/>
        <v/>
      </c>
      <c r="D86" s="3" t="str">
        <f t="shared" si="11"/>
        <v/>
      </c>
      <c r="J86" s="2"/>
      <c r="K86" s="25"/>
      <c r="N86" s="54"/>
      <c r="O86" s="54"/>
      <c r="P86" s="54"/>
      <c r="Q86" s="54" t="s">
        <v>573</v>
      </c>
      <c r="R86" s="2"/>
      <c r="S86" s="2"/>
      <c r="T86" s="2"/>
      <c r="U86" s="2"/>
      <c r="V86" s="2"/>
      <c r="W86" s="2"/>
      <c r="X86" s="2"/>
      <c r="Y86" s="2"/>
      <c r="Z86" s="2"/>
    </row>
    <row r="87" spans="2:26" ht="15.95" customHeight="1" x14ac:dyDescent="0.2">
      <c r="B87" s="29" t="str">
        <f t="shared" si="9"/>
        <v/>
      </c>
      <c r="C87" s="3" t="str">
        <f t="shared" si="10"/>
        <v/>
      </c>
      <c r="D87" s="3" t="str">
        <f t="shared" si="11"/>
        <v/>
      </c>
      <c r="J87" s="2"/>
      <c r="K87" s="25"/>
      <c r="N87" s="54"/>
      <c r="O87" s="54"/>
      <c r="P87" s="54"/>
      <c r="Q87" s="54" t="s">
        <v>574</v>
      </c>
      <c r="R87" s="2"/>
      <c r="S87" s="2"/>
      <c r="T87" s="2"/>
      <c r="U87" s="2"/>
      <c r="V87" s="2"/>
      <c r="W87" s="2"/>
      <c r="X87" s="2"/>
      <c r="Y87" s="2"/>
      <c r="Z87" s="2"/>
    </row>
    <row r="88" spans="2:26" ht="15.95" customHeight="1" x14ac:dyDescent="0.2">
      <c r="B88" s="29" t="str">
        <f t="shared" si="9"/>
        <v/>
      </c>
      <c r="C88" s="3" t="str">
        <f t="shared" si="10"/>
        <v/>
      </c>
      <c r="D88" s="3" t="str">
        <f t="shared" si="11"/>
        <v/>
      </c>
      <c r="J88" s="2"/>
      <c r="K88" s="25"/>
      <c r="N88" s="54"/>
      <c r="O88" s="54"/>
      <c r="P88" s="54"/>
      <c r="Q88" s="54" t="s">
        <v>575</v>
      </c>
      <c r="R88" s="2"/>
      <c r="S88" s="2"/>
      <c r="T88" s="2"/>
      <c r="U88" s="2"/>
      <c r="V88" s="2"/>
      <c r="W88" s="2"/>
      <c r="X88" s="2"/>
      <c r="Y88" s="2"/>
      <c r="Z88" s="2"/>
    </row>
    <row r="89" spans="2:26" ht="15.95" customHeight="1" x14ac:dyDescent="0.2">
      <c r="B89" s="29" t="str">
        <f t="shared" si="9"/>
        <v/>
      </c>
      <c r="C89" s="3" t="str">
        <f t="shared" si="10"/>
        <v/>
      </c>
      <c r="D89" s="3" t="str">
        <f t="shared" si="11"/>
        <v/>
      </c>
      <c r="J89" s="2"/>
      <c r="K89" s="25"/>
      <c r="N89" s="54"/>
      <c r="O89" s="54"/>
      <c r="P89" s="54"/>
      <c r="Q89" s="54" t="s">
        <v>576</v>
      </c>
      <c r="R89" s="2"/>
      <c r="S89" s="2"/>
      <c r="T89" s="2"/>
      <c r="U89" s="2"/>
      <c r="V89" s="2"/>
      <c r="W89" s="2"/>
      <c r="X89" s="2"/>
      <c r="Y89" s="2"/>
      <c r="Z89" s="2"/>
    </row>
    <row r="90" spans="2:26" ht="15.95" customHeight="1" x14ac:dyDescent="0.2">
      <c r="B90" s="29" t="str">
        <f t="shared" si="9"/>
        <v/>
      </c>
      <c r="C90" s="3" t="str">
        <f t="shared" si="10"/>
        <v/>
      </c>
      <c r="D90" s="3" t="str">
        <f t="shared" si="11"/>
        <v/>
      </c>
      <c r="J90" s="2"/>
      <c r="K90" s="25"/>
      <c r="N90" s="54"/>
      <c r="O90" s="54"/>
      <c r="P90" s="54"/>
      <c r="Q90" s="54" t="s">
        <v>577</v>
      </c>
      <c r="R90" s="2"/>
      <c r="S90" s="2"/>
      <c r="T90" s="2"/>
      <c r="U90" s="2"/>
      <c r="V90" s="2"/>
      <c r="W90" s="2"/>
      <c r="X90" s="2"/>
      <c r="Y90" s="2"/>
      <c r="Z90" s="2"/>
    </row>
    <row r="91" spans="2:26" ht="15.95" customHeight="1" x14ac:dyDescent="0.2">
      <c r="B91" s="29" t="str">
        <f t="shared" ref="B91:B115" si="13">_xlfn.TEXTJOIN("-",TRUE,S67:T67)</f>
        <v/>
      </c>
      <c r="C91" s="3" t="str">
        <f t="shared" ref="C91:C98" si="14">_xlfn.TEXTJOIN("-",TRUE,U67:V67)</f>
        <v/>
      </c>
      <c r="D91" s="3" t="str">
        <f t="shared" ref="D91:D98" si="15">_xlfn.TEXTJOIN("-",TRUE,W67:X67)</f>
        <v/>
      </c>
      <c r="J91" s="2"/>
      <c r="K91" s="25"/>
      <c r="N91" s="54"/>
      <c r="O91" s="54"/>
      <c r="P91" s="54"/>
      <c r="Q91" s="54" t="s">
        <v>578</v>
      </c>
      <c r="R91" s="2"/>
      <c r="S91" s="2"/>
      <c r="T91" s="2"/>
      <c r="U91" s="2"/>
      <c r="V91" s="2"/>
      <c r="W91" s="2"/>
      <c r="X91" s="2"/>
      <c r="Y91" s="2"/>
      <c r="Z91" s="2"/>
    </row>
    <row r="92" spans="2:26" ht="15.95" customHeight="1" x14ac:dyDescent="0.2">
      <c r="B92" s="29" t="str">
        <f t="shared" si="13"/>
        <v/>
      </c>
      <c r="C92" s="3" t="str">
        <f t="shared" si="14"/>
        <v/>
      </c>
      <c r="D92" s="3" t="str">
        <f t="shared" si="15"/>
        <v/>
      </c>
      <c r="J92" s="2"/>
      <c r="K92" s="25"/>
      <c r="N92" s="54"/>
      <c r="O92" s="54"/>
      <c r="P92" s="54"/>
      <c r="Q92" s="54" t="s">
        <v>579</v>
      </c>
      <c r="R92" s="2"/>
    </row>
    <row r="93" spans="2:26" ht="15.95" customHeight="1" x14ac:dyDescent="0.2">
      <c r="B93" s="29" t="str">
        <f t="shared" si="13"/>
        <v/>
      </c>
      <c r="C93" s="3" t="str">
        <f t="shared" si="14"/>
        <v/>
      </c>
      <c r="D93" s="3" t="str">
        <f t="shared" si="15"/>
        <v/>
      </c>
      <c r="J93" s="2"/>
      <c r="K93" s="25"/>
      <c r="N93" s="54"/>
      <c r="O93" s="54"/>
      <c r="P93" s="54"/>
      <c r="Q93" s="54" t="s">
        <v>580</v>
      </c>
      <c r="R93" s="2"/>
    </row>
    <row r="94" spans="2:26" ht="15.95" customHeight="1" x14ac:dyDescent="0.2">
      <c r="B94" s="29" t="str">
        <f t="shared" si="13"/>
        <v/>
      </c>
      <c r="C94" s="3" t="str">
        <f t="shared" si="14"/>
        <v/>
      </c>
      <c r="D94" s="3" t="str">
        <f t="shared" si="15"/>
        <v/>
      </c>
      <c r="J94" s="2"/>
      <c r="K94" s="25"/>
      <c r="N94" s="54"/>
      <c r="O94" s="54"/>
      <c r="P94" s="54"/>
      <c r="Q94" s="54" t="s">
        <v>581</v>
      </c>
      <c r="R94" s="2"/>
    </row>
    <row r="95" spans="2:26" ht="15.95" customHeight="1" x14ac:dyDescent="0.2">
      <c r="B95" s="29" t="str">
        <f t="shared" si="13"/>
        <v/>
      </c>
      <c r="C95" s="3" t="str">
        <f t="shared" si="14"/>
        <v/>
      </c>
      <c r="D95" s="3" t="str">
        <f t="shared" si="15"/>
        <v/>
      </c>
      <c r="J95" s="2"/>
      <c r="K95" s="25"/>
      <c r="N95" s="54"/>
      <c r="O95" s="54"/>
      <c r="P95" s="54"/>
      <c r="Q95" s="54" t="s">
        <v>582</v>
      </c>
      <c r="R95" s="2"/>
    </row>
    <row r="96" spans="2:26" ht="15.95" customHeight="1" x14ac:dyDescent="0.2">
      <c r="B96" s="29" t="str">
        <f t="shared" si="13"/>
        <v/>
      </c>
      <c r="C96" s="3" t="str">
        <f t="shared" si="14"/>
        <v/>
      </c>
      <c r="D96" s="3" t="str">
        <f t="shared" si="15"/>
        <v/>
      </c>
      <c r="J96" s="2"/>
      <c r="K96" s="25"/>
      <c r="N96" s="54"/>
      <c r="O96" s="54"/>
      <c r="P96" s="54"/>
      <c r="Q96" s="54" t="s">
        <v>583</v>
      </c>
      <c r="R96" s="2"/>
    </row>
    <row r="97" spans="2:18" ht="15.95" customHeight="1" x14ac:dyDescent="0.2">
      <c r="B97" s="29" t="str">
        <f t="shared" si="13"/>
        <v/>
      </c>
      <c r="C97" s="3" t="str">
        <f t="shared" si="14"/>
        <v/>
      </c>
      <c r="D97" s="3" t="str">
        <f t="shared" si="15"/>
        <v/>
      </c>
      <c r="J97" s="2"/>
      <c r="K97" s="25"/>
      <c r="N97" s="54"/>
      <c r="O97" s="54"/>
      <c r="P97" s="54"/>
      <c r="Q97" s="54" t="s">
        <v>584</v>
      </c>
      <c r="R97" s="2"/>
    </row>
    <row r="98" spans="2:18" ht="15.95" customHeight="1" x14ac:dyDescent="0.2">
      <c r="B98" s="29" t="str">
        <f t="shared" si="13"/>
        <v/>
      </c>
      <c r="C98" s="3" t="str">
        <f t="shared" si="14"/>
        <v/>
      </c>
      <c r="D98" s="3" t="str">
        <f t="shared" si="15"/>
        <v/>
      </c>
      <c r="J98" s="2"/>
      <c r="K98" s="25"/>
      <c r="N98" s="54"/>
      <c r="O98" s="54"/>
      <c r="P98" s="54"/>
      <c r="Q98" s="54" t="s">
        <v>585</v>
      </c>
      <c r="R98" s="2"/>
    </row>
    <row r="99" spans="2:18" ht="15.95" customHeight="1" x14ac:dyDescent="0.2">
      <c r="B99" s="29" t="str">
        <f t="shared" si="13"/>
        <v/>
      </c>
      <c r="J99" s="2"/>
      <c r="K99" s="25"/>
      <c r="N99" s="54"/>
      <c r="O99" s="54"/>
      <c r="P99" s="54"/>
      <c r="Q99" s="54" t="s">
        <v>586</v>
      </c>
      <c r="R99" s="2"/>
    </row>
    <row r="100" spans="2:18" ht="15.95" customHeight="1" x14ac:dyDescent="0.2">
      <c r="B100" s="29" t="str">
        <f t="shared" si="13"/>
        <v/>
      </c>
      <c r="J100" s="2"/>
      <c r="K100" s="25"/>
      <c r="N100" s="54"/>
      <c r="O100" s="54"/>
      <c r="P100" s="54"/>
      <c r="Q100" s="54" t="s">
        <v>587</v>
      </c>
      <c r="R100" s="2"/>
    </row>
    <row r="101" spans="2:18" ht="15.95" customHeight="1" x14ac:dyDescent="0.2">
      <c r="B101" s="29" t="str">
        <f t="shared" si="13"/>
        <v/>
      </c>
      <c r="J101" s="2"/>
      <c r="K101" s="25"/>
      <c r="N101" s="54"/>
      <c r="O101" s="54"/>
      <c r="P101" s="54"/>
      <c r="Q101" s="54" t="s">
        <v>588</v>
      </c>
      <c r="R101" s="2"/>
    </row>
    <row r="102" spans="2:18" ht="15.95" customHeight="1" x14ac:dyDescent="0.2">
      <c r="B102" s="29" t="str">
        <f t="shared" si="13"/>
        <v/>
      </c>
      <c r="J102" s="2"/>
      <c r="K102" s="25"/>
      <c r="R102" s="2"/>
    </row>
    <row r="103" spans="2:18" ht="15.95" customHeight="1" x14ac:dyDescent="0.2">
      <c r="B103" s="29" t="str">
        <f t="shared" si="13"/>
        <v/>
      </c>
      <c r="J103" s="2"/>
      <c r="K103" s="25"/>
      <c r="R103" s="2"/>
    </row>
    <row r="104" spans="2:18" ht="15.95" customHeight="1" x14ac:dyDescent="0.2">
      <c r="B104" s="29" t="str">
        <f t="shared" si="13"/>
        <v/>
      </c>
      <c r="I104" s="32"/>
      <c r="J104" s="2"/>
      <c r="K104" s="25"/>
      <c r="R104" s="2"/>
    </row>
    <row r="105" spans="2:18" ht="15.95" customHeight="1" x14ac:dyDescent="0.2">
      <c r="B105" s="29" t="str">
        <f t="shared" si="13"/>
        <v/>
      </c>
      <c r="I105" s="32"/>
      <c r="J105" s="2"/>
      <c r="K105" s="25"/>
      <c r="R105" s="2"/>
    </row>
    <row r="106" spans="2:18" ht="15.95" customHeight="1" x14ac:dyDescent="0.2">
      <c r="B106" s="29" t="str">
        <f t="shared" si="13"/>
        <v/>
      </c>
      <c r="I106" s="32"/>
      <c r="J106" s="2"/>
      <c r="K106" s="25"/>
    </row>
    <row r="107" spans="2:18" ht="15.95" customHeight="1" x14ac:dyDescent="0.2">
      <c r="B107" s="29" t="str">
        <f t="shared" si="13"/>
        <v/>
      </c>
      <c r="I107" s="32"/>
      <c r="J107" s="2"/>
      <c r="K107" s="25"/>
    </row>
    <row r="108" spans="2:18" ht="15.95" customHeight="1" x14ac:dyDescent="0.2">
      <c r="B108" s="29" t="str">
        <f t="shared" si="13"/>
        <v/>
      </c>
      <c r="I108" s="32"/>
      <c r="J108" s="2"/>
      <c r="K108" s="25"/>
    </row>
    <row r="109" spans="2:18" ht="15.95" customHeight="1" x14ac:dyDescent="0.2">
      <c r="B109" s="29" t="str">
        <f t="shared" si="13"/>
        <v/>
      </c>
      <c r="I109" s="32"/>
      <c r="J109" s="2"/>
      <c r="K109" s="25"/>
    </row>
    <row r="110" spans="2:18" ht="15.95" customHeight="1" x14ac:dyDescent="0.2">
      <c r="B110" s="29" t="str">
        <f t="shared" si="13"/>
        <v/>
      </c>
      <c r="I110" s="32"/>
      <c r="J110" s="2"/>
      <c r="K110" s="25"/>
    </row>
    <row r="111" spans="2:18" ht="15.95" customHeight="1" x14ac:dyDescent="0.2">
      <c r="B111" s="29" t="str">
        <f t="shared" si="13"/>
        <v/>
      </c>
      <c r="I111" s="32"/>
      <c r="J111" s="2"/>
      <c r="K111" s="25"/>
    </row>
    <row r="112" spans="2:18" ht="15.95" customHeight="1" x14ac:dyDescent="0.2">
      <c r="B112" s="29" t="str">
        <f t="shared" si="13"/>
        <v/>
      </c>
      <c r="I112" s="32"/>
      <c r="J112" s="2"/>
      <c r="K112" s="25"/>
    </row>
    <row r="113" spans="2:11" ht="15.95" customHeight="1" x14ac:dyDescent="0.2">
      <c r="B113" s="29" t="str">
        <f t="shared" si="13"/>
        <v/>
      </c>
      <c r="I113" s="32"/>
      <c r="J113" s="2"/>
      <c r="K113" s="25"/>
    </row>
    <row r="114" spans="2:11" ht="15.95" customHeight="1" x14ac:dyDescent="0.2">
      <c r="B114" s="29" t="str">
        <f t="shared" si="13"/>
        <v/>
      </c>
      <c r="I114" s="32"/>
      <c r="J114" s="2"/>
      <c r="K114" s="25"/>
    </row>
    <row r="115" spans="2:11" ht="15.95" customHeight="1" thickBot="1" x14ac:dyDescent="0.25">
      <c r="B115" s="30" t="str">
        <f t="shared" si="13"/>
        <v/>
      </c>
      <c r="C115" s="26"/>
      <c r="D115" s="26"/>
      <c r="E115" s="26"/>
      <c r="F115" s="26"/>
      <c r="G115" s="26"/>
      <c r="H115" s="26"/>
      <c r="I115" s="36"/>
      <c r="J115" s="21"/>
      <c r="K115" s="27"/>
    </row>
    <row r="116" spans="2:11" ht="15.95" customHeight="1" x14ac:dyDescent="0.2">
      <c r="I116" s="32"/>
      <c r="J116" s="2"/>
    </row>
    <row r="117" spans="2:11" ht="15.95" customHeight="1" x14ac:dyDescent="0.2">
      <c r="I117" s="32"/>
      <c r="J117" s="2"/>
    </row>
    <row r="118" spans="2:11" ht="15.95" customHeight="1" x14ac:dyDescent="0.2">
      <c r="I118" s="32"/>
      <c r="J118" s="2"/>
    </row>
    <row r="119" spans="2:11" ht="15.95" customHeight="1" x14ac:dyDescent="0.2">
      <c r="I119" s="32"/>
      <c r="J119" s="2"/>
    </row>
    <row r="120" spans="2:11" ht="15.95" customHeight="1" x14ac:dyDescent="0.2">
      <c r="I120" s="32"/>
      <c r="J120" s="2"/>
    </row>
    <row r="121" spans="2:11" ht="15.95" customHeight="1" x14ac:dyDescent="0.2">
      <c r="I121" s="32"/>
      <c r="J121" s="2"/>
    </row>
    <row r="122" spans="2:11" ht="15.95" customHeight="1" x14ac:dyDescent="0.2">
      <c r="I122" s="32"/>
      <c r="J122" s="2"/>
    </row>
    <row r="123" spans="2:11" ht="15.95" customHeight="1" x14ac:dyDescent="0.2">
      <c r="I123" s="32"/>
      <c r="J123" s="2"/>
    </row>
    <row r="124" spans="2:11" ht="15.95" customHeight="1" x14ac:dyDescent="0.2">
      <c r="I124" s="32"/>
      <c r="J124" s="2"/>
    </row>
    <row r="125" spans="2:11" ht="15.95" customHeight="1" x14ac:dyDescent="0.2">
      <c r="I125" s="32"/>
      <c r="J125" s="2"/>
    </row>
    <row r="126" spans="2:11" ht="15.95" customHeight="1" x14ac:dyDescent="0.2">
      <c r="I126" s="32"/>
      <c r="J126" s="2"/>
    </row>
    <row r="127" spans="2:11" ht="15.95" customHeight="1" x14ac:dyDescent="0.2">
      <c r="I127" s="32"/>
      <c r="J127" s="2"/>
    </row>
    <row r="128" spans="2:11" ht="15.95" customHeight="1" x14ac:dyDescent="0.2">
      <c r="I128" s="32"/>
      <c r="J128" s="2"/>
    </row>
    <row r="129" spans="9:10" ht="15.95" customHeight="1" x14ac:dyDescent="0.2">
      <c r="I129" s="32"/>
      <c r="J129" s="2"/>
    </row>
    <row r="130" spans="9:10" ht="15.95" customHeight="1" x14ac:dyDescent="0.2">
      <c r="I130" s="32"/>
      <c r="J130" s="2"/>
    </row>
    <row r="131" spans="9:10" ht="15.95" customHeight="1" x14ac:dyDescent="0.2">
      <c r="I131" s="32"/>
      <c r="J131" s="2"/>
    </row>
    <row r="132" spans="9:10" ht="15.95" customHeight="1" x14ac:dyDescent="0.2">
      <c r="I132" s="32"/>
      <c r="J132" s="2"/>
    </row>
    <row r="133" spans="9:10" ht="15.95" customHeight="1" x14ac:dyDescent="0.2">
      <c r="I133" s="32"/>
      <c r="J133" s="2"/>
    </row>
    <row r="134" spans="9:10" ht="15.95" customHeight="1" x14ac:dyDescent="0.2">
      <c r="I134" s="32"/>
      <c r="J134" s="2"/>
    </row>
    <row r="135" spans="9:10" ht="15.95" customHeight="1" x14ac:dyDescent="0.2">
      <c r="I135" s="32"/>
      <c r="J135" s="2"/>
    </row>
    <row r="136" spans="9:10" ht="15.95" customHeight="1" x14ac:dyDescent="0.2">
      <c r="I136" s="32"/>
      <c r="J136" s="2"/>
    </row>
    <row r="137" spans="9:10" ht="15.95" customHeight="1" x14ac:dyDescent="0.2">
      <c r="I137" s="32"/>
      <c r="J137" s="2"/>
    </row>
    <row r="138" spans="9:10" ht="15.95" customHeight="1" x14ac:dyDescent="0.2">
      <c r="I138" s="32"/>
      <c r="J138" s="2"/>
    </row>
    <row r="139" spans="9:10" ht="15.95" customHeight="1" x14ac:dyDescent="0.2">
      <c r="I139" s="32"/>
      <c r="J139" s="2"/>
    </row>
    <row r="140" spans="9:10" ht="15.95" customHeight="1" x14ac:dyDescent="0.2">
      <c r="I140" s="32"/>
      <c r="J140" s="2"/>
    </row>
    <row r="141" spans="9:10" ht="15.95" customHeight="1" x14ac:dyDescent="0.2">
      <c r="I141" s="32"/>
      <c r="J141" s="2"/>
    </row>
    <row r="142" spans="9:10" ht="15.95" customHeight="1" x14ac:dyDescent="0.2">
      <c r="I142" s="32"/>
      <c r="J142" s="2"/>
    </row>
    <row r="143" spans="9:10" ht="15.95" customHeight="1" x14ac:dyDescent="0.2">
      <c r="I143" s="32"/>
      <c r="J143" s="2"/>
    </row>
    <row r="144" spans="9:10" ht="15.95" customHeight="1" x14ac:dyDescent="0.2">
      <c r="I144" s="32"/>
      <c r="J144" s="2"/>
    </row>
    <row r="145" spans="9:10" ht="15.95" customHeight="1" x14ac:dyDescent="0.2">
      <c r="I145" s="32"/>
      <c r="J145" s="2"/>
    </row>
    <row r="146" spans="9:10" ht="15.95" customHeight="1" x14ac:dyDescent="0.2">
      <c r="I146" s="32"/>
      <c r="J146" s="2"/>
    </row>
    <row r="147" spans="9:10" ht="15.95" customHeight="1" x14ac:dyDescent="0.2">
      <c r="I147" s="32"/>
      <c r="J147" s="2"/>
    </row>
    <row r="148" spans="9:10" ht="15.95" customHeight="1" x14ac:dyDescent="0.2">
      <c r="I148" s="32"/>
      <c r="J148" s="2"/>
    </row>
    <row r="149" spans="9:10" ht="15.95" customHeight="1" x14ac:dyDescent="0.2">
      <c r="I149" s="32"/>
      <c r="J149" s="2"/>
    </row>
    <row r="150" spans="9:10" ht="15.95" customHeight="1" x14ac:dyDescent="0.2">
      <c r="I150" s="32"/>
      <c r="J150" s="2"/>
    </row>
    <row r="151" spans="9:10" ht="15.95" customHeight="1" x14ac:dyDescent="0.2">
      <c r="I151" s="32"/>
      <c r="J151" s="2"/>
    </row>
    <row r="152" spans="9:10" ht="15.95" customHeight="1" x14ac:dyDescent="0.2">
      <c r="I152" s="32"/>
      <c r="J152" s="2"/>
    </row>
    <row r="153" spans="9:10" ht="15.95" customHeight="1" x14ac:dyDescent="0.2">
      <c r="I153" s="32"/>
      <c r="J153" s="2"/>
    </row>
    <row r="154" spans="9:10" ht="15.95" customHeight="1" x14ac:dyDescent="0.2">
      <c r="I154" s="32"/>
      <c r="J154" s="2"/>
    </row>
    <row r="155" spans="9:10" ht="15.95" customHeight="1" x14ac:dyDescent="0.2">
      <c r="I155" s="32"/>
      <c r="J155" s="2"/>
    </row>
    <row r="156" spans="9:10" ht="15.95" customHeight="1" x14ac:dyDescent="0.2">
      <c r="I156" s="2"/>
      <c r="J156" s="2"/>
    </row>
    <row r="157" spans="9:10" ht="15.95" customHeight="1" x14ac:dyDescent="0.2">
      <c r="I157" s="2"/>
      <c r="J157" s="2"/>
    </row>
    <row r="158" spans="9:10" ht="15.95" customHeight="1" x14ac:dyDescent="0.2">
      <c r="I158" s="2"/>
      <c r="J158" s="2"/>
    </row>
    <row r="159" spans="9:10" ht="15.95" customHeight="1" x14ac:dyDescent="0.2">
      <c r="I159" s="2"/>
      <c r="J159" s="2"/>
    </row>
    <row r="160" spans="9:10" ht="15.95" customHeight="1" x14ac:dyDescent="0.2">
      <c r="I160" s="2"/>
      <c r="J160" s="2"/>
    </row>
    <row r="161" spans="9:10" ht="15.95" customHeight="1" x14ac:dyDescent="0.2">
      <c r="I161" s="2"/>
      <c r="J161" s="2"/>
    </row>
    <row r="162" spans="9:10" ht="15.95" customHeight="1" x14ac:dyDescent="0.2">
      <c r="I162" s="2"/>
      <c r="J162" s="2"/>
    </row>
    <row r="163" spans="9:10" ht="15.95" customHeight="1" x14ac:dyDescent="0.2">
      <c r="I163" s="2"/>
      <c r="J163" s="2"/>
    </row>
    <row r="164" spans="9:10" ht="15.95" customHeight="1" x14ac:dyDescent="0.2">
      <c r="I164" s="2"/>
      <c r="J164" s="2"/>
    </row>
    <row r="165" spans="9:10" ht="15.95" customHeight="1" x14ac:dyDescent="0.2">
      <c r="I165" s="2"/>
      <c r="J165" s="2"/>
    </row>
    <row r="166" spans="9:10" ht="15.95" customHeight="1" x14ac:dyDescent="0.2">
      <c r="I166" s="2"/>
      <c r="J166" s="2"/>
    </row>
    <row r="167" spans="9:10" ht="15.95" customHeight="1" x14ac:dyDescent="0.2">
      <c r="I167" s="2"/>
      <c r="J167" s="2"/>
    </row>
    <row r="168" spans="9:10" ht="15.95" customHeight="1" x14ac:dyDescent="0.2">
      <c r="I168" s="2"/>
      <c r="J168" s="2"/>
    </row>
    <row r="169" spans="9:10" ht="15.95" customHeight="1" x14ac:dyDescent="0.2">
      <c r="I169" s="2"/>
      <c r="J169" s="2"/>
    </row>
    <row r="170" spans="9:10" ht="15.95" customHeight="1" x14ac:dyDescent="0.2">
      <c r="I170" s="2"/>
      <c r="J170" s="2"/>
    </row>
    <row r="171" spans="9:10" ht="15.95" customHeight="1" x14ac:dyDescent="0.2">
      <c r="I171" s="2"/>
      <c r="J171" s="2"/>
    </row>
    <row r="172" spans="9:10" ht="15.95" customHeight="1" x14ac:dyDescent="0.2">
      <c r="I172" s="2"/>
      <c r="J172" s="2"/>
    </row>
    <row r="173" spans="9:10" ht="15.95" customHeight="1" x14ac:dyDescent="0.2">
      <c r="I173" s="2"/>
      <c r="J173" s="2"/>
    </row>
    <row r="174" spans="9:10" ht="15.95" customHeight="1" x14ac:dyDescent="0.2">
      <c r="I174" s="2"/>
      <c r="J174" s="2"/>
    </row>
    <row r="175" spans="9:10" ht="15.95" customHeight="1" x14ac:dyDescent="0.2">
      <c r="I175" s="2"/>
      <c r="J175" s="2"/>
    </row>
    <row r="176" spans="9:10" ht="15.95" customHeight="1" x14ac:dyDescent="0.2">
      <c r="I176" s="2"/>
      <c r="J176" s="2"/>
    </row>
    <row r="177" spans="1:10" ht="15.95" customHeight="1" x14ac:dyDescent="0.2">
      <c r="I177" s="2"/>
      <c r="J177" s="2"/>
    </row>
    <row r="178" spans="1:10" ht="15.95" customHeight="1" x14ac:dyDescent="0.2">
      <c r="I178" s="2"/>
      <c r="J178" s="2"/>
    </row>
    <row r="179" spans="1:10" ht="15.95" customHeight="1" x14ac:dyDescent="0.2">
      <c r="I179" s="2"/>
      <c r="J179" s="2"/>
    </row>
    <row r="180" spans="1:10" ht="15.95" customHeight="1" x14ac:dyDescent="0.2">
      <c r="I180" s="2"/>
      <c r="J180" s="2"/>
    </row>
    <row r="181" spans="1:10" ht="15.95" customHeight="1" x14ac:dyDescent="0.2">
      <c r="I181" s="2"/>
      <c r="J181" s="2"/>
    </row>
    <row r="182" spans="1:10" ht="15.95" customHeight="1" x14ac:dyDescent="0.2">
      <c r="I182" s="2"/>
      <c r="J182" s="2"/>
    </row>
    <row r="183" spans="1:10" ht="15.95" customHeight="1" x14ac:dyDescent="0.2">
      <c r="I183" s="2"/>
      <c r="J183" s="2"/>
    </row>
    <row r="184" spans="1:10" ht="15.95" customHeight="1" x14ac:dyDescent="0.2">
      <c r="I184" s="2"/>
      <c r="J184" s="2"/>
    </row>
    <row r="185" spans="1:10" ht="15.95" customHeight="1" x14ac:dyDescent="0.2">
      <c r="I185" s="2"/>
      <c r="J185" s="2"/>
    </row>
    <row r="186" spans="1:10" ht="15.95" customHeight="1" x14ac:dyDescent="0.2">
      <c r="I186" s="2"/>
      <c r="J186" s="2"/>
    </row>
    <row r="187" spans="1:10" ht="15.95" customHeight="1" x14ac:dyDescent="0.2">
      <c r="I187" s="2"/>
      <c r="J187" s="2"/>
    </row>
    <row r="188" spans="1:10" ht="15.95" customHeight="1" x14ac:dyDescent="0.2">
      <c r="I188" s="2"/>
      <c r="J188" s="2"/>
    </row>
    <row r="189" spans="1:10" ht="15.95" customHeight="1" x14ac:dyDescent="0.2">
      <c r="I189" s="2"/>
      <c r="J189" s="2"/>
    </row>
    <row r="190" spans="1:10" ht="15.95" customHeight="1" x14ac:dyDescent="0.2">
      <c r="I190" s="2"/>
      <c r="J190" s="2"/>
    </row>
    <row r="191" spans="1:10" ht="15.95" customHeight="1" x14ac:dyDescent="0.2">
      <c r="A191" s="34"/>
      <c r="B191" s="2"/>
      <c r="C191" s="2"/>
      <c r="D191" s="2"/>
      <c r="E191" s="2"/>
      <c r="F191" s="2"/>
      <c r="G191" s="2"/>
      <c r="H191" s="2"/>
      <c r="I191" s="2"/>
      <c r="J191" s="2"/>
    </row>
  </sheetData>
  <mergeCells count="1">
    <mergeCell ref="A1:K1"/>
  </mergeCells>
  <conditionalFormatting sqref="B8:K25">
    <cfRule type="duplicateValues" dxfId="19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3735A-B5E8-4A33-819E-FC20663315A9}">
  <dimension ref="A1:Z191"/>
  <sheetViews>
    <sheetView tabSelected="1" zoomScale="80" zoomScaleNormal="80" workbookViewId="0">
      <selection activeCell="F6" sqref="F6"/>
    </sheetView>
  </sheetViews>
  <sheetFormatPr defaultColWidth="11.375" defaultRowHeight="15.95" customHeight="1" x14ac:dyDescent="0.2"/>
  <cols>
    <col min="1" max="1" width="13.375" style="3" customWidth="1"/>
    <col min="2" max="2" width="13.25" style="3" bestFit="1" customWidth="1"/>
    <col min="3" max="11" width="11.375" style="3"/>
    <col min="12" max="12" width="11.375" style="1"/>
    <col min="13" max="16" width="11.375" style="3"/>
    <col min="17" max="17" width="11.375" style="2"/>
    <col min="18" max="16384" width="11.375" style="3"/>
  </cols>
  <sheetData>
    <row r="1" spans="1:26" ht="15.95" customHeight="1" x14ac:dyDescent="0.2">
      <c r="A1" s="96" t="s">
        <v>35</v>
      </c>
      <c r="B1" s="96"/>
      <c r="C1" s="96"/>
      <c r="D1" s="96"/>
      <c r="E1" s="96"/>
      <c r="F1" s="96"/>
      <c r="G1" s="96"/>
      <c r="H1" s="96"/>
      <c r="I1" s="96"/>
      <c r="J1" s="96"/>
      <c r="K1" s="96"/>
      <c r="M1" s="2"/>
      <c r="N1" s="2" t="s">
        <v>12</v>
      </c>
      <c r="O1" s="2" t="s">
        <v>9</v>
      </c>
      <c r="P1" s="2" t="s">
        <v>10</v>
      </c>
      <c r="Q1" s="2" t="s">
        <v>11</v>
      </c>
      <c r="S1" s="3" t="s">
        <v>13</v>
      </c>
    </row>
    <row r="2" spans="1:26" ht="15.95" customHeight="1" x14ac:dyDescent="0.2">
      <c r="A2" s="4">
        <v>11</v>
      </c>
      <c r="B2" s="4" t="s">
        <v>17</v>
      </c>
      <c r="M2" s="2"/>
      <c r="N2" s="48" t="s">
        <v>597</v>
      </c>
      <c r="O2" s="48" t="s">
        <v>596</v>
      </c>
      <c r="P2" s="48" t="s">
        <v>595</v>
      </c>
      <c r="Q2" s="48" t="s">
        <v>594</v>
      </c>
      <c r="R2" s="97"/>
      <c r="S2" s="32"/>
      <c r="T2" s="32"/>
      <c r="U2" s="32"/>
      <c r="V2" s="32"/>
      <c r="W2" s="32"/>
      <c r="X2" s="32"/>
      <c r="Y2" s="32"/>
      <c r="Z2" s="32"/>
    </row>
    <row r="3" spans="1:26" ht="15.95" customHeight="1" thickBot="1" x14ac:dyDescent="0.25">
      <c r="A3" s="4"/>
      <c r="B3" s="4"/>
      <c r="M3" s="2"/>
      <c r="N3" s="47">
        <v>179593</v>
      </c>
      <c r="O3" s="47">
        <v>138565</v>
      </c>
      <c r="P3" s="47" t="s">
        <v>601</v>
      </c>
      <c r="Q3" s="47" t="s">
        <v>600</v>
      </c>
      <c r="R3" s="2"/>
      <c r="S3" s="32"/>
      <c r="T3" s="32"/>
      <c r="U3" s="32"/>
      <c r="V3" s="2"/>
      <c r="W3" s="32"/>
      <c r="X3" s="32"/>
      <c r="Y3" s="32"/>
      <c r="Z3" s="32"/>
    </row>
    <row r="4" spans="1:26" ht="15.95" customHeight="1" thickBot="1" x14ac:dyDescent="0.25">
      <c r="A4" s="5" t="s">
        <v>0</v>
      </c>
      <c r="B4" s="6" t="str">
        <f>RIGHT(E4,2)</f>
        <v>64</v>
      </c>
      <c r="C4" s="7"/>
      <c r="D4" s="7"/>
      <c r="E4" s="8" t="s">
        <v>593</v>
      </c>
      <c r="F4" s="8"/>
      <c r="G4" s="7"/>
      <c r="H4" s="7"/>
      <c r="I4" s="7"/>
      <c r="J4" s="7"/>
      <c r="K4" s="9"/>
      <c r="L4" s="10">
        <v>2000</v>
      </c>
      <c r="M4" s="2"/>
      <c r="N4" s="47">
        <v>374236</v>
      </c>
      <c r="O4" s="47">
        <v>182277</v>
      </c>
      <c r="P4" s="47">
        <v>180744</v>
      </c>
      <c r="Q4" s="47">
        <v>175727</v>
      </c>
      <c r="R4" s="2"/>
      <c r="S4" s="32"/>
      <c r="T4" s="32"/>
      <c r="U4" s="32"/>
      <c r="V4" s="32"/>
      <c r="W4" s="32"/>
      <c r="X4" s="2"/>
      <c r="Y4" s="32"/>
      <c r="Z4" s="32"/>
    </row>
    <row r="5" spans="1:26" ht="15.95" customHeight="1" thickBot="1" x14ac:dyDescent="0.25">
      <c r="A5" s="11" t="s">
        <v>1</v>
      </c>
      <c r="B5" s="12" t="str">
        <f>LEFT(E5,3)</f>
        <v>510</v>
      </c>
      <c r="C5" s="12" t="str">
        <f>LEFT(F5,3)</f>
        <v>983</v>
      </c>
      <c r="D5" s="13"/>
      <c r="E5" s="14" t="s">
        <v>589</v>
      </c>
      <c r="F5" s="14" t="s">
        <v>590</v>
      </c>
      <c r="G5" s="13"/>
      <c r="H5" s="13"/>
      <c r="I5" s="13"/>
      <c r="J5" s="13"/>
      <c r="K5" s="15"/>
      <c r="L5" s="10">
        <v>4000</v>
      </c>
      <c r="M5" s="2"/>
      <c r="N5" s="47">
        <v>397484</v>
      </c>
      <c r="O5" s="47">
        <v>298749</v>
      </c>
      <c r="P5" s="47">
        <v>249388</v>
      </c>
      <c r="Q5" s="47">
        <v>282835</v>
      </c>
      <c r="R5" s="2"/>
      <c r="S5" s="32"/>
      <c r="T5" s="32"/>
      <c r="U5" s="32"/>
      <c r="V5" s="32"/>
      <c r="W5" s="2"/>
      <c r="X5" s="32"/>
      <c r="Z5" s="32"/>
    </row>
    <row r="6" spans="1:26" ht="15.95" customHeight="1" thickBot="1" x14ac:dyDescent="0.25">
      <c r="A6" s="11" t="s">
        <v>2</v>
      </c>
      <c r="B6" s="12" t="str">
        <f>RIGHT(E6,3)</f>
        <v>439</v>
      </c>
      <c r="C6" s="12" t="str">
        <f>RIGHT(F6,3)</f>
        <v>954</v>
      </c>
      <c r="D6" s="13"/>
      <c r="E6" s="14" t="s">
        <v>591</v>
      </c>
      <c r="F6" s="14" t="s">
        <v>592</v>
      </c>
      <c r="G6" s="13"/>
      <c r="H6" s="13"/>
      <c r="I6" s="13"/>
      <c r="J6" s="13"/>
      <c r="K6" s="15"/>
      <c r="L6" s="10">
        <v>4000</v>
      </c>
      <c r="M6" s="2"/>
      <c r="N6" s="47">
        <v>735523</v>
      </c>
      <c r="O6" s="47">
        <v>404097</v>
      </c>
      <c r="P6" s="47">
        <v>321823</v>
      </c>
      <c r="Q6" s="47">
        <v>396223</v>
      </c>
      <c r="R6" s="2"/>
      <c r="S6" s="32"/>
      <c r="T6" s="32"/>
      <c r="U6" s="32"/>
      <c r="V6" s="32"/>
      <c r="W6" s="2"/>
      <c r="X6" s="2"/>
      <c r="Z6" s="32"/>
    </row>
    <row r="7" spans="1:26" ht="15.95" customHeight="1" thickBot="1" x14ac:dyDescent="0.25">
      <c r="A7" s="11" t="s">
        <v>4</v>
      </c>
      <c r="B7" s="12">
        <v>833009</v>
      </c>
      <c r="C7" s="12"/>
      <c r="D7" s="12"/>
      <c r="E7" s="12"/>
      <c r="F7" s="31"/>
      <c r="G7" s="12"/>
      <c r="H7" s="12"/>
      <c r="I7" s="12"/>
      <c r="J7" s="12"/>
      <c r="K7" s="23"/>
      <c r="L7" s="10">
        <v>6000000</v>
      </c>
      <c r="M7" s="2"/>
      <c r="N7" s="47"/>
      <c r="O7" s="47">
        <v>487540</v>
      </c>
      <c r="P7" s="47">
        <v>446056</v>
      </c>
      <c r="Q7" s="47">
        <v>483882</v>
      </c>
      <c r="R7" s="2"/>
      <c r="S7" s="32"/>
      <c r="T7" s="32"/>
      <c r="U7" s="32"/>
      <c r="V7" s="32"/>
      <c r="W7" s="32"/>
      <c r="X7" s="32"/>
      <c r="Z7" s="32"/>
    </row>
    <row r="8" spans="1:26" ht="15.95" customHeight="1" thickBot="1" x14ac:dyDescent="0.25">
      <c r="A8" s="11" t="s">
        <v>3</v>
      </c>
      <c r="B8" s="12">
        <f>_xlfn.VALUETOTEXT(B7)-1</f>
        <v>833008</v>
      </c>
      <c r="C8" s="12">
        <f>_xlfn.VALUETOTEXT(B7)+1</f>
        <v>833010</v>
      </c>
      <c r="D8" s="12"/>
      <c r="E8" s="12"/>
      <c r="F8" s="12"/>
      <c r="G8" s="12"/>
      <c r="H8" s="12"/>
      <c r="I8" s="12"/>
      <c r="J8" s="12"/>
      <c r="K8" s="23"/>
      <c r="L8" s="10">
        <v>100000</v>
      </c>
      <c r="M8" s="2"/>
      <c r="N8" s="47"/>
      <c r="O8" s="47">
        <v>577743</v>
      </c>
      <c r="P8" s="47">
        <v>555748</v>
      </c>
      <c r="Q8" s="47">
        <v>619290</v>
      </c>
      <c r="R8" s="2"/>
      <c r="S8" s="32"/>
      <c r="T8" s="32"/>
      <c r="U8" s="32"/>
      <c r="V8" s="32"/>
      <c r="W8" s="32"/>
      <c r="X8" s="2"/>
      <c r="Z8" s="32"/>
    </row>
    <row r="9" spans="1:26" ht="15.95" customHeight="1" thickBot="1" x14ac:dyDescent="0.25">
      <c r="A9" s="11" t="s">
        <v>5</v>
      </c>
      <c r="B9" s="68" t="str">
        <f>_xlfn.VALUETOTEXT(N2)</f>
        <v>117025</v>
      </c>
      <c r="C9" s="68" t="str">
        <f>_xlfn.VALUETOTEXT(N3)</f>
        <v>179593</v>
      </c>
      <c r="D9" s="68" t="str">
        <f>_xlfn.VALUETOTEXT(N4)</f>
        <v>374236</v>
      </c>
      <c r="E9" s="68" t="str">
        <f>_xlfn.VALUETOTEXT(N5)</f>
        <v>397484</v>
      </c>
      <c r="F9" s="68" t="str">
        <f>_xlfn.VALUETOTEXT(N6)</f>
        <v>735523</v>
      </c>
      <c r="G9" s="68"/>
      <c r="H9" s="68"/>
      <c r="I9" s="68"/>
      <c r="J9" s="68"/>
      <c r="K9" s="69"/>
      <c r="L9" s="10">
        <v>200000</v>
      </c>
      <c r="M9" s="2"/>
      <c r="N9" s="47"/>
      <c r="O9" s="47">
        <v>625073</v>
      </c>
      <c r="P9" s="47">
        <v>675895</v>
      </c>
      <c r="Q9" s="47">
        <v>717271</v>
      </c>
      <c r="R9" s="2"/>
      <c r="S9" s="32"/>
      <c r="T9" s="32"/>
      <c r="U9" s="32"/>
      <c r="V9" s="32"/>
      <c r="W9" s="32"/>
      <c r="X9" s="2"/>
      <c r="Z9" s="32"/>
    </row>
    <row r="10" spans="1:26" ht="15.95" customHeight="1" thickBot="1" x14ac:dyDescent="0.25">
      <c r="A10" s="11" t="s">
        <v>6</v>
      </c>
      <c r="B10" s="68" t="str">
        <f>_xlfn.VALUETOTEXT(O2)</f>
        <v>059493</v>
      </c>
      <c r="C10" s="68" t="str">
        <f>_xlfn.VALUETOTEXT(O3)</f>
        <v>138565</v>
      </c>
      <c r="D10" s="68" t="str">
        <f>_xlfn.VALUETOTEXT(O4)</f>
        <v>182277</v>
      </c>
      <c r="E10" s="68" t="str">
        <f>_xlfn.VALUETOTEXT(O5)</f>
        <v>298749</v>
      </c>
      <c r="F10" s="68" t="str">
        <f>_xlfn.VALUETOTEXT(O6)</f>
        <v>404097</v>
      </c>
      <c r="G10" s="68" t="str">
        <f>_xlfn.VALUETOTEXT(O7)</f>
        <v>487540</v>
      </c>
      <c r="H10" s="68" t="str">
        <f>_xlfn.VALUETOTEXT(O8)</f>
        <v>577743</v>
      </c>
      <c r="I10" s="68" t="str">
        <f>_xlfn.VALUETOTEXT(O9)</f>
        <v>625073</v>
      </c>
      <c r="J10" s="68" t="str">
        <f>_xlfn.VALUETOTEXT(O10)</f>
        <v>654498</v>
      </c>
      <c r="K10" s="69" t="str">
        <f>_xlfn.VALUETOTEXT(O11)</f>
        <v>837597</v>
      </c>
      <c r="L10" s="10">
        <v>80000</v>
      </c>
      <c r="M10" s="2"/>
      <c r="N10" s="47"/>
      <c r="O10" s="47">
        <v>654498</v>
      </c>
      <c r="P10" s="47">
        <v>797796</v>
      </c>
      <c r="Q10" s="47">
        <v>837068</v>
      </c>
      <c r="R10" s="2"/>
      <c r="S10" s="32"/>
      <c r="T10" s="32"/>
      <c r="U10" s="32"/>
      <c r="V10" s="32"/>
      <c r="W10" s="32"/>
      <c r="X10" s="32"/>
      <c r="Z10" s="32"/>
    </row>
    <row r="11" spans="1:26" ht="15.95" customHeight="1" x14ac:dyDescent="0.2">
      <c r="A11" s="5" t="s">
        <v>7</v>
      </c>
      <c r="B11" s="70" t="str">
        <f>_xlfn.VALUETOTEXT(P2)</f>
        <v>007567</v>
      </c>
      <c r="C11" s="71" t="str">
        <f>_xlfn.VALUETOTEXT(P3)</f>
        <v>078977</v>
      </c>
      <c r="D11" s="71" t="str">
        <f>_xlfn.VALUETOTEXT(P4)</f>
        <v>180744</v>
      </c>
      <c r="E11" s="71" t="str">
        <f>_xlfn.VALUETOTEXT(P5)</f>
        <v>249388</v>
      </c>
      <c r="F11" s="71" t="str">
        <f>_xlfn.VALUETOTEXT(P6)</f>
        <v>321823</v>
      </c>
      <c r="G11" s="71" t="str">
        <f>_xlfn.VALUETOTEXT(P7)</f>
        <v>446056</v>
      </c>
      <c r="H11" s="71" t="str">
        <f>_xlfn.VALUETOTEXT(P8)</f>
        <v>555748</v>
      </c>
      <c r="I11" s="71" t="str">
        <f>_xlfn.VALUETOTEXT(P9)</f>
        <v>675895</v>
      </c>
      <c r="J11" s="71" t="str">
        <f>_xlfn.VALUETOTEXT(P10)</f>
        <v>797796</v>
      </c>
      <c r="K11" s="72" t="str">
        <f>_xlfn.VALUETOTEXT(P11)</f>
        <v>954048</v>
      </c>
      <c r="L11" s="10">
        <v>40000</v>
      </c>
      <c r="M11" s="2"/>
      <c r="N11" s="47"/>
      <c r="O11" s="47">
        <v>837597</v>
      </c>
      <c r="P11" s="47">
        <v>954048</v>
      </c>
      <c r="Q11" s="47">
        <v>918949</v>
      </c>
      <c r="R11" s="2"/>
      <c r="S11" s="32"/>
      <c r="T11" s="32"/>
      <c r="U11" s="32"/>
      <c r="V11" s="32"/>
      <c r="W11" s="32"/>
      <c r="X11" s="32"/>
      <c r="Z11" s="32"/>
    </row>
    <row r="12" spans="1:26" ht="15.95" customHeight="1" x14ac:dyDescent="0.2">
      <c r="A12" s="16"/>
      <c r="B12" s="73" t="str">
        <f>_xlfn.VALUETOTEXT(P12)</f>
        <v>029255</v>
      </c>
      <c r="C12" s="74" t="str">
        <f>_xlfn.VALUETOTEXT(P13)</f>
        <v>089857</v>
      </c>
      <c r="D12" s="74" t="str">
        <f>_xlfn.VALUETOTEXT(P14)</f>
        <v>201187</v>
      </c>
      <c r="E12" s="74" t="str">
        <f>_xlfn.VALUETOTEXT(P15)</f>
        <v>272045</v>
      </c>
      <c r="F12" s="74" t="str">
        <f>_xlfn.VALUETOTEXT(P16)</f>
        <v>324346</v>
      </c>
      <c r="G12" s="74" t="str">
        <f>_xlfn.VALUETOTEXT(P17)</f>
        <v>459757</v>
      </c>
      <c r="H12" s="74" t="str">
        <f>_xlfn.VALUETOTEXT(P18)</f>
        <v>565081</v>
      </c>
      <c r="I12" s="74" t="str">
        <f>_xlfn.VALUETOTEXT(P19)</f>
        <v>735221</v>
      </c>
      <c r="J12" s="74" t="str">
        <f>_xlfn.VALUETOTEXT(P20)</f>
        <v>812558</v>
      </c>
      <c r="K12" s="75" t="str">
        <f>_xlfn.VALUETOTEXT(P21)</f>
        <v>960949</v>
      </c>
      <c r="L12" s="18"/>
      <c r="M12" s="2"/>
      <c r="N12" s="47"/>
      <c r="O12" s="47"/>
      <c r="P12" s="47" t="s">
        <v>599</v>
      </c>
      <c r="Q12" s="47" t="s">
        <v>602</v>
      </c>
      <c r="R12" s="2"/>
      <c r="S12" s="32"/>
      <c r="T12" s="32"/>
      <c r="U12" s="32"/>
      <c r="V12" s="2"/>
      <c r="W12" s="32"/>
      <c r="X12" s="2"/>
      <c r="Z12" s="32"/>
    </row>
    <row r="13" spans="1:26" ht="15.95" customHeight="1" x14ac:dyDescent="0.2">
      <c r="A13" s="19"/>
      <c r="B13" s="73" t="str">
        <f>_xlfn.VALUETOTEXT(P22)</f>
        <v>059485</v>
      </c>
      <c r="C13" s="74" t="str">
        <f>_xlfn.VALUETOTEXT(P23)</f>
        <v>092685</v>
      </c>
      <c r="D13" s="74" t="str">
        <f>_xlfn.VALUETOTEXT(P24)</f>
        <v>212645</v>
      </c>
      <c r="E13" s="74" t="str">
        <f>_xlfn.VALUETOTEXT(P25)</f>
        <v>280129</v>
      </c>
      <c r="F13" s="74" t="str">
        <f>_xlfn.VALUETOTEXT(P26)</f>
        <v>324916</v>
      </c>
      <c r="G13" s="74" t="str">
        <f>_xlfn.VALUETOTEXT(P27)</f>
        <v>469188</v>
      </c>
      <c r="H13" s="74" t="str">
        <f>_xlfn.VALUETOTEXT(P28)</f>
        <v>579461</v>
      </c>
      <c r="I13" s="74" t="str">
        <f>_xlfn.VALUETOTEXT(P29)</f>
        <v>736554</v>
      </c>
      <c r="J13" s="74" t="str">
        <f>_xlfn.VALUETOTEXT(P30)</f>
        <v>820609</v>
      </c>
      <c r="K13" s="75" t="str">
        <f>_xlfn.VALUETOTEXT(P31)</f>
        <v>966241</v>
      </c>
      <c r="L13" s="18"/>
      <c r="M13" s="2"/>
      <c r="N13" s="47"/>
      <c r="O13" s="47"/>
      <c r="P13" s="47" t="s">
        <v>598</v>
      </c>
      <c r="Q13" s="47" t="s">
        <v>603</v>
      </c>
      <c r="R13" s="2"/>
      <c r="S13" s="32"/>
      <c r="T13" s="32"/>
      <c r="U13" s="32"/>
      <c r="V13" s="2"/>
      <c r="W13" s="32"/>
      <c r="X13" s="2"/>
      <c r="Z13" s="32"/>
    </row>
    <row r="14" spans="1:26" ht="15.95" customHeight="1" x14ac:dyDescent="0.2">
      <c r="A14" s="19"/>
      <c r="B14" s="73" t="str">
        <f>_xlfn.VALUETOTEXT(P32)</f>
        <v>070451</v>
      </c>
      <c r="C14" s="74" t="str">
        <f>_xlfn.VALUETOTEXT(P33)</f>
        <v>107914</v>
      </c>
      <c r="D14" s="74" t="str">
        <f>_xlfn.VALUETOTEXT(P34)</f>
        <v>236689</v>
      </c>
      <c r="E14" s="74" t="str">
        <f>_xlfn.VALUETOTEXT(P35)</f>
        <v>311922</v>
      </c>
      <c r="F14" s="74" t="str">
        <f>_xlfn.VALUETOTEXT(P36)</f>
        <v>395110</v>
      </c>
      <c r="G14" s="74" t="str">
        <f>_xlfn.VALUETOTEXT(P37)</f>
        <v>503941</v>
      </c>
      <c r="H14" s="74" t="str">
        <f>_xlfn.VALUETOTEXT(P38)</f>
        <v>603558</v>
      </c>
      <c r="I14" s="74" t="str">
        <f>_xlfn.VALUETOTEXT(P39)</f>
        <v>745920</v>
      </c>
      <c r="J14" s="74" t="str">
        <f>_xlfn.VALUETOTEXT(P40)</f>
        <v>850019</v>
      </c>
      <c r="K14" s="75" t="str">
        <f>_xlfn.VALUETOTEXT(P41)</f>
        <v>978750</v>
      </c>
      <c r="L14" s="18"/>
      <c r="M14" s="2"/>
      <c r="N14" s="47"/>
      <c r="O14" s="47"/>
      <c r="P14" s="47">
        <v>201187</v>
      </c>
      <c r="Q14" s="47">
        <v>192312</v>
      </c>
      <c r="R14" s="2"/>
      <c r="S14" s="32"/>
      <c r="T14" s="32"/>
      <c r="U14" s="32"/>
      <c r="V14" s="32"/>
      <c r="W14" s="32"/>
      <c r="X14" s="32"/>
      <c r="Z14" s="32"/>
    </row>
    <row r="15" spans="1:26" ht="15.95" customHeight="1" thickBot="1" x14ac:dyDescent="0.25">
      <c r="A15" s="19"/>
      <c r="B15" s="73" t="str">
        <f>_xlfn.VALUETOTEXT(P42)</f>
        <v>077905</v>
      </c>
      <c r="C15" s="77" t="str">
        <f>_xlfn.VALUETOTEXT(P43)</f>
        <v>139317</v>
      </c>
      <c r="D15" s="77" t="str">
        <f>_xlfn.VALUETOTEXT(P44)</f>
        <v>246777</v>
      </c>
      <c r="E15" s="77" t="str">
        <f>_xlfn.VALUETOTEXT(P45)</f>
        <v>311988</v>
      </c>
      <c r="F15" s="77" t="str">
        <f>_xlfn.VALUETOTEXT(P46)</f>
        <v>434858</v>
      </c>
      <c r="G15" s="77" t="str">
        <f>_xlfn.VALUETOTEXT(P47)</f>
        <v>506568</v>
      </c>
      <c r="H15" s="77" t="str">
        <f>_xlfn.VALUETOTEXT(P48)</f>
        <v>669082</v>
      </c>
      <c r="I15" s="77" t="str">
        <f>_xlfn.VALUETOTEXT(P49)</f>
        <v>746770</v>
      </c>
      <c r="J15" s="77" t="str">
        <f>_xlfn.VALUETOTEXT(P50)</f>
        <v>869653</v>
      </c>
      <c r="K15" s="78" t="str">
        <f>_xlfn.VALUETOTEXT(P51)</f>
        <v>997677</v>
      </c>
      <c r="L15" s="18"/>
      <c r="M15" s="2"/>
      <c r="N15" s="47"/>
      <c r="O15" s="47"/>
      <c r="P15" s="47">
        <v>272045</v>
      </c>
      <c r="Q15" s="47">
        <v>298403</v>
      </c>
      <c r="R15" s="2"/>
      <c r="S15" s="32"/>
      <c r="T15" s="32"/>
      <c r="U15" s="32"/>
      <c r="V15" s="32"/>
      <c r="W15" s="32"/>
      <c r="X15" s="2"/>
      <c r="Z15" s="32"/>
    </row>
    <row r="16" spans="1:26" ht="15.95" customHeight="1" x14ac:dyDescent="0.2">
      <c r="A16" s="5" t="s">
        <v>8</v>
      </c>
      <c r="B16" s="70" t="str">
        <f>_xlfn.VALUETOTEXT(Q2)</f>
        <v>017302</v>
      </c>
      <c r="C16" s="71" t="str">
        <f>_xlfn.VALUETOTEXT(Q3)</f>
        <v>069126</v>
      </c>
      <c r="D16" s="71" t="str">
        <f>_xlfn.VALUETOTEXT(Q4)</f>
        <v>175727</v>
      </c>
      <c r="E16" s="71" t="str">
        <f>_xlfn.VALUETOTEXT(Q5)</f>
        <v>282835</v>
      </c>
      <c r="F16" s="71" t="str">
        <f>_xlfn.VALUETOTEXT(Q6)</f>
        <v>396223</v>
      </c>
      <c r="G16" s="71" t="str">
        <f>_xlfn.VALUETOTEXT(Q7)</f>
        <v>483882</v>
      </c>
      <c r="H16" s="71" t="str">
        <f>_xlfn.VALUETOTEXT(Q8)</f>
        <v>619290</v>
      </c>
      <c r="I16" s="71" t="str">
        <f>_xlfn.VALUETOTEXT(Q9)</f>
        <v>717271</v>
      </c>
      <c r="J16" s="71" t="str">
        <f>_xlfn.VALUETOTEXT(Q10)</f>
        <v>837068</v>
      </c>
      <c r="K16" s="72" t="str">
        <f>_xlfn.VALUETOTEXT(Q11)</f>
        <v>918949</v>
      </c>
      <c r="L16" s="10">
        <v>20000</v>
      </c>
      <c r="M16" s="2"/>
      <c r="N16" s="47"/>
      <c r="O16" s="47"/>
      <c r="P16" s="47">
        <v>324346</v>
      </c>
      <c r="Q16" s="47">
        <v>404850</v>
      </c>
      <c r="R16" s="2"/>
      <c r="S16" s="32"/>
      <c r="T16" s="32"/>
      <c r="U16" s="32"/>
      <c r="V16" s="32"/>
      <c r="W16" s="32"/>
      <c r="X16" s="2"/>
      <c r="Z16" s="32"/>
    </row>
    <row r="17" spans="1:26" ht="15.95" customHeight="1" x14ac:dyDescent="0.2">
      <c r="A17" s="19"/>
      <c r="B17" s="73" t="str">
        <f>_xlfn.VALUETOTEXT(Q12)</f>
        <v>022869</v>
      </c>
      <c r="C17" s="74" t="str">
        <f>_xlfn.VALUETOTEXT(Q13)</f>
        <v>081659</v>
      </c>
      <c r="D17" s="74" t="str">
        <f>_xlfn.VALUETOTEXT(Q14)</f>
        <v>192312</v>
      </c>
      <c r="E17" s="74" t="str">
        <f>_xlfn.VALUETOTEXT(Q15)</f>
        <v>298403</v>
      </c>
      <c r="F17" s="74" t="str">
        <f>_xlfn.VALUETOTEXT(Q16)</f>
        <v>404850</v>
      </c>
      <c r="G17" s="74" t="str">
        <f>_xlfn.VALUETOTEXT(Q17)</f>
        <v>486260</v>
      </c>
      <c r="H17" s="74" t="str">
        <f>_xlfn.VALUETOTEXT(Q18)</f>
        <v>648647</v>
      </c>
      <c r="I17" s="74" t="str">
        <f>_xlfn.VALUETOTEXT(Q19)</f>
        <v>724005</v>
      </c>
      <c r="J17" s="74" t="str">
        <f>_xlfn.VALUETOTEXT(Q20)</f>
        <v>839524</v>
      </c>
      <c r="K17" s="75" t="str">
        <f>_xlfn.VALUETOTEXT(Q21)</f>
        <v>931437</v>
      </c>
      <c r="L17" s="18"/>
      <c r="M17" s="2"/>
      <c r="N17" s="47"/>
      <c r="O17" s="47"/>
      <c r="P17" s="47">
        <v>459757</v>
      </c>
      <c r="Q17" s="47">
        <v>486260</v>
      </c>
      <c r="R17" s="2"/>
      <c r="S17" s="32"/>
      <c r="T17" s="32"/>
      <c r="U17" s="32"/>
      <c r="V17" s="32"/>
      <c r="W17" s="32"/>
      <c r="X17" s="32"/>
      <c r="Z17" s="32"/>
    </row>
    <row r="18" spans="1:26" ht="15.95" customHeight="1" x14ac:dyDescent="0.2">
      <c r="A18" s="19"/>
      <c r="B18" s="73" t="str">
        <f>_xlfn.VALUETOTEXT(Q22)</f>
        <v>031227</v>
      </c>
      <c r="C18" s="74" t="str">
        <f>_xlfn.VALUETOTEXT(Q23)</f>
        <v>083222</v>
      </c>
      <c r="D18" s="74" t="str">
        <f t="shared" ref="D18" si="0">_xlfn.VALUETOTEXT(Q24)</f>
        <v>202155</v>
      </c>
      <c r="E18" s="74" t="str">
        <f>_xlfn.VALUETOTEXT(Q25)</f>
        <v>299654</v>
      </c>
      <c r="F18" s="74" t="str">
        <f>_xlfn.VALUETOTEXT(Q26)</f>
        <v>405743</v>
      </c>
      <c r="G18" s="74" t="str">
        <f>_xlfn.VALUETOTEXT(Q27)</f>
        <v>499190</v>
      </c>
      <c r="H18" s="74" t="str">
        <f>_xlfn.VALUETOTEXT(Q28)</f>
        <v>658083</v>
      </c>
      <c r="I18" s="74" t="str">
        <f>_xlfn.VALUETOTEXT(Q29)</f>
        <v>745140</v>
      </c>
      <c r="J18" s="74" t="str">
        <f>_xlfn.VALUETOTEXT(Q30)</f>
        <v>841507</v>
      </c>
      <c r="K18" s="75" t="str">
        <f>_xlfn.VALUETOTEXT(Q31)</f>
        <v>958669</v>
      </c>
      <c r="L18" s="18"/>
      <c r="M18" s="2"/>
      <c r="N18" s="47"/>
      <c r="O18" s="47"/>
      <c r="P18" s="47">
        <v>565081</v>
      </c>
      <c r="Q18" s="47">
        <v>648647</v>
      </c>
      <c r="R18" s="2"/>
      <c r="S18" s="32"/>
      <c r="T18" s="32"/>
      <c r="U18" s="32"/>
      <c r="V18" s="2"/>
      <c r="W18" s="32"/>
      <c r="X18" s="32"/>
      <c r="Z18" s="32"/>
    </row>
    <row r="19" spans="1:26" ht="15.95" customHeight="1" x14ac:dyDescent="0.2">
      <c r="A19" s="19"/>
      <c r="B19" s="73" t="str">
        <f>_xlfn.VALUETOTEXT(Q32)</f>
        <v>032558</v>
      </c>
      <c r="C19" s="74" t="str">
        <f>_xlfn.VALUETOTEXT(Q33)</f>
        <v>090173</v>
      </c>
      <c r="D19" s="74" t="str">
        <f>_xlfn.VALUETOTEXT(Q34)</f>
        <v>217417</v>
      </c>
      <c r="E19" s="74" t="str">
        <f t="shared" ref="E19" si="1">_xlfn.VALUETOTEXT(Q35)</f>
        <v>308776</v>
      </c>
      <c r="F19" s="74" t="str">
        <f>_xlfn.VALUETOTEXT(Q36)</f>
        <v>420840</v>
      </c>
      <c r="G19" s="74" t="str">
        <f>_xlfn.VALUETOTEXT(Q37)</f>
        <v>515904</v>
      </c>
      <c r="H19" s="74" t="str">
        <f>_xlfn.VALUETOTEXT(Q38)</f>
        <v>664006</v>
      </c>
      <c r="I19" s="74" t="str">
        <f>_xlfn.VALUETOTEXT(Q39)</f>
        <v>769134</v>
      </c>
      <c r="J19" s="74" t="str">
        <f>_xlfn.VALUETOTEXT(Q40)</f>
        <v>842453</v>
      </c>
      <c r="K19" s="75" t="str">
        <f>_xlfn.VALUETOTEXT(Q41)</f>
        <v>960056</v>
      </c>
      <c r="L19" s="18"/>
      <c r="M19" s="2"/>
      <c r="N19" s="47"/>
      <c r="O19" s="47"/>
      <c r="P19" s="47">
        <v>735221</v>
      </c>
      <c r="Q19" s="47">
        <v>724005</v>
      </c>
      <c r="R19" s="2"/>
      <c r="S19" s="32"/>
      <c r="T19" s="32"/>
      <c r="U19" s="32"/>
      <c r="V19" s="2"/>
      <c r="W19" s="32"/>
      <c r="X19" s="32"/>
      <c r="Z19" s="32"/>
    </row>
    <row r="20" spans="1:26" ht="15.95" customHeight="1" x14ac:dyDescent="0.2">
      <c r="A20" s="19"/>
      <c r="B20" s="73" t="str">
        <f>_xlfn.VALUETOTEXT(Q42)</f>
        <v>040017</v>
      </c>
      <c r="C20" s="74" t="str">
        <f>_xlfn.VALUETOTEXT(Q43)</f>
        <v>121582</v>
      </c>
      <c r="D20" s="74" t="str">
        <f>_xlfn.VALUETOTEXT(Q44)</f>
        <v>238719</v>
      </c>
      <c r="E20" s="74" t="str">
        <f>_xlfn.VALUETOTEXT(Q45)</f>
        <v>312487</v>
      </c>
      <c r="F20" s="74" t="str">
        <f t="shared" ref="F20" si="2">_xlfn.VALUETOTEXT(Q46)</f>
        <v>421239</v>
      </c>
      <c r="G20" s="74" t="str">
        <f>_xlfn.VALUETOTEXT(Q47)</f>
        <v>547491</v>
      </c>
      <c r="H20" s="74" t="str">
        <f>_xlfn.VALUETOTEXT(Q48)</f>
        <v>686557</v>
      </c>
      <c r="I20" s="74" t="str">
        <f>_xlfn.VALUETOTEXT(Q49)</f>
        <v>782509</v>
      </c>
      <c r="J20" s="74" t="str">
        <f>_xlfn.VALUETOTEXT(Q50)</f>
        <v>859319</v>
      </c>
      <c r="K20" s="75" t="str">
        <f>_xlfn.VALUETOTEXT(Q51)</f>
        <v>963508</v>
      </c>
      <c r="L20" s="18"/>
      <c r="M20" s="2"/>
      <c r="N20" s="47"/>
      <c r="O20" s="47"/>
      <c r="P20" s="47">
        <v>812558</v>
      </c>
      <c r="Q20" s="47">
        <v>839524</v>
      </c>
      <c r="R20" s="2"/>
      <c r="S20" s="32"/>
      <c r="T20" s="32"/>
      <c r="U20" s="32"/>
      <c r="V20" s="32"/>
      <c r="W20" s="32"/>
      <c r="X20" s="32"/>
      <c r="Z20" s="32"/>
    </row>
    <row r="21" spans="1:26" ht="15.95" customHeight="1" x14ac:dyDescent="0.2">
      <c r="A21" s="19"/>
      <c r="B21" s="73" t="str">
        <f>_xlfn.VALUETOTEXT(Q52)</f>
        <v>053363</v>
      </c>
      <c r="C21" s="74" t="str">
        <f>_xlfn.VALUETOTEXT(Q53)</f>
        <v>129636</v>
      </c>
      <c r="D21" s="74" t="str">
        <f>_xlfn.VALUETOTEXT(Q54)</f>
        <v>247185</v>
      </c>
      <c r="E21" s="74" t="str">
        <f>_xlfn.VALUETOTEXT(Q55)</f>
        <v>325318</v>
      </c>
      <c r="F21" s="74" t="str">
        <f>_xlfn.VALUETOTEXT(Q56)</f>
        <v>422025</v>
      </c>
      <c r="G21" s="74" t="str">
        <f t="shared" ref="G21" si="3">_xlfn.VALUETOTEXT(Q57)</f>
        <v>558370</v>
      </c>
      <c r="H21" s="74" t="str">
        <f>_xlfn.VALUETOTEXT(Q58)</f>
        <v>700094</v>
      </c>
      <c r="I21" s="74" t="str">
        <f>_xlfn.VALUETOTEXT(Q59)</f>
        <v>797189</v>
      </c>
      <c r="J21" s="74" t="str">
        <f>_xlfn.VALUETOTEXT(Q60)</f>
        <v>878413</v>
      </c>
      <c r="K21" s="75" t="str">
        <f>_xlfn.VALUETOTEXT(Q61)</f>
        <v>966376</v>
      </c>
      <c r="L21" s="18"/>
      <c r="M21" s="2"/>
      <c r="N21" s="47"/>
      <c r="O21" s="47"/>
      <c r="P21" s="47">
        <v>960949</v>
      </c>
      <c r="Q21" s="47">
        <v>931437</v>
      </c>
      <c r="R21" s="2"/>
      <c r="S21" s="32"/>
      <c r="T21" s="32"/>
      <c r="U21" s="32"/>
      <c r="V21" s="32"/>
      <c r="X21" s="32"/>
      <c r="Y21" s="34"/>
      <c r="Z21" s="32"/>
    </row>
    <row r="22" spans="1:26" ht="15.95" customHeight="1" x14ac:dyDescent="0.2">
      <c r="A22" s="19"/>
      <c r="B22" s="73" t="str">
        <f>_xlfn.VALUETOTEXT(Q62)</f>
        <v>054220</v>
      </c>
      <c r="C22" s="74" t="str">
        <f>_xlfn.VALUETOTEXT(Q63)</f>
        <v>134959</v>
      </c>
      <c r="D22" s="74" t="str">
        <f>_xlfn.VALUETOTEXT(Q64)</f>
        <v>248160</v>
      </c>
      <c r="E22" s="74" t="str">
        <f>_xlfn.VALUETOTEXT(Q65)</f>
        <v>334816</v>
      </c>
      <c r="F22" s="74" t="str">
        <f>_xlfn.VALUETOTEXT(Q66)</f>
        <v>426445</v>
      </c>
      <c r="G22" s="74" t="str">
        <f>_xlfn.VALUETOTEXT(Q67)</f>
        <v>564499</v>
      </c>
      <c r="H22" s="74" t="str">
        <f t="shared" ref="H22" si="4">_xlfn.VALUETOTEXT(Q68)</f>
        <v>705090</v>
      </c>
      <c r="I22" s="74" t="str">
        <f>_xlfn.VALUETOTEXT(Q69)</f>
        <v>809274</v>
      </c>
      <c r="J22" s="74" t="str">
        <f>_xlfn.VALUETOTEXT(Q70)</f>
        <v>906900</v>
      </c>
      <c r="K22" s="75" t="str">
        <f>_xlfn.VALUETOTEXT(Q71)</f>
        <v>977089</v>
      </c>
      <c r="L22" s="18"/>
      <c r="M22" s="2"/>
      <c r="N22" s="47"/>
      <c r="O22" s="47"/>
      <c r="P22" s="47" t="s">
        <v>605</v>
      </c>
      <c r="Q22" s="47" t="s">
        <v>604</v>
      </c>
      <c r="R22" s="2"/>
      <c r="S22" s="32"/>
      <c r="T22" s="32"/>
      <c r="U22" s="32"/>
      <c r="V22" s="2"/>
      <c r="X22" s="32"/>
      <c r="Y22" s="32"/>
      <c r="Z22" s="32"/>
    </row>
    <row r="23" spans="1:26" ht="15.95" customHeight="1" x14ac:dyDescent="0.2">
      <c r="A23" s="19"/>
      <c r="B23" s="73" t="str">
        <f>_xlfn.VALUETOTEXT(Q72)</f>
        <v>060705</v>
      </c>
      <c r="C23" s="74" t="str">
        <f>_xlfn.VALUETOTEXT(Q73)</f>
        <v>139611</v>
      </c>
      <c r="D23" s="74" t="str">
        <f>_xlfn.VALUETOTEXT(Q74)</f>
        <v>261044</v>
      </c>
      <c r="E23" s="74" t="str">
        <f>_xlfn.VALUETOTEXT(Q75)</f>
        <v>335661</v>
      </c>
      <c r="F23" s="74" t="str">
        <f>_xlfn.VALUETOTEXT(Q76)</f>
        <v>461514</v>
      </c>
      <c r="G23" s="74" t="str">
        <f>_xlfn.VALUETOTEXT(Q77)</f>
        <v>588245</v>
      </c>
      <c r="H23" s="74" t="str">
        <f>_xlfn.VALUETOTEXT(Q78)</f>
        <v>705159</v>
      </c>
      <c r="I23" s="74" t="str">
        <f t="shared" ref="I23" si="5">_xlfn.VALUETOTEXT(Q79)</f>
        <v>812630</v>
      </c>
      <c r="J23" s="74" t="str">
        <f>_xlfn.VALUETOTEXT(Q80)</f>
        <v>913334</v>
      </c>
      <c r="K23" s="98" t="str">
        <f>_xlfn.VALUETOTEXT(Q81)</f>
        <v>983987</v>
      </c>
      <c r="L23" s="18"/>
      <c r="M23" s="2"/>
      <c r="N23" s="47"/>
      <c r="O23" s="47"/>
      <c r="P23" s="47" t="s">
        <v>606</v>
      </c>
      <c r="Q23" s="47" t="s">
        <v>607</v>
      </c>
      <c r="R23" s="2"/>
      <c r="S23" s="32"/>
      <c r="T23" s="32"/>
      <c r="U23" s="32"/>
      <c r="V23" s="32"/>
      <c r="X23" s="32"/>
      <c r="Y23" s="32"/>
      <c r="Z23" s="32"/>
    </row>
    <row r="24" spans="1:26" ht="15.95" customHeight="1" x14ac:dyDescent="0.2">
      <c r="A24" s="19"/>
      <c r="B24" s="73" t="str">
        <f>_xlfn.VALUETOTEXT(Q82)</f>
        <v>061436</v>
      </c>
      <c r="C24" s="74" t="str">
        <f>_xlfn.VALUETOTEXT(Q83)</f>
        <v>142662</v>
      </c>
      <c r="D24" s="74" t="str">
        <f>_xlfn.VALUETOTEXT(Q84)</f>
        <v>261105</v>
      </c>
      <c r="E24" s="74" t="str">
        <f>_xlfn.VALUETOTEXT(Q85)</f>
        <v>336209</v>
      </c>
      <c r="F24" s="74" t="str">
        <f>_xlfn.VALUETOTEXT(Q86)</f>
        <v>467533</v>
      </c>
      <c r="G24" s="74" t="str">
        <f>_xlfn.VALUETOTEXT(Q87)</f>
        <v>592181</v>
      </c>
      <c r="H24" s="74" t="str">
        <f>_xlfn.VALUETOTEXT(Q88)</f>
        <v>709068</v>
      </c>
      <c r="I24" s="74" t="str">
        <f>_xlfn.VALUETOTEXT(Q89)</f>
        <v>813220</v>
      </c>
      <c r="J24" s="74" t="str">
        <f t="shared" ref="J24" si="6">_xlfn.VALUETOTEXT(Q90)</f>
        <v>913523</v>
      </c>
      <c r="K24" s="75" t="str">
        <f>_xlfn.VALUETOTEXT(Q91)</f>
        <v>984866</v>
      </c>
      <c r="L24" s="18"/>
      <c r="M24" s="2"/>
      <c r="N24" s="47"/>
      <c r="O24" s="47"/>
      <c r="P24" s="47">
        <v>212645</v>
      </c>
      <c r="Q24" s="47">
        <v>202155</v>
      </c>
      <c r="R24" s="2"/>
      <c r="S24" s="32"/>
      <c r="T24" s="32"/>
      <c r="U24" s="32"/>
      <c r="V24" s="32"/>
      <c r="X24" s="32"/>
      <c r="Y24" s="32"/>
      <c r="Z24" s="32"/>
    </row>
    <row r="25" spans="1:26" ht="15.95" customHeight="1" thickBot="1" x14ac:dyDescent="0.25">
      <c r="A25" s="20"/>
      <c r="B25" s="76" t="str">
        <f>_xlfn.VALUETOTEXT(Q92)</f>
        <v>066369</v>
      </c>
      <c r="C25" s="77" t="str">
        <f>_xlfn.VALUETOTEXT(Q93)</f>
        <v>159666</v>
      </c>
      <c r="D25" s="77" t="str">
        <f>_xlfn.VALUETOTEXT(Q94)</f>
        <v>263925</v>
      </c>
      <c r="E25" s="77" t="str">
        <f>_xlfn.VALUETOTEXT(Q95)</f>
        <v>358156</v>
      </c>
      <c r="F25" s="77" t="str">
        <f>_xlfn.VALUETOTEXT(Q96)</f>
        <v>476995</v>
      </c>
      <c r="G25" s="77" t="str">
        <f>_xlfn.VALUETOTEXT(Q97)</f>
        <v>599204</v>
      </c>
      <c r="H25" s="77" t="str">
        <f>_xlfn.VALUETOTEXT(Q98)</f>
        <v>712646</v>
      </c>
      <c r="I25" s="77" t="str">
        <f>_xlfn.VALUETOTEXT(Q99)</f>
        <v>828287</v>
      </c>
      <c r="J25" s="77" t="str">
        <f>_xlfn.VALUETOTEXT(Q100)</f>
        <v>918203</v>
      </c>
      <c r="K25" s="78" t="str">
        <f t="shared" ref="K25" si="7">_xlfn.VALUETOTEXT(Q101)</f>
        <v>985993</v>
      </c>
      <c r="L25" s="18"/>
      <c r="M25" s="2"/>
      <c r="N25" s="47"/>
      <c r="O25" s="47"/>
      <c r="P25" s="47">
        <v>280129</v>
      </c>
      <c r="Q25" s="47">
        <v>299654</v>
      </c>
      <c r="R25" s="2"/>
      <c r="S25" s="32"/>
      <c r="T25" s="32"/>
      <c r="U25" s="32"/>
      <c r="V25" s="32"/>
      <c r="X25" s="32"/>
      <c r="Y25" s="32"/>
      <c r="Z25" s="32"/>
    </row>
    <row r="26" spans="1:26" ht="15.95" customHeight="1" x14ac:dyDescent="0.2">
      <c r="A26" s="4" t="s">
        <v>14</v>
      </c>
      <c r="B26" s="28" t="str">
        <f>_xlfn.TEXTJOIN("-",TRUE,S2:T2)</f>
        <v/>
      </c>
      <c r="C26" s="6" t="str">
        <f>_xlfn.TEXTJOIN("-",TRUE,U2:V2)</f>
        <v/>
      </c>
      <c r="D26" s="6" t="str">
        <f>_xlfn.TEXTJOIN("-",TRUE,W2:X2)</f>
        <v/>
      </c>
      <c r="E26" s="6" t="str">
        <f>_xlfn.TEXTJOIN("-",TRUE,Y2:Z2)</f>
        <v/>
      </c>
      <c r="F26" s="6"/>
      <c r="G26" s="6"/>
      <c r="H26" s="6"/>
      <c r="I26" s="6"/>
      <c r="J26" s="6" t="str">
        <f t="shared" ref="J26:K26" si="8">_xlfn.TEXTJOIN("-",TRUE,AA2:AB2)</f>
        <v/>
      </c>
      <c r="K26" s="24" t="str">
        <f t="shared" si="8"/>
        <v/>
      </c>
      <c r="L26" s="22" t="s">
        <v>15</v>
      </c>
      <c r="M26" s="2"/>
      <c r="N26" s="47"/>
      <c r="O26" s="47"/>
      <c r="P26" s="47">
        <v>324916</v>
      </c>
      <c r="Q26" s="47">
        <v>405743</v>
      </c>
      <c r="R26" s="2"/>
      <c r="S26" s="32"/>
      <c r="T26" s="32"/>
      <c r="U26" s="2"/>
      <c r="V26" s="32"/>
      <c r="W26" s="34"/>
      <c r="X26" s="32"/>
      <c r="Y26" s="32"/>
      <c r="Z26" s="32"/>
    </row>
    <row r="27" spans="1:26" ht="15.95" customHeight="1" x14ac:dyDescent="0.2">
      <c r="B27" s="29" t="str">
        <f t="shared" ref="B27:B90" si="9">_xlfn.TEXTJOIN("-",TRUE,S3:T3)</f>
        <v/>
      </c>
      <c r="C27" s="3" t="str">
        <f t="shared" ref="C27:C90" si="10">_xlfn.TEXTJOIN("-",TRUE,U3:V3)</f>
        <v/>
      </c>
      <c r="D27" s="3" t="str">
        <f t="shared" ref="D27:D90" si="11">_xlfn.TEXTJOIN("-",TRUE,W3:X3)</f>
        <v/>
      </c>
      <c r="E27" s="3" t="str">
        <f t="shared" ref="E27:E28" si="12">_xlfn.TEXTJOIN("-",TRUE,Y3:Z3)</f>
        <v/>
      </c>
      <c r="J27" s="32"/>
      <c r="K27" s="17"/>
      <c r="M27" s="2"/>
      <c r="N27" s="47"/>
      <c r="O27" s="47"/>
      <c r="P27" s="47">
        <v>469188</v>
      </c>
      <c r="Q27" s="47">
        <v>499190</v>
      </c>
      <c r="R27" s="2"/>
      <c r="S27" s="32"/>
      <c r="T27" s="32"/>
      <c r="U27" s="2"/>
      <c r="V27" s="32"/>
      <c r="W27" s="32"/>
      <c r="X27" s="32"/>
      <c r="Y27" s="32"/>
      <c r="Z27" s="32"/>
    </row>
    <row r="28" spans="1:26" ht="15.95" customHeight="1" x14ac:dyDescent="0.2">
      <c r="A28" s="2"/>
      <c r="B28" s="29" t="str">
        <f t="shared" si="9"/>
        <v/>
      </c>
      <c r="C28" s="3" t="str">
        <f t="shared" si="10"/>
        <v/>
      </c>
      <c r="D28" s="3" t="str">
        <f t="shared" si="11"/>
        <v/>
      </c>
      <c r="E28" s="3" t="str">
        <f t="shared" si="12"/>
        <v/>
      </c>
      <c r="J28" s="32"/>
      <c r="K28" s="35"/>
      <c r="L28" s="3"/>
      <c r="M28" s="2"/>
      <c r="N28" s="47"/>
      <c r="O28" s="47"/>
      <c r="P28" s="47">
        <v>579461</v>
      </c>
      <c r="Q28" s="47">
        <v>658083</v>
      </c>
      <c r="R28" s="2"/>
      <c r="S28" s="32"/>
      <c r="T28" s="32"/>
      <c r="U28" s="2"/>
      <c r="V28" s="32"/>
      <c r="W28" s="32"/>
      <c r="X28" s="32"/>
      <c r="Y28" s="32"/>
      <c r="Z28" s="32"/>
    </row>
    <row r="29" spans="1:26" ht="15.95" customHeight="1" x14ac:dyDescent="0.2">
      <c r="A29" s="2"/>
      <c r="B29" s="29" t="str">
        <f t="shared" si="9"/>
        <v/>
      </c>
      <c r="C29" s="3" t="str">
        <f t="shared" si="10"/>
        <v/>
      </c>
      <c r="D29" s="3" t="str">
        <f t="shared" si="11"/>
        <v/>
      </c>
      <c r="J29" s="32"/>
      <c r="K29" s="35"/>
      <c r="L29" s="18"/>
      <c r="M29" s="2"/>
      <c r="N29" s="47"/>
      <c r="O29" s="47"/>
      <c r="P29" s="47">
        <v>736554</v>
      </c>
      <c r="Q29" s="47">
        <v>745140</v>
      </c>
      <c r="R29" s="2"/>
      <c r="S29" s="32"/>
      <c r="T29" s="32"/>
      <c r="U29" s="2"/>
      <c r="V29" s="32"/>
      <c r="W29" s="32"/>
      <c r="X29" s="32"/>
      <c r="Y29" s="32"/>
      <c r="Z29" s="32"/>
    </row>
    <row r="30" spans="1:26" ht="15.95" customHeight="1" x14ac:dyDescent="0.2">
      <c r="A30" s="2"/>
      <c r="B30" s="29" t="str">
        <f t="shared" si="9"/>
        <v/>
      </c>
      <c r="C30" s="3" t="str">
        <f t="shared" si="10"/>
        <v/>
      </c>
      <c r="D30" s="3" t="str">
        <f t="shared" si="11"/>
        <v/>
      </c>
      <c r="J30" s="32"/>
      <c r="K30" s="35"/>
      <c r="L30" s="18"/>
      <c r="M30" s="2"/>
      <c r="N30" s="47"/>
      <c r="O30" s="47"/>
      <c r="P30" s="47">
        <v>820609</v>
      </c>
      <c r="Q30" s="47">
        <v>841507</v>
      </c>
      <c r="R30" s="2"/>
      <c r="S30" s="32"/>
      <c r="T30" s="32"/>
      <c r="U30" s="2"/>
      <c r="V30" s="32"/>
      <c r="W30" s="32"/>
      <c r="X30" s="32"/>
      <c r="Y30" s="32"/>
      <c r="Z30" s="32"/>
    </row>
    <row r="31" spans="1:26" ht="15.95" customHeight="1" x14ac:dyDescent="0.2">
      <c r="A31" s="2"/>
      <c r="B31" s="29" t="str">
        <f t="shared" si="9"/>
        <v/>
      </c>
      <c r="C31" s="3" t="str">
        <f t="shared" si="10"/>
        <v/>
      </c>
      <c r="D31" s="3" t="str">
        <f t="shared" si="11"/>
        <v/>
      </c>
      <c r="J31" s="32"/>
      <c r="K31" s="35"/>
      <c r="L31" s="18"/>
      <c r="M31" s="2"/>
      <c r="N31" s="47"/>
      <c r="O31" s="47"/>
      <c r="P31" s="47">
        <v>966241</v>
      </c>
      <c r="Q31" s="47">
        <v>958669</v>
      </c>
      <c r="R31" s="2"/>
      <c r="S31" s="32"/>
      <c r="T31" s="32"/>
      <c r="U31" s="2"/>
      <c r="V31" s="32"/>
      <c r="W31" s="32"/>
      <c r="X31" s="32"/>
      <c r="Y31" s="32"/>
      <c r="Z31" s="32"/>
    </row>
    <row r="32" spans="1:26" ht="15.95" customHeight="1" x14ac:dyDescent="0.2">
      <c r="A32" s="2"/>
      <c r="B32" s="29" t="str">
        <f t="shared" si="9"/>
        <v/>
      </c>
      <c r="C32" s="3" t="str">
        <f t="shared" si="10"/>
        <v/>
      </c>
      <c r="D32" s="3" t="str">
        <f t="shared" si="11"/>
        <v/>
      </c>
      <c r="J32" s="32"/>
      <c r="K32" s="35"/>
      <c r="L32" s="18"/>
      <c r="M32" s="2"/>
      <c r="N32" s="47"/>
      <c r="O32" s="47"/>
      <c r="P32" s="47" t="s">
        <v>608</v>
      </c>
      <c r="Q32" s="47" t="s">
        <v>609</v>
      </c>
      <c r="R32" s="2"/>
      <c r="S32" s="32"/>
      <c r="T32" s="32"/>
      <c r="U32" s="2"/>
      <c r="V32" s="32"/>
      <c r="W32" s="32"/>
      <c r="X32" s="32"/>
      <c r="Y32" s="32"/>
      <c r="Z32" s="32"/>
    </row>
    <row r="33" spans="1:26" ht="15.95" customHeight="1" x14ac:dyDescent="0.2">
      <c r="A33" s="2"/>
      <c r="B33" s="29" t="str">
        <f t="shared" si="9"/>
        <v/>
      </c>
      <c r="C33" s="3" t="str">
        <f t="shared" si="10"/>
        <v/>
      </c>
      <c r="D33" s="3" t="str">
        <f t="shared" si="11"/>
        <v/>
      </c>
      <c r="J33" s="32"/>
      <c r="K33" s="35"/>
      <c r="L33" s="18"/>
      <c r="M33" s="2"/>
      <c r="N33" s="47"/>
      <c r="O33" s="47"/>
      <c r="P33" s="47">
        <v>107914</v>
      </c>
      <c r="Q33" s="47" t="s">
        <v>610</v>
      </c>
      <c r="R33" s="2"/>
      <c r="S33" s="32"/>
      <c r="T33" s="32"/>
      <c r="U33" s="2"/>
      <c r="V33" s="32"/>
      <c r="W33" s="32"/>
      <c r="X33" s="32"/>
      <c r="Y33" s="32"/>
      <c r="Z33" s="32"/>
    </row>
    <row r="34" spans="1:26" ht="15.95" customHeight="1" x14ac:dyDescent="0.2">
      <c r="A34" s="2"/>
      <c r="B34" s="29" t="str">
        <f t="shared" si="9"/>
        <v/>
      </c>
      <c r="C34" s="3" t="str">
        <f t="shared" si="10"/>
        <v/>
      </c>
      <c r="D34" s="3" t="str">
        <f t="shared" si="11"/>
        <v/>
      </c>
      <c r="J34" s="32"/>
      <c r="K34" s="35"/>
      <c r="L34" s="18"/>
      <c r="N34" s="47"/>
      <c r="O34" s="47"/>
      <c r="P34" s="47">
        <v>236689</v>
      </c>
      <c r="Q34" s="47">
        <v>217417</v>
      </c>
      <c r="R34" s="2"/>
      <c r="S34" s="32"/>
      <c r="T34" s="32"/>
      <c r="U34" s="2"/>
      <c r="V34" s="32"/>
      <c r="W34" s="32"/>
      <c r="X34" s="32"/>
      <c r="Y34" s="32"/>
      <c r="Z34" s="32"/>
    </row>
    <row r="35" spans="1:26" ht="15.95" customHeight="1" x14ac:dyDescent="0.2">
      <c r="A35" s="2"/>
      <c r="B35" s="29" t="str">
        <f t="shared" si="9"/>
        <v/>
      </c>
      <c r="C35" s="3" t="str">
        <f t="shared" si="10"/>
        <v/>
      </c>
      <c r="D35" s="3" t="str">
        <f t="shared" si="11"/>
        <v/>
      </c>
      <c r="J35" s="32"/>
      <c r="K35" s="35"/>
      <c r="L35" s="18"/>
      <c r="N35" s="47"/>
      <c r="O35" s="47"/>
      <c r="P35" s="47">
        <v>311922</v>
      </c>
      <c r="Q35" s="47">
        <v>308776</v>
      </c>
      <c r="R35" s="2"/>
      <c r="S35" s="32"/>
      <c r="T35" s="32"/>
      <c r="U35" s="2"/>
      <c r="V35" s="32"/>
      <c r="W35" s="32"/>
      <c r="X35" s="32"/>
      <c r="Y35" s="32"/>
      <c r="Z35" s="32"/>
    </row>
    <row r="36" spans="1:26" ht="15.95" customHeight="1" x14ac:dyDescent="0.2">
      <c r="A36" s="2"/>
      <c r="B36" s="29" t="str">
        <f t="shared" si="9"/>
        <v/>
      </c>
      <c r="C36" s="3" t="str">
        <f t="shared" si="10"/>
        <v/>
      </c>
      <c r="D36" s="3" t="str">
        <f t="shared" si="11"/>
        <v/>
      </c>
      <c r="J36" s="32"/>
      <c r="K36" s="35"/>
      <c r="L36" s="18"/>
      <c r="N36" s="47"/>
      <c r="O36" s="47"/>
      <c r="P36" s="47">
        <v>395110</v>
      </c>
      <c r="Q36" s="47">
        <v>420840</v>
      </c>
      <c r="R36" s="2"/>
      <c r="S36" s="32"/>
      <c r="T36" s="32"/>
      <c r="U36" s="2"/>
      <c r="V36" s="32"/>
      <c r="W36" s="32"/>
      <c r="X36" s="32"/>
      <c r="Y36" s="32"/>
      <c r="Z36" s="32"/>
    </row>
    <row r="37" spans="1:26" ht="15.95" customHeight="1" x14ac:dyDescent="0.2">
      <c r="A37" s="2"/>
      <c r="B37" s="29" t="str">
        <f t="shared" si="9"/>
        <v/>
      </c>
      <c r="C37" s="3" t="str">
        <f t="shared" si="10"/>
        <v/>
      </c>
      <c r="D37" s="3" t="str">
        <f t="shared" si="11"/>
        <v/>
      </c>
      <c r="J37" s="32"/>
      <c r="K37" s="35"/>
      <c r="N37" s="47"/>
      <c r="O37" s="47"/>
      <c r="P37" s="47">
        <v>503941</v>
      </c>
      <c r="Q37" s="47">
        <v>515904</v>
      </c>
      <c r="R37" s="2"/>
      <c r="S37" s="32"/>
      <c r="T37" s="32"/>
      <c r="U37" s="2"/>
      <c r="V37" s="32"/>
      <c r="W37" s="32"/>
      <c r="X37" s="32"/>
      <c r="Y37" s="32"/>
      <c r="Z37" s="32"/>
    </row>
    <row r="38" spans="1:26" ht="15.95" customHeight="1" x14ac:dyDescent="0.2">
      <c r="B38" s="29" t="str">
        <f t="shared" si="9"/>
        <v/>
      </c>
      <c r="C38" s="3" t="str">
        <f t="shared" si="10"/>
        <v/>
      </c>
      <c r="D38" s="3" t="str">
        <f t="shared" si="11"/>
        <v/>
      </c>
      <c r="J38" s="32"/>
      <c r="K38" s="25"/>
      <c r="N38" s="47"/>
      <c r="O38" s="47"/>
      <c r="P38" s="47">
        <v>603558</v>
      </c>
      <c r="Q38" s="47">
        <v>664006</v>
      </c>
      <c r="R38" s="2"/>
      <c r="S38" s="32"/>
      <c r="T38" s="32"/>
      <c r="U38" s="2"/>
      <c r="V38" s="32"/>
      <c r="W38" s="32"/>
      <c r="X38" s="32"/>
      <c r="Y38" s="32"/>
      <c r="Z38" s="32"/>
    </row>
    <row r="39" spans="1:26" ht="15.95" customHeight="1" x14ac:dyDescent="0.2">
      <c r="B39" s="29" t="str">
        <f t="shared" si="9"/>
        <v/>
      </c>
      <c r="C39" s="3" t="str">
        <f t="shared" si="10"/>
        <v/>
      </c>
      <c r="D39" s="3" t="str">
        <f t="shared" si="11"/>
        <v/>
      </c>
      <c r="J39" s="32"/>
      <c r="K39" s="25"/>
      <c r="N39" s="47"/>
      <c r="O39" s="47"/>
      <c r="P39" s="47">
        <v>745920</v>
      </c>
      <c r="Q39" s="47">
        <v>769134</v>
      </c>
      <c r="R39" s="2"/>
      <c r="S39" s="32"/>
      <c r="T39" s="32"/>
      <c r="U39" s="2"/>
      <c r="V39" s="32"/>
      <c r="W39" s="32"/>
      <c r="X39" s="32"/>
      <c r="Y39" s="32"/>
      <c r="Z39" s="32"/>
    </row>
    <row r="40" spans="1:26" ht="15.95" customHeight="1" x14ac:dyDescent="0.2">
      <c r="B40" s="29" t="str">
        <f t="shared" si="9"/>
        <v/>
      </c>
      <c r="C40" s="3" t="str">
        <f t="shared" si="10"/>
        <v/>
      </c>
      <c r="D40" s="3" t="str">
        <f t="shared" si="11"/>
        <v/>
      </c>
      <c r="J40" s="32"/>
      <c r="K40" s="25"/>
      <c r="N40" s="47"/>
      <c r="O40" s="47"/>
      <c r="P40" s="47">
        <v>850019</v>
      </c>
      <c r="Q40" s="47">
        <v>842453</v>
      </c>
      <c r="R40" s="2"/>
      <c r="S40" s="32"/>
      <c r="T40" s="32"/>
      <c r="U40" s="2"/>
      <c r="V40" s="32"/>
      <c r="W40" s="32"/>
      <c r="X40" s="32"/>
      <c r="Y40" s="32"/>
      <c r="Z40" s="32"/>
    </row>
    <row r="41" spans="1:26" ht="15.95" customHeight="1" x14ac:dyDescent="0.2">
      <c r="B41" s="29" t="str">
        <f t="shared" si="9"/>
        <v/>
      </c>
      <c r="C41" s="3" t="str">
        <f t="shared" si="10"/>
        <v/>
      </c>
      <c r="D41" s="3" t="str">
        <f t="shared" si="11"/>
        <v/>
      </c>
      <c r="J41" s="32"/>
      <c r="K41" s="25"/>
      <c r="N41" s="47"/>
      <c r="O41" s="47"/>
      <c r="P41" s="47">
        <v>978750</v>
      </c>
      <c r="Q41" s="47">
        <v>960056</v>
      </c>
      <c r="R41" s="2"/>
      <c r="S41" s="32"/>
      <c r="T41" s="32"/>
      <c r="U41" s="2"/>
      <c r="V41" s="32"/>
      <c r="W41" s="32"/>
      <c r="X41" s="32"/>
      <c r="Y41" s="32"/>
      <c r="Z41" s="32"/>
    </row>
    <row r="42" spans="1:26" ht="15.95" customHeight="1" x14ac:dyDescent="0.2">
      <c r="B42" s="29" t="str">
        <f t="shared" si="9"/>
        <v/>
      </c>
      <c r="C42" s="3" t="str">
        <f t="shared" si="10"/>
        <v/>
      </c>
      <c r="D42" s="3" t="str">
        <f t="shared" si="11"/>
        <v/>
      </c>
      <c r="J42" s="32"/>
      <c r="K42" s="25"/>
      <c r="N42" s="47"/>
      <c r="O42" s="47"/>
      <c r="P42" s="47" t="s">
        <v>612</v>
      </c>
      <c r="Q42" s="47" t="s">
        <v>611</v>
      </c>
      <c r="R42" s="2"/>
      <c r="S42" s="32"/>
      <c r="T42" s="32"/>
      <c r="U42" s="2"/>
      <c r="V42" s="32"/>
      <c r="W42" s="32"/>
      <c r="X42" s="32"/>
      <c r="Y42" s="32"/>
      <c r="Z42" s="32"/>
    </row>
    <row r="43" spans="1:26" ht="15.95" customHeight="1" x14ac:dyDescent="0.2">
      <c r="B43" s="29" t="str">
        <f t="shared" si="9"/>
        <v/>
      </c>
      <c r="C43" s="3" t="str">
        <f t="shared" si="10"/>
        <v/>
      </c>
      <c r="D43" s="3" t="str">
        <f t="shared" si="11"/>
        <v/>
      </c>
      <c r="J43" s="32"/>
      <c r="K43" s="25"/>
      <c r="N43" s="47"/>
      <c r="O43" s="47"/>
      <c r="P43" s="47">
        <v>139317</v>
      </c>
      <c r="Q43" s="47">
        <v>121582</v>
      </c>
      <c r="R43" s="2"/>
      <c r="S43" s="32"/>
      <c r="T43" s="32"/>
      <c r="U43" s="2"/>
      <c r="V43" s="32"/>
      <c r="W43" s="32"/>
      <c r="X43" s="32"/>
      <c r="Y43" s="32"/>
      <c r="Z43" s="32"/>
    </row>
    <row r="44" spans="1:26" ht="15.95" customHeight="1" x14ac:dyDescent="0.2">
      <c r="B44" s="29" t="str">
        <f t="shared" si="9"/>
        <v/>
      </c>
      <c r="C44" s="3" t="str">
        <f t="shared" si="10"/>
        <v/>
      </c>
      <c r="D44" s="3" t="str">
        <f t="shared" si="11"/>
        <v/>
      </c>
      <c r="J44" s="32"/>
      <c r="K44" s="25"/>
      <c r="N44" s="47"/>
      <c r="O44" s="47"/>
      <c r="P44" s="47">
        <v>246777</v>
      </c>
      <c r="Q44" s="47">
        <v>238719</v>
      </c>
      <c r="R44" s="2"/>
      <c r="S44" s="32"/>
      <c r="T44" s="32"/>
      <c r="U44" s="2"/>
      <c r="V44" s="32"/>
      <c r="W44" s="32"/>
      <c r="X44" s="32"/>
      <c r="Y44" s="32"/>
      <c r="Z44" s="32"/>
    </row>
    <row r="45" spans="1:26" ht="15.95" customHeight="1" x14ac:dyDescent="0.2">
      <c r="B45" s="29" t="str">
        <f t="shared" si="9"/>
        <v/>
      </c>
      <c r="C45" s="3" t="str">
        <f t="shared" si="10"/>
        <v/>
      </c>
      <c r="D45" s="3" t="str">
        <f t="shared" si="11"/>
        <v/>
      </c>
      <c r="J45" s="32"/>
      <c r="K45" s="25"/>
      <c r="N45" s="47"/>
      <c r="O45" s="47"/>
      <c r="P45" s="47">
        <v>311988</v>
      </c>
      <c r="Q45" s="47">
        <v>312487</v>
      </c>
      <c r="R45" s="2"/>
      <c r="S45" s="32"/>
      <c r="T45" s="32"/>
      <c r="U45" s="2"/>
      <c r="V45" s="32"/>
      <c r="W45" s="32"/>
      <c r="X45" s="32"/>
      <c r="Y45" s="32"/>
      <c r="Z45" s="32"/>
    </row>
    <row r="46" spans="1:26" ht="15.95" customHeight="1" x14ac:dyDescent="0.2">
      <c r="B46" s="29" t="str">
        <f t="shared" si="9"/>
        <v/>
      </c>
      <c r="C46" s="3" t="str">
        <f t="shared" si="10"/>
        <v/>
      </c>
      <c r="D46" s="3" t="str">
        <f t="shared" si="11"/>
        <v/>
      </c>
      <c r="J46" s="32"/>
      <c r="K46" s="25"/>
      <c r="N46" s="47"/>
      <c r="O46" s="47"/>
      <c r="P46" s="47">
        <v>434858</v>
      </c>
      <c r="Q46" s="47">
        <v>421239</v>
      </c>
      <c r="R46" s="2"/>
      <c r="S46" s="32"/>
      <c r="T46" s="32"/>
      <c r="U46" s="2"/>
      <c r="V46" s="32"/>
      <c r="W46" s="32"/>
      <c r="X46" s="32"/>
      <c r="Y46" s="32"/>
      <c r="Z46" s="32"/>
    </row>
    <row r="47" spans="1:26" ht="15.95" customHeight="1" x14ac:dyDescent="0.2">
      <c r="B47" s="29" t="str">
        <f t="shared" si="9"/>
        <v/>
      </c>
      <c r="C47" s="3" t="str">
        <f t="shared" si="10"/>
        <v/>
      </c>
      <c r="D47" s="3" t="str">
        <f t="shared" si="11"/>
        <v/>
      </c>
      <c r="J47" s="32"/>
      <c r="K47" s="25"/>
      <c r="N47" s="47"/>
      <c r="O47" s="47"/>
      <c r="P47" s="47">
        <v>506568</v>
      </c>
      <c r="Q47" s="47">
        <v>547491</v>
      </c>
      <c r="R47" s="2"/>
      <c r="S47" s="32"/>
      <c r="T47" s="32"/>
      <c r="U47" s="2"/>
      <c r="V47" s="32"/>
      <c r="W47" s="32"/>
      <c r="X47" s="32"/>
      <c r="Y47" s="32"/>
      <c r="Z47" s="32"/>
    </row>
    <row r="48" spans="1:26" ht="15.95" customHeight="1" x14ac:dyDescent="0.2">
      <c r="B48" s="29" t="str">
        <f t="shared" si="9"/>
        <v/>
      </c>
      <c r="C48" s="3" t="str">
        <f t="shared" si="10"/>
        <v/>
      </c>
      <c r="D48" s="3" t="str">
        <f t="shared" si="11"/>
        <v/>
      </c>
      <c r="J48" s="32"/>
      <c r="K48" s="25"/>
      <c r="N48" s="47"/>
      <c r="O48" s="47"/>
      <c r="P48" s="47">
        <v>669082</v>
      </c>
      <c r="Q48" s="47">
        <v>686557</v>
      </c>
      <c r="R48" s="2"/>
      <c r="S48" s="32"/>
      <c r="T48" s="32"/>
      <c r="U48" s="2"/>
      <c r="V48" s="32"/>
      <c r="W48" s="32"/>
      <c r="X48" s="32"/>
      <c r="Y48" s="32"/>
      <c r="Z48" s="32"/>
    </row>
    <row r="49" spans="2:26" ht="15.95" customHeight="1" x14ac:dyDescent="0.2">
      <c r="B49" s="29" t="str">
        <f t="shared" si="9"/>
        <v/>
      </c>
      <c r="C49" s="3" t="str">
        <f t="shared" si="10"/>
        <v/>
      </c>
      <c r="D49" s="3" t="str">
        <f t="shared" si="11"/>
        <v/>
      </c>
      <c r="J49" s="32"/>
      <c r="K49" s="25"/>
      <c r="N49" s="47"/>
      <c r="O49" s="47"/>
      <c r="P49" s="47">
        <v>746770</v>
      </c>
      <c r="Q49" s="47">
        <v>782509</v>
      </c>
      <c r="R49" s="2"/>
      <c r="S49" s="32"/>
      <c r="T49" s="32"/>
      <c r="U49" s="2"/>
      <c r="V49" s="32"/>
      <c r="W49" s="32"/>
      <c r="X49" s="32"/>
      <c r="Y49" s="32"/>
      <c r="Z49" s="32"/>
    </row>
    <row r="50" spans="2:26" ht="15.95" customHeight="1" x14ac:dyDescent="0.2">
      <c r="B50" s="29" t="str">
        <f t="shared" si="9"/>
        <v/>
      </c>
      <c r="C50" s="3" t="str">
        <f t="shared" si="10"/>
        <v/>
      </c>
      <c r="D50" s="3" t="str">
        <f t="shared" si="11"/>
        <v/>
      </c>
      <c r="J50" s="32"/>
      <c r="K50" s="25"/>
      <c r="N50" s="47"/>
      <c r="O50" s="47"/>
      <c r="P50" s="47">
        <v>869653</v>
      </c>
      <c r="Q50" s="47">
        <v>859319</v>
      </c>
      <c r="R50" s="2"/>
      <c r="S50" s="32"/>
      <c r="T50" s="32"/>
      <c r="U50" s="2"/>
      <c r="V50" s="32"/>
      <c r="W50" s="32"/>
      <c r="X50" s="32"/>
      <c r="Y50" s="32"/>
      <c r="Z50" s="32"/>
    </row>
    <row r="51" spans="2:26" ht="15.95" customHeight="1" x14ac:dyDescent="0.2">
      <c r="B51" s="29" t="str">
        <f t="shared" si="9"/>
        <v/>
      </c>
      <c r="C51" s="3" t="str">
        <f t="shared" si="10"/>
        <v/>
      </c>
      <c r="D51" s="3" t="str">
        <f t="shared" si="11"/>
        <v/>
      </c>
      <c r="J51" s="32"/>
      <c r="K51" s="25"/>
      <c r="N51" s="47"/>
      <c r="O51" s="47"/>
      <c r="P51" s="47">
        <v>997677</v>
      </c>
      <c r="Q51" s="47">
        <v>963508</v>
      </c>
      <c r="R51" s="2"/>
      <c r="S51" s="32"/>
      <c r="T51" s="32"/>
      <c r="U51" s="2"/>
      <c r="V51" s="32"/>
      <c r="W51" s="32"/>
      <c r="X51" s="32"/>
      <c r="Y51" s="32"/>
      <c r="Z51" s="32"/>
    </row>
    <row r="52" spans="2:26" ht="15.95" customHeight="1" x14ac:dyDescent="0.2">
      <c r="B52" s="29" t="str">
        <f t="shared" si="9"/>
        <v/>
      </c>
      <c r="C52" s="3" t="str">
        <f t="shared" si="10"/>
        <v/>
      </c>
      <c r="D52" s="3" t="str">
        <f t="shared" si="11"/>
        <v/>
      </c>
      <c r="J52" s="32"/>
      <c r="K52" s="25"/>
      <c r="N52" s="47"/>
      <c r="O52" s="47"/>
      <c r="P52" s="47"/>
      <c r="Q52" s="47" t="s">
        <v>613</v>
      </c>
      <c r="R52" s="2"/>
      <c r="S52" s="32"/>
      <c r="T52" s="32"/>
      <c r="U52" s="2"/>
      <c r="V52" s="32"/>
      <c r="W52" s="32"/>
      <c r="X52" s="32"/>
      <c r="Y52" s="32"/>
      <c r="Z52" s="32"/>
    </row>
    <row r="53" spans="2:26" ht="15.95" customHeight="1" x14ac:dyDescent="0.2">
      <c r="B53" s="29" t="str">
        <f t="shared" si="9"/>
        <v/>
      </c>
      <c r="C53" s="3" t="str">
        <f t="shared" si="10"/>
        <v/>
      </c>
      <c r="D53" s="3" t="str">
        <f t="shared" si="11"/>
        <v/>
      </c>
      <c r="J53" s="32"/>
      <c r="K53" s="25"/>
      <c r="N53" s="47"/>
      <c r="O53" s="47"/>
      <c r="P53" s="47"/>
      <c r="Q53" s="47">
        <v>129636</v>
      </c>
      <c r="R53" s="2"/>
      <c r="S53" s="32"/>
      <c r="T53" s="32"/>
      <c r="U53" s="2"/>
      <c r="V53" s="32"/>
      <c r="W53" s="32"/>
      <c r="X53" s="32"/>
      <c r="Y53" s="32"/>
      <c r="Z53" s="32"/>
    </row>
    <row r="54" spans="2:26" ht="15.95" customHeight="1" x14ac:dyDescent="0.2">
      <c r="B54" s="29" t="str">
        <f t="shared" si="9"/>
        <v/>
      </c>
      <c r="C54" s="3" t="str">
        <f t="shared" si="10"/>
        <v/>
      </c>
      <c r="D54" s="3" t="str">
        <f t="shared" si="11"/>
        <v/>
      </c>
      <c r="J54" s="32"/>
      <c r="K54" s="25"/>
      <c r="N54" s="47"/>
      <c r="O54" s="47"/>
      <c r="P54" s="47"/>
      <c r="Q54" s="47">
        <v>247185</v>
      </c>
      <c r="R54" s="2"/>
      <c r="S54" s="32"/>
      <c r="T54" s="32"/>
      <c r="U54" s="2"/>
      <c r="V54" s="32"/>
      <c r="W54" s="32"/>
      <c r="X54" s="32"/>
      <c r="Y54" s="32"/>
      <c r="Z54" s="32"/>
    </row>
    <row r="55" spans="2:26" ht="15.95" customHeight="1" x14ac:dyDescent="0.2">
      <c r="B55" s="29" t="str">
        <f t="shared" si="9"/>
        <v/>
      </c>
      <c r="C55" s="3" t="str">
        <f t="shared" si="10"/>
        <v/>
      </c>
      <c r="D55" s="3" t="str">
        <f t="shared" si="11"/>
        <v/>
      </c>
      <c r="J55" s="32"/>
      <c r="K55" s="25"/>
      <c r="N55" s="47"/>
      <c r="O55" s="47"/>
      <c r="P55" s="47"/>
      <c r="Q55" s="47">
        <v>325318</v>
      </c>
      <c r="R55" s="2"/>
      <c r="S55" s="32"/>
      <c r="T55" s="32"/>
      <c r="U55" s="2"/>
      <c r="V55" s="32"/>
      <c r="W55" s="32"/>
      <c r="X55" s="32"/>
      <c r="Y55" s="32"/>
      <c r="Z55" s="32"/>
    </row>
    <row r="56" spans="2:26" ht="15.95" customHeight="1" x14ac:dyDescent="0.2">
      <c r="B56" s="29" t="str">
        <f t="shared" si="9"/>
        <v/>
      </c>
      <c r="C56" s="3" t="str">
        <f t="shared" si="10"/>
        <v/>
      </c>
      <c r="D56" s="3" t="str">
        <f t="shared" si="11"/>
        <v/>
      </c>
      <c r="J56" s="32"/>
      <c r="K56" s="25"/>
      <c r="N56" s="47"/>
      <c r="O56" s="47"/>
      <c r="P56" s="47"/>
      <c r="Q56" s="47">
        <v>422025</v>
      </c>
      <c r="R56" s="2"/>
      <c r="S56" s="32"/>
      <c r="T56" s="32"/>
      <c r="U56" s="2"/>
      <c r="V56" s="32"/>
      <c r="W56" s="32"/>
      <c r="X56" s="32"/>
      <c r="Y56" s="32"/>
      <c r="Z56" s="32"/>
    </row>
    <row r="57" spans="2:26" ht="15.95" customHeight="1" x14ac:dyDescent="0.2">
      <c r="B57" s="29" t="str">
        <f t="shared" si="9"/>
        <v/>
      </c>
      <c r="C57" s="3" t="str">
        <f t="shared" si="10"/>
        <v/>
      </c>
      <c r="D57" s="3" t="str">
        <f t="shared" si="11"/>
        <v/>
      </c>
      <c r="J57" s="32"/>
      <c r="K57" s="25"/>
      <c r="N57" s="47"/>
      <c r="O57" s="47"/>
      <c r="P57" s="47"/>
      <c r="Q57" s="47">
        <v>558370</v>
      </c>
      <c r="R57" s="2"/>
      <c r="S57" s="2"/>
      <c r="T57" s="32"/>
      <c r="U57" s="2"/>
      <c r="V57" s="2"/>
      <c r="W57" s="2"/>
      <c r="X57" s="2"/>
      <c r="Y57" s="2"/>
      <c r="Z57" s="2"/>
    </row>
    <row r="58" spans="2:26" ht="15.95" customHeight="1" x14ac:dyDescent="0.2">
      <c r="B58" s="29" t="str">
        <f t="shared" si="9"/>
        <v/>
      </c>
      <c r="C58" s="3" t="str">
        <f t="shared" si="10"/>
        <v/>
      </c>
      <c r="D58" s="3" t="str">
        <f t="shared" si="11"/>
        <v/>
      </c>
      <c r="J58" s="32"/>
      <c r="K58" s="25"/>
      <c r="N58" s="47"/>
      <c r="O58" s="47"/>
      <c r="P58" s="47"/>
      <c r="Q58" s="47">
        <v>700094</v>
      </c>
      <c r="R58" s="2"/>
      <c r="S58" s="2"/>
      <c r="T58" s="32"/>
      <c r="U58" s="2"/>
      <c r="V58" s="2"/>
      <c r="W58" s="2"/>
      <c r="X58" s="2"/>
      <c r="Y58" s="2"/>
      <c r="Z58" s="2"/>
    </row>
    <row r="59" spans="2:26" ht="15.95" customHeight="1" x14ac:dyDescent="0.2">
      <c r="B59" s="29" t="str">
        <f t="shared" si="9"/>
        <v/>
      </c>
      <c r="C59" s="3" t="str">
        <f t="shared" si="10"/>
        <v/>
      </c>
      <c r="D59" s="3" t="str">
        <f t="shared" si="11"/>
        <v/>
      </c>
      <c r="J59" s="32"/>
      <c r="K59" s="25"/>
      <c r="N59" s="47"/>
      <c r="O59" s="47"/>
      <c r="P59" s="47"/>
      <c r="Q59" s="47">
        <v>797189</v>
      </c>
      <c r="R59" s="2"/>
      <c r="S59" s="2"/>
      <c r="T59" s="32"/>
      <c r="U59" s="2"/>
      <c r="V59" s="2"/>
      <c r="W59" s="2"/>
      <c r="X59" s="2"/>
      <c r="Y59" s="2"/>
      <c r="Z59" s="2"/>
    </row>
    <row r="60" spans="2:26" ht="15.95" customHeight="1" x14ac:dyDescent="0.2">
      <c r="B60" s="29" t="str">
        <f t="shared" si="9"/>
        <v/>
      </c>
      <c r="C60" s="3" t="str">
        <f t="shared" si="10"/>
        <v/>
      </c>
      <c r="D60" s="3" t="str">
        <f t="shared" si="11"/>
        <v/>
      </c>
      <c r="J60" s="32"/>
      <c r="K60" s="25"/>
      <c r="N60" s="47"/>
      <c r="O60" s="47"/>
      <c r="P60" s="47"/>
      <c r="Q60" s="47">
        <v>878413</v>
      </c>
      <c r="R60" s="2"/>
      <c r="S60" s="2"/>
      <c r="T60" s="32"/>
      <c r="U60" s="2"/>
      <c r="V60" s="2"/>
      <c r="W60" s="2"/>
      <c r="X60" s="2"/>
      <c r="Y60" s="2"/>
      <c r="Z60" s="2"/>
    </row>
    <row r="61" spans="2:26" ht="15.95" customHeight="1" x14ac:dyDescent="0.2">
      <c r="B61" s="29" t="str">
        <f t="shared" si="9"/>
        <v/>
      </c>
      <c r="C61" s="3" t="str">
        <f t="shared" si="10"/>
        <v/>
      </c>
      <c r="D61" s="3" t="str">
        <f t="shared" si="11"/>
        <v/>
      </c>
      <c r="J61" s="32"/>
      <c r="K61" s="25"/>
      <c r="N61" s="47"/>
      <c r="O61" s="47"/>
      <c r="P61" s="47"/>
      <c r="Q61" s="47">
        <v>966376</v>
      </c>
      <c r="R61" s="2"/>
      <c r="S61" s="2"/>
      <c r="T61" s="32"/>
      <c r="U61" s="2"/>
      <c r="V61" s="2"/>
      <c r="W61" s="2"/>
      <c r="X61" s="2"/>
      <c r="Y61" s="2"/>
      <c r="Z61" s="2"/>
    </row>
    <row r="62" spans="2:26" ht="15.95" customHeight="1" x14ac:dyDescent="0.2">
      <c r="B62" s="29" t="str">
        <f t="shared" si="9"/>
        <v/>
      </c>
      <c r="C62" s="3" t="str">
        <f t="shared" si="10"/>
        <v/>
      </c>
      <c r="D62" s="3" t="str">
        <f t="shared" si="11"/>
        <v/>
      </c>
      <c r="J62" s="32"/>
      <c r="K62" s="25"/>
      <c r="N62" s="47"/>
      <c r="O62" s="47"/>
      <c r="P62" s="47"/>
      <c r="Q62" s="47" t="s">
        <v>614</v>
      </c>
      <c r="R62" s="2"/>
      <c r="S62" s="2"/>
      <c r="T62" s="32"/>
      <c r="U62" s="2"/>
      <c r="V62" s="2"/>
      <c r="W62" s="2"/>
      <c r="X62" s="2"/>
      <c r="Y62" s="2"/>
      <c r="Z62" s="2"/>
    </row>
    <row r="63" spans="2:26" ht="15.95" customHeight="1" x14ac:dyDescent="0.2">
      <c r="B63" s="29" t="str">
        <f t="shared" si="9"/>
        <v/>
      </c>
      <c r="C63" s="3" t="str">
        <f t="shared" si="10"/>
        <v/>
      </c>
      <c r="D63" s="3" t="str">
        <f t="shared" si="11"/>
        <v/>
      </c>
      <c r="J63" s="32"/>
      <c r="K63" s="25"/>
      <c r="N63" s="47"/>
      <c r="O63" s="47"/>
      <c r="P63" s="47"/>
      <c r="Q63" s="47">
        <v>134959</v>
      </c>
      <c r="R63" s="2"/>
      <c r="S63" s="2"/>
      <c r="T63" s="32"/>
      <c r="U63" s="2"/>
      <c r="V63" s="2"/>
      <c r="W63" s="2"/>
      <c r="X63" s="2"/>
      <c r="Y63" s="2"/>
      <c r="Z63" s="2"/>
    </row>
    <row r="64" spans="2:26" ht="15.95" customHeight="1" x14ac:dyDescent="0.2">
      <c r="B64" s="29" t="str">
        <f t="shared" si="9"/>
        <v/>
      </c>
      <c r="C64" s="3" t="str">
        <f t="shared" si="10"/>
        <v/>
      </c>
      <c r="D64" s="3" t="str">
        <f t="shared" si="11"/>
        <v/>
      </c>
      <c r="J64" s="32"/>
      <c r="K64" s="25"/>
      <c r="N64" s="47"/>
      <c r="O64" s="47"/>
      <c r="P64" s="47"/>
      <c r="Q64" s="47">
        <v>248160</v>
      </c>
      <c r="R64" s="2"/>
      <c r="S64" s="2"/>
      <c r="T64" s="32"/>
      <c r="U64" s="2"/>
      <c r="V64" s="2"/>
      <c r="W64" s="2"/>
      <c r="X64" s="2"/>
      <c r="Y64" s="2"/>
      <c r="Z64" s="2"/>
    </row>
    <row r="65" spans="2:26" ht="15.95" customHeight="1" x14ac:dyDescent="0.2">
      <c r="B65" s="29" t="str">
        <f t="shared" si="9"/>
        <v/>
      </c>
      <c r="C65" s="3" t="str">
        <f t="shared" si="10"/>
        <v/>
      </c>
      <c r="D65" s="3" t="str">
        <f t="shared" si="11"/>
        <v/>
      </c>
      <c r="J65" s="32"/>
      <c r="K65" s="25"/>
      <c r="N65" s="47"/>
      <c r="O65" s="47"/>
      <c r="P65" s="47"/>
      <c r="Q65" s="47">
        <v>334816</v>
      </c>
      <c r="R65" s="2"/>
      <c r="S65" s="2"/>
      <c r="T65" s="32"/>
      <c r="U65" s="2"/>
      <c r="V65" s="2"/>
      <c r="W65" s="2"/>
      <c r="X65" s="2"/>
      <c r="Y65" s="2"/>
      <c r="Z65" s="2"/>
    </row>
    <row r="66" spans="2:26" ht="15.95" customHeight="1" x14ac:dyDescent="0.2">
      <c r="B66" s="29" t="str">
        <f t="shared" si="9"/>
        <v/>
      </c>
      <c r="C66" s="3" t="str">
        <f t="shared" si="10"/>
        <v/>
      </c>
      <c r="D66" s="3" t="str">
        <f t="shared" si="11"/>
        <v/>
      </c>
      <c r="J66" s="32"/>
      <c r="K66" s="25"/>
      <c r="N66" s="47"/>
      <c r="O66" s="47"/>
      <c r="P66" s="47"/>
      <c r="Q66" s="47">
        <v>426445</v>
      </c>
      <c r="R66" s="2"/>
      <c r="S66" s="2"/>
      <c r="T66" s="32"/>
      <c r="U66" s="2"/>
      <c r="V66" s="2"/>
      <c r="W66" s="2"/>
      <c r="X66" s="2"/>
      <c r="Y66" s="2"/>
      <c r="Z66" s="2"/>
    </row>
    <row r="67" spans="2:26" ht="15.95" customHeight="1" x14ac:dyDescent="0.2">
      <c r="B67" s="29" t="str">
        <f t="shared" si="9"/>
        <v/>
      </c>
      <c r="C67" s="3" t="str">
        <f t="shared" si="10"/>
        <v/>
      </c>
      <c r="D67" s="3" t="str">
        <f t="shared" si="11"/>
        <v/>
      </c>
      <c r="J67" s="32"/>
      <c r="K67" s="25"/>
      <c r="N67" s="47"/>
      <c r="O67" s="47"/>
      <c r="P67" s="47"/>
      <c r="Q67" s="47">
        <v>564499</v>
      </c>
      <c r="R67" s="2"/>
      <c r="S67" s="2"/>
      <c r="T67" s="32"/>
      <c r="U67" s="2"/>
      <c r="V67" s="2"/>
      <c r="W67" s="2"/>
      <c r="X67" s="2"/>
      <c r="Y67" s="2"/>
      <c r="Z67" s="2"/>
    </row>
    <row r="68" spans="2:26" ht="15.95" customHeight="1" x14ac:dyDescent="0.2">
      <c r="B68" s="29" t="str">
        <f t="shared" si="9"/>
        <v/>
      </c>
      <c r="C68" s="3" t="str">
        <f t="shared" si="10"/>
        <v/>
      </c>
      <c r="D68" s="3" t="str">
        <f t="shared" si="11"/>
        <v/>
      </c>
      <c r="J68" s="32"/>
      <c r="K68" s="25"/>
      <c r="N68" s="47"/>
      <c r="O68" s="47"/>
      <c r="P68" s="47"/>
      <c r="Q68" s="47">
        <v>705090</v>
      </c>
      <c r="R68" s="2"/>
      <c r="S68" s="2"/>
      <c r="T68" s="32"/>
      <c r="U68" s="2"/>
      <c r="V68" s="2"/>
      <c r="W68" s="2"/>
      <c r="X68" s="2"/>
      <c r="Y68" s="2"/>
      <c r="Z68" s="2"/>
    </row>
    <row r="69" spans="2:26" ht="15.95" customHeight="1" x14ac:dyDescent="0.2">
      <c r="B69" s="29" t="str">
        <f t="shared" si="9"/>
        <v/>
      </c>
      <c r="C69" s="3" t="str">
        <f t="shared" si="10"/>
        <v/>
      </c>
      <c r="D69" s="3" t="str">
        <f t="shared" si="11"/>
        <v/>
      </c>
      <c r="J69" s="32"/>
      <c r="K69" s="25"/>
      <c r="N69" s="47"/>
      <c r="O69" s="47"/>
      <c r="P69" s="47"/>
      <c r="Q69" s="47">
        <v>809274</v>
      </c>
      <c r="R69" s="2"/>
      <c r="S69" s="2"/>
      <c r="T69" s="2"/>
      <c r="U69" s="2"/>
      <c r="V69" s="2"/>
      <c r="W69" s="2"/>
      <c r="X69" s="2"/>
      <c r="Y69" s="2"/>
      <c r="Z69" s="2"/>
    </row>
    <row r="70" spans="2:26" ht="15.95" customHeight="1" x14ac:dyDescent="0.2">
      <c r="B70" s="29" t="str">
        <f t="shared" si="9"/>
        <v/>
      </c>
      <c r="C70" s="3" t="str">
        <f t="shared" si="10"/>
        <v/>
      </c>
      <c r="D70" s="3" t="str">
        <f t="shared" si="11"/>
        <v/>
      </c>
      <c r="J70" s="32"/>
      <c r="K70" s="25"/>
      <c r="N70" s="47"/>
      <c r="O70" s="47"/>
      <c r="P70" s="47"/>
      <c r="Q70" s="47">
        <v>906900</v>
      </c>
      <c r="R70" s="2"/>
      <c r="S70" s="2"/>
      <c r="T70" s="2"/>
      <c r="U70" s="2"/>
      <c r="V70" s="2"/>
      <c r="W70" s="2"/>
      <c r="X70" s="2"/>
      <c r="Y70" s="2"/>
      <c r="Z70" s="2"/>
    </row>
    <row r="71" spans="2:26" ht="15.95" customHeight="1" x14ac:dyDescent="0.2">
      <c r="B71" s="29" t="str">
        <f t="shared" si="9"/>
        <v/>
      </c>
      <c r="C71" s="3" t="str">
        <f t="shared" si="10"/>
        <v/>
      </c>
      <c r="D71" s="3" t="str">
        <f t="shared" si="11"/>
        <v/>
      </c>
      <c r="J71" s="32"/>
      <c r="K71" s="25"/>
      <c r="N71" s="47"/>
      <c r="O71" s="47"/>
      <c r="P71" s="47"/>
      <c r="Q71" s="47">
        <v>977089</v>
      </c>
      <c r="R71" s="2"/>
      <c r="S71" s="2"/>
      <c r="T71" s="2"/>
      <c r="U71" s="2"/>
      <c r="V71" s="2"/>
      <c r="W71" s="2"/>
      <c r="X71" s="2"/>
      <c r="Y71" s="2"/>
      <c r="Z71" s="2"/>
    </row>
    <row r="72" spans="2:26" ht="15.95" customHeight="1" x14ac:dyDescent="0.2">
      <c r="B72" s="29" t="str">
        <f t="shared" si="9"/>
        <v/>
      </c>
      <c r="C72" s="3" t="str">
        <f t="shared" si="10"/>
        <v/>
      </c>
      <c r="D72" s="3" t="str">
        <f t="shared" si="11"/>
        <v/>
      </c>
      <c r="J72" s="32"/>
      <c r="K72" s="25"/>
      <c r="N72" s="47"/>
      <c r="O72" s="47"/>
      <c r="P72" s="47"/>
      <c r="Q72" s="47" t="s">
        <v>615</v>
      </c>
      <c r="R72" s="2"/>
      <c r="S72" s="2"/>
      <c r="T72" s="2"/>
      <c r="U72" s="2"/>
      <c r="V72" s="2"/>
      <c r="W72" s="2"/>
      <c r="X72" s="2"/>
      <c r="Y72" s="2"/>
      <c r="Z72" s="2"/>
    </row>
    <row r="73" spans="2:26" ht="15.95" customHeight="1" x14ac:dyDescent="0.2">
      <c r="B73" s="29" t="str">
        <f t="shared" si="9"/>
        <v/>
      </c>
      <c r="C73" s="3" t="str">
        <f t="shared" si="10"/>
        <v/>
      </c>
      <c r="D73" s="3" t="str">
        <f t="shared" si="11"/>
        <v/>
      </c>
      <c r="J73" s="32"/>
      <c r="K73" s="25"/>
      <c r="N73" s="47"/>
      <c r="O73" s="47"/>
      <c r="P73" s="47"/>
      <c r="Q73" s="47">
        <v>139611</v>
      </c>
      <c r="R73" s="2"/>
      <c r="S73" s="2"/>
      <c r="T73" s="2"/>
      <c r="U73" s="2"/>
      <c r="V73" s="2"/>
      <c r="W73" s="2"/>
      <c r="X73" s="2"/>
      <c r="Y73" s="2"/>
      <c r="Z73" s="2"/>
    </row>
    <row r="74" spans="2:26" ht="15.95" customHeight="1" x14ac:dyDescent="0.2">
      <c r="B74" s="29" t="str">
        <f t="shared" si="9"/>
        <v/>
      </c>
      <c r="C74" s="3" t="str">
        <f t="shared" si="10"/>
        <v/>
      </c>
      <c r="D74" s="3" t="str">
        <f t="shared" si="11"/>
        <v/>
      </c>
      <c r="J74" s="32"/>
      <c r="K74" s="25"/>
      <c r="N74" s="47"/>
      <c r="O74" s="47"/>
      <c r="P74" s="47"/>
      <c r="Q74" s="47">
        <v>261044</v>
      </c>
      <c r="R74" s="2"/>
      <c r="S74" s="2"/>
      <c r="T74" s="2"/>
      <c r="U74" s="2"/>
      <c r="V74" s="2"/>
      <c r="W74" s="2"/>
      <c r="X74" s="2"/>
      <c r="Y74" s="2"/>
      <c r="Z74" s="2"/>
    </row>
    <row r="75" spans="2:26" ht="15.95" customHeight="1" x14ac:dyDescent="0.2">
      <c r="B75" s="29" t="str">
        <f t="shared" si="9"/>
        <v/>
      </c>
      <c r="C75" s="3" t="str">
        <f t="shared" si="10"/>
        <v/>
      </c>
      <c r="D75" s="3" t="str">
        <f t="shared" si="11"/>
        <v/>
      </c>
      <c r="J75" s="32"/>
      <c r="K75" s="25"/>
      <c r="N75" s="47"/>
      <c r="O75" s="47"/>
      <c r="P75" s="47"/>
      <c r="Q75" s="47">
        <v>335661</v>
      </c>
      <c r="R75" s="2"/>
      <c r="S75" s="2"/>
      <c r="T75" s="2"/>
      <c r="U75" s="2"/>
      <c r="V75" s="2"/>
      <c r="W75" s="2"/>
      <c r="X75" s="2"/>
      <c r="Y75" s="2"/>
      <c r="Z75" s="2"/>
    </row>
    <row r="76" spans="2:26" ht="15.95" customHeight="1" x14ac:dyDescent="0.2">
      <c r="B76" s="29" t="str">
        <f>_xlfn.TEXTJOIN("-",TRUE,S52:T52)</f>
        <v/>
      </c>
      <c r="C76" s="3" t="str">
        <f t="shared" si="10"/>
        <v/>
      </c>
      <c r="D76" s="3" t="str">
        <f t="shared" si="11"/>
        <v/>
      </c>
      <c r="J76" s="32"/>
      <c r="K76" s="25"/>
      <c r="N76" s="47"/>
      <c r="O76" s="47"/>
      <c r="P76" s="47"/>
      <c r="Q76" s="47">
        <v>461514</v>
      </c>
      <c r="R76" s="2"/>
      <c r="S76" s="2"/>
      <c r="T76" s="2"/>
      <c r="U76" s="2"/>
      <c r="V76" s="2"/>
      <c r="W76" s="2"/>
      <c r="X76" s="2"/>
      <c r="Y76" s="2"/>
      <c r="Z76" s="2"/>
    </row>
    <row r="77" spans="2:26" ht="15.95" customHeight="1" x14ac:dyDescent="0.2">
      <c r="B77" s="29" t="str">
        <f t="shared" si="9"/>
        <v/>
      </c>
      <c r="C77" s="3" t="str">
        <f t="shared" si="10"/>
        <v/>
      </c>
      <c r="D77" s="3" t="str">
        <f t="shared" si="11"/>
        <v/>
      </c>
      <c r="J77" s="32"/>
      <c r="K77" s="25"/>
      <c r="N77" s="47"/>
      <c r="O77" s="47"/>
      <c r="P77" s="47"/>
      <c r="Q77" s="47">
        <v>588245</v>
      </c>
      <c r="R77" s="2"/>
      <c r="S77" s="2"/>
      <c r="T77" s="2"/>
      <c r="U77" s="2"/>
      <c r="V77" s="2"/>
      <c r="W77" s="2"/>
      <c r="X77" s="2"/>
      <c r="Y77" s="2"/>
      <c r="Z77" s="2"/>
    </row>
    <row r="78" spans="2:26" ht="15.95" customHeight="1" x14ac:dyDescent="0.2">
      <c r="B78" s="29" t="str">
        <f t="shared" si="9"/>
        <v/>
      </c>
      <c r="C78" s="3" t="str">
        <f t="shared" si="10"/>
        <v/>
      </c>
      <c r="D78" s="3" t="str">
        <f t="shared" si="11"/>
        <v/>
      </c>
      <c r="J78" s="32"/>
      <c r="K78" s="25"/>
      <c r="N78" s="47"/>
      <c r="O78" s="47"/>
      <c r="P78" s="47"/>
      <c r="Q78" s="47">
        <v>705159</v>
      </c>
      <c r="R78" s="2"/>
      <c r="S78" s="2"/>
      <c r="T78" s="2"/>
      <c r="U78" s="2"/>
      <c r="V78" s="2"/>
      <c r="W78" s="2"/>
      <c r="X78" s="2"/>
      <c r="Y78" s="2"/>
      <c r="Z78" s="2"/>
    </row>
    <row r="79" spans="2:26" ht="15.95" customHeight="1" x14ac:dyDescent="0.2">
      <c r="B79" s="29" t="str">
        <f t="shared" si="9"/>
        <v/>
      </c>
      <c r="C79" s="3" t="str">
        <f t="shared" si="10"/>
        <v/>
      </c>
      <c r="D79" s="3" t="str">
        <f t="shared" si="11"/>
        <v/>
      </c>
      <c r="J79" s="32"/>
      <c r="K79" s="25"/>
      <c r="N79" s="47"/>
      <c r="O79" s="47"/>
      <c r="P79" s="47"/>
      <c r="Q79" s="47">
        <v>812630</v>
      </c>
      <c r="R79" s="2"/>
      <c r="S79" s="2"/>
      <c r="T79" s="2"/>
      <c r="U79" s="2"/>
      <c r="V79" s="2"/>
      <c r="W79" s="2"/>
      <c r="X79" s="2"/>
      <c r="Y79" s="2"/>
      <c r="Z79" s="2"/>
    </row>
    <row r="80" spans="2:26" ht="15.95" customHeight="1" x14ac:dyDescent="0.2">
      <c r="B80" s="29" t="str">
        <f t="shared" si="9"/>
        <v/>
      </c>
      <c r="C80" s="3" t="str">
        <f t="shared" si="10"/>
        <v/>
      </c>
      <c r="D80" s="3" t="str">
        <f t="shared" si="11"/>
        <v/>
      </c>
      <c r="J80" s="32"/>
      <c r="K80" s="25"/>
      <c r="N80" s="47"/>
      <c r="O80" s="47"/>
      <c r="P80" s="47"/>
      <c r="Q80" s="47">
        <v>913334</v>
      </c>
      <c r="R80" s="2"/>
      <c r="S80" s="2"/>
      <c r="T80" s="2"/>
      <c r="U80" s="2"/>
      <c r="V80" s="2"/>
      <c r="W80" s="2"/>
      <c r="X80" s="2"/>
      <c r="Y80" s="2"/>
      <c r="Z80" s="2"/>
    </row>
    <row r="81" spans="2:26" ht="15.95" customHeight="1" x14ac:dyDescent="0.2">
      <c r="B81" s="29" t="str">
        <f t="shared" si="9"/>
        <v/>
      </c>
      <c r="C81" s="3" t="str">
        <f t="shared" si="10"/>
        <v/>
      </c>
      <c r="D81" s="3" t="str">
        <f t="shared" si="11"/>
        <v/>
      </c>
      <c r="J81" s="32"/>
      <c r="K81" s="25"/>
      <c r="N81" s="47"/>
      <c r="O81" s="47"/>
      <c r="P81" s="47"/>
      <c r="Q81" s="47">
        <v>983987</v>
      </c>
      <c r="R81" s="2"/>
      <c r="S81" s="2"/>
      <c r="T81" s="2"/>
      <c r="U81" s="2"/>
      <c r="V81" s="2"/>
      <c r="W81" s="2"/>
      <c r="X81" s="2"/>
      <c r="Y81" s="2"/>
      <c r="Z81" s="2"/>
    </row>
    <row r="82" spans="2:26" ht="15.95" customHeight="1" x14ac:dyDescent="0.2">
      <c r="B82" s="29" t="str">
        <f t="shared" si="9"/>
        <v/>
      </c>
      <c r="C82" s="3" t="str">
        <f t="shared" si="10"/>
        <v/>
      </c>
      <c r="D82" s="3" t="str">
        <f t="shared" si="11"/>
        <v/>
      </c>
      <c r="J82" s="2"/>
      <c r="K82" s="25"/>
      <c r="N82" s="47"/>
      <c r="O82" s="47"/>
      <c r="P82" s="47"/>
      <c r="Q82" s="47" t="s">
        <v>617</v>
      </c>
      <c r="R82" s="2"/>
      <c r="S82" s="2"/>
      <c r="T82" s="2"/>
      <c r="U82" s="2"/>
      <c r="V82" s="2"/>
      <c r="W82" s="2"/>
      <c r="X82" s="2"/>
      <c r="Y82" s="2"/>
      <c r="Z82" s="2"/>
    </row>
    <row r="83" spans="2:26" ht="15.95" customHeight="1" x14ac:dyDescent="0.2">
      <c r="B83" s="29" t="str">
        <f t="shared" si="9"/>
        <v/>
      </c>
      <c r="C83" s="3" t="str">
        <f t="shared" si="10"/>
        <v/>
      </c>
      <c r="D83" s="3" t="str">
        <f t="shared" si="11"/>
        <v/>
      </c>
      <c r="J83" s="2"/>
      <c r="K83" s="25"/>
      <c r="N83" s="47"/>
      <c r="O83" s="47"/>
      <c r="P83" s="47"/>
      <c r="Q83" s="47">
        <v>142662</v>
      </c>
      <c r="R83" s="2"/>
      <c r="S83" s="2"/>
      <c r="T83" s="2"/>
      <c r="U83" s="2"/>
      <c r="V83" s="2"/>
      <c r="W83" s="2"/>
      <c r="X83" s="2"/>
      <c r="Y83" s="2"/>
      <c r="Z83" s="2"/>
    </row>
    <row r="84" spans="2:26" ht="15.95" customHeight="1" x14ac:dyDescent="0.2">
      <c r="B84" s="29" t="str">
        <f t="shared" si="9"/>
        <v/>
      </c>
      <c r="C84" s="3" t="str">
        <f t="shared" si="10"/>
        <v/>
      </c>
      <c r="D84" s="3" t="str">
        <f t="shared" si="11"/>
        <v/>
      </c>
      <c r="J84" s="2"/>
      <c r="K84" s="25"/>
      <c r="N84" s="47"/>
      <c r="O84" s="47"/>
      <c r="P84" s="47"/>
      <c r="Q84" s="47">
        <v>261105</v>
      </c>
      <c r="R84" s="2"/>
      <c r="S84" s="2"/>
      <c r="T84" s="2"/>
      <c r="U84" s="2"/>
      <c r="V84" s="2"/>
      <c r="W84" s="2"/>
      <c r="X84" s="2"/>
      <c r="Y84" s="2"/>
      <c r="Z84" s="2"/>
    </row>
    <row r="85" spans="2:26" ht="15.95" customHeight="1" x14ac:dyDescent="0.2">
      <c r="B85" s="29" t="str">
        <f t="shared" si="9"/>
        <v/>
      </c>
      <c r="C85" s="3" t="str">
        <f t="shared" si="10"/>
        <v/>
      </c>
      <c r="D85" s="3" t="str">
        <f t="shared" si="11"/>
        <v/>
      </c>
      <c r="J85" s="2"/>
      <c r="K85" s="25"/>
      <c r="N85" s="47"/>
      <c r="O85" s="47"/>
      <c r="P85" s="47"/>
      <c r="Q85" s="47">
        <v>336209</v>
      </c>
      <c r="R85" s="2"/>
      <c r="S85" s="2"/>
      <c r="T85" s="2"/>
      <c r="U85" s="2"/>
      <c r="V85" s="2"/>
      <c r="W85" s="2"/>
      <c r="X85" s="2"/>
      <c r="Y85" s="2"/>
      <c r="Z85" s="2"/>
    </row>
    <row r="86" spans="2:26" ht="15.95" customHeight="1" x14ac:dyDescent="0.2">
      <c r="B86" s="29" t="str">
        <f t="shared" si="9"/>
        <v/>
      </c>
      <c r="C86" s="3" t="str">
        <f t="shared" si="10"/>
        <v/>
      </c>
      <c r="D86" s="3" t="str">
        <f t="shared" si="11"/>
        <v/>
      </c>
      <c r="J86" s="2"/>
      <c r="K86" s="25"/>
      <c r="N86" s="47"/>
      <c r="O86" s="47"/>
      <c r="P86" s="47"/>
      <c r="Q86" s="47">
        <v>467533</v>
      </c>
      <c r="R86" s="2"/>
      <c r="S86" s="2"/>
      <c r="T86" s="2"/>
      <c r="U86" s="2"/>
      <c r="V86" s="2"/>
      <c r="W86" s="2"/>
      <c r="X86" s="2"/>
      <c r="Y86" s="2"/>
      <c r="Z86" s="2"/>
    </row>
    <row r="87" spans="2:26" ht="15.95" customHeight="1" x14ac:dyDescent="0.2">
      <c r="B87" s="29" t="str">
        <f t="shared" si="9"/>
        <v/>
      </c>
      <c r="C87" s="3" t="str">
        <f t="shared" si="10"/>
        <v/>
      </c>
      <c r="D87" s="3" t="str">
        <f t="shared" si="11"/>
        <v/>
      </c>
      <c r="J87" s="2"/>
      <c r="K87" s="25"/>
      <c r="N87" s="47"/>
      <c r="O87" s="47"/>
      <c r="P87" s="47"/>
      <c r="Q87" s="47">
        <v>592181</v>
      </c>
      <c r="R87" s="2"/>
      <c r="S87" s="2"/>
      <c r="T87" s="2"/>
      <c r="U87" s="2"/>
      <c r="V87" s="2"/>
      <c r="W87" s="2"/>
      <c r="X87" s="2"/>
      <c r="Y87" s="2"/>
      <c r="Z87" s="2"/>
    </row>
    <row r="88" spans="2:26" ht="15.95" customHeight="1" x14ac:dyDescent="0.2">
      <c r="B88" s="29" t="str">
        <f t="shared" si="9"/>
        <v/>
      </c>
      <c r="C88" s="3" t="str">
        <f t="shared" si="10"/>
        <v/>
      </c>
      <c r="D88" s="3" t="str">
        <f t="shared" si="11"/>
        <v/>
      </c>
      <c r="J88" s="2"/>
      <c r="K88" s="25"/>
      <c r="N88" s="47"/>
      <c r="O88" s="47"/>
      <c r="P88" s="47"/>
      <c r="Q88" s="47">
        <v>709068</v>
      </c>
      <c r="R88" s="2"/>
      <c r="S88" s="2"/>
      <c r="T88" s="2"/>
      <c r="U88" s="2"/>
      <c r="V88" s="2"/>
      <c r="W88" s="2"/>
      <c r="X88" s="2"/>
      <c r="Y88" s="2"/>
      <c r="Z88" s="2"/>
    </row>
    <row r="89" spans="2:26" ht="15.95" customHeight="1" x14ac:dyDescent="0.2">
      <c r="B89" s="29" t="str">
        <f t="shared" si="9"/>
        <v/>
      </c>
      <c r="C89" s="3" t="str">
        <f t="shared" si="10"/>
        <v/>
      </c>
      <c r="D89" s="3" t="str">
        <f t="shared" si="11"/>
        <v/>
      </c>
      <c r="J89" s="2"/>
      <c r="K89" s="25"/>
      <c r="N89" s="47"/>
      <c r="O89" s="47"/>
      <c r="P89" s="47"/>
      <c r="Q89" s="47">
        <v>813220</v>
      </c>
      <c r="R89" s="2"/>
      <c r="S89" s="2"/>
      <c r="T89" s="2"/>
      <c r="U89" s="2"/>
      <c r="V89" s="2"/>
      <c r="W89" s="2"/>
      <c r="X89" s="2"/>
      <c r="Y89" s="2"/>
      <c r="Z89" s="2"/>
    </row>
    <row r="90" spans="2:26" ht="15.95" customHeight="1" x14ac:dyDescent="0.2">
      <c r="B90" s="29" t="str">
        <f t="shared" si="9"/>
        <v/>
      </c>
      <c r="C90" s="3" t="str">
        <f t="shared" si="10"/>
        <v/>
      </c>
      <c r="D90" s="3" t="str">
        <f t="shared" si="11"/>
        <v/>
      </c>
      <c r="J90" s="2"/>
      <c r="K90" s="25"/>
      <c r="N90" s="47"/>
      <c r="O90" s="47"/>
      <c r="P90" s="47"/>
      <c r="Q90" s="47">
        <v>913523</v>
      </c>
      <c r="R90" s="2"/>
      <c r="S90" s="2"/>
      <c r="T90" s="2"/>
      <c r="U90" s="2"/>
      <c r="V90" s="2"/>
      <c r="W90" s="2"/>
      <c r="X90" s="2"/>
      <c r="Y90" s="2"/>
      <c r="Z90" s="2"/>
    </row>
    <row r="91" spans="2:26" ht="15.95" customHeight="1" x14ac:dyDescent="0.2">
      <c r="B91" s="29" t="str">
        <f t="shared" ref="B91:B115" si="13">_xlfn.TEXTJOIN("-",TRUE,S67:T67)</f>
        <v/>
      </c>
      <c r="C91" s="3" t="str">
        <f t="shared" ref="C91:C98" si="14">_xlfn.TEXTJOIN("-",TRUE,U67:V67)</f>
        <v/>
      </c>
      <c r="D91" s="3" t="str">
        <f t="shared" ref="D91:D98" si="15">_xlfn.TEXTJOIN("-",TRUE,W67:X67)</f>
        <v/>
      </c>
      <c r="J91" s="2"/>
      <c r="K91" s="25"/>
      <c r="N91" s="47"/>
      <c r="O91" s="47"/>
      <c r="P91" s="47"/>
      <c r="Q91" s="47">
        <v>984866</v>
      </c>
      <c r="R91" s="2"/>
      <c r="S91" s="2"/>
      <c r="T91" s="2"/>
      <c r="U91" s="2"/>
      <c r="V91" s="2"/>
      <c r="W91" s="2"/>
      <c r="X91" s="2"/>
      <c r="Y91" s="2"/>
      <c r="Z91" s="2"/>
    </row>
    <row r="92" spans="2:26" ht="15.95" customHeight="1" x14ac:dyDescent="0.2">
      <c r="B92" s="29" t="str">
        <f t="shared" si="13"/>
        <v/>
      </c>
      <c r="C92" s="3" t="str">
        <f t="shared" si="14"/>
        <v/>
      </c>
      <c r="D92" s="3" t="str">
        <f t="shared" si="15"/>
        <v/>
      </c>
      <c r="J92" s="2"/>
      <c r="K92" s="25"/>
      <c r="N92" s="47"/>
      <c r="O92" s="47"/>
      <c r="P92" s="47"/>
      <c r="Q92" s="47" t="s">
        <v>616</v>
      </c>
      <c r="R92" s="2"/>
    </row>
    <row r="93" spans="2:26" ht="15.95" customHeight="1" x14ac:dyDescent="0.2">
      <c r="B93" s="29" t="str">
        <f t="shared" si="13"/>
        <v/>
      </c>
      <c r="C93" s="3" t="str">
        <f t="shared" si="14"/>
        <v/>
      </c>
      <c r="D93" s="3" t="str">
        <f t="shared" si="15"/>
        <v/>
      </c>
      <c r="J93" s="2"/>
      <c r="K93" s="25"/>
      <c r="N93" s="47"/>
      <c r="O93" s="47"/>
      <c r="P93" s="47"/>
      <c r="Q93" s="47">
        <v>159666</v>
      </c>
      <c r="R93" s="2"/>
    </row>
    <row r="94" spans="2:26" ht="15.95" customHeight="1" x14ac:dyDescent="0.2">
      <c r="B94" s="29" t="str">
        <f t="shared" si="13"/>
        <v/>
      </c>
      <c r="C94" s="3" t="str">
        <f t="shared" si="14"/>
        <v/>
      </c>
      <c r="D94" s="3" t="str">
        <f t="shared" si="15"/>
        <v/>
      </c>
      <c r="J94" s="2"/>
      <c r="K94" s="25"/>
      <c r="N94" s="47"/>
      <c r="O94" s="47"/>
      <c r="P94" s="47"/>
      <c r="Q94" s="47">
        <v>263925</v>
      </c>
      <c r="R94" s="2"/>
    </row>
    <row r="95" spans="2:26" ht="15.95" customHeight="1" x14ac:dyDescent="0.2">
      <c r="B95" s="29" t="str">
        <f t="shared" si="13"/>
        <v/>
      </c>
      <c r="C95" s="3" t="str">
        <f t="shared" si="14"/>
        <v/>
      </c>
      <c r="D95" s="3" t="str">
        <f t="shared" si="15"/>
        <v/>
      </c>
      <c r="J95" s="2"/>
      <c r="K95" s="25"/>
      <c r="N95" s="47"/>
      <c r="O95" s="47"/>
      <c r="P95" s="47"/>
      <c r="Q95" s="47">
        <v>358156</v>
      </c>
      <c r="R95" s="2"/>
    </row>
    <row r="96" spans="2:26" ht="15.95" customHeight="1" x14ac:dyDescent="0.2">
      <c r="B96" s="29" t="str">
        <f t="shared" si="13"/>
        <v/>
      </c>
      <c r="C96" s="3" t="str">
        <f t="shared" si="14"/>
        <v/>
      </c>
      <c r="D96" s="3" t="str">
        <f t="shared" si="15"/>
        <v/>
      </c>
      <c r="J96" s="2"/>
      <c r="K96" s="25"/>
      <c r="N96" s="47"/>
      <c r="O96" s="47"/>
      <c r="P96" s="47"/>
      <c r="Q96" s="47">
        <v>476995</v>
      </c>
      <c r="R96" s="2"/>
    </row>
    <row r="97" spans="2:18" ht="15.95" customHeight="1" x14ac:dyDescent="0.2">
      <c r="B97" s="29" t="str">
        <f t="shared" si="13"/>
        <v/>
      </c>
      <c r="C97" s="3" t="str">
        <f t="shared" si="14"/>
        <v/>
      </c>
      <c r="D97" s="3" t="str">
        <f t="shared" si="15"/>
        <v/>
      </c>
      <c r="J97" s="2"/>
      <c r="K97" s="25"/>
      <c r="N97" s="47"/>
      <c r="O97" s="47"/>
      <c r="P97" s="47"/>
      <c r="Q97" s="47">
        <v>599204</v>
      </c>
      <c r="R97" s="2"/>
    </row>
    <row r="98" spans="2:18" ht="15.95" customHeight="1" x14ac:dyDescent="0.2">
      <c r="B98" s="29" t="str">
        <f t="shared" si="13"/>
        <v/>
      </c>
      <c r="C98" s="3" t="str">
        <f t="shared" si="14"/>
        <v/>
      </c>
      <c r="D98" s="3" t="str">
        <f t="shared" si="15"/>
        <v/>
      </c>
      <c r="J98" s="2"/>
      <c r="K98" s="25"/>
      <c r="N98" s="47"/>
      <c r="O98" s="47"/>
      <c r="P98" s="47"/>
      <c r="Q98" s="47">
        <v>712646</v>
      </c>
      <c r="R98" s="2"/>
    </row>
    <row r="99" spans="2:18" ht="15.95" customHeight="1" x14ac:dyDescent="0.2">
      <c r="B99" s="29" t="str">
        <f t="shared" si="13"/>
        <v/>
      </c>
      <c r="J99" s="2"/>
      <c r="K99" s="25"/>
      <c r="N99" s="47"/>
      <c r="O99" s="47"/>
      <c r="P99" s="47"/>
      <c r="Q99" s="47">
        <v>828287</v>
      </c>
      <c r="R99" s="2"/>
    </row>
    <row r="100" spans="2:18" ht="15.95" customHeight="1" x14ac:dyDescent="0.2">
      <c r="B100" s="29" t="str">
        <f t="shared" si="13"/>
        <v/>
      </c>
      <c r="J100" s="2"/>
      <c r="K100" s="25"/>
      <c r="N100" s="47"/>
      <c r="O100" s="47"/>
      <c r="P100" s="47"/>
      <c r="Q100" s="47">
        <v>918203</v>
      </c>
      <c r="R100" s="2"/>
    </row>
    <row r="101" spans="2:18" ht="15.95" customHeight="1" x14ac:dyDescent="0.2">
      <c r="B101" s="29" t="str">
        <f t="shared" si="13"/>
        <v/>
      </c>
      <c r="J101" s="2"/>
      <c r="K101" s="25"/>
      <c r="N101" s="47"/>
      <c r="O101" s="47"/>
      <c r="P101" s="47"/>
      <c r="Q101" s="47">
        <v>985993</v>
      </c>
      <c r="R101" s="2"/>
    </row>
    <row r="102" spans="2:18" ht="15.95" customHeight="1" x14ac:dyDescent="0.2">
      <c r="B102" s="29" t="str">
        <f t="shared" si="13"/>
        <v/>
      </c>
      <c r="J102" s="2"/>
      <c r="K102" s="25"/>
      <c r="R102" s="2"/>
    </row>
    <row r="103" spans="2:18" ht="15.95" customHeight="1" x14ac:dyDescent="0.2">
      <c r="B103" s="29" t="str">
        <f t="shared" si="13"/>
        <v/>
      </c>
      <c r="J103" s="2"/>
      <c r="K103" s="25"/>
      <c r="R103" s="2"/>
    </row>
    <row r="104" spans="2:18" ht="15.95" customHeight="1" x14ac:dyDescent="0.2">
      <c r="B104" s="29" t="str">
        <f t="shared" si="13"/>
        <v/>
      </c>
      <c r="I104" s="32"/>
      <c r="J104" s="2"/>
      <c r="K104" s="25"/>
      <c r="R104" s="2"/>
    </row>
    <row r="105" spans="2:18" ht="15.95" customHeight="1" x14ac:dyDescent="0.2">
      <c r="B105" s="29" t="str">
        <f t="shared" si="13"/>
        <v/>
      </c>
      <c r="I105" s="32"/>
      <c r="J105" s="2"/>
      <c r="K105" s="25"/>
      <c r="R105" s="2"/>
    </row>
    <row r="106" spans="2:18" ht="15.95" customHeight="1" x14ac:dyDescent="0.2">
      <c r="B106" s="29" t="str">
        <f t="shared" si="13"/>
        <v/>
      </c>
      <c r="I106" s="32"/>
      <c r="J106" s="2"/>
      <c r="K106" s="25"/>
    </row>
    <row r="107" spans="2:18" ht="15.95" customHeight="1" x14ac:dyDescent="0.2">
      <c r="B107" s="29" t="str">
        <f t="shared" si="13"/>
        <v/>
      </c>
      <c r="I107" s="32"/>
      <c r="J107" s="2"/>
      <c r="K107" s="25"/>
    </row>
    <row r="108" spans="2:18" ht="15.95" customHeight="1" x14ac:dyDescent="0.2">
      <c r="B108" s="29" t="str">
        <f t="shared" si="13"/>
        <v/>
      </c>
      <c r="I108" s="32"/>
      <c r="J108" s="2"/>
      <c r="K108" s="25"/>
    </row>
    <row r="109" spans="2:18" ht="15.95" customHeight="1" x14ac:dyDescent="0.2">
      <c r="B109" s="29" t="str">
        <f t="shared" si="13"/>
        <v/>
      </c>
      <c r="I109" s="32"/>
      <c r="J109" s="2"/>
      <c r="K109" s="25"/>
    </row>
    <row r="110" spans="2:18" ht="15.95" customHeight="1" x14ac:dyDescent="0.2">
      <c r="B110" s="29" t="str">
        <f t="shared" si="13"/>
        <v/>
      </c>
      <c r="I110" s="32"/>
      <c r="J110" s="2"/>
      <c r="K110" s="25"/>
    </row>
    <row r="111" spans="2:18" ht="15.95" customHeight="1" x14ac:dyDescent="0.2">
      <c r="B111" s="29" t="str">
        <f t="shared" si="13"/>
        <v/>
      </c>
      <c r="I111" s="32"/>
      <c r="J111" s="2"/>
      <c r="K111" s="25"/>
    </row>
    <row r="112" spans="2:18" ht="15.95" customHeight="1" x14ac:dyDescent="0.2">
      <c r="B112" s="29" t="str">
        <f t="shared" si="13"/>
        <v/>
      </c>
      <c r="I112" s="32"/>
      <c r="J112" s="2"/>
      <c r="K112" s="25"/>
    </row>
    <row r="113" spans="2:11" ht="15.95" customHeight="1" x14ac:dyDescent="0.2">
      <c r="B113" s="29" t="str">
        <f t="shared" si="13"/>
        <v/>
      </c>
      <c r="I113" s="32"/>
      <c r="J113" s="2"/>
      <c r="K113" s="25"/>
    </row>
    <row r="114" spans="2:11" ht="15.95" customHeight="1" x14ac:dyDescent="0.2">
      <c r="B114" s="29" t="str">
        <f t="shared" si="13"/>
        <v/>
      </c>
      <c r="I114" s="32"/>
      <c r="J114" s="2"/>
      <c r="K114" s="25"/>
    </row>
    <row r="115" spans="2:11" ht="15.95" customHeight="1" thickBot="1" x14ac:dyDescent="0.25">
      <c r="B115" s="30" t="str">
        <f t="shared" si="13"/>
        <v/>
      </c>
      <c r="C115" s="26"/>
      <c r="D115" s="26"/>
      <c r="E115" s="26"/>
      <c r="F115" s="26"/>
      <c r="G115" s="26"/>
      <c r="H115" s="26"/>
      <c r="I115" s="36"/>
      <c r="J115" s="21"/>
      <c r="K115" s="27"/>
    </row>
    <row r="116" spans="2:11" ht="15.95" customHeight="1" x14ac:dyDescent="0.2">
      <c r="I116" s="32"/>
      <c r="J116" s="2"/>
    </row>
    <row r="117" spans="2:11" ht="15.95" customHeight="1" x14ac:dyDescent="0.2">
      <c r="I117" s="32"/>
      <c r="J117" s="2"/>
    </row>
    <row r="118" spans="2:11" ht="15.95" customHeight="1" x14ac:dyDescent="0.2">
      <c r="I118" s="32"/>
      <c r="J118" s="2"/>
    </row>
    <row r="119" spans="2:11" ht="15.95" customHeight="1" x14ac:dyDescent="0.2">
      <c r="I119" s="32"/>
      <c r="J119" s="2"/>
    </row>
    <row r="120" spans="2:11" ht="15.95" customHeight="1" x14ac:dyDescent="0.2">
      <c r="I120" s="32"/>
      <c r="J120" s="2"/>
    </row>
    <row r="121" spans="2:11" ht="15.95" customHeight="1" x14ac:dyDescent="0.2">
      <c r="I121" s="32"/>
      <c r="J121" s="2"/>
    </row>
    <row r="122" spans="2:11" ht="15.95" customHeight="1" x14ac:dyDescent="0.2">
      <c r="I122" s="32"/>
      <c r="J122" s="2"/>
    </row>
    <row r="123" spans="2:11" ht="15.95" customHeight="1" x14ac:dyDescent="0.2">
      <c r="I123" s="32"/>
      <c r="J123" s="2"/>
    </row>
    <row r="124" spans="2:11" ht="15.95" customHeight="1" x14ac:dyDescent="0.2">
      <c r="I124" s="32"/>
      <c r="J124" s="2"/>
    </row>
    <row r="125" spans="2:11" ht="15.95" customHeight="1" x14ac:dyDescent="0.2">
      <c r="I125" s="32"/>
      <c r="J125" s="2"/>
    </row>
    <row r="126" spans="2:11" ht="15.95" customHeight="1" x14ac:dyDescent="0.2">
      <c r="I126" s="32"/>
      <c r="J126" s="2"/>
    </row>
    <row r="127" spans="2:11" ht="15.95" customHeight="1" x14ac:dyDescent="0.2">
      <c r="I127" s="32"/>
      <c r="J127" s="2"/>
    </row>
    <row r="128" spans="2:11" ht="15.95" customHeight="1" x14ac:dyDescent="0.2">
      <c r="I128" s="32"/>
      <c r="J128" s="2"/>
    </row>
    <row r="129" spans="9:10" ht="15.95" customHeight="1" x14ac:dyDescent="0.2">
      <c r="I129" s="32"/>
      <c r="J129" s="2"/>
    </row>
    <row r="130" spans="9:10" ht="15.95" customHeight="1" x14ac:dyDescent="0.2">
      <c r="I130" s="32"/>
      <c r="J130" s="2"/>
    </row>
    <row r="131" spans="9:10" ht="15.95" customHeight="1" x14ac:dyDescent="0.2">
      <c r="I131" s="32"/>
      <c r="J131" s="2"/>
    </row>
    <row r="132" spans="9:10" ht="15.95" customHeight="1" x14ac:dyDescent="0.2">
      <c r="I132" s="32"/>
      <c r="J132" s="2"/>
    </row>
    <row r="133" spans="9:10" ht="15.95" customHeight="1" x14ac:dyDescent="0.2">
      <c r="I133" s="32"/>
      <c r="J133" s="2"/>
    </row>
    <row r="134" spans="9:10" ht="15.95" customHeight="1" x14ac:dyDescent="0.2">
      <c r="I134" s="32"/>
      <c r="J134" s="2"/>
    </row>
    <row r="135" spans="9:10" ht="15.95" customHeight="1" x14ac:dyDescent="0.2">
      <c r="I135" s="32"/>
      <c r="J135" s="2"/>
    </row>
    <row r="136" spans="9:10" ht="15.95" customHeight="1" x14ac:dyDescent="0.2">
      <c r="I136" s="32"/>
      <c r="J136" s="2"/>
    </row>
    <row r="137" spans="9:10" ht="15.95" customHeight="1" x14ac:dyDescent="0.2">
      <c r="I137" s="32"/>
      <c r="J137" s="2"/>
    </row>
    <row r="138" spans="9:10" ht="15.95" customHeight="1" x14ac:dyDescent="0.2">
      <c r="I138" s="32"/>
      <c r="J138" s="2"/>
    </row>
    <row r="139" spans="9:10" ht="15.95" customHeight="1" x14ac:dyDescent="0.2">
      <c r="I139" s="32"/>
      <c r="J139" s="2"/>
    </row>
    <row r="140" spans="9:10" ht="15.95" customHeight="1" x14ac:dyDescent="0.2">
      <c r="I140" s="32"/>
      <c r="J140" s="2"/>
    </row>
    <row r="141" spans="9:10" ht="15.95" customHeight="1" x14ac:dyDescent="0.2">
      <c r="I141" s="32"/>
      <c r="J141" s="2"/>
    </row>
    <row r="142" spans="9:10" ht="15.95" customHeight="1" x14ac:dyDescent="0.2">
      <c r="I142" s="32"/>
      <c r="J142" s="2"/>
    </row>
    <row r="143" spans="9:10" ht="15.95" customHeight="1" x14ac:dyDescent="0.2">
      <c r="I143" s="32"/>
      <c r="J143" s="2"/>
    </row>
    <row r="144" spans="9:10" ht="15.95" customHeight="1" x14ac:dyDescent="0.2">
      <c r="I144" s="32"/>
      <c r="J144" s="2"/>
    </row>
    <row r="145" spans="9:10" ht="15.95" customHeight="1" x14ac:dyDescent="0.2">
      <c r="I145" s="32"/>
      <c r="J145" s="2"/>
    </row>
    <row r="146" spans="9:10" ht="15.95" customHeight="1" x14ac:dyDescent="0.2">
      <c r="I146" s="32"/>
      <c r="J146" s="2"/>
    </row>
    <row r="147" spans="9:10" ht="15.95" customHeight="1" x14ac:dyDescent="0.2">
      <c r="I147" s="32"/>
      <c r="J147" s="2"/>
    </row>
    <row r="148" spans="9:10" ht="15.95" customHeight="1" x14ac:dyDescent="0.2">
      <c r="I148" s="32"/>
      <c r="J148" s="2"/>
    </row>
    <row r="149" spans="9:10" ht="15.95" customHeight="1" x14ac:dyDescent="0.2">
      <c r="I149" s="32"/>
      <c r="J149" s="2"/>
    </row>
    <row r="150" spans="9:10" ht="15.95" customHeight="1" x14ac:dyDescent="0.2">
      <c r="I150" s="32"/>
      <c r="J150" s="2"/>
    </row>
    <row r="151" spans="9:10" ht="15.95" customHeight="1" x14ac:dyDescent="0.2">
      <c r="I151" s="32"/>
      <c r="J151" s="2"/>
    </row>
    <row r="152" spans="9:10" ht="15.95" customHeight="1" x14ac:dyDescent="0.2">
      <c r="I152" s="32"/>
      <c r="J152" s="2"/>
    </row>
    <row r="153" spans="9:10" ht="15.95" customHeight="1" x14ac:dyDescent="0.2">
      <c r="I153" s="32"/>
      <c r="J153" s="2"/>
    </row>
    <row r="154" spans="9:10" ht="15.95" customHeight="1" x14ac:dyDescent="0.2">
      <c r="I154" s="32"/>
      <c r="J154" s="2"/>
    </row>
    <row r="155" spans="9:10" ht="15.95" customHeight="1" x14ac:dyDescent="0.2">
      <c r="I155" s="32"/>
      <c r="J155" s="2"/>
    </row>
    <row r="156" spans="9:10" ht="15.95" customHeight="1" x14ac:dyDescent="0.2">
      <c r="I156" s="2"/>
      <c r="J156" s="2"/>
    </row>
    <row r="157" spans="9:10" ht="15.95" customHeight="1" x14ac:dyDescent="0.2">
      <c r="I157" s="2"/>
      <c r="J157" s="2"/>
    </row>
    <row r="158" spans="9:10" ht="15.95" customHeight="1" x14ac:dyDescent="0.2">
      <c r="I158" s="2"/>
      <c r="J158" s="2"/>
    </row>
    <row r="159" spans="9:10" ht="15.95" customHeight="1" x14ac:dyDescent="0.2">
      <c r="I159" s="2"/>
      <c r="J159" s="2"/>
    </row>
    <row r="160" spans="9:10" ht="15.95" customHeight="1" x14ac:dyDescent="0.2">
      <c r="I160" s="2"/>
      <c r="J160" s="2"/>
    </row>
    <row r="161" spans="9:10" ht="15.95" customHeight="1" x14ac:dyDescent="0.2">
      <c r="I161" s="2"/>
      <c r="J161" s="2"/>
    </row>
    <row r="162" spans="9:10" ht="15.95" customHeight="1" x14ac:dyDescent="0.2">
      <c r="I162" s="2"/>
      <c r="J162" s="2"/>
    </row>
    <row r="163" spans="9:10" ht="15.95" customHeight="1" x14ac:dyDescent="0.2">
      <c r="I163" s="2"/>
      <c r="J163" s="2"/>
    </row>
    <row r="164" spans="9:10" ht="15.95" customHeight="1" x14ac:dyDescent="0.2">
      <c r="I164" s="2"/>
      <c r="J164" s="2"/>
    </row>
    <row r="165" spans="9:10" ht="15.95" customHeight="1" x14ac:dyDescent="0.2">
      <c r="I165" s="2"/>
      <c r="J165" s="2"/>
    </row>
    <row r="166" spans="9:10" ht="15.95" customHeight="1" x14ac:dyDescent="0.2">
      <c r="I166" s="2"/>
      <c r="J166" s="2"/>
    </row>
    <row r="167" spans="9:10" ht="15.95" customHeight="1" x14ac:dyDescent="0.2">
      <c r="I167" s="2"/>
      <c r="J167" s="2"/>
    </row>
    <row r="168" spans="9:10" ht="15.95" customHeight="1" x14ac:dyDescent="0.2">
      <c r="I168" s="2"/>
      <c r="J168" s="2"/>
    </row>
    <row r="169" spans="9:10" ht="15.95" customHeight="1" x14ac:dyDescent="0.2">
      <c r="I169" s="2"/>
      <c r="J169" s="2"/>
    </row>
    <row r="170" spans="9:10" ht="15.95" customHeight="1" x14ac:dyDescent="0.2">
      <c r="I170" s="2"/>
      <c r="J170" s="2"/>
    </row>
    <row r="171" spans="9:10" ht="15.95" customHeight="1" x14ac:dyDescent="0.2">
      <c r="I171" s="2"/>
      <c r="J171" s="2"/>
    </row>
    <row r="172" spans="9:10" ht="15.95" customHeight="1" x14ac:dyDescent="0.2">
      <c r="I172" s="2"/>
      <c r="J172" s="2"/>
    </row>
    <row r="173" spans="9:10" ht="15.95" customHeight="1" x14ac:dyDescent="0.2">
      <c r="I173" s="2"/>
      <c r="J173" s="2"/>
    </row>
    <row r="174" spans="9:10" ht="15.95" customHeight="1" x14ac:dyDescent="0.2">
      <c r="I174" s="2"/>
      <c r="J174" s="2"/>
    </row>
    <row r="175" spans="9:10" ht="15.95" customHeight="1" x14ac:dyDescent="0.2">
      <c r="I175" s="2"/>
      <c r="J175" s="2"/>
    </row>
    <row r="176" spans="9:10" ht="15.95" customHeight="1" x14ac:dyDescent="0.2">
      <c r="I176" s="2"/>
      <c r="J176" s="2"/>
    </row>
    <row r="177" spans="1:10" ht="15.95" customHeight="1" x14ac:dyDescent="0.2">
      <c r="I177" s="2"/>
      <c r="J177" s="2"/>
    </row>
    <row r="178" spans="1:10" ht="15.95" customHeight="1" x14ac:dyDescent="0.2">
      <c r="I178" s="2"/>
      <c r="J178" s="2"/>
    </row>
    <row r="179" spans="1:10" ht="15.95" customHeight="1" x14ac:dyDescent="0.2">
      <c r="I179" s="2"/>
      <c r="J179" s="2"/>
    </row>
    <row r="180" spans="1:10" ht="15.95" customHeight="1" x14ac:dyDescent="0.2">
      <c r="I180" s="2"/>
      <c r="J180" s="2"/>
    </row>
    <row r="181" spans="1:10" ht="15.95" customHeight="1" x14ac:dyDescent="0.2">
      <c r="I181" s="2"/>
      <c r="J181" s="2"/>
    </row>
    <row r="182" spans="1:10" ht="15.95" customHeight="1" x14ac:dyDescent="0.2">
      <c r="I182" s="2"/>
      <c r="J182" s="2"/>
    </row>
    <row r="183" spans="1:10" ht="15.95" customHeight="1" x14ac:dyDescent="0.2">
      <c r="I183" s="2"/>
      <c r="J183" s="2"/>
    </row>
    <row r="184" spans="1:10" ht="15.95" customHeight="1" x14ac:dyDescent="0.2">
      <c r="I184" s="2"/>
      <c r="J184" s="2"/>
    </row>
    <row r="185" spans="1:10" ht="15.95" customHeight="1" x14ac:dyDescent="0.2">
      <c r="I185" s="2"/>
      <c r="J185" s="2"/>
    </row>
    <row r="186" spans="1:10" ht="15.95" customHeight="1" x14ac:dyDescent="0.2">
      <c r="I186" s="2"/>
      <c r="J186" s="2"/>
    </row>
    <row r="187" spans="1:10" ht="15.95" customHeight="1" x14ac:dyDescent="0.2">
      <c r="I187" s="2"/>
      <c r="J187" s="2"/>
    </row>
    <row r="188" spans="1:10" ht="15.95" customHeight="1" x14ac:dyDescent="0.2">
      <c r="I188" s="2"/>
      <c r="J188" s="2"/>
    </row>
    <row r="189" spans="1:10" ht="15.95" customHeight="1" x14ac:dyDescent="0.2">
      <c r="I189" s="2"/>
      <c r="J189" s="2"/>
    </row>
    <row r="190" spans="1:10" ht="15.95" customHeight="1" x14ac:dyDescent="0.2">
      <c r="I190" s="2"/>
      <c r="J190" s="2"/>
    </row>
    <row r="191" spans="1:10" ht="15.95" customHeight="1" x14ac:dyDescent="0.2">
      <c r="A191" s="34"/>
      <c r="B191" s="2"/>
      <c r="C191" s="2"/>
      <c r="D191" s="2"/>
      <c r="E191" s="2"/>
      <c r="F191" s="2"/>
      <c r="G191" s="2"/>
      <c r="H191" s="2"/>
      <c r="I191" s="2"/>
      <c r="J191" s="2"/>
    </row>
  </sheetData>
  <mergeCells count="1">
    <mergeCell ref="A1:K1"/>
  </mergeCells>
  <conditionalFormatting sqref="B8:K25">
    <cfRule type="duplicateValues" dxfId="18" priority="1"/>
  </conditionalFormatting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CD35A-6407-4071-B1C8-FBD8DED59F7F}">
  <dimension ref="A1:Z191"/>
  <sheetViews>
    <sheetView zoomScale="80" zoomScaleNormal="80" workbookViewId="0">
      <selection activeCell="A2" sqref="A2"/>
    </sheetView>
  </sheetViews>
  <sheetFormatPr defaultColWidth="11.375" defaultRowHeight="15.95" customHeight="1" x14ac:dyDescent="0.2"/>
  <cols>
    <col min="1" max="1" width="13.375" style="3" customWidth="1"/>
    <col min="2" max="2" width="13.25" style="3" bestFit="1" customWidth="1"/>
    <col min="3" max="11" width="11.375" style="3"/>
    <col min="12" max="12" width="11.375" style="1"/>
    <col min="13" max="13" width="11.375" style="3"/>
    <col min="14" max="17" width="11.375" style="2"/>
    <col min="18" max="16384" width="11.375" style="3"/>
  </cols>
  <sheetData>
    <row r="1" spans="1:26" ht="15.95" customHeight="1" x14ac:dyDescent="0.2">
      <c r="A1" s="96" t="s">
        <v>34</v>
      </c>
      <c r="B1" s="96"/>
      <c r="C1" s="96"/>
      <c r="D1" s="96"/>
      <c r="E1" s="96"/>
      <c r="F1" s="96"/>
      <c r="G1" s="96"/>
      <c r="H1" s="96"/>
      <c r="I1" s="96"/>
      <c r="J1" s="96"/>
      <c r="K1" s="96"/>
      <c r="M1" s="2"/>
      <c r="N1" s="2" t="s">
        <v>12</v>
      </c>
      <c r="O1" s="2" t="s">
        <v>9</v>
      </c>
      <c r="P1" s="2" t="s">
        <v>10</v>
      </c>
      <c r="Q1" s="2" t="s">
        <v>11</v>
      </c>
      <c r="S1" s="3" t="s">
        <v>13</v>
      </c>
    </row>
    <row r="2" spans="1:26" ht="15.95" customHeight="1" x14ac:dyDescent="0.2">
      <c r="A2" s="4">
        <v>13</v>
      </c>
      <c r="B2" s="4" t="s">
        <v>17</v>
      </c>
      <c r="M2" s="2"/>
      <c r="N2" s="48"/>
      <c r="O2" s="48"/>
      <c r="P2" s="48"/>
      <c r="Q2" s="48"/>
      <c r="R2" s="2"/>
      <c r="S2" s="32"/>
      <c r="T2" s="32"/>
      <c r="U2" s="32"/>
      <c r="V2" s="32"/>
      <c r="W2" s="32"/>
      <c r="X2" s="32"/>
      <c r="Y2" s="32"/>
      <c r="Z2" s="32"/>
    </row>
    <row r="3" spans="1:26" ht="15.95" customHeight="1" thickBot="1" x14ac:dyDescent="0.25">
      <c r="A3" s="4"/>
      <c r="B3" s="4"/>
      <c r="M3" s="2"/>
      <c r="N3" s="47"/>
      <c r="O3" s="47"/>
      <c r="P3" s="47"/>
      <c r="Q3" s="47"/>
      <c r="R3" s="2"/>
      <c r="S3" s="32"/>
      <c r="T3" s="32"/>
      <c r="U3" s="32"/>
      <c r="V3" s="2"/>
      <c r="W3" s="32"/>
      <c r="X3" s="32"/>
      <c r="Y3" s="32"/>
      <c r="Z3" s="32"/>
    </row>
    <row r="4" spans="1:26" ht="15.95" customHeight="1" thickBot="1" x14ac:dyDescent="0.25">
      <c r="A4" s="5" t="s">
        <v>0</v>
      </c>
      <c r="B4" s="6" t="str">
        <f>RIGHT(E4,2)</f>
        <v/>
      </c>
      <c r="C4" s="7"/>
      <c r="D4" s="7"/>
      <c r="E4" s="8"/>
      <c r="F4" s="8"/>
      <c r="G4" s="7"/>
      <c r="H4" s="7"/>
      <c r="I4" s="7"/>
      <c r="J4" s="7"/>
      <c r="K4" s="9"/>
      <c r="L4" s="10">
        <v>2000</v>
      </c>
      <c r="M4" s="2"/>
      <c r="N4" s="47"/>
      <c r="O4" s="47"/>
      <c r="P4" s="47"/>
      <c r="Q4" s="47"/>
      <c r="R4" s="2"/>
      <c r="S4" s="32"/>
      <c r="T4" s="32"/>
      <c r="U4" s="32"/>
      <c r="V4" s="32"/>
      <c r="W4" s="32"/>
      <c r="X4" s="2"/>
      <c r="Y4" s="32"/>
      <c r="Z4" s="32"/>
    </row>
    <row r="5" spans="1:26" ht="15.95" customHeight="1" thickBot="1" x14ac:dyDescent="0.25">
      <c r="A5" s="11" t="s">
        <v>1</v>
      </c>
      <c r="B5" s="12" t="str">
        <f>LEFT(E5,3)</f>
        <v/>
      </c>
      <c r="C5" s="12" t="str">
        <f>LEFT(F5,3)</f>
        <v/>
      </c>
      <c r="D5" s="13"/>
      <c r="E5" s="14"/>
      <c r="F5" s="14"/>
      <c r="G5" s="13"/>
      <c r="H5" s="13"/>
      <c r="I5" s="13"/>
      <c r="J5" s="13"/>
      <c r="K5" s="15"/>
      <c r="L5" s="10">
        <v>4000</v>
      </c>
      <c r="M5" s="2"/>
      <c r="N5" s="47"/>
      <c r="O5" s="47"/>
      <c r="P5" s="47"/>
      <c r="Q5" s="47"/>
      <c r="R5" s="2"/>
      <c r="S5" s="32"/>
      <c r="T5" s="32"/>
      <c r="U5" s="32"/>
      <c r="V5" s="32"/>
      <c r="W5" s="2"/>
      <c r="X5" s="32"/>
      <c r="Z5" s="32"/>
    </row>
    <row r="6" spans="1:26" ht="15.95" customHeight="1" thickBot="1" x14ac:dyDescent="0.25">
      <c r="A6" s="11" t="s">
        <v>2</v>
      </c>
      <c r="B6" s="12" t="str">
        <f>RIGHT(E6,3)</f>
        <v/>
      </c>
      <c r="C6" s="12" t="str">
        <f>RIGHT(F6,3)</f>
        <v/>
      </c>
      <c r="D6" s="13"/>
      <c r="E6" s="14"/>
      <c r="F6" s="14"/>
      <c r="G6" s="13"/>
      <c r="H6" s="13"/>
      <c r="I6" s="13"/>
      <c r="J6" s="13"/>
      <c r="K6" s="15"/>
      <c r="L6" s="10">
        <v>4000</v>
      </c>
      <c r="M6" s="2"/>
      <c r="N6" s="47"/>
      <c r="O6" s="47"/>
      <c r="P6" s="47"/>
      <c r="Q6" s="47"/>
      <c r="R6" s="2"/>
      <c r="S6" s="32"/>
      <c r="T6" s="32"/>
      <c r="U6" s="32"/>
      <c r="V6" s="32"/>
      <c r="W6" s="2"/>
      <c r="X6" s="2"/>
      <c r="Z6" s="32"/>
    </row>
    <row r="7" spans="1:26" ht="15.95" customHeight="1" thickBot="1" x14ac:dyDescent="0.25">
      <c r="A7" s="11" t="s">
        <v>4</v>
      </c>
      <c r="B7" s="12"/>
      <c r="C7" s="12"/>
      <c r="D7" s="12"/>
      <c r="E7" s="12"/>
      <c r="F7" s="31"/>
      <c r="G7" s="12"/>
      <c r="H7" s="12"/>
      <c r="I7" s="12"/>
      <c r="J7" s="12"/>
      <c r="K7" s="23"/>
      <c r="L7" s="10">
        <v>6000000</v>
      </c>
      <c r="M7" s="2"/>
      <c r="N7" s="47"/>
      <c r="O7" s="47"/>
      <c r="P7" s="47"/>
      <c r="Q7" s="47"/>
      <c r="R7" s="2"/>
      <c r="S7" s="32"/>
      <c r="T7" s="32"/>
      <c r="U7" s="32"/>
      <c r="V7" s="32"/>
      <c r="W7" s="32"/>
      <c r="X7" s="32"/>
      <c r="Z7" s="32"/>
    </row>
    <row r="8" spans="1:26" ht="15.95" customHeight="1" thickBot="1" x14ac:dyDescent="0.25">
      <c r="A8" s="11" t="s">
        <v>3</v>
      </c>
      <c r="B8" s="12" t="e">
        <f>_xlfn.VALUETOTEXT(B7)-1</f>
        <v>#VALUE!</v>
      </c>
      <c r="C8" s="12" t="e">
        <f>_xlfn.VALUETOTEXT(B7)+1</f>
        <v>#VALUE!</v>
      </c>
      <c r="D8" s="12"/>
      <c r="E8" s="12"/>
      <c r="F8" s="12"/>
      <c r="G8" s="12"/>
      <c r="H8" s="12"/>
      <c r="I8" s="12"/>
      <c r="J8" s="12"/>
      <c r="K8" s="23"/>
      <c r="L8" s="10">
        <v>100000</v>
      </c>
      <c r="M8" s="2"/>
      <c r="N8" s="47"/>
      <c r="O8" s="47"/>
      <c r="P8" s="47"/>
      <c r="Q8" s="47"/>
      <c r="R8" s="2"/>
      <c r="S8" s="32"/>
      <c r="T8" s="32"/>
      <c r="U8" s="32"/>
      <c r="V8" s="32"/>
      <c r="W8" s="32"/>
      <c r="X8" s="2"/>
      <c r="Z8" s="32"/>
    </row>
    <row r="9" spans="1:26" ht="15.95" customHeight="1" thickBot="1" x14ac:dyDescent="0.25">
      <c r="A9" s="11" t="s">
        <v>5</v>
      </c>
      <c r="B9" s="68" t="str">
        <f>_xlfn.VALUETOTEXT(N2)</f>
        <v/>
      </c>
      <c r="C9" s="68" t="str">
        <f>_xlfn.VALUETOTEXT(N3)</f>
        <v/>
      </c>
      <c r="D9" s="68" t="str">
        <f>_xlfn.VALUETOTEXT(N4)</f>
        <v/>
      </c>
      <c r="E9" s="68" t="str">
        <f>_xlfn.VALUETOTEXT(N5)</f>
        <v/>
      </c>
      <c r="F9" s="68" t="str">
        <f>_xlfn.VALUETOTEXT(N6)</f>
        <v/>
      </c>
      <c r="G9" s="68"/>
      <c r="H9" s="68"/>
      <c r="I9" s="68"/>
      <c r="J9" s="68"/>
      <c r="K9" s="69"/>
      <c r="L9" s="10">
        <v>200000</v>
      </c>
      <c r="M9" s="2"/>
      <c r="N9" s="47"/>
      <c r="O9" s="47"/>
      <c r="P9" s="47"/>
      <c r="Q9" s="47"/>
      <c r="R9" s="2"/>
      <c r="S9" s="32"/>
      <c r="T9" s="32"/>
      <c r="U9" s="32"/>
      <c r="V9" s="32"/>
      <c r="W9" s="32"/>
      <c r="X9" s="2"/>
      <c r="Z9" s="32"/>
    </row>
    <row r="10" spans="1:26" ht="15.95" customHeight="1" thickBot="1" x14ac:dyDescent="0.25">
      <c r="A10" s="11" t="s">
        <v>6</v>
      </c>
      <c r="B10" s="68" t="str">
        <f>_xlfn.VALUETOTEXT(O2)</f>
        <v/>
      </c>
      <c r="C10" s="68" t="str">
        <f>_xlfn.VALUETOTEXT(O3)</f>
        <v/>
      </c>
      <c r="D10" s="68" t="str">
        <f>_xlfn.VALUETOTEXT(O4)</f>
        <v/>
      </c>
      <c r="E10" s="68" t="str">
        <f>_xlfn.VALUETOTEXT(O5)</f>
        <v/>
      </c>
      <c r="F10" s="68" t="str">
        <f>_xlfn.VALUETOTEXT(O6)</f>
        <v/>
      </c>
      <c r="G10" s="68" t="str">
        <f>_xlfn.VALUETOTEXT(O7)</f>
        <v/>
      </c>
      <c r="H10" s="68" t="str">
        <f>_xlfn.VALUETOTEXT(O8)</f>
        <v/>
      </c>
      <c r="I10" s="68" t="str">
        <f>_xlfn.VALUETOTEXT(O9)</f>
        <v/>
      </c>
      <c r="J10" s="68" t="str">
        <f>_xlfn.VALUETOTEXT(O10)</f>
        <v/>
      </c>
      <c r="K10" s="69" t="str">
        <f>_xlfn.VALUETOTEXT(O11)</f>
        <v/>
      </c>
      <c r="L10" s="10">
        <v>80000</v>
      </c>
      <c r="M10" s="2"/>
      <c r="N10" s="47"/>
      <c r="O10" s="47"/>
      <c r="P10" s="47"/>
      <c r="Q10" s="47"/>
      <c r="R10" s="2"/>
      <c r="S10" s="32"/>
      <c r="T10" s="32"/>
      <c r="U10" s="32"/>
      <c r="V10" s="32"/>
      <c r="W10" s="32"/>
      <c r="X10" s="32"/>
      <c r="Z10" s="32"/>
    </row>
    <row r="11" spans="1:26" ht="15.95" customHeight="1" x14ac:dyDescent="0.2">
      <c r="A11" s="5" t="s">
        <v>7</v>
      </c>
      <c r="B11" s="70" t="str">
        <f>_xlfn.VALUETOTEXT(P2)</f>
        <v/>
      </c>
      <c r="C11" s="71" t="str">
        <f>_xlfn.VALUETOTEXT(P3)</f>
        <v/>
      </c>
      <c r="D11" s="71" t="str">
        <f>_xlfn.VALUETOTEXT(P4)</f>
        <v/>
      </c>
      <c r="E11" s="71" t="str">
        <f>_xlfn.VALUETOTEXT(P5)</f>
        <v/>
      </c>
      <c r="F11" s="71" t="str">
        <f>_xlfn.VALUETOTEXT(P6)</f>
        <v/>
      </c>
      <c r="G11" s="71" t="str">
        <f>_xlfn.VALUETOTEXT(P7)</f>
        <v/>
      </c>
      <c r="H11" s="71" t="str">
        <f>_xlfn.VALUETOTEXT(P8)</f>
        <v/>
      </c>
      <c r="I11" s="71" t="str">
        <f>_xlfn.VALUETOTEXT(P9)</f>
        <v/>
      </c>
      <c r="J11" s="71" t="str">
        <f>_xlfn.VALUETOTEXT(P10)</f>
        <v/>
      </c>
      <c r="K11" s="72" t="str">
        <f>_xlfn.VALUETOTEXT(P11)</f>
        <v/>
      </c>
      <c r="L11" s="10">
        <v>40000</v>
      </c>
      <c r="M11" s="2"/>
      <c r="N11" s="47"/>
      <c r="O11" s="47"/>
      <c r="P11" s="47"/>
      <c r="Q11" s="47"/>
      <c r="R11" s="2"/>
      <c r="S11" s="32"/>
      <c r="T11" s="32"/>
      <c r="U11" s="32"/>
      <c r="V11" s="32"/>
      <c r="W11" s="32"/>
      <c r="X11" s="32"/>
      <c r="Z11" s="32"/>
    </row>
    <row r="12" spans="1:26" ht="15.95" customHeight="1" x14ac:dyDescent="0.2">
      <c r="A12" s="16"/>
      <c r="B12" s="73" t="str">
        <f>_xlfn.VALUETOTEXT(P12)</f>
        <v/>
      </c>
      <c r="C12" s="74" t="str">
        <f>_xlfn.VALUETOTEXT(P13)</f>
        <v/>
      </c>
      <c r="D12" s="74" t="str">
        <f>_xlfn.VALUETOTEXT(P14)</f>
        <v/>
      </c>
      <c r="E12" s="74" t="str">
        <f>_xlfn.VALUETOTEXT(P15)</f>
        <v/>
      </c>
      <c r="F12" s="74" t="str">
        <f>_xlfn.VALUETOTEXT(P16)</f>
        <v/>
      </c>
      <c r="G12" s="74" t="str">
        <f>_xlfn.VALUETOTEXT(P17)</f>
        <v/>
      </c>
      <c r="H12" s="74" t="str">
        <f>_xlfn.VALUETOTEXT(P18)</f>
        <v/>
      </c>
      <c r="I12" s="74" t="str">
        <f>_xlfn.VALUETOTEXT(P19)</f>
        <v/>
      </c>
      <c r="J12" s="74" t="str">
        <f>_xlfn.VALUETOTEXT(P20)</f>
        <v/>
      </c>
      <c r="K12" s="75" t="str">
        <f>_xlfn.VALUETOTEXT(P21)</f>
        <v/>
      </c>
      <c r="L12" s="18"/>
      <c r="M12" s="2"/>
      <c r="N12" s="47"/>
      <c r="O12" s="47"/>
      <c r="P12" s="47"/>
      <c r="Q12" s="47"/>
      <c r="R12" s="2"/>
      <c r="S12" s="32"/>
      <c r="T12" s="32"/>
      <c r="U12" s="32"/>
      <c r="V12" s="2"/>
      <c r="W12" s="32"/>
      <c r="X12" s="2"/>
      <c r="Z12" s="32"/>
    </row>
    <row r="13" spans="1:26" ht="15.95" customHeight="1" x14ac:dyDescent="0.2">
      <c r="A13" s="19"/>
      <c r="B13" s="73" t="str">
        <f>_xlfn.VALUETOTEXT(P22)</f>
        <v/>
      </c>
      <c r="C13" s="74" t="str">
        <f>_xlfn.VALUETOTEXT(P23)</f>
        <v/>
      </c>
      <c r="D13" s="74" t="str">
        <f>_xlfn.VALUETOTEXT(P24)</f>
        <v/>
      </c>
      <c r="E13" s="74" t="str">
        <f>_xlfn.VALUETOTEXT(P25)</f>
        <v/>
      </c>
      <c r="F13" s="74" t="str">
        <f>_xlfn.VALUETOTEXT(P26)</f>
        <v/>
      </c>
      <c r="G13" s="74" t="str">
        <f>_xlfn.VALUETOTEXT(P27)</f>
        <v/>
      </c>
      <c r="H13" s="74" t="str">
        <f>_xlfn.VALUETOTEXT(P28)</f>
        <v/>
      </c>
      <c r="I13" s="74" t="str">
        <f>_xlfn.VALUETOTEXT(P29)</f>
        <v/>
      </c>
      <c r="J13" s="74" t="str">
        <f>_xlfn.VALUETOTEXT(P30)</f>
        <v/>
      </c>
      <c r="K13" s="75" t="str">
        <f>_xlfn.VALUETOTEXT(P31)</f>
        <v/>
      </c>
      <c r="L13" s="18"/>
      <c r="M13" s="2"/>
      <c r="N13" s="47"/>
      <c r="O13" s="47"/>
      <c r="P13" s="47"/>
      <c r="Q13" s="47"/>
      <c r="R13" s="2"/>
      <c r="S13" s="32"/>
      <c r="T13" s="32"/>
      <c r="U13" s="32"/>
      <c r="V13" s="2"/>
      <c r="W13" s="32"/>
      <c r="X13" s="2"/>
      <c r="Z13" s="32"/>
    </row>
    <row r="14" spans="1:26" ht="15.95" customHeight="1" x14ac:dyDescent="0.2">
      <c r="A14" s="19"/>
      <c r="B14" s="73" t="str">
        <f>_xlfn.VALUETOTEXT(P32)</f>
        <v/>
      </c>
      <c r="C14" s="74" t="str">
        <f>_xlfn.VALUETOTEXT(P33)</f>
        <v/>
      </c>
      <c r="D14" s="74" t="str">
        <f>_xlfn.VALUETOTEXT(P34)</f>
        <v/>
      </c>
      <c r="E14" s="74" t="str">
        <f>_xlfn.VALUETOTEXT(P35)</f>
        <v/>
      </c>
      <c r="F14" s="74" t="str">
        <f>_xlfn.VALUETOTEXT(P36)</f>
        <v/>
      </c>
      <c r="G14" s="74" t="str">
        <f>_xlfn.VALUETOTEXT(P37)</f>
        <v/>
      </c>
      <c r="H14" s="74" t="str">
        <f>_xlfn.VALUETOTEXT(P38)</f>
        <v/>
      </c>
      <c r="I14" s="74" t="str">
        <f>_xlfn.VALUETOTEXT(P39)</f>
        <v/>
      </c>
      <c r="J14" s="74" t="str">
        <f>_xlfn.VALUETOTEXT(P40)</f>
        <v/>
      </c>
      <c r="K14" s="75" t="str">
        <f>_xlfn.VALUETOTEXT(P41)</f>
        <v/>
      </c>
      <c r="L14" s="18"/>
      <c r="M14" s="2"/>
      <c r="N14" s="47"/>
      <c r="O14" s="47"/>
      <c r="P14" s="47"/>
      <c r="Q14" s="47"/>
      <c r="R14" s="2"/>
      <c r="S14" s="32"/>
      <c r="T14" s="32"/>
      <c r="U14" s="32"/>
      <c r="V14" s="32"/>
      <c r="W14" s="32"/>
      <c r="X14" s="32"/>
      <c r="Z14" s="32"/>
    </row>
    <row r="15" spans="1:26" ht="15.95" customHeight="1" thickBot="1" x14ac:dyDescent="0.25">
      <c r="A15" s="19"/>
      <c r="B15" s="73" t="str">
        <f>_xlfn.VALUETOTEXT(P42)</f>
        <v/>
      </c>
      <c r="C15" s="77" t="str">
        <f>_xlfn.VALUETOTEXT(P43)</f>
        <v/>
      </c>
      <c r="D15" s="77" t="str">
        <f>_xlfn.VALUETOTEXT(P44)</f>
        <v/>
      </c>
      <c r="E15" s="77" t="str">
        <f>_xlfn.VALUETOTEXT(P45)</f>
        <v/>
      </c>
      <c r="F15" s="77" t="str">
        <f>_xlfn.VALUETOTEXT(P46)</f>
        <v/>
      </c>
      <c r="G15" s="77" t="str">
        <f>_xlfn.VALUETOTEXT(P47)</f>
        <v/>
      </c>
      <c r="H15" s="77" t="str">
        <f>_xlfn.VALUETOTEXT(P48)</f>
        <v/>
      </c>
      <c r="I15" s="77" t="str">
        <f>_xlfn.VALUETOTEXT(P49)</f>
        <v/>
      </c>
      <c r="J15" s="77" t="str">
        <f>_xlfn.VALUETOTEXT(P50)</f>
        <v/>
      </c>
      <c r="K15" s="78" t="str">
        <f>_xlfn.VALUETOTEXT(P51)</f>
        <v/>
      </c>
      <c r="L15" s="18"/>
      <c r="M15" s="2"/>
      <c r="N15" s="47"/>
      <c r="O15" s="47"/>
      <c r="P15" s="47"/>
      <c r="Q15" s="47"/>
      <c r="R15" s="2"/>
      <c r="S15" s="32"/>
      <c r="T15" s="32"/>
      <c r="U15" s="32"/>
      <c r="V15" s="32"/>
      <c r="W15" s="32"/>
      <c r="X15" s="2"/>
      <c r="Z15" s="32"/>
    </row>
    <row r="16" spans="1:26" ht="15.95" customHeight="1" x14ac:dyDescent="0.2">
      <c r="A16" s="5" t="s">
        <v>8</v>
      </c>
      <c r="B16" s="70" t="str">
        <f>_xlfn.VALUETOTEXT(Q2)</f>
        <v/>
      </c>
      <c r="C16" s="71" t="str">
        <f>_xlfn.VALUETOTEXT(Q3)</f>
        <v/>
      </c>
      <c r="D16" s="71" t="str">
        <f>_xlfn.VALUETOTEXT(Q4)</f>
        <v/>
      </c>
      <c r="E16" s="71" t="str">
        <f>_xlfn.VALUETOTEXT(Q5)</f>
        <v/>
      </c>
      <c r="F16" s="71" t="str">
        <f>_xlfn.VALUETOTEXT(Q6)</f>
        <v/>
      </c>
      <c r="G16" s="71" t="str">
        <f>_xlfn.VALUETOTEXT(Q7)</f>
        <v/>
      </c>
      <c r="H16" s="71" t="str">
        <f>_xlfn.VALUETOTEXT(Q8)</f>
        <v/>
      </c>
      <c r="I16" s="71" t="str">
        <f>_xlfn.VALUETOTEXT(Q9)</f>
        <v/>
      </c>
      <c r="J16" s="71" t="str">
        <f>_xlfn.VALUETOTEXT(Q10)</f>
        <v/>
      </c>
      <c r="K16" s="72" t="str">
        <f>_xlfn.VALUETOTEXT(Q11)</f>
        <v/>
      </c>
      <c r="L16" s="10">
        <v>20000</v>
      </c>
      <c r="M16" s="2"/>
      <c r="N16" s="47"/>
      <c r="O16" s="47"/>
      <c r="P16" s="47"/>
      <c r="Q16" s="47"/>
      <c r="R16" s="2"/>
      <c r="S16" s="32"/>
      <c r="T16" s="32"/>
      <c r="U16" s="32"/>
      <c r="V16" s="32"/>
      <c r="W16" s="32"/>
      <c r="X16" s="2"/>
      <c r="Z16" s="32"/>
    </row>
    <row r="17" spans="1:26" ht="15.95" customHeight="1" x14ac:dyDescent="0.2">
      <c r="A17" s="19"/>
      <c r="B17" s="73" t="str">
        <f>_xlfn.VALUETOTEXT(Q12)</f>
        <v/>
      </c>
      <c r="C17" s="74" t="str">
        <f>_xlfn.VALUETOTEXT(Q13)</f>
        <v/>
      </c>
      <c r="D17" s="74" t="str">
        <f>_xlfn.VALUETOTEXT(Q14)</f>
        <v/>
      </c>
      <c r="E17" s="74" t="str">
        <f>_xlfn.VALUETOTEXT(Q15)</f>
        <v/>
      </c>
      <c r="F17" s="74" t="str">
        <f>_xlfn.VALUETOTEXT(Q16)</f>
        <v/>
      </c>
      <c r="G17" s="74" t="str">
        <f>_xlfn.VALUETOTEXT(Q17)</f>
        <v/>
      </c>
      <c r="H17" s="74" t="str">
        <f>_xlfn.VALUETOTEXT(Q18)</f>
        <v/>
      </c>
      <c r="I17" s="74" t="str">
        <f>_xlfn.VALUETOTEXT(Q19)</f>
        <v/>
      </c>
      <c r="J17" s="74" t="str">
        <f>_xlfn.VALUETOTEXT(Q20)</f>
        <v/>
      </c>
      <c r="K17" s="75" t="str">
        <f>_xlfn.VALUETOTEXT(Q21)</f>
        <v/>
      </c>
      <c r="L17" s="18"/>
      <c r="M17" s="2"/>
      <c r="N17" s="47"/>
      <c r="O17" s="47"/>
      <c r="P17" s="47"/>
      <c r="Q17" s="47"/>
      <c r="R17" s="2"/>
      <c r="S17" s="32"/>
      <c r="T17" s="32"/>
      <c r="U17" s="32"/>
      <c r="V17" s="32"/>
      <c r="W17" s="32"/>
      <c r="X17" s="32"/>
      <c r="Z17" s="32"/>
    </row>
    <row r="18" spans="1:26" ht="15.95" customHeight="1" x14ac:dyDescent="0.2">
      <c r="A18" s="19"/>
      <c r="B18" s="73" t="str">
        <f>_xlfn.VALUETOTEXT(Q22)</f>
        <v/>
      </c>
      <c r="C18" s="74" t="str">
        <f>_xlfn.VALUETOTEXT(Q23)</f>
        <v/>
      </c>
      <c r="D18" s="74" t="str">
        <f t="shared" ref="D18" si="0">_xlfn.VALUETOTEXT(Q24)</f>
        <v/>
      </c>
      <c r="E18" s="74" t="str">
        <f>_xlfn.VALUETOTEXT(Q25)</f>
        <v/>
      </c>
      <c r="F18" s="74" t="str">
        <f>_xlfn.VALUETOTEXT(Q26)</f>
        <v/>
      </c>
      <c r="G18" s="74" t="str">
        <f>_xlfn.VALUETOTEXT(Q27)</f>
        <v/>
      </c>
      <c r="H18" s="74" t="str">
        <f>_xlfn.VALUETOTEXT(Q28)</f>
        <v/>
      </c>
      <c r="I18" s="74" t="str">
        <f>_xlfn.VALUETOTEXT(Q29)</f>
        <v/>
      </c>
      <c r="J18" s="74" t="str">
        <f>_xlfn.VALUETOTEXT(Q30)</f>
        <v/>
      </c>
      <c r="K18" s="75" t="str">
        <f>_xlfn.VALUETOTEXT(Q31)</f>
        <v/>
      </c>
      <c r="L18" s="18"/>
      <c r="M18" s="2"/>
      <c r="N18" s="47"/>
      <c r="O18" s="47"/>
      <c r="P18" s="47"/>
      <c r="Q18" s="47"/>
      <c r="R18" s="2"/>
      <c r="S18" s="32"/>
      <c r="T18" s="32"/>
      <c r="U18" s="32"/>
      <c r="V18" s="2"/>
      <c r="W18" s="32"/>
      <c r="X18" s="32"/>
      <c r="Z18" s="32"/>
    </row>
    <row r="19" spans="1:26" ht="15.95" customHeight="1" x14ac:dyDescent="0.2">
      <c r="A19" s="19"/>
      <c r="B19" s="73" t="str">
        <f>_xlfn.VALUETOTEXT(Q32)</f>
        <v/>
      </c>
      <c r="C19" s="74" t="str">
        <f>_xlfn.VALUETOTEXT(Q33)</f>
        <v/>
      </c>
      <c r="D19" s="74" t="str">
        <f>_xlfn.VALUETOTEXT(Q34)</f>
        <v/>
      </c>
      <c r="E19" s="74" t="str">
        <f t="shared" ref="E19" si="1">_xlfn.VALUETOTEXT(Q35)</f>
        <v/>
      </c>
      <c r="F19" s="74" t="str">
        <f>_xlfn.VALUETOTEXT(Q36)</f>
        <v/>
      </c>
      <c r="G19" s="74" t="str">
        <f>_xlfn.VALUETOTEXT(Q37)</f>
        <v/>
      </c>
      <c r="H19" s="74" t="str">
        <f>_xlfn.VALUETOTEXT(Q38)</f>
        <v/>
      </c>
      <c r="I19" s="74" t="str">
        <f>_xlfn.VALUETOTEXT(Q39)</f>
        <v/>
      </c>
      <c r="J19" s="74" t="str">
        <f>_xlfn.VALUETOTEXT(Q40)</f>
        <v/>
      </c>
      <c r="K19" s="75" t="str">
        <f>_xlfn.VALUETOTEXT(Q41)</f>
        <v/>
      </c>
      <c r="L19" s="18"/>
      <c r="M19" s="2"/>
      <c r="N19" s="47"/>
      <c r="O19" s="47"/>
      <c r="P19" s="47"/>
      <c r="Q19" s="47"/>
      <c r="R19" s="2"/>
      <c r="S19" s="32"/>
      <c r="T19" s="32"/>
      <c r="U19" s="32"/>
      <c r="V19" s="2"/>
      <c r="W19" s="32"/>
      <c r="X19" s="32"/>
      <c r="Z19" s="32"/>
    </row>
    <row r="20" spans="1:26" ht="15.95" customHeight="1" x14ac:dyDescent="0.2">
      <c r="A20" s="19"/>
      <c r="B20" s="73" t="str">
        <f>_xlfn.VALUETOTEXT(Q42)</f>
        <v/>
      </c>
      <c r="C20" s="74" t="str">
        <f>_xlfn.VALUETOTEXT(Q43)</f>
        <v/>
      </c>
      <c r="D20" s="74" t="str">
        <f>_xlfn.VALUETOTEXT(Q44)</f>
        <v/>
      </c>
      <c r="E20" s="74" t="str">
        <f>_xlfn.VALUETOTEXT(Q45)</f>
        <v/>
      </c>
      <c r="F20" s="74" t="str">
        <f t="shared" ref="F20" si="2">_xlfn.VALUETOTEXT(Q46)</f>
        <v/>
      </c>
      <c r="G20" s="74" t="str">
        <f>_xlfn.VALUETOTEXT(Q47)</f>
        <v/>
      </c>
      <c r="H20" s="74" t="str">
        <f>_xlfn.VALUETOTEXT(Q48)</f>
        <v/>
      </c>
      <c r="I20" s="74" t="str">
        <f>_xlfn.VALUETOTEXT(Q49)</f>
        <v/>
      </c>
      <c r="J20" s="74" t="str">
        <f>_xlfn.VALUETOTEXT(Q50)</f>
        <v/>
      </c>
      <c r="K20" s="75" t="str">
        <f>_xlfn.VALUETOTEXT(Q51)</f>
        <v/>
      </c>
      <c r="L20" s="18"/>
      <c r="M20" s="2"/>
      <c r="N20" s="47"/>
      <c r="O20" s="47"/>
      <c r="P20" s="47"/>
      <c r="Q20" s="47"/>
      <c r="R20" s="2"/>
      <c r="S20" s="32"/>
      <c r="T20" s="32"/>
      <c r="U20" s="32"/>
      <c r="V20" s="32"/>
      <c r="W20" s="32"/>
      <c r="X20" s="32"/>
      <c r="Z20" s="32"/>
    </row>
    <row r="21" spans="1:26" ht="15.95" customHeight="1" x14ac:dyDescent="0.2">
      <c r="A21" s="19"/>
      <c r="B21" s="73" t="str">
        <f>_xlfn.VALUETOTEXT(Q52)</f>
        <v/>
      </c>
      <c r="C21" s="74" t="str">
        <f>_xlfn.VALUETOTEXT(Q53)</f>
        <v/>
      </c>
      <c r="D21" s="74" t="str">
        <f>_xlfn.VALUETOTEXT(Q54)</f>
        <v/>
      </c>
      <c r="E21" s="74" t="str">
        <f>_xlfn.VALUETOTEXT(Q55)</f>
        <v/>
      </c>
      <c r="F21" s="74" t="str">
        <f>_xlfn.VALUETOTEXT(Q56)</f>
        <v/>
      </c>
      <c r="G21" s="74" t="str">
        <f t="shared" ref="G21" si="3">_xlfn.VALUETOTEXT(Q57)</f>
        <v/>
      </c>
      <c r="H21" s="74" t="str">
        <f>_xlfn.VALUETOTEXT(Q58)</f>
        <v/>
      </c>
      <c r="I21" s="74" t="str">
        <f>_xlfn.VALUETOTEXT(Q59)</f>
        <v/>
      </c>
      <c r="J21" s="74" t="str">
        <f>_xlfn.VALUETOTEXT(Q60)</f>
        <v/>
      </c>
      <c r="K21" s="75" t="str">
        <f>_xlfn.VALUETOTEXT(Q61)</f>
        <v/>
      </c>
      <c r="L21" s="18"/>
      <c r="M21" s="2"/>
      <c r="N21" s="47"/>
      <c r="O21" s="47"/>
      <c r="P21" s="47"/>
      <c r="Q21" s="47"/>
      <c r="R21" s="2"/>
      <c r="S21" s="32"/>
      <c r="T21" s="32"/>
      <c r="U21" s="32"/>
      <c r="V21" s="32"/>
      <c r="X21" s="32"/>
      <c r="Y21" s="34"/>
      <c r="Z21" s="32"/>
    </row>
    <row r="22" spans="1:26" ht="15.95" customHeight="1" x14ac:dyDescent="0.2">
      <c r="A22" s="19"/>
      <c r="B22" s="73" t="str">
        <f>_xlfn.VALUETOTEXT(Q62)</f>
        <v/>
      </c>
      <c r="C22" s="74" t="str">
        <f>_xlfn.VALUETOTEXT(Q63)</f>
        <v/>
      </c>
      <c r="D22" s="74" t="str">
        <f>_xlfn.VALUETOTEXT(Q64)</f>
        <v/>
      </c>
      <c r="E22" s="74" t="str">
        <f>_xlfn.VALUETOTEXT(Q65)</f>
        <v/>
      </c>
      <c r="F22" s="74" t="str">
        <f>_xlfn.VALUETOTEXT(Q66)</f>
        <v/>
      </c>
      <c r="G22" s="74" t="str">
        <f>_xlfn.VALUETOTEXT(Q67)</f>
        <v/>
      </c>
      <c r="H22" s="74" t="str">
        <f t="shared" ref="H22" si="4">_xlfn.VALUETOTEXT(Q68)</f>
        <v/>
      </c>
      <c r="I22" s="74" t="str">
        <f>_xlfn.VALUETOTEXT(Q69)</f>
        <v/>
      </c>
      <c r="J22" s="74" t="str">
        <f>_xlfn.VALUETOTEXT(Q70)</f>
        <v/>
      </c>
      <c r="K22" s="75" t="str">
        <f>_xlfn.VALUETOTEXT(Q71)</f>
        <v/>
      </c>
      <c r="L22" s="18"/>
      <c r="M22" s="2"/>
      <c r="N22" s="47"/>
      <c r="O22" s="47"/>
      <c r="P22" s="47"/>
      <c r="Q22" s="47"/>
      <c r="R22" s="2"/>
      <c r="S22" s="32"/>
      <c r="T22" s="32"/>
      <c r="U22" s="32"/>
      <c r="V22" s="2"/>
      <c r="X22" s="32"/>
      <c r="Y22" s="32"/>
      <c r="Z22" s="32"/>
    </row>
    <row r="23" spans="1:26" ht="15.95" customHeight="1" x14ac:dyDescent="0.2">
      <c r="A23" s="19"/>
      <c r="B23" s="73" t="str">
        <f>_xlfn.VALUETOTEXT(Q72)</f>
        <v/>
      </c>
      <c r="C23" s="74" t="str">
        <f>_xlfn.VALUETOTEXT(Q73)</f>
        <v/>
      </c>
      <c r="D23" s="74" t="str">
        <f>_xlfn.VALUETOTEXT(Q74)</f>
        <v/>
      </c>
      <c r="E23" s="74" t="str">
        <f>_xlfn.VALUETOTEXT(Q75)</f>
        <v/>
      </c>
      <c r="F23" s="74" t="str">
        <f>_xlfn.VALUETOTEXT(Q76)</f>
        <v/>
      </c>
      <c r="G23" s="74" t="str">
        <f>_xlfn.VALUETOTEXT(Q77)</f>
        <v/>
      </c>
      <c r="H23" s="74" t="str">
        <f>_xlfn.VALUETOTEXT(Q78)</f>
        <v/>
      </c>
      <c r="I23" s="74" t="str">
        <f t="shared" ref="I23" si="5">_xlfn.VALUETOTEXT(Q79)</f>
        <v/>
      </c>
      <c r="J23" s="74" t="str">
        <f>_xlfn.VALUETOTEXT(Q80)</f>
        <v/>
      </c>
      <c r="K23" s="75" t="str">
        <f>_xlfn.VALUETOTEXT(Q81)</f>
        <v/>
      </c>
      <c r="L23" s="18"/>
      <c r="M23" s="2"/>
      <c r="N23" s="47"/>
      <c r="O23" s="47"/>
      <c r="P23" s="47"/>
      <c r="Q23" s="47"/>
      <c r="R23" s="2"/>
      <c r="S23" s="32"/>
      <c r="T23" s="32"/>
      <c r="U23" s="32"/>
      <c r="V23" s="32"/>
      <c r="X23" s="32"/>
      <c r="Y23" s="32"/>
      <c r="Z23" s="32"/>
    </row>
    <row r="24" spans="1:26" ht="15.95" customHeight="1" x14ac:dyDescent="0.2">
      <c r="A24" s="19"/>
      <c r="B24" s="73" t="str">
        <f>_xlfn.VALUETOTEXT(Q82)</f>
        <v/>
      </c>
      <c r="C24" s="74" t="str">
        <f>_xlfn.VALUETOTEXT(Q83)</f>
        <v/>
      </c>
      <c r="D24" s="74" t="str">
        <f>_xlfn.VALUETOTEXT(Q84)</f>
        <v/>
      </c>
      <c r="E24" s="74" t="str">
        <f>_xlfn.VALUETOTEXT(Q85)</f>
        <v/>
      </c>
      <c r="F24" s="74" t="str">
        <f>_xlfn.VALUETOTEXT(Q86)</f>
        <v/>
      </c>
      <c r="G24" s="74" t="str">
        <f>_xlfn.VALUETOTEXT(Q87)</f>
        <v/>
      </c>
      <c r="H24" s="74" t="str">
        <f>_xlfn.VALUETOTEXT(Q88)</f>
        <v/>
      </c>
      <c r="I24" s="74" t="str">
        <f>_xlfn.VALUETOTEXT(Q89)</f>
        <v/>
      </c>
      <c r="J24" s="74" t="str">
        <f t="shared" ref="J24" si="6">_xlfn.VALUETOTEXT(Q90)</f>
        <v/>
      </c>
      <c r="K24" s="75" t="str">
        <f>_xlfn.VALUETOTEXT(Q91)</f>
        <v/>
      </c>
      <c r="L24" s="18"/>
      <c r="M24" s="2"/>
      <c r="N24" s="47"/>
      <c r="O24" s="47"/>
      <c r="P24" s="47"/>
      <c r="Q24" s="47"/>
      <c r="R24" s="2"/>
      <c r="S24" s="32"/>
      <c r="T24" s="32"/>
      <c r="U24" s="32"/>
      <c r="V24" s="32"/>
      <c r="X24" s="32"/>
      <c r="Y24" s="32"/>
      <c r="Z24" s="32"/>
    </row>
    <row r="25" spans="1:26" ht="15.95" customHeight="1" thickBot="1" x14ac:dyDescent="0.25">
      <c r="A25" s="20"/>
      <c r="B25" s="76" t="str">
        <f>_xlfn.VALUETOTEXT(Q92)</f>
        <v/>
      </c>
      <c r="C25" s="77" t="str">
        <f>_xlfn.VALUETOTEXT(Q93)</f>
        <v/>
      </c>
      <c r="D25" s="77" t="str">
        <f>_xlfn.VALUETOTEXT(Q94)</f>
        <v/>
      </c>
      <c r="E25" s="77" t="str">
        <f>_xlfn.VALUETOTEXT(Q95)</f>
        <v/>
      </c>
      <c r="F25" s="77" t="str">
        <f>_xlfn.VALUETOTEXT(Q96)</f>
        <v/>
      </c>
      <c r="G25" s="77" t="str">
        <f>_xlfn.VALUETOTEXT(Q97)</f>
        <v/>
      </c>
      <c r="H25" s="77" t="str">
        <f>_xlfn.VALUETOTEXT(Q98)</f>
        <v/>
      </c>
      <c r="I25" s="77" t="str">
        <f>_xlfn.VALUETOTEXT(Q99)</f>
        <v/>
      </c>
      <c r="J25" s="77" t="str">
        <f>_xlfn.VALUETOTEXT(Q100)</f>
        <v/>
      </c>
      <c r="K25" s="78" t="str">
        <f t="shared" ref="K25" si="7">_xlfn.VALUETOTEXT(Q101)</f>
        <v/>
      </c>
      <c r="L25" s="18"/>
      <c r="M25" s="2"/>
      <c r="N25" s="47"/>
      <c r="O25" s="47"/>
      <c r="P25" s="47"/>
      <c r="Q25" s="47"/>
      <c r="R25" s="2"/>
      <c r="S25" s="32"/>
      <c r="T25" s="32"/>
      <c r="U25" s="32"/>
      <c r="V25" s="32"/>
      <c r="X25" s="32"/>
      <c r="Y25" s="32"/>
      <c r="Z25" s="32"/>
    </row>
    <row r="26" spans="1:26" ht="15.95" customHeight="1" x14ac:dyDescent="0.2">
      <c r="A26" s="4" t="s">
        <v>14</v>
      </c>
      <c r="B26" s="28" t="str">
        <f>_xlfn.TEXTJOIN("-",TRUE,S2:T2)</f>
        <v/>
      </c>
      <c r="C26" s="6" t="str">
        <f>_xlfn.TEXTJOIN("-",TRUE,U2:V2)</f>
        <v/>
      </c>
      <c r="D26" s="6" t="str">
        <f>_xlfn.TEXTJOIN("-",TRUE,W2:X2)</f>
        <v/>
      </c>
      <c r="E26" s="6" t="str">
        <f>_xlfn.TEXTJOIN("-",TRUE,Y2:Z2)</f>
        <v/>
      </c>
      <c r="F26" s="6"/>
      <c r="G26" s="6"/>
      <c r="H26" s="6"/>
      <c r="I26" s="6"/>
      <c r="J26" s="6" t="str">
        <f t="shared" ref="J26:K26" si="8">_xlfn.TEXTJOIN("-",TRUE,AA2:AB2)</f>
        <v/>
      </c>
      <c r="K26" s="24" t="str">
        <f t="shared" si="8"/>
        <v/>
      </c>
      <c r="L26" s="22" t="s">
        <v>15</v>
      </c>
      <c r="M26" s="2"/>
      <c r="N26" s="47"/>
      <c r="O26" s="47"/>
      <c r="P26" s="47"/>
      <c r="Q26" s="47"/>
      <c r="R26" s="2"/>
      <c r="S26" s="32"/>
      <c r="T26" s="32"/>
      <c r="U26" s="2"/>
      <c r="V26" s="32"/>
      <c r="W26" s="34"/>
      <c r="X26" s="32"/>
      <c r="Y26" s="32"/>
      <c r="Z26" s="32"/>
    </row>
    <row r="27" spans="1:26" ht="15.95" customHeight="1" x14ac:dyDescent="0.2">
      <c r="B27" s="29" t="str">
        <f t="shared" ref="B27:B90" si="9">_xlfn.TEXTJOIN("-",TRUE,S3:T3)</f>
        <v/>
      </c>
      <c r="C27" s="3" t="str">
        <f t="shared" ref="C27:C90" si="10">_xlfn.TEXTJOIN("-",TRUE,U3:V3)</f>
        <v/>
      </c>
      <c r="D27" s="3" t="str">
        <f t="shared" ref="D27:D90" si="11">_xlfn.TEXTJOIN("-",TRUE,W3:X3)</f>
        <v/>
      </c>
      <c r="E27" s="3" t="str">
        <f t="shared" ref="E27:E28" si="12">_xlfn.TEXTJOIN("-",TRUE,Y3:Z3)</f>
        <v/>
      </c>
      <c r="J27" s="32"/>
      <c r="K27" s="17"/>
      <c r="M27" s="2"/>
      <c r="N27" s="47"/>
      <c r="O27" s="47"/>
      <c r="P27" s="47"/>
      <c r="Q27" s="47"/>
      <c r="R27" s="2"/>
      <c r="S27" s="32"/>
      <c r="T27" s="32"/>
      <c r="U27" s="2"/>
      <c r="V27" s="32"/>
      <c r="W27" s="32"/>
      <c r="X27" s="32"/>
      <c r="Y27" s="32"/>
      <c r="Z27" s="32"/>
    </row>
    <row r="28" spans="1:26" ht="15.95" customHeight="1" x14ac:dyDescent="0.2">
      <c r="A28" s="2"/>
      <c r="B28" s="29" t="str">
        <f t="shared" si="9"/>
        <v/>
      </c>
      <c r="C28" s="3" t="str">
        <f t="shared" si="10"/>
        <v/>
      </c>
      <c r="D28" s="3" t="str">
        <f t="shared" si="11"/>
        <v/>
      </c>
      <c r="E28" s="3" t="str">
        <f t="shared" si="12"/>
        <v/>
      </c>
      <c r="J28" s="32"/>
      <c r="K28" s="35"/>
      <c r="L28" s="3"/>
      <c r="M28" s="2"/>
      <c r="N28" s="47"/>
      <c r="O28" s="47"/>
      <c r="P28" s="47"/>
      <c r="Q28" s="47"/>
      <c r="R28" s="2"/>
      <c r="S28" s="32"/>
      <c r="T28" s="32"/>
      <c r="U28" s="2"/>
      <c r="V28" s="32"/>
      <c r="W28" s="32"/>
      <c r="X28" s="32"/>
      <c r="Y28" s="32"/>
      <c r="Z28" s="32"/>
    </row>
    <row r="29" spans="1:26" ht="15.95" customHeight="1" x14ac:dyDescent="0.2">
      <c r="A29" s="2"/>
      <c r="B29" s="29" t="str">
        <f t="shared" si="9"/>
        <v/>
      </c>
      <c r="C29" s="3" t="str">
        <f t="shared" si="10"/>
        <v/>
      </c>
      <c r="D29" s="3" t="str">
        <f t="shared" si="11"/>
        <v/>
      </c>
      <c r="J29" s="32"/>
      <c r="K29" s="35"/>
      <c r="L29" s="18"/>
      <c r="M29" s="2"/>
      <c r="N29" s="47"/>
      <c r="O29" s="47"/>
      <c r="P29" s="47"/>
      <c r="Q29" s="47"/>
      <c r="R29" s="2"/>
      <c r="S29" s="32"/>
      <c r="T29" s="32"/>
      <c r="U29" s="2"/>
      <c r="V29" s="32"/>
      <c r="W29" s="32"/>
      <c r="X29" s="32"/>
      <c r="Y29" s="32"/>
      <c r="Z29" s="32"/>
    </row>
    <row r="30" spans="1:26" ht="15.95" customHeight="1" x14ac:dyDescent="0.2">
      <c r="A30" s="2"/>
      <c r="B30" s="29" t="str">
        <f t="shared" si="9"/>
        <v/>
      </c>
      <c r="C30" s="3" t="str">
        <f t="shared" si="10"/>
        <v/>
      </c>
      <c r="D30" s="3" t="str">
        <f t="shared" si="11"/>
        <v/>
      </c>
      <c r="J30" s="32"/>
      <c r="K30" s="35"/>
      <c r="L30" s="18"/>
      <c r="M30" s="2"/>
      <c r="N30" s="47"/>
      <c r="O30" s="47"/>
      <c r="P30" s="47"/>
      <c r="Q30" s="47"/>
      <c r="R30" s="2"/>
      <c r="S30" s="32"/>
      <c r="T30" s="32"/>
      <c r="U30" s="2"/>
      <c r="V30" s="32"/>
      <c r="W30" s="32"/>
      <c r="X30" s="32"/>
      <c r="Y30" s="32"/>
      <c r="Z30" s="32"/>
    </row>
    <row r="31" spans="1:26" ht="15.95" customHeight="1" x14ac:dyDescent="0.2">
      <c r="A31" s="2"/>
      <c r="B31" s="29" t="str">
        <f t="shared" si="9"/>
        <v/>
      </c>
      <c r="C31" s="3" t="str">
        <f t="shared" si="10"/>
        <v/>
      </c>
      <c r="D31" s="3" t="str">
        <f t="shared" si="11"/>
        <v/>
      </c>
      <c r="J31" s="32"/>
      <c r="K31" s="35"/>
      <c r="L31" s="18"/>
      <c r="M31" s="2"/>
      <c r="N31" s="47"/>
      <c r="O31" s="47"/>
      <c r="P31" s="47"/>
      <c r="Q31" s="47"/>
      <c r="R31" s="2"/>
      <c r="S31" s="32"/>
      <c r="T31" s="32"/>
      <c r="U31" s="2"/>
      <c r="V31" s="32"/>
      <c r="W31" s="32"/>
      <c r="X31" s="32"/>
      <c r="Y31" s="32"/>
      <c r="Z31" s="32"/>
    </row>
    <row r="32" spans="1:26" ht="15.95" customHeight="1" x14ac:dyDescent="0.2">
      <c r="A32" s="2"/>
      <c r="B32" s="29" t="str">
        <f t="shared" si="9"/>
        <v/>
      </c>
      <c r="C32" s="3" t="str">
        <f t="shared" si="10"/>
        <v/>
      </c>
      <c r="D32" s="3" t="str">
        <f t="shared" si="11"/>
        <v/>
      </c>
      <c r="J32" s="32"/>
      <c r="K32" s="35"/>
      <c r="L32" s="18"/>
      <c r="M32" s="2"/>
      <c r="N32" s="47"/>
      <c r="O32" s="47"/>
      <c r="P32" s="47"/>
      <c r="Q32" s="47"/>
      <c r="R32" s="2"/>
      <c r="S32" s="32"/>
      <c r="T32" s="32"/>
      <c r="U32" s="2"/>
      <c r="V32" s="32"/>
      <c r="W32" s="32"/>
      <c r="X32" s="32"/>
      <c r="Y32" s="32"/>
      <c r="Z32" s="32"/>
    </row>
    <row r="33" spans="1:26" ht="15.95" customHeight="1" x14ac:dyDescent="0.2">
      <c r="A33" s="2"/>
      <c r="B33" s="29" t="str">
        <f t="shared" si="9"/>
        <v/>
      </c>
      <c r="C33" s="3" t="str">
        <f t="shared" si="10"/>
        <v/>
      </c>
      <c r="D33" s="3" t="str">
        <f t="shared" si="11"/>
        <v/>
      </c>
      <c r="J33" s="32"/>
      <c r="K33" s="35"/>
      <c r="L33" s="18"/>
      <c r="M33" s="2"/>
      <c r="N33" s="47"/>
      <c r="O33" s="47"/>
      <c r="P33" s="47"/>
      <c r="Q33" s="47"/>
      <c r="R33" s="2"/>
      <c r="S33" s="32"/>
      <c r="T33" s="32"/>
      <c r="U33" s="2"/>
      <c r="V33" s="32"/>
      <c r="W33" s="32"/>
      <c r="X33" s="32"/>
      <c r="Y33" s="32"/>
      <c r="Z33" s="32"/>
    </row>
    <row r="34" spans="1:26" ht="15.95" customHeight="1" x14ac:dyDescent="0.2">
      <c r="A34" s="2"/>
      <c r="B34" s="29" t="str">
        <f t="shared" si="9"/>
        <v/>
      </c>
      <c r="C34" s="3" t="str">
        <f t="shared" si="10"/>
        <v/>
      </c>
      <c r="D34" s="3" t="str">
        <f t="shared" si="11"/>
        <v/>
      </c>
      <c r="J34" s="32"/>
      <c r="K34" s="35"/>
      <c r="L34" s="18"/>
      <c r="N34" s="47"/>
      <c r="O34" s="47"/>
      <c r="P34" s="47"/>
      <c r="Q34" s="47"/>
      <c r="R34" s="2"/>
      <c r="S34" s="32"/>
      <c r="T34" s="32"/>
      <c r="U34" s="2"/>
      <c r="V34" s="32"/>
      <c r="W34" s="32"/>
      <c r="X34" s="32"/>
      <c r="Y34" s="32"/>
      <c r="Z34" s="32"/>
    </row>
    <row r="35" spans="1:26" ht="15.95" customHeight="1" x14ac:dyDescent="0.2">
      <c r="A35" s="2"/>
      <c r="B35" s="29" t="str">
        <f t="shared" si="9"/>
        <v/>
      </c>
      <c r="C35" s="3" t="str">
        <f t="shared" si="10"/>
        <v/>
      </c>
      <c r="D35" s="3" t="str">
        <f t="shared" si="11"/>
        <v/>
      </c>
      <c r="J35" s="32"/>
      <c r="K35" s="35"/>
      <c r="L35" s="18"/>
      <c r="N35" s="47"/>
      <c r="O35" s="47"/>
      <c r="P35" s="47"/>
      <c r="Q35" s="47"/>
      <c r="R35" s="2"/>
      <c r="S35" s="32"/>
      <c r="T35" s="32"/>
      <c r="U35" s="2"/>
      <c r="V35" s="32"/>
      <c r="W35" s="32"/>
      <c r="X35" s="32"/>
      <c r="Y35" s="32"/>
      <c r="Z35" s="32"/>
    </row>
    <row r="36" spans="1:26" ht="15.95" customHeight="1" x14ac:dyDescent="0.2">
      <c r="A36" s="2"/>
      <c r="B36" s="29" t="str">
        <f t="shared" si="9"/>
        <v/>
      </c>
      <c r="C36" s="3" t="str">
        <f t="shared" si="10"/>
        <v/>
      </c>
      <c r="D36" s="3" t="str">
        <f t="shared" si="11"/>
        <v/>
      </c>
      <c r="J36" s="32"/>
      <c r="K36" s="35"/>
      <c r="L36" s="18"/>
      <c r="N36" s="47"/>
      <c r="O36" s="47"/>
      <c r="P36" s="47"/>
      <c r="Q36" s="47"/>
      <c r="R36" s="2"/>
      <c r="S36" s="32"/>
      <c r="T36" s="32"/>
      <c r="U36" s="2"/>
      <c r="V36" s="32"/>
      <c r="W36" s="32"/>
      <c r="X36" s="32"/>
      <c r="Y36" s="32"/>
      <c r="Z36" s="32"/>
    </row>
    <row r="37" spans="1:26" ht="15.95" customHeight="1" x14ac:dyDescent="0.2">
      <c r="A37" s="2"/>
      <c r="B37" s="29" t="str">
        <f t="shared" si="9"/>
        <v/>
      </c>
      <c r="C37" s="3" t="str">
        <f t="shared" si="10"/>
        <v/>
      </c>
      <c r="D37" s="3" t="str">
        <f t="shared" si="11"/>
        <v/>
      </c>
      <c r="J37" s="32"/>
      <c r="K37" s="35"/>
      <c r="N37" s="47"/>
      <c r="O37" s="47"/>
      <c r="P37" s="47"/>
      <c r="Q37" s="47"/>
      <c r="R37" s="2"/>
      <c r="S37" s="32"/>
      <c r="T37" s="32"/>
      <c r="U37" s="2"/>
      <c r="V37" s="32"/>
      <c r="W37" s="32"/>
      <c r="X37" s="32"/>
      <c r="Y37" s="32"/>
      <c r="Z37" s="32"/>
    </row>
    <row r="38" spans="1:26" ht="15.95" customHeight="1" x14ac:dyDescent="0.2">
      <c r="B38" s="29" t="str">
        <f t="shared" si="9"/>
        <v/>
      </c>
      <c r="C38" s="3" t="str">
        <f t="shared" si="10"/>
        <v/>
      </c>
      <c r="D38" s="3" t="str">
        <f t="shared" si="11"/>
        <v/>
      </c>
      <c r="J38" s="32"/>
      <c r="K38" s="25"/>
      <c r="N38" s="47"/>
      <c r="O38" s="47"/>
      <c r="P38" s="47"/>
      <c r="Q38" s="47"/>
      <c r="R38" s="2"/>
      <c r="S38" s="32"/>
      <c r="T38" s="32"/>
      <c r="U38" s="2"/>
      <c r="V38" s="32"/>
      <c r="W38" s="32"/>
      <c r="X38" s="32"/>
      <c r="Y38" s="32"/>
      <c r="Z38" s="32"/>
    </row>
    <row r="39" spans="1:26" ht="15.95" customHeight="1" x14ac:dyDescent="0.2">
      <c r="B39" s="29" t="str">
        <f t="shared" si="9"/>
        <v/>
      </c>
      <c r="C39" s="3" t="str">
        <f t="shared" si="10"/>
        <v/>
      </c>
      <c r="D39" s="3" t="str">
        <f t="shared" si="11"/>
        <v/>
      </c>
      <c r="J39" s="32"/>
      <c r="K39" s="25"/>
      <c r="N39" s="47"/>
      <c r="O39" s="47"/>
      <c r="P39" s="47"/>
      <c r="Q39" s="47"/>
      <c r="R39" s="2"/>
      <c r="S39" s="32"/>
      <c r="T39" s="32"/>
      <c r="U39" s="2"/>
      <c r="V39" s="32"/>
      <c r="W39" s="32"/>
      <c r="X39" s="32"/>
      <c r="Y39" s="32"/>
      <c r="Z39" s="32"/>
    </row>
    <row r="40" spans="1:26" ht="15.95" customHeight="1" x14ac:dyDescent="0.2">
      <c r="B40" s="29" t="str">
        <f t="shared" si="9"/>
        <v/>
      </c>
      <c r="C40" s="3" t="str">
        <f t="shared" si="10"/>
        <v/>
      </c>
      <c r="D40" s="3" t="str">
        <f t="shared" si="11"/>
        <v/>
      </c>
      <c r="J40" s="32"/>
      <c r="K40" s="25"/>
      <c r="N40" s="47"/>
      <c r="O40" s="47"/>
      <c r="P40" s="47"/>
      <c r="Q40" s="47"/>
      <c r="R40" s="2"/>
      <c r="S40" s="32"/>
      <c r="T40" s="32"/>
      <c r="U40" s="2"/>
      <c r="V40" s="32"/>
      <c r="W40" s="32"/>
      <c r="X40" s="32"/>
      <c r="Y40" s="32"/>
      <c r="Z40" s="32"/>
    </row>
    <row r="41" spans="1:26" ht="15.95" customHeight="1" x14ac:dyDescent="0.2">
      <c r="B41" s="29" t="str">
        <f t="shared" si="9"/>
        <v/>
      </c>
      <c r="C41" s="3" t="str">
        <f t="shared" si="10"/>
        <v/>
      </c>
      <c r="D41" s="3" t="str">
        <f t="shared" si="11"/>
        <v/>
      </c>
      <c r="J41" s="32"/>
      <c r="K41" s="25"/>
      <c r="N41" s="47"/>
      <c r="O41" s="47"/>
      <c r="P41" s="47"/>
      <c r="Q41" s="47"/>
      <c r="R41" s="2"/>
      <c r="S41" s="32"/>
      <c r="T41" s="32"/>
      <c r="U41" s="2"/>
      <c r="V41" s="32"/>
      <c r="W41" s="32"/>
      <c r="X41" s="32"/>
      <c r="Y41" s="32"/>
      <c r="Z41" s="32"/>
    </row>
    <row r="42" spans="1:26" ht="15.95" customHeight="1" x14ac:dyDescent="0.2">
      <c r="B42" s="29" t="str">
        <f t="shared" si="9"/>
        <v/>
      </c>
      <c r="C42" s="3" t="str">
        <f t="shared" si="10"/>
        <v/>
      </c>
      <c r="D42" s="3" t="str">
        <f t="shared" si="11"/>
        <v/>
      </c>
      <c r="J42" s="32"/>
      <c r="K42" s="25"/>
      <c r="N42" s="47"/>
      <c r="O42" s="47"/>
      <c r="P42" s="47"/>
      <c r="Q42" s="47"/>
      <c r="R42" s="2"/>
      <c r="S42" s="32"/>
      <c r="T42" s="32"/>
      <c r="U42" s="2"/>
      <c r="V42" s="32"/>
      <c r="W42" s="32"/>
      <c r="X42" s="32"/>
      <c r="Y42" s="32"/>
      <c r="Z42" s="32"/>
    </row>
    <row r="43" spans="1:26" ht="15.95" customHeight="1" x14ac:dyDescent="0.2">
      <c r="B43" s="29" t="str">
        <f t="shared" si="9"/>
        <v/>
      </c>
      <c r="C43" s="3" t="str">
        <f t="shared" si="10"/>
        <v/>
      </c>
      <c r="D43" s="3" t="str">
        <f t="shared" si="11"/>
        <v/>
      </c>
      <c r="J43" s="32"/>
      <c r="K43" s="25"/>
      <c r="N43" s="47"/>
      <c r="O43" s="47"/>
      <c r="P43" s="47"/>
      <c r="Q43" s="47"/>
      <c r="R43" s="2"/>
      <c r="S43" s="32"/>
      <c r="T43" s="32"/>
      <c r="U43" s="2"/>
      <c r="V43" s="32"/>
      <c r="W43" s="32"/>
      <c r="X43" s="32"/>
      <c r="Y43" s="32"/>
      <c r="Z43" s="32"/>
    </row>
    <row r="44" spans="1:26" ht="15.95" customHeight="1" x14ac:dyDescent="0.2">
      <c r="B44" s="29" t="str">
        <f t="shared" si="9"/>
        <v/>
      </c>
      <c r="C44" s="3" t="str">
        <f t="shared" si="10"/>
        <v/>
      </c>
      <c r="D44" s="3" t="str">
        <f t="shared" si="11"/>
        <v/>
      </c>
      <c r="J44" s="32"/>
      <c r="K44" s="25"/>
      <c r="N44" s="47"/>
      <c r="O44" s="47"/>
      <c r="P44" s="47"/>
      <c r="Q44" s="47"/>
      <c r="R44" s="2"/>
      <c r="S44" s="32"/>
      <c r="T44" s="32"/>
      <c r="U44" s="2"/>
      <c r="V44" s="32"/>
      <c r="W44" s="32"/>
      <c r="X44" s="32"/>
      <c r="Y44" s="32"/>
      <c r="Z44" s="32"/>
    </row>
    <row r="45" spans="1:26" ht="15.95" customHeight="1" x14ac:dyDescent="0.2">
      <c r="B45" s="29" t="str">
        <f t="shared" si="9"/>
        <v/>
      </c>
      <c r="C45" s="3" t="str">
        <f t="shared" si="10"/>
        <v/>
      </c>
      <c r="D45" s="3" t="str">
        <f t="shared" si="11"/>
        <v/>
      </c>
      <c r="J45" s="32"/>
      <c r="K45" s="25"/>
      <c r="N45" s="47"/>
      <c r="O45" s="47"/>
      <c r="P45" s="47"/>
      <c r="Q45" s="47"/>
      <c r="R45" s="2"/>
      <c r="S45" s="32"/>
      <c r="T45" s="32"/>
      <c r="U45" s="2"/>
      <c r="V45" s="32"/>
      <c r="W45" s="32"/>
      <c r="X45" s="32"/>
      <c r="Y45" s="32"/>
      <c r="Z45" s="32"/>
    </row>
    <row r="46" spans="1:26" ht="15.95" customHeight="1" x14ac:dyDescent="0.2">
      <c r="B46" s="29" t="str">
        <f t="shared" si="9"/>
        <v/>
      </c>
      <c r="C46" s="3" t="str">
        <f t="shared" si="10"/>
        <v/>
      </c>
      <c r="D46" s="3" t="str">
        <f t="shared" si="11"/>
        <v/>
      </c>
      <c r="J46" s="32"/>
      <c r="K46" s="25"/>
      <c r="N46" s="47"/>
      <c r="O46" s="47"/>
      <c r="P46" s="47"/>
      <c r="Q46" s="47"/>
      <c r="R46" s="2"/>
      <c r="S46" s="32"/>
      <c r="T46" s="32"/>
      <c r="U46" s="2"/>
      <c r="V46" s="32"/>
      <c r="W46" s="32"/>
      <c r="X46" s="32"/>
      <c r="Y46" s="32"/>
      <c r="Z46" s="32"/>
    </row>
    <row r="47" spans="1:26" ht="15.95" customHeight="1" x14ac:dyDescent="0.2">
      <c r="B47" s="29" t="str">
        <f t="shared" si="9"/>
        <v/>
      </c>
      <c r="C47" s="3" t="str">
        <f t="shared" si="10"/>
        <v/>
      </c>
      <c r="D47" s="3" t="str">
        <f t="shared" si="11"/>
        <v/>
      </c>
      <c r="J47" s="32"/>
      <c r="K47" s="25"/>
      <c r="N47" s="47"/>
      <c r="O47" s="47"/>
      <c r="P47" s="47"/>
      <c r="Q47" s="47"/>
      <c r="R47" s="2"/>
      <c r="S47" s="32"/>
      <c r="T47" s="32"/>
      <c r="U47" s="2"/>
      <c r="V47" s="32"/>
      <c r="W47" s="32"/>
      <c r="X47" s="32"/>
      <c r="Y47" s="32"/>
      <c r="Z47" s="32"/>
    </row>
    <row r="48" spans="1:26" ht="15.95" customHeight="1" x14ac:dyDescent="0.2">
      <c r="B48" s="29" t="str">
        <f t="shared" si="9"/>
        <v/>
      </c>
      <c r="C48" s="3" t="str">
        <f t="shared" si="10"/>
        <v/>
      </c>
      <c r="D48" s="3" t="str">
        <f t="shared" si="11"/>
        <v/>
      </c>
      <c r="J48" s="32"/>
      <c r="K48" s="25"/>
      <c r="N48" s="47"/>
      <c r="O48" s="47"/>
      <c r="P48" s="47"/>
      <c r="Q48" s="47"/>
      <c r="R48" s="2"/>
      <c r="S48" s="32"/>
      <c r="T48" s="32"/>
      <c r="U48" s="2"/>
      <c r="V48" s="32"/>
      <c r="W48" s="32"/>
      <c r="X48" s="32"/>
      <c r="Y48" s="32"/>
      <c r="Z48" s="32"/>
    </row>
    <row r="49" spans="2:26" ht="15.95" customHeight="1" x14ac:dyDescent="0.2">
      <c r="B49" s="29" t="str">
        <f t="shared" si="9"/>
        <v/>
      </c>
      <c r="C49" s="3" t="str">
        <f t="shared" si="10"/>
        <v/>
      </c>
      <c r="D49" s="3" t="str">
        <f t="shared" si="11"/>
        <v/>
      </c>
      <c r="J49" s="32"/>
      <c r="K49" s="25"/>
      <c r="N49" s="47"/>
      <c r="O49" s="47"/>
      <c r="P49" s="47"/>
      <c r="Q49" s="47"/>
      <c r="R49" s="2"/>
      <c r="S49" s="32"/>
      <c r="T49" s="32"/>
      <c r="U49" s="2"/>
      <c r="V49" s="32"/>
      <c r="W49" s="32"/>
      <c r="X49" s="32"/>
      <c r="Y49" s="32"/>
      <c r="Z49" s="32"/>
    </row>
    <row r="50" spans="2:26" ht="15.95" customHeight="1" x14ac:dyDescent="0.2">
      <c r="B50" s="29" t="str">
        <f t="shared" si="9"/>
        <v/>
      </c>
      <c r="C50" s="3" t="str">
        <f t="shared" si="10"/>
        <v/>
      </c>
      <c r="D50" s="3" t="str">
        <f t="shared" si="11"/>
        <v/>
      </c>
      <c r="J50" s="32"/>
      <c r="K50" s="25"/>
      <c r="N50" s="47"/>
      <c r="O50" s="47"/>
      <c r="P50" s="47"/>
      <c r="Q50" s="47"/>
      <c r="R50" s="2"/>
      <c r="S50" s="32"/>
      <c r="T50" s="32"/>
      <c r="U50" s="2"/>
      <c r="V50" s="32"/>
      <c r="W50" s="32"/>
      <c r="X50" s="32"/>
      <c r="Y50" s="32"/>
      <c r="Z50" s="32"/>
    </row>
    <row r="51" spans="2:26" ht="15.95" customHeight="1" x14ac:dyDescent="0.2">
      <c r="B51" s="29" t="str">
        <f t="shared" si="9"/>
        <v/>
      </c>
      <c r="C51" s="3" t="str">
        <f t="shared" si="10"/>
        <v/>
      </c>
      <c r="D51" s="3" t="str">
        <f t="shared" si="11"/>
        <v/>
      </c>
      <c r="J51" s="32"/>
      <c r="K51" s="25"/>
      <c r="N51" s="47"/>
      <c r="O51" s="47"/>
      <c r="P51" s="47"/>
      <c r="Q51" s="47"/>
      <c r="R51" s="2"/>
      <c r="S51" s="32"/>
      <c r="T51" s="32"/>
      <c r="U51" s="2"/>
      <c r="V51" s="32"/>
      <c r="W51" s="32"/>
      <c r="X51" s="32"/>
      <c r="Y51" s="32"/>
      <c r="Z51" s="32"/>
    </row>
    <row r="52" spans="2:26" ht="15.95" customHeight="1" x14ac:dyDescent="0.2">
      <c r="B52" s="29" t="str">
        <f t="shared" si="9"/>
        <v/>
      </c>
      <c r="C52" s="3" t="str">
        <f t="shared" si="10"/>
        <v/>
      </c>
      <c r="D52" s="3" t="str">
        <f t="shared" si="11"/>
        <v/>
      </c>
      <c r="J52" s="32"/>
      <c r="K52" s="25"/>
      <c r="N52" s="47"/>
      <c r="O52" s="47"/>
      <c r="P52" s="47"/>
      <c r="Q52" s="47"/>
      <c r="R52" s="2"/>
      <c r="S52" s="32"/>
      <c r="T52" s="32"/>
      <c r="U52" s="2"/>
      <c r="V52" s="32"/>
      <c r="W52" s="32"/>
      <c r="X52" s="32"/>
      <c r="Y52" s="32"/>
      <c r="Z52" s="32"/>
    </row>
    <row r="53" spans="2:26" ht="15.95" customHeight="1" x14ac:dyDescent="0.2">
      <c r="B53" s="29" t="str">
        <f t="shared" si="9"/>
        <v/>
      </c>
      <c r="C53" s="3" t="str">
        <f t="shared" si="10"/>
        <v/>
      </c>
      <c r="D53" s="3" t="str">
        <f t="shared" si="11"/>
        <v/>
      </c>
      <c r="J53" s="32"/>
      <c r="K53" s="25"/>
      <c r="N53" s="47"/>
      <c r="O53" s="47"/>
      <c r="P53" s="47"/>
      <c r="Q53" s="47"/>
      <c r="R53" s="2"/>
      <c r="S53" s="32"/>
      <c r="T53" s="32"/>
      <c r="U53" s="2"/>
      <c r="V53" s="32"/>
      <c r="W53" s="32"/>
      <c r="X53" s="32"/>
      <c r="Y53" s="32"/>
      <c r="Z53" s="32"/>
    </row>
    <row r="54" spans="2:26" ht="15.95" customHeight="1" x14ac:dyDescent="0.2">
      <c r="B54" s="29" t="str">
        <f t="shared" si="9"/>
        <v/>
      </c>
      <c r="C54" s="3" t="str">
        <f t="shared" si="10"/>
        <v/>
      </c>
      <c r="D54" s="3" t="str">
        <f t="shared" si="11"/>
        <v/>
      </c>
      <c r="J54" s="32"/>
      <c r="K54" s="25"/>
      <c r="N54" s="47"/>
      <c r="O54" s="47"/>
      <c r="P54" s="47"/>
      <c r="Q54" s="47"/>
      <c r="R54" s="2"/>
      <c r="S54" s="32"/>
      <c r="T54" s="32"/>
      <c r="U54" s="2"/>
      <c r="V54" s="32"/>
      <c r="W54" s="32"/>
      <c r="X54" s="32"/>
      <c r="Y54" s="32"/>
      <c r="Z54" s="32"/>
    </row>
    <row r="55" spans="2:26" ht="15.95" customHeight="1" x14ac:dyDescent="0.2">
      <c r="B55" s="29" t="str">
        <f t="shared" si="9"/>
        <v/>
      </c>
      <c r="C55" s="3" t="str">
        <f t="shared" si="10"/>
        <v/>
      </c>
      <c r="D55" s="3" t="str">
        <f t="shared" si="11"/>
        <v/>
      </c>
      <c r="J55" s="32"/>
      <c r="K55" s="25"/>
      <c r="N55" s="47"/>
      <c r="O55" s="47"/>
      <c r="P55" s="47"/>
      <c r="Q55" s="47"/>
      <c r="R55" s="2"/>
      <c r="S55" s="32"/>
      <c r="T55" s="32"/>
      <c r="U55" s="2"/>
      <c r="V55" s="32"/>
      <c r="W55" s="32"/>
      <c r="X55" s="32"/>
      <c r="Y55" s="32"/>
      <c r="Z55" s="32"/>
    </row>
    <row r="56" spans="2:26" ht="15.95" customHeight="1" x14ac:dyDescent="0.2">
      <c r="B56" s="29" t="str">
        <f t="shared" si="9"/>
        <v/>
      </c>
      <c r="C56" s="3" t="str">
        <f t="shared" si="10"/>
        <v/>
      </c>
      <c r="D56" s="3" t="str">
        <f t="shared" si="11"/>
        <v/>
      </c>
      <c r="J56" s="32"/>
      <c r="K56" s="25"/>
      <c r="N56" s="47"/>
      <c r="O56" s="47"/>
      <c r="P56" s="47"/>
      <c r="Q56" s="47"/>
      <c r="R56" s="2"/>
      <c r="S56" s="32"/>
      <c r="T56" s="32"/>
      <c r="U56" s="2"/>
      <c r="V56" s="32"/>
      <c r="W56" s="32"/>
      <c r="X56" s="32"/>
      <c r="Y56" s="32"/>
      <c r="Z56" s="32"/>
    </row>
    <row r="57" spans="2:26" ht="15.95" customHeight="1" x14ac:dyDescent="0.2">
      <c r="B57" s="29" t="str">
        <f t="shared" si="9"/>
        <v/>
      </c>
      <c r="C57" s="3" t="str">
        <f t="shared" si="10"/>
        <v/>
      </c>
      <c r="D57" s="3" t="str">
        <f t="shared" si="11"/>
        <v/>
      </c>
      <c r="J57" s="32"/>
      <c r="K57" s="25"/>
      <c r="N57" s="47"/>
      <c r="O57" s="47"/>
      <c r="P57" s="47"/>
      <c r="Q57" s="47"/>
      <c r="R57" s="2"/>
      <c r="S57" s="2"/>
      <c r="T57" s="32"/>
      <c r="U57" s="2"/>
      <c r="V57" s="2"/>
      <c r="W57" s="2"/>
      <c r="X57" s="2"/>
      <c r="Y57" s="2"/>
      <c r="Z57" s="2"/>
    </row>
    <row r="58" spans="2:26" ht="15.95" customHeight="1" x14ac:dyDescent="0.2">
      <c r="B58" s="29" t="str">
        <f t="shared" si="9"/>
        <v/>
      </c>
      <c r="C58" s="3" t="str">
        <f t="shared" si="10"/>
        <v/>
      </c>
      <c r="D58" s="3" t="str">
        <f t="shared" si="11"/>
        <v/>
      </c>
      <c r="J58" s="32"/>
      <c r="K58" s="25"/>
      <c r="N58" s="47"/>
      <c r="O58" s="47"/>
      <c r="P58" s="47"/>
      <c r="Q58" s="47"/>
      <c r="R58" s="2"/>
      <c r="S58" s="2"/>
      <c r="T58" s="32"/>
      <c r="U58" s="2"/>
      <c r="V58" s="2"/>
      <c r="W58" s="2"/>
      <c r="X58" s="2"/>
      <c r="Y58" s="2"/>
      <c r="Z58" s="2"/>
    </row>
    <row r="59" spans="2:26" ht="15.95" customHeight="1" x14ac:dyDescent="0.2">
      <c r="B59" s="29" t="str">
        <f t="shared" si="9"/>
        <v/>
      </c>
      <c r="C59" s="3" t="str">
        <f t="shared" si="10"/>
        <v/>
      </c>
      <c r="D59" s="3" t="str">
        <f t="shared" si="11"/>
        <v/>
      </c>
      <c r="J59" s="32"/>
      <c r="K59" s="25"/>
      <c r="N59" s="47"/>
      <c r="O59" s="47"/>
      <c r="P59" s="47"/>
      <c r="Q59" s="47"/>
      <c r="R59" s="2"/>
      <c r="S59" s="2"/>
      <c r="T59" s="32"/>
      <c r="U59" s="2"/>
      <c r="V59" s="2"/>
      <c r="W59" s="2"/>
      <c r="X59" s="2"/>
      <c r="Y59" s="2"/>
      <c r="Z59" s="2"/>
    </row>
    <row r="60" spans="2:26" ht="15.95" customHeight="1" x14ac:dyDescent="0.2">
      <c r="B60" s="29" t="str">
        <f t="shared" si="9"/>
        <v/>
      </c>
      <c r="C60" s="3" t="str">
        <f t="shared" si="10"/>
        <v/>
      </c>
      <c r="D60" s="3" t="str">
        <f t="shared" si="11"/>
        <v/>
      </c>
      <c r="J60" s="32"/>
      <c r="K60" s="25"/>
      <c r="N60" s="47"/>
      <c r="O60" s="47"/>
      <c r="P60" s="47"/>
      <c r="Q60" s="47"/>
      <c r="R60" s="2"/>
      <c r="S60" s="2"/>
      <c r="T60" s="32"/>
      <c r="U60" s="2"/>
      <c r="V60" s="2"/>
      <c r="W60" s="2"/>
      <c r="X60" s="2"/>
      <c r="Y60" s="2"/>
      <c r="Z60" s="2"/>
    </row>
    <row r="61" spans="2:26" ht="15.95" customHeight="1" x14ac:dyDescent="0.2">
      <c r="B61" s="29" t="str">
        <f t="shared" si="9"/>
        <v/>
      </c>
      <c r="C61" s="3" t="str">
        <f t="shared" si="10"/>
        <v/>
      </c>
      <c r="D61" s="3" t="str">
        <f t="shared" si="11"/>
        <v/>
      </c>
      <c r="J61" s="32"/>
      <c r="K61" s="25"/>
      <c r="N61" s="47"/>
      <c r="O61" s="47"/>
      <c r="P61" s="47"/>
      <c r="Q61" s="47"/>
      <c r="R61" s="2"/>
      <c r="S61" s="2"/>
      <c r="T61" s="32"/>
      <c r="U61" s="2"/>
      <c r="V61" s="2"/>
      <c r="W61" s="2"/>
      <c r="X61" s="2"/>
      <c r="Y61" s="2"/>
      <c r="Z61" s="2"/>
    </row>
    <row r="62" spans="2:26" ht="15.95" customHeight="1" x14ac:dyDescent="0.2">
      <c r="B62" s="29" t="str">
        <f t="shared" si="9"/>
        <v/>
      </c>
      <c r="C62" s="3" t="str">
        <f t="shared" si="10"/>
        <v/>
      </c>
      <c r="D62" s="3" t="str">
        <f t="shared" si="11"/>
        <v/>
      </c>
      <c r="J62" s="32"/>
      <c r="K62" s="25"/>
      <c r="N62" s="47"/>
      <c r="O62" s="47"/>
      <c r="P62" s="47"/>
      <c r="Q62" s="47"/>
      <c r="R62" s="2"/>
      <c r="S62" s="2"/>
      <c r="T62" s="32"/>
      <c r="U62" s="2"/>
      <c r="V62" s="2"/>
      <c r="W62" s="2"/>
      <c r="X62" s="2"/>
      <c r="Y62" s="2"/>
      <c r="Z62" s="2"/>
    </row>
    <row r="63" spans="2:26" ht="15.95" customHeight="1" x14ac:dyDescent="0.2">
      <c r="B63" s="29" t="str">
        <f t="shared" si="9"/>
        <v/>
      </c>
      <c r="C63" s="3" t="str">
        <f t="shared" si="10"/>
        <v/>
      </c>
      <c r="D63" s="3" t="str">
        <f t="shared" si="11"/>
        <v/>
      </c>
      <c r="J63" s="32"/>
      <c r="K63" s="25"/>
      <c r="N63" s="47"/>
      <c r="O63" s="47"/>
      <c r="P63" s="47"/>
      <c r="Q63" s="47"/>
      <c r="R63" s="2"/>
      <c r="S63" s="2"/>
      <c r="T63" s="32"/>
      <c r="U63" s="2"/>
      <c r="V63" s="2"/>
      <c r="W63" s="2"/>
      <c r="X63" s="2"/>
      <c r="Y63" s="2"/>
      <c r="Z63" s="2"/>
    </row>
    <row r="64" spans="2:26" ht="15.95" customHeight="1" x14ac:dyDescent="0.2">
      <c r="B64" s="29" t="str">
        <f t="shared" si="9"/>
        <v/>
      </c>
      <c r="C64" s="3" t="str">
        <f t="shared" si="10"/>
        <v/>
      </c>
      <c r="D64" s="3" t="str">
        <f t="shared" si="11"/>
        <v/>
      </c>
      <c r="J64" s="32"/>
      <c r="K64" s="25"/>
      <c r="N64" s="47"/>
      <c r="O64" s="47"/>
      <c r="P64" s="47"/>
      <c r="Q64" s="47"/>
      <c r="R64" s="2"/>
      <c r="S64" s="2"/>
      <c r="T64" s="32"/>
      <c r="U64" s="2"/>
      <c r="V64" s="2"/>
      <c r="W64" s="2"/>
      <c r="X64" s="2"/>
      <c r="Y64" s="2"/>
      <c r="Z64" s="2"/>
    </row>
    <row r="65" spans="2:26" ht="15.95" customHeight="1" x14ac:dyDescent="0.2">
      <c r="B65" s="29" t="str">
        <f t="shared" si="9"/>
        <v/>
      </c>
      <c r="C65" s="3" t="str">
        <f t="shared" si="10"/>
        <v/>
      </c>
      <c r="D65" s="3" t="str">
        <f t="shared" si="11"/>
        <v/>
      </c>
      <c r="J65" s="32"/>
      <c r="K65" s="25"/>
      <c r="N65" s="47"/>
      <c r="O65" s="47"/>
      <c r="P65" s="47"/>
      <c r="Q65" s="47"/>
      <c r="R65" s="2"/>
      <c r="S65" s="2"/>
      <c r="T65" s="32"/>
      <c r="U65" s="2"/>
      <c r="V65" s="2"/>
      <c r="W65" s="2"/>
      <c r="X65" s="2"/>
      <c r="Y65" s="2"/>
      <c r="Z65" s="2"/>
    </row>
    <row r="66" spans="2:26" ht="15.95" customHeight="1" x14ac:dyDescent="0.2">
      <c r="B66" s="29" t="str">
        <f t="shared" si="9"/>
        <v/>
      </c>
      <c r="C66" s="3" t="str">
        <f t="shared" si="10"/>
        <v/>
      </c>
      <c r="D66" s="3" t="str">
        <f t="shared" si="11"/>
        <v/>
      </c>
      <c r="J66" s="32"/>
      <c r="K66" s="25"/>
      <c r="N66" s="47"/>
      <c r="O66" s="47"/>
      <c r="P66" s="47"/>
      <c r="Q66" s="47"/>
      <c r="R66" s="2"/>
      <c r="S66" s="2"/>
      <c r="T66" s="32"/>
      <c r="U66" s="2"/>
      <c r="V66" s="2"/>
      <c r="W66" s="2"/>
      <c r="X66" s="2"/>
      <c r="Y66" s="2"/>
      <c r="Z66" s="2"/>
    </row>
    <row r="67" spans="2:26" ht="15.95" customHeight="1" x14ac:dyDescent="0.2">
      <c r="B67" s="29" t="str">
        <f t="shared" si="9"/>
        <v/>
      </c>
      <c r="C67" s="3" t="str">
        <f t="shared" si="10"/>
        <v/>
      </c>
      <c r="D67" s="3" t="str">
        <f t="shared" si="11"/>
        <v/>
      </c>
      <c r="J67" s="32"/>
      <c r="K67" s="25"/>
      <c r="N67" s="47"/>
      <c r="O67" s="47"/>
      <c r="P67" s="47"/>
      <c r="Q67" s="47"/>
      <c r="R67" s="2"/>
      <c r="S67" s="2"/>
      <c r="T67" s="32"/>
      <c r="U67" s="2"/>
      <c r="V67" s="2"/>
      <c r="W67" s="2"/>
      <c r="X67" s="2"/>
      <c r="Y67" s="2"/>
      <c r="Z67" s="2"/>
    </row>
    <row r="68" spans="2:26" ht="15.95" customHeight="1" x14ac:dyDescent="0.2">
      <c r="B68" s="29" t="str">
        <f t="shared" si="9"/>
        <v/>
      </c>
      <c r="C68" s="3" t="str">
        <f t="shared" si="10"/>
        <v/>
      </c>
      <c r="D68" s="3" t="str">
        <f t="shared" si="11"/>
        <v/>
      </c>
      <c r="J68" s="32"/>
      <c r="K68" s="25"/>
      <c r="N68" s="47"/>
      <c r="O68" s="47"/>
      <c r="P68" s="47"/>
      <c r="Q68" s="47"/>
      <c r="R68" s="2"/>
      <c r="S68" s="2"/>
      <c r="T68" s="32"/>
      <c r="U68" s="2"/>
      <c r="V68" s="2"/>
      <c r="W68" s="2"/>
      <c r="X68" s="2"/>
      <c r="Y68" s="2"/>
      <c r="Z68" s="2"/>
    </row>
    <row r="69" spans="2:26" ht="15.95" customHeight="1" x14ac:dyDescent="0.2">
      <c r="B69" s="29" t="str">
        <f t="shared" si="9"/>
        <v/>
      </c>
      <c r="C69" s="3" t="str">
        <f t="shared" si="10"/>
        <v/>
      </c>
      <c r="D69" s="3" t="str">
        <f t="shared" si="11"/>
        <v/>
      </c>
      <c r="J69" s="32"/>
      <c r="K69" s="25"/>
      <c r="N69" s="47"/>
      <c r="O69" s="47"/>
      <c r="P69" s="47"/>
      <c r="Q69" s="47"/>
      <c r="R69" s="2"/>
      <c r="S69" s="2"/>
      <c r="T69" s="2"/>
      <c r="U69" s="2"/>
      <c r="V69" s="2"/>
      <c r="W69" s="2"/>
      <c r="X69" s="2"/>
      <c r="Y69" s="2"/>
      <c r="Z69" s="2"/>
    </row>
    <row r="70" spans="2:26" ht="15.95" customHeight="1" x14ac:dyDescent="0.2">
      <c r="B70" s="29" t="str">
        <f t="shared" si="9"/>
        <v/>
      </c>
      <c r="C70" s="3" t="str">
        <f t="shared" si="10"/>
        <v/>
      </c>
      <c r="D70" s="3" t="str">
        <f t="shared" si="11"/>
        <v/>
      </c>
      <c r="J70" s="32"/>
      <c r="K70" s="25"/>
      <c r="N70" s="47"/>
      <c r="O70" s="47"/>
      <c r="P70" s="47"/>
      <c r="Q70" s="47"/>
      <c r="R70" s="2"/>
      <c r="S70" s="2"/>
      <c r="T70" s="2"/>
      <c r="U70" s="2"/>
      <c r="V70" s="2"/>
      <c r="W70" s="2"/>
      <c r="X70" s="2"/>
      <c r="Y70" s="2"/>
      <c r="Z70" s="2"/>
    </row>
    <row r="71" spans="2:26" ht="15.95" customHeight="1" x14ac:dyDescent="0.2">
      <c r="B71" s="29" t="str">
        <f t="shared" si="9"/>
        <v/>
      </c>
      <c r="C71" s="3" t="str">
        <f t="shared" si="10"/>
        <v/>
      </c>
      <c r="D71" s="3" t="str">
        <f t="shared" si="11"/>
        <v/>
      </c>
      <c r="J71" s="32"/>
      <c r="K71" s="25"/>
      <c r="N71" s="47"/>
      <c r="O71" s="47"/>
      <c r="P71" s="47"/>
      <c r="Q71" s="47"/>
      <c r="R71" s="2"/>
      <c r="S71" s="2"/>
      <c r="T71" s="2"/>
      <c r="U71" s="2"/>
      <c r="V71" s="2"/>
      <c r="W71" s="2"/>
      <c r="X71" s="2"/>
      <c r="Y71" s="2"/>
      <c r="Z71" s="2"/>
    </row>
    <row r="72" spans="2:26" ht="15.95" customHeight="1" x14ac:dyDescent="0.2">
      <c r="B72" s="29" t="str">
        <f t="shared" si="9"/>
        <v/>
      </c>
      <c r="C72" s="3" t="str">
        <f t="shared" si="10"/>
        <v/>
      </c>
      <c r="D72" s="3" t="str">
        <f t="shared" si="11"/>
        <v/>
      </c>
      <c r="J72" s="32"/>
      <c r="K72" s="25"/>
      <c r="N72" s="47"/>
      <c r="O72" s="47"/>
      <c r="P72" s="47"/>
      <c r="Q72" s="47"/>
      <c r="R72" s="2"/>
      <c r="S72" s="2"/>
      <c r="T72" s="2"/>
      <c r="U72" s="2"/>
      <c r="V72" s="2"/>
      <c r="W72" s="2"/>
      <c r="X72" s="2"/>
      <c r="Y72" s="2"/>
      <c r="Z72" s="2"/>
    </row>
    <row r="73" spans="2:26" ht="15.95" customHeight="1" x14ac:dyDescent="0.2">
      <c r="B73" s="29" t="str">
        <f t="shared" si="9"/>
        <v/>
      </c>
      <c r="C73" s="3" t="str">
        <f t="shared" si="10"/>
        <v/>
      </c>
      <c r="D73" s="3" t="str">
        <f t="shared" si="11"/>
        <v/>
      </c>
      <c r="J73" s="32"/>
      <c r="K73" s="25"/>
      <c r="N73" s="47"/>
      <c r="O73" s="47"/>
      <c r="P73" s="47"/>
      <c r="Q73" s="47"/>
      <c r="R73" s="2"/>
      <c r="S73" s="2"/>
      <c r="T73" s="2"/>
      <c r="U73" s="2"/>
      <c r="V73" s="2"/>
      <c r="W73" s="2"/>
      <c r="X73" s="2"/>
      <c r="Y73" s="2"/>
      <c r="Z73" s="2"/>
    </row>
    <row r="74" spans="2:26" ht="15.95" customHeight="1" x14ac:dyDescent="0.2">
      <c r="B74" s="29" t="str">
        <f t="shared" si="9"/>
        <v/>
      </c>
      <c r="C74" s="3" t="str">
        <f t="shared" si="10"/>
        <v/>
      </c>
      <c r="D74" s="3" t="str">
        <f t="shared" si="11"/>
        <v/>
      </c>
      <c r="J74" s="32"/>
      <c r="K74" s="25"/>
      <c r="N74" s="47"/>
      <c r="O74" s="47"/>
      <c r="P74" s="47"/>
      <c r="Q74" s="47"/>
      <c r="R74" s="2"/>
      <c r="S74" s="2"/>
      <c r="T74" s="2"/>
      <c r="U74" s="2"/>
      <c r="V74" s="2"/>
      <c r="W74" s="2"/>
      <c r="X74" s="2"/>
      <c r="Y74" s="2"/>
      <c r="Z74" s="2"/>
    </row>
    <row r="75" spans="2:26" ht="15.95" customHeight="1" x14ac:dyDescent="0.2">
      <c r="B75" s="29" t="str">
        <f t="shared" si="9"/>
        <v/>
      </c>
      <c r="C75" s="3" t="str">
        <f t="shared" si="10"/>
        <v/>
      </c>
      <c r="D75" s="3" t="str">
        <f t="shared" si="11"/>
        <v/>
      </c>
      <c r="J75" s="32"/>
      <c r="K75" s="25"/>
      <c r="N75" s="47"/>
      <c r="O75" s="47"/>
      <c r="P75" s="47"/>
      <c r="Q75" s="47"/>
      <c r="R75" s="2"/>
      <c r="S75" s="2"/>
      <c r="T75" s="2"/>
      <c r="U75" s="2"/>
      <c r="V75" s="2"/>
      <c r="W75" s="2"/>
      <c r="X75" s="2"/>
      <c r="Y75" s="2"/>
      <c r="Z75" s="2"/>
    </row>
    <row r="76" spans="2:26" ht="15.95" customHeight="1" x14ac:dyDescent="0.2">
      <c r="B76" s="29" t="str">
        <f>_xlfn.TEXTJOIN("-",TRUE,S52:T52)</f>
        <v/>
      </c>
      <c r="C76" s="3" t="str">
        <f t="shared" si="10"/>
        <v/>
      </c>
      <c r="D76" s="3" t="str">
        <f t="shared" si="11"/>
        <v/>
      </c>
      <c r="J76" s="32"/>
      <c r="K76" s="25"/>
      <c r="N76" s="47"/>
      <c r="O76" s="47"/>
      <c r="P76" s="47"/>
      <c r="Q76" s="47"/>
      <c r="R76" s="2"/>
      <c r="S76" s="2"/>
      <c r="T76" s="2"/>
      <c r="U76" s="2"/>
      <c r="V76" s="2"/>
      <c r="W76" s="2"/>
      <c r="X76" s="2"/>
      <c r="Y76" s="2"/>
      <c r="Z76" s="2"/>
    </row>
    <row r="77" spans="2:26" ht="15.95" customHeight="1" x14ac:dyDescent="0.2">
      <c r="B77" s="29" t="str">
        <f t="shared" si="9"/>
        <v/>
      </c>
      <c r="C77" s="3" t="str">
        <f t="shared" si="10"/>
        <v/>
      </c>
      <c r="D77" s="3" t="str">
        <f t="shared" si="11"/>
        <v/>
      </c>
      <c r="J77" s="32"/>
      <c r="K77" s="25"/>
      <c r="N77" s="47"/>
      <c r="O77" s="47"/>
      <c r="P77" s="47"/>
      <c r="Q77" s="47"/>
      <c r="R77" s="2"/>
      <c r="S77" s="2"/>
      <c r="T77" s="2"/>
      <c r="U77" s="2"/>
      <c r="V77" s="2"/>
      <c r="W77" s="2"/>
      <c r="X77" s="2"/>
      <c r="Y77" s="2"/>
      <c r="Z77" s="2"/>
    </row>
    <row r="78" spans="2:26" ht="15.95" customHeight="1" x14ac:dyDescent="0.2">
      <c r="B78" s="29" t="str">
        <f t="shared" si="9"/>
        <v/>
      </c>
      <c r="C78" s="3" t="str">
        <f t="shared" si="10"/>
        <v/>
      </c>
      <c r="D78" s="3" t="str">
        <f t="shared" si="11"/>
        <v/>
      </c>
      <c r="J78" s="32"/>
      <c r="K78" s="25"/>
      <c r="N78" s="47"/>
      <c r="O78" s="47"/>
      <c r="P78" s="47"/>
      <c r="Q78" s="47"/>
      <c r="R78" s="2"/>
      <c r="S78" s="2"/>
      <c r="T78" s="2"/>
      <c r="U78" s="2"/>
      <c r="V78" s="2"/>
      <c r="W78" s="2"/>
      <c r="X78" s="2"/>
      <c r="Y78" s="2"/>
      <c r="Z78" s="2"/>
    </row>
    <row r="79" spans="2:26" ht="15.95" customHeight="1" x14ac:dyDescent="0.2">
      <c r="B79" s="29" t="str">
        <f t="shared" si="9"/>
        <v/>
      </c>
      <c r="C79" s="3" t="str">
        <f t="shared" si="10"/>
        <v/>
      </c>
      <c r="D79" s="3" t="str">
        <f t="shared" si="11"/>
        <v/>
      </c>
      <c r="J79" s="32"/>
      <c r="K79" s="25"/>
      <c r="N79" s="47"/>
      <c r="O79" s="47"/>
      <c r="P79" s="47"/>
      <c r="Q79" s="47"/>
      <c r="R79" s="2"/>
      <c r="S79" s="2"/>
      <c r="T79" s="2"/>
      <c r="U79" s="2"/>
      <c r="V79" s="2"/>
      <c r="W79" s="2"/>
      <c r="X79" s="2"/>
      <c r="Y79" s="2"/>
      <c r="Z79" s="2"/>
    </row>
    <row r="80" spans="2:26" ht="15.95" customHeight="1" x14ac:dyDescent="0.2">
      <c r="B80" s="29" t="str">
        <f t="shared" si="9"/>
        <v/>
      </c>
      <c r="C80" s="3" t="str">
        <f t="shared" si="10"/>
        <v/>
      </c>
      <c r="D80" s="3" t="str">
        <f t="shared" si="11"/>
        <v/>
      </c>
      <c r="J80" s="32"/>
      <c r="K80" s="25"/>
      <c r="N80" s="47"/>
      <c r="O80" s="47"/>
      <c r="P80" s="47"/>
      <c r="Q80" s="47"/>
      <c r="R80" s="2"/>
      <c r="S80" s="2"/>
      <c r="T80" s="2"/>
      <c r="U80" s="2"/>
      <c r="V80" s="2"/>
      <c r="W80" s="2"/>
      <c r="X80" s="2"/>
      <c r="Y80" s="2"/>
      <c r="Z80" s="2"/>
    </row>
    <row r="81" spans="2:26" ht="15.95" customHeight="1" x14ac:dyDescent="0.2">
      <c r="B81" s="29" t="str">
        <f t="shared" si="9"/>
        <v/>
      </c>
      <c r="C81" s="3" t="str">
        <f t="shared" si="10"/>
        <v/>
      </c>
      <c r="D81" s="3" t="str">
        <f t="shared" si="11"/>
        <v/>
      </c>
      <c r="J81" s="32"/>
      <c r="K81" s="25"/>
      <c r="N81" s="47"/>
      <c r="O81" s="47"/>
      <c r="P81" s="47"/>
      <c r="Q81" s="47"/>
      <c r="R81" s="2"/>
      <c r="S81" s="2"/>
      <c r="T81" s="2"/>
      <c r="U81" s="2"/>
      <c r="V81" s="2"/>
      <c r="W81" s="2"/>
      <c r="X81" s="2"/>
      <c r="Y81" s="2"/>
      <c r="Z81" s="2"/>
    </row>
    <row r="82" spans="2:26" ht="15.95" customHeight="1" x14ac:dyDescent="0.2">
      <c r="B82" s="29" t="str">
        <f t="shared" si="9"/>
        <v/>
      </c>
      <c r="C82" s="3" t="str">
        <f t="shared" si="10"/>
        <v/>
      </c>
      <c r="D82" s="3" t="str">
        <f t="shared" si="11"/>
        <v/>
      </c>
      <c r="J82" s="2"/>
      <c r="K82" s="25"/>
      <c r="N82" s="47"/>
      <c r="O82" s="47"/>
      <c r="P82" s="47"/>
      <c r="Q82" s="47"/>
      <c r="R82" s="2"/>
      <c r="S82" s="2"/>
      <c r="T82" s="2"/>
      <c r="U82" s="2"/>
      <c r="V82" s="2"/>
      <c r="W82" s="2"/>
      <c r="X82" s="2"/>
      <c r="Y82" s="2"/>
      <c r="Z82" s="2"/>
    </row>
    <row r="83" spans="2:26" ht="15.95" customHeight="1" x14ac:dyDescent="0.2">
      <c r="B83" s="29" t="str">
        <f t="shared" si="9"/>
        <v/>
      </c>
      <c r="C83" s="3" t="str">
        <f t="shared" si="10"/>
        <v/>
      </c>
      <c r="D83" s="3" t="str">
        <f t="shared" si="11"/>
        <v/>
      </c>
      <c r="J83" s="2"/>
      <c r="K83" s="25"/>
      <c r="N83" s="47"/>
      <c r="O83" s="47"/>
      <c r="P83" s="47"/>
      <c r="Q83" s="47"/>
      <c r="R83" s="2"/>
      <c r="S83" s="2"/>
      <c r="T83" s="2"/>
      <c r="U83" s="2"/>
      <c r="V83" s="2"/>
      <c r="W83" s="2"/>
      <c r="X83" s="2"/>
      <c r="Y83" s="2"/>
      <c r="Z83" s="2"/>
    </row>
    <row r="84" spans="2:26" ht="15.95" customHeight="1" x14ac:dyDescent="0.2">
      <c r="B84" s="29" t="str">
        <f t="shared" si="9"/>
        <v/>
      </c>
      <c r="C84" s="3" t="str">
        <f t="shared" si="10"/>
        <v/>
      </c>
      <c r="D84" s="3" t="str">
        <f t="shared" si="11"/>
        <v/>
      </c>
      <c r="J84" s="2"/>
      <c r="K84" s="25"/>
      <c r="N84" s="47"/>
      <c r="O84" s="47"/>
      <c r="P84" s="47"/>
      <c r="Q84" s="47"/>
      <c r="R84" s="2"/>
      <c r="S84" s="2"/>
      <c r="T84" s="2"/>
      <c r="U84" s="2"/>
      <c r="V84" s="2"/>
      <c r="W84" s="2"/>
      <c r="X84" s="2"/>
      <c r="Y84" s="2"/>
      <c r="Z84" s="2"/>
    </row>
    <row r="85" spans="2:26" ht="15.95" customHeight="1" x14ac:dyDescent="0.2">
      <c r="B85" s="29" t="str">
        <f t="shared" si="9"/>
        <v/>
      </c>
      <c r="C85" s="3" t="str">
        <f t="shared" si="10"/>
        <v/>
      </c>
      <c r="D85" s="3" t="str">
        <f t="shared" si="11"/>
        <v/>
      </c>
      <c r="J85" s="2"/>
      <c r="K85" s="25"/>
      <c r="N85" s="47"/>
      <c r="O85" s="47"/>
      <c r="P85" s="47"/>
      <c r="Q85" s="47"/>
      <c r="R85" s="2"/>
      <c r="S85" s="2"/>
      <c r="T85" s="2"/>
      <c r="U85" s="2"/>
      <c r="V85" s="2"/>
      <c r="W85" s="2"/>
      <c r="X85" s="2"/>
      <c r="Y85" s="2"/>
      <c r="Z85" s="2"/>
    </row>
    <row r="86" spans="2:26" ht="15.95" customHeight="1" x14ac:dyDescent="0.2">
      <c r="B86" s="29" t="str">
        <f t="shared" si="9"/>
        <v/>
      </c>
      <c r="C86" s="3" t="str">
        <f t="shared" si="10"/>
        <v/>
      </c>
      <c r="D86" s="3" t="str">
        <f t="shared" si="11"/>
        <v/>
      </c>
      <c r="J86" s="2"/>
      <c r="K86" s="25"/>
      <c r="N86" s="47"/>
      <c r="O86" s="47"/>
      <c r="P86" s="47"/>
      <c r="Q86" s="47"/>
      <c r="R86" s="2"/>
      <c r="S86" s="2"/>
      <c r="T86" s="2"/>
      <c r="U86" s="2"/>
      <c r="V86" s="2"/>
      <c r="W86" s="2"/>
      <c r="X86" s="2"/>
      <c r="Y86" s="2"/>
      <c r="Z86" s="2"/>
    </row>
    <row r="87" spans="2:26" ht="15.95" customHeight="1" x14ac:dyDescent="0.2">
      <c r="B87" s="29" t="str">
        <f t="shared" si="9"/>
        <v/>
      </c>
      <c r="C87" s="3" t="str">
        <f t="shared" si="10"/>
        <v/>
      </c>
      <c r="D87" s="3" t="str">
        <f t="shared" si="11"/>
        <v/>
      </c>
      <c r="J87" s="2"/>
      <c r="K87" s="25"/>
      <c r="N87" s="47"/>
      <c r="O87" s="47"/>
      <c r="P87" s="47"/>
      <c r="Q87" s="47"/>
      <c r="R87" s="2"/>
      <c r="S87" s="2"/>
      <c r="T87" s="2"/>
      <c r="U87" s="2"/>
      <c r="V87" s="2"/>
      <c r="W87" s="2"/>
      <c r="X87" s="2"/>
      <c r="Y87" s="2"/>
      <c r="Z87" s="2"/>
    </row>
    <row r="88" spans="2:26" ht="15.95" customHeight="1" x14ac:dyDescent="0.2">
      <c r="B88" s="29" t="str">
        <f t="shared" si="9"/>
        <v/>
      </c>
      <c r="C88" s="3" t="str">
        <f t="shared" si="10"/>
        <v/>
      </c>
      <c r="D88" s="3" t="str">
        <f t="shared" si="11"/>
        <v/>
      </c>
      <c r="J88" s="2"/>
      <c r="K88" s="25"/>
      <c r="N88" s="47"/>
      <c r="O88" s="47"/>
      <c r="P88" s="47"/>
      <c r="Q88" s="47"/>
      <c r="R88" s="2"/>
      <c r="S88" s="2"/>
      <c r="T88" s="2"/>
      <c r="U88" s="2"/>
      <c r="V88" s="2"/>
      <c r="W88" s="2"/>
      <c r="X88" s="2"/>
      <c r="Y88" s="2"/>
      <c r="Z88" s="2"/>
    </row>
    <row r="89" spans="2:26" ht="15.95" customHeight="1" x14ac:dyDescent="0.2">
      <c r="B89" s="29" t="str">
        <f t="shared" si="9"/>
        <v/>
      </c>
      <c r="C89" s="3" t="str">
        <f t="shared" si="10"/>
        <v/>
      </c>
      <c r="D89" s="3" t="str">
        <f t="shared" si="11"/>
        <v/>
      </c>
      <c r="J89" s="2"/>
      <c r="K89" s="25"/>
      <c r="N89" s="47"/>
      <c r="O89" s="47"/>
      <c r="P89" s="47"/>
      <c r="Q89" s="47"/>
      <c r="R89" s="2"/>
      <c r="S89" s="2"/>
      <c r="T89" s="2"/>
      <c r="U89" s="2"/>
      <c r="V89" s="2"/>
      <c r="W89" s="2"/>
      <c r="X89" s="2"/>
      <c r="Y89" s="2"/>
      <c r="Z89" s="2"/>
    </row>
    <row r="90" spans="2:26" ht="15.95" customHeight="1" x14ac:dyDescent="0.2">
      <c r="B90" s="29" t="str">
        <f t="shared" si="9"/>
        <v/>
      </c>
      <c r="C90" s="3" t="str">
        <f t="shared" si="10"/>
        <v/>
      </c>
      <c r="D90" s="3" t="str">
        <f t="shared" si="11"/>
        <v/>
      </c>
      <c r="J90" s="2"/>
      <c r="K90" s="25"/>
      <c r="N90" s="47"/>
      <c r="O90" s="47"/>
      <c r="P90" s="47"/>
      <c r="Q90" s="47"/>
      <c r="R90" s="2"/>
      <c r="S90" s="2"/>
      <c r="T90" s="2"/>
      <c r="U90" s="2"/>
      <c r="V90" s="2"/>
      <c r="W90" s="2"/>
      <c r="X90" s="2"/>
      <c r="Y90" s="2"/>
      <c r="Z90" s="2"/>
    </row>
    <row r="91" spans="2:26" ht="15.95" customHeight="1" x14ac:dyDescent="0.2">
      <c r="B91" s="29" t="str">
        <f t="shared" ref="B91:B115" si="13">_xlfn.TEXTJOIN("-",TRUE,S67:T67)</f>
        <v/>
      </c>
      <c r="C91" s="3" t="str">
        <f t="shared" ref="C91:C98" si="14">_xlfn.TEXTJOIN("-",TRUE,U67:V67)</f>
        <v/>
      </c>
      <c r="D91" s="3" t="str">
        <f t="shared" ref="D91:D98" si="15">_xlfn.TEXTJOIN("-",TRUE,W67:X67)</f>
        <v/>
      </c>
      <c r="J91" s="2"/>
      <c r="K91" s="25"/>
      <c r="N91" s="47"/>
      <c r="O91" s="47"/>
      <c r="P91" s="47"/>
      <c r="Q91" s="47"/>
      <c r="R91" s="2"/>
      <c r="S91" s="2"/>
      <c r="T91" s="2"/>
      <c r="U91" s="2"/>
      <c r="V91" s="2"/>
      <c r="W91" s="2"/>
      <c r="X91" s="2"/>
      <c r="Y91" s="2"/>
      <c r="Z91" s="2"/>
    </row>
    <row r="92" spans="2:26" ht="15.95" customHeight="1" x14ac:dyDescent="0.2">
      <c r="B92" s="29" t="str">
        <f t="shared" si="13"/>
        <v/>
      </c>
      <c r="C92" s="3" t="str">
        <f t="shared" si="14"/>
        <v/>
      </c>
      <c r="D92" s="3" t="str">
        <f t="shared" si="15"/>
        <v/>
      </c>
      <c r="J92" s="2"/>
      <c r="K92" s="25"/>
      <c r="N92" s="47"/>
      <c r="O92" s="47"/>
      <c r="P92" s="47"/>
      <c r="Q92" s="47"/>
      <c r="R92" s="2"/>
    </row>
    <row r="93" spans="2:26" ht="15.95" customHeight="1" x14ac:dyDescent="0.2">
      <c r="B93" s="29" t="str">
        <f t="shared" si="13"/>
        <v/>
      </c>
      <c r="C93" s="3" t="str">
        <f t="shared" si="14"/>
        <v/>
      </c>
      <c r="D93" s="3" t="str">
        <f t="shared" si="15"/>
        <v/>
      </c>
      <c r="J93" s="2"/>
      <c r="K93" s="25"/>
      <c r="N93" s="47"/>
      <c r="O93" s="47"/>
      <c r="P93" s="47"/>
      <c r="Q93" s="47"/>
      <c r="R93" s="2"/>
    </row>
    <row r="94" spans="2:26" ht="15.95" customHeight="1" x14ac:dyDescent="0.2">
      <c r="B94" s="29" t="str">
        <f t="shared" si="13"/>
        <v/>
      </c>
      <c r="C94" s="3" t="str">
        <f t="shared" si="14"/>
        <v/>
      </c>
      <c r="D94" s="3" t="str">
        <f t="shared" si="15"/>
        <v/>
      </c>
      <c r="J94" s="2"/>
      <c r="K94" s="25"/>
      <c r="N94" s="47"/>
      <c r="O94" s="47"/>
      <c r="P94" s="47"/>
      <c r="Q94" s="47"/>
      <c r="R94" s="2"/>
    </row>
    <row r="95" spans="2:26" ht="15.95" customHeight="1" x14ac:dyDescent="0.2">
      <c r="B95" s="29" t="str">
        <f t="shared" si="13"/>
        <v/>
      </c>
      <c r="C95" s="3" t="str">
        <f t="shared" si="14"/>
        <v/>
      </c>
      <c r="D95" s="3" t="str">
        <f t="shared" si="15"/>
        <v/>
      </c>
      <c r="J95" s="2"/>
      <c r="K95" s="25"/>
      <c r="N95" s="47"/>
      <c r="O95" s="47"/>
      <c r="P95" s="47"/>
      <c r="Q95" s="47"/>
      <c r="R95" s="2"/>
    </row>
    <row r="96" spans="2:26" ht="15.95" customHeight="1" x14ac:dyDescent="0.2">
      <c r="B96" s="29" t="str">
        <f t="shared" si="13"/>
        <v/>
      </c>
      <c r="C96" s="3" t="str">
        <f t="shared" si="14"/>
        <v/>
      </c>
      <c r="D96" s="3" t="str">
        <f t="shared" si="15"/>
        <v/>
      </c>
      <c r="J96" s="2"/>
      <c r="K96" s="25"/>
      <c r="N96" s="47"/>
      <c r="O96" s="47"/>
      <c r="P96" s="47"/>
      <c r="Q96" s="47"/>
      <c r="R96" s="2"/>
    </row>
    <row r="97" spans="2:18" ht="15.95" customHeight="1" x14ac:dyDescent="0.2">
      <c r="B97" s="29" t="str">
        <f t="shared" si="13"/>
        <v/>
      </c>
      <c r="C97" s="3" t="str">
        <f t="shared" si="14"/>
        <v/>
      </c>
      <c r="D97" s="3" t="str">
        <f t="shared" si="15"/>
        <v/>
      </c>
      <c r="J97" s="2"/>
      <c r="K97" s="25"/>
      <c r="N97" s="47"/>
      <c r="O97" s="47"/>
      <c r="P97" s="47"/>
      <c r="Q97" s="47"/>
      <c r="R97" s="2"/>
    </row>
    <row r="98" spans="2:18" ht="15.95" customHeight="1" x14ac:dyDescent="0.2">
      <c r="B98" s="29" t="str">
        <f t="shared" si="13"/>
        <v/>
      </c>
      <c r="C98" s="3" t="str">
        <f t="shared" si="14"/>
        <v/>
      </c>
      <c r="D98" s="3" t="str">
        <f t="shared" si="15"/>
        <v/>
      </c>
      <c r="J98" s="2"/>
      <c r="K98" s="25"/>
      <c r="N98" s="47"/>
      <c r="O98" s="47"/>
      <c r="P98" s="47"/>
      <c r="Q98" s="47"/>
      <c r="R98" s="2"/>
    </row>
    <row r="99" spans="2:18" ht="15.95" customHeight="1" x14ac:dyDescent="0.2">
      <c r="B99" s="29" t="str">
        <f t="shared" si="13"/>
        <v/>
      </c>
      <c r="J99" s="2"/>
      <c r="K99" s="25"/>
      <c r="N99" s="47"/>
      <c r="O99" s="47"/>
      <c r="P99" s="47"/>
      <c r="Q99" s="47"/>
      <c r="R99" s="2"/>
    </row>
    <row r="100" spans="2:18" ht="15.95" customHeight="1" x14ac:dyDescent="0.2">
      <c r="B100" s="29" t="str">
        <f t="shared" si="13"/>
        <v/>
      </c>
      <c r="J100" s="2"/>
      <c r="K100" s="25"/>
      <c r="N100" s="47"/>
      <c r="O100" s="47"/>
      <c r="P100" s="47"/>
      <c r="Q100" s="47"/>
      <c r="R100" s="2"/>
    </row>
    <row r="101" spans="2:18" ht="15.95" customHeight="1" x14ac:dyDescent="0.2">
      <c r="B101" s="29" t="str">
        <f t="shared" si="13"/>
        <v/>
      </c>
      <c r="J101" s="2"/>
      <c r="K101" s="25"/>
      <c r="N101" s="47"/>
      <c r="O101" s="47"/>
      <c r="P101" s="47"/>
      <c r="Q101" s="47"/>
      <c r="R101" s="2"/>
    </row>
    <row r="102" spans="2:18" ht="15.95" customHeight="1" x14ac:dyDescent="0.2">
      <c r="B102" s="29" t="str">
        <f t="shared" si="13"/>
        <v/>
      </c>
      <c r="J102" s="2"/>
      <c r="K102" s="25"/>
      <c r="R102" s="2"/>
    </row>
    <row r="103" spans="2:18" ht="15.95" customHeight="1" x14ac:dyDescent="0.2">
      <c r="B103" s="29" t="str">
        <f t="shared" si="13"/>
        <v/>
      </c>
      <c r="J103" s="2"/>
      <c r="K103" s="25"/>
      <c r="R103" s="2"/>
    </row>
    <row r="104" spans="2:18" ht="15.95" customHeight="1" x14ac:dyDescent="0.2">
      <c r="B104" s="29" t="str">
        <f t="shared" si="13"/>
        <v/>
      </c>
      <c r="I104" s="32"/>
      <c r="J104" s="2"/>
      <c r="K104" s="25"/>
      <c r="R104" s="2"/>
    </row>
    <row r="105" spans="2:18" ht="15.95" customHeight="1" x14ac:dyDescent="0.2">
      <c r="B105" s="29" t="str">
        <f t="shared" si="13"/>
        <v/>
      </c>
      <c r="I105" s="32"/>
      <c r="J105" s="2"/>
      <c r="K105" s="25"/>
      <c r="R105" s="2"/>
    </row>
    <row r="106" spans="2:18" ht="15.95" customHeight="1" x14ac:dyDescent="0.2">
      <c r="B106" s="29" t="str">
        <f t="shared" si="13"/>
        <v/>
      </c>
      <c r="I106" s="32"/>
      <c r="J106" s="2"/>
      <c r="K106" s="25"/>
    </row>
    <row r="107" spans="2:18" ht="15.95" customHeight="1" x14ac:dyDescent="0.2">
      <c r="B107" s="29" t="str">
        <f t="shared" si="13"/>
        <v/>
      </c>
      <c r="I107" s="32"/>
      <c r="J107" s="2"/>
      <c r="K107" s="25"/>
    </row>
    <row r="108" spans="2:18" ht="15.95" customHeight="1" x14ac:dyDescent="0.2">
      <c r="B108" s="29" t="str">
        <f t="shared" si="13"/>
        <v/>
      </c>
      <c r="I108" s="32"/>
      <c r="J108" s="2"/>
      <c r="K108" s="25"/>
    </row>
    <row r="109" spans="2:18" ht="15.95" customHeight="1" x14ac:dyDescent="0.2">
      <c r="B109" s="29" t="str">
        <f t="shared" si="13"/>
        <v/>
      </c>
      <c r="I109" s="32"/>
      <c r="J109" s="2"/>
      <c r="K109" s="25"/>
    </row>
    <row r="110" spans="2:18" ht="15.95" customHeight="1" x14ac:dyDescent="0.2">
      <c r="B110" s="29" t="str">
        <f t="shared" si="13"/>
        <v/>
      </c>
      <c r="I110" s="32"/>
      <c r="J110" s="2"/>
      <c r="K110" s="25"/>
    </row>
    <row r="111" spans="2:18" ht="15.95" customHeight="1" x14ac:dyDescent="0.2">
      <c r="B111" s="29" t="str">
        <f t="shared" si="13"/>
        <v/>
      </c>
      <c r="I111" s="32"/>
      <c r="J111" s="2"/>
      <c r="K111" s="25"/>
    </row>
    <row r="112" spans="2:18" ht="15.95" customHeight="1" x14ac:dyDescent="0.2">
      <c r="B112" s="29" t="str">
        <f t="shared" si="13"/>
        <v/>
      </c>
      <c r="I112" s="32"/>
      <c r="J112" s="2"/>
      <c r="K112" s="25"/>
    </row>
    <row r="113" spans="2:11" ht="15.95" customHeight="1" x14ac:dyDescent="0.2">
      <c r="B113" s="29" t="str">
        <f t="shared" si="13"/>
        <v/>
      </c>
      <c r="I113" s="32"/>
      <c r="J113" s="2"/>
      <c r="K113" s="25"/>
    </row>
    <row r="114" spans="2:11" ht="15.95" customHeight="1" x14ac:dyDescent="0.2">
      <c r="B114" s="29" t="str">
        <f t="shared" si="13"/>
        <v/>
      </c>
      <c r="I114" s="32"/>
      <c r="J114" s="2"/>
      <c r="K114" s="25"/>
    </row>
    <row r="115" spans="2:11" ht="15.95" customHeight="1" thickBot="1" x14ac:dyDescent="0.25">
      <c r="B115" s="30" t="str">
        <f t="shared" si="13"/>
        <v/>
      </c>
      <c r="C115" s="26"/>
      <c r="D115" s="26"/>
      <c r="E115" s="26"/>
      <c r="F115" s="26"/>
      <c r="G115" s="26"/>
      <c r="H115" s="26"/>
      <c r="I115" s="36"/>
      <c r="J115" s="21"/>
      <c r="K115" s="27"/>
    </row>
    <row r="116" spans="2:11" ht="15.95" customHeight="1" x14ac:dyDescent="0.2">
      <c r="I116" s="32"/>
      <c r="J116" s="2"/>
    </row>
    <row r="117" spans="2:11" ht="15.95" customHeight="1" x14ac:dyDescent="0.2">
      <c r="I117" s="32"/>
      <c r="J117" s="2"/>
    </row>
    <row r="118" spans="2:11" ht="15.95" customHeight="1" x14ac:dyDescent="0.2">
      <c r="I118" s="32"/>
      <c r="J118" s="2"/>
    </row>
    <row r="119" spans="2:11" ht="15.95" customHeight="1" x14ac:dyDescent="0.2">
      <c r="I119" s="32"/>
      <c r="J119" s="2"/>
    </row>
    <row r="120" spans="2:11" ht="15.95" customHeight="1" x14ac:dyDescent="0.2">
      <c r="I120" s="32"/>
      <c r="J120" s="2"/>
    </row>
    <row r="121" spans="2:11" ht="15.95" customHeight="1" x14ac:dyDescent="0.2">
      <c r="I121" s="32"/>
      <c r="J121" s="2"/>
    </row>
    <row r="122" spans="2:11" ht="15.95" customHeight="1" x14ac:dyDescent="0.2">
      <c r="I122" s="32"/>
      <c r="J122" s="2"/>
    </row>
    <row r="123" spans="2:11" ht="15.95" customHeight="1" x14ac:dyDescent="0.2">
      <c r="I123" s="32"/>
      <c r="J123" s="2"/>
    </row>
    <row r="124" spans="2:11" ht="15.95" customHeight="1" x14ac:dyDescent="0.2">
      <c r="I124" s="32"/>
      <c r="J124" s="2"/>
    </row>
    <row r="125" spans="2:11" ht="15.95" customHeight="1" x14ac:dyDescent="0.2">
      <c r="I125" s="32"/>
      <c r="J125" s="2"/>
    </row>
    <row r="126" spans="2:11" ht="15.95" customHeight="1" x14ac:dyDescent="0.2">
      <c r="I126" s="32"/>
      <c r="J126" s="2"/>
    </row>
    <row r="127" spans="2:11" ht="15.95" customHeight="1" x14ac:dyDescent="0.2">
      <c r="I127" s="32"/>
      <c r="J127" s="2"/>
    </row>
    <row r="128" spans="2:11" ht="15.95" customHeight="1" x14ac:dyDescent="0.2">
      <c r="I128" s="32"/>
      <c r="J128" s="2"/>
    </row>
    <row r="129" spans="9:10" ht="15.95" customHeight="1" x14ac:dyDescent="0.2">
      <c r="I129" s="32"/>
      <c r="J129" s="2"/>
    </row>
    <row r="130" spans="9:10" ht="15.95" customHeight="1" x14ac:dyDescent="0.2">
      <c r="I130" s="32"/>
      <c r="J130" s="2"/>
    </row>
    <row r="131" spans="9:10" ht="15.95" customHeight="1" x14ac:dyDescent="0.2">
      <c r="I131" s="32"/>
      <c r="J131" s="2"/>
    </row>
    <row r="132" spans="9:10" ht="15.95" customHeight="1" x14ac:dyDescent="0.2">
      <c r="I132" s="32"/>
      <c r="J132" s="2"/>
    </row>
    <row r="133" spans="9:10" ht="15.95" customHeight="1" x14ac:dyDescent="0.2">
      <c r="I133" s="32"/>
      <c r="J133" s="2"/>
    </row>
    <row r="134" spans="9:10" ht="15.95" customHeight="1" x14ac:dyDescent="0.2">
      <c r="I134" s="32"/>
      <c r="J134" s="2"/>
    </row>
    <row r="135" spans="9:10" ht="15.95" customHeight="1" x14ac:dyDescent="0.2">
      <c r="I135" s="32"/>
      <c r="J135" s="2"/>
    </row>
    <row r="136" spans="9:10" ht="15.95" customHeight="1" x14ac:dyDescent="0.2">
      <c r="I136" s="32"/>
      <c r="J136" s="2"/>
    </row>
    <row r="137" spans="9:10" ht="15.95" customHeight="1" x14ac:dyDescent="0.2">
      <c r="I137" s="32"/>
      <c r="J137" s="2"/>
    </row>
    <row r="138" spans="9:10" ht="15.95" customHeight="1" x14ac:dyDescent="0.2">
      <c r="I138" s="32"/>
      <c r="J138" s="2"/>
    </row>
    <row r="139" spans="9:10" ht="15.95" customHeight="1" x14ac:dyDescent="0.2">
      <c r="I139" s="32"/>
      <c r="J139" s="2"/>
    </row>
    <row r="140" spans="9:10" ht="15.95" customHeight="1" x14ac:dyDescent="0.2">
      <c r="I140" s="32"/>
      <c r="J140" s="2"/>
    </row>
    <row r="141" spans="9:10" ht="15.95" customHeight="1" x14ac:dyDescent="0.2">
      <c r="I141" s="32"/>
      <c r="J141" s="2"/>
    </row>
    <row r="142" spans="9:10" ht="15.95" customHeight="1" x14ac:dyDescent="0.2">
      <c r="I142" s="32"/>
      <c r="J142" s="2"/>
    </row>
    <row r="143" spans="9:10" ht="15.95" customHeight="1" x14ac:dyDescent="0.2">
      <c r="I143" s="32"/>
      <c r="J143" s="2"/>
    </row>
    <row r="144" spans="9:10" ht="15.95" customHeight="1" x14ac:dyDescent="0.2">
      <c r="I144" s="32"/>
      <c r="J144" s="2"/>
    </row>
    <row r="145" spans="9:10" ht="15.95" customHeight="1" x14ac:dyDescent="0.2">
      <c r="I145" s="32"/>
      <c r="J145" s="2"/>
    </row>
    <row r="146" spans="9:10" ht="15.95" customHeight="1" x14ac:dyDescent="0.2">
      <c r="I146" s="32"/>
      <c r="J146" s="2"/>
    </row>
    <row r="147" spans="9:10" ht="15.95" customHeight="1" x14ac:dyDescent="0.2">
      <c r="I147" s="32"/>
      <c r="J147" s="2"/>
    </row>
    <row r="148" spans="9:10" ht="15.95" customHeight="1" x14ac:dyDescent="0.2">
      <c r="I148" s="32"/>
      <c r="J148" s="2"/>
    </row>
    <row r="149" spans="9:10" ht="15.95" customHeight="1" x14ac:dyDescent="0.2">
      <c r="I149" s="32"/>
      <c r="J149" s="2"/>
    </row>
    <row r="150" spans="9:10" ht="15.95" customHeight="1" x14ac:dyDescent="0.2">
      <c r="I150" s="32"/>
      <c r="J150" s="2"/>
    </row>
    <row r="151" spans="9:10" ht="15.95" customHeight="1" x14ac:dyDescent="0.2">
      <c r="I151" s="32"/>
      <c r="J151" s="2"/>
    </row>
    <row r="152" spans="9:10" ht="15.95" customHeight="1" x14ac:dyDescent="0.2">
      <c r="I152" s="32"/>
      <c r="J152" s="2"/>
    </row>
    <row r="153" spans="9:10" ht="15.95" customHeight="1" x14ac:dyDescent="0.2">
      <c r="I153" s="32"/>
      <c r="J153" s="2"/>
    </row>
    <row r="154" spans="9:10" ht="15.95" customHeight="1" x14ac:dyDescent="0.2">
      <c r="I154" s="32"/>
      <c r="J154" s="2"/>
    </row>
    <row r="155" spans="9:10" ht="15.95" customHeight="1" x14ac:dyDescent="0.2">
      <c r="I155" s="32"/>
      <c r="J155" s="2"/>
    </row>
    <row r="156" spans="9:10" ht="15.95" customHeight="1" x14ac:dyDescent="0.2">
      <c r="I156" s="2"/>
      <c r="J156" s="2"/>
    </row>
    <row r="157" spans="9:10" ht="15.95" customHeight="1" x14ac:dyDescent="0.2">
      <c r="I157" s="2"/>
      <c r="J157" s="2"/>
    </row>
    <row r="158" spans="9:10" ht="15.95" customHeight="1" x14ac:dyDescent="0.2">
      <c r="I158" s="2"/>
      <c r="J158" s="2"/>
    </row>
    <row r="159" spans="9:10" ht="15.95" customHeight="1" x14ac:dyDescent="0.2">
      <c r="I159" s="2"/>
      <c r="J159" s="2"/>
    </row>
    <row r="160" spans="9:10" ht="15.95" customHeight="1" x14ac:dyDescent="0.2">
      <c r="I160" s="2"/>
      <c r="J160" s="2"/>
    </row>
    <row r="161" spans="9:10" ht="15.95" customHeight="1" x14ac:dyDescent="0.2">
      <c r="I161" s="2"/>
      <c r="J161" s="2"/>
    </row>
    <row r="162" spans="9:10" ht="15.95" customHeight="1" x14ac:dyDescent="0.2">
      <c r="I162" s="2"/>
      <c r="J162" s="2"/>
    </row>
    <row r="163" spans="9:10" ht="15.95" customHeight="1" x14ac:dyDescent="0.2">
      <c r="I163" s="2"/>
      <c r="J163" s="2"/>
    </row>
    <row r="164" spans="9:10" ht="15.95" customHeight="1" x14ac:dyDescent="0.2">
      <c r="I164" s="2"/>
      <c r="J164" s="2"/>
    </row>
    <row r="165" spans="9:10" ht="15.95" customHeight="1" x14ac:dyDescent="0.2">
      <c r="I165" s="2"/>
      <c r="J165" s="2"/>
    </row>
    <row r="166" spans="9:10" ht="15.95" customHeight="1" x14ac:dyDescent="0.2">
      <c r="I166" s="2"/>
      <c r="J166" s="2"/>
    </row>
    <row r="167" spans="9:10" ht="15.95" customHeight="1" x14ac:dyDescent="0.2">
      <c r="I167" s="2"/>
      <c r="J167" s="2"/>
    </row>
    <row r="168" spans="9:10" ht="15.95" customHeight="1" x14ac:dyDescent="0.2">
      <c r="I168" s="2"/>
      <c r="J168" s="2"/>
    </row>
    <row r="169" spans="9:10" ht="15.95" customHeight="1" x14ac:dyDescent="0.2">
      <c r="I169" s="2"/>
      <c r="J169" s="2"/>
    </row>
    <row r="170" spans="9:10" ht="15.95" customHeight="1" x14ac:dyDescent="0.2">
      <c r="I170" s="2"/>
      <c r="J170" s="2"/>
    </row>
    <row r="171" spans="9:10" ht="15.95" customHeight="1" x14ac:dyDescent="0.2">
      <c r="I171" s="2"/>
      <c r="J171" s="2"/>
    </row>
    <row r="172" spans="9:10" ht="15.95" customHeight="1" x14ac:dyDescent="0.2">
      <c r="I172" s="2"/>
      <c r="J172" s="2"/>
    </row>
    <row r="173" spans="9:10" ht="15.95" customHeight="1" x14ac:dyDescent="0.2">
      <c r="I173" s="2"/>
      <c r="J173" s="2"/>
    </row>
    <row r="174" spans="9:10" ht="15.95" customHeight="1" x14ac:dyDescent="0.2">
      <c r="I174" s="2"/>
      <c r="J174" s="2"/>
    </row>
    <row r="175" spans="9:10" ht="15.95" customHeight="1" x14ac:dyDescent="0.2">
      <c r="I175" s="2"/>
      <c r="J175" s="2"/>
    </row>
    <row r="176" spans="9:10" ht="15.95" customHeight="1" x14ac:dyDescent="0.2">
      <c r="I176" s="2"/>
      <c r="J176" s="2"/>
    </row>
    <row r="177" spans="1:10" ht="15.95" customHeight="1" x14ac:dyDescent="0.2">
      <c r="I177" s="2"/>
      <c r="J177" s="2"/>
    </row>
    <row r="178" spans="1:10" ht="15.95" customHeight="1" x14ac:dyDescent="0.2">
      <c r="I178" s="2"/>
      <c r="J178" s="2"/>
    </row>
    <row r="179" spans="1:10" ht="15.95" customHeight="1" x14ac:dyDescent="0.2">
      <c r="I179" s="2"/>
      <c r="J179" s="2"/>
    </row>
    <row r="180" spans="1:10" ht="15.95" customHeight="1" x14ac:dyDescent="0.2">
      <c r="I180" s="2"/>
      <c r="J180" s="2"/>
    </row>
    <row r="181" spans="1:10" ht="15.95" customHeight="1" x14ac:dyDescent="0.2">
      <c r="I181" s="2"/>
      <c r="J181" s="2"/>
    </row>
    <row r="182" spans="1:10" ht="15.95" customHeight="1" x14ac:dyDescent="0.2">
      <c r="I182" s="2"/>
      <c r="J182" s="2"/>
    </row>
    <row r="183" spans="1:10" ht="15.95" customHeight="1" x14ac:dyDescent="0.2">
      <c r="I183" s="2"/>
      <c r="J183" s="2"/>
    </row>
    <row r="184" spans="1:10" ht="15.95" customHeight="1" x14ac:dyDescent="0.2">
      <c r="I184" s="2"/>
      <c r="J184" s="2"/>
    </row>
    <row r="185" spans="1:10" ht="15.95" customHeight="1" x14ac:dyDescent="0.2">
      <c r="I185" s="2"/>
      <c r="J185" s="2"/>
    </row>
    <row r="186" spans="1:10" ht="15.95" customHeight="1" x14ac:dyDescent="0.2">
      <c r="I186" s="2"/>
      <c r="J186" s="2"/>
    </row>
    <row r="187" spans="1:10" ht="15.95" customHeight="1" x14ac:dyDescent="0.2">
      <c r="I187" s="2"/>
      <c r="J187" s="2"/>
    </row>
    <row r="188" spans="1:10" ht="15.95" customHeight="1" x14ac:dyDescent="0.2">
      <c r="I188" s="2"/>
      <c r="J188" s="2"/>
    </row>
    <row r="189" spans="1:10" ht="15.95" customHeight="1" x14ac:dyDescent="0.2">
      <c r="I189" s="2"/>
      <c r="J189" s="2"/>
    </row>
    <row r="190" spans="1:10" ht="15.95" customHeight="1" x14ac:dyDescent="0.2">
      <c r="I190" s="2"/>
      <c r="J190" s="2"/>
    </row>
    <row r="191" spans="1:10" ht="15.95" customHeight="1" x14ac:dyDescent="0.2">
      <c r="A191" s="34"/>
      <c r="B191" s="2"/>
      <c r="C191" s="2"/>
      <c r="D191" s="2"/>
      <c r="E191" s="2"/>
      <c r="F191" s="2"/>
      <c r="G191" s="2"/>
      <c r="H191" s="2"/>
      <c r="I191" s="2"/>
      <c r="J191" s="2"/>
    </row>
  </sheetData>
  <mergeCells count="1">
    <mergeCell ref="A1:K1"/>
  </mergeCells>
  <conditionalFormatting sqref="B8:K25">
    <cfRule type="duplicateValues" dxfId="17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CFA6F-18DD-424C-A0A4-B2103056302C}">
  <dimension ref="A1:Z191"/>
  <sheetViews>
    <sheetView zoomScale="80" zoomScaleNormal="80" workbookViewId="0">
      <selection activeCell="A2" sqref="A2"/>
    </sheetView>
  </sheetViews>
  <sheetFormatPr defaultColWidth="11.375" defaultRowHeight="15.95" customHeight="1" x14ac:dyDescent="0.2"/>
  <cols>
    <col min="1" max="1" width="13.375" style="3" customWidth="1"/>
    <col min="2" max="2" width="13.25" style="3" bestFit="1" customWidth="1"/>
    <col min="3" max="11" width="11.375" style="3"/>
    <col min="12" max="12" width="11.375" style="1"/>
    <col min="13" max="16384" width="11.375" style="3"/>
  </cols>
  <sheetData>
    <row r="1" spans="1:26" ht="15.95" customHeight="1" x14ac:dyDescent="0.2">
      <c r="A1" s="96" t="s">
        <v>33</v>
      </c>
      <c r="B1" s="96"/>
      <c r="C1" s="96"/>
      <c r="D1" s="96"/>
      <c r="E1" s="96"/>
      <c r="F1" s="96"/>
      <c r="G1" s="96"/>
      <c r="H1" s="96"/>
      <c r="I1" s="96"/>
      <c r="J1" s="96"/>
      <c r="K1" s="96"/>
      <c r="M1" s="2"/>
      <c r="N1" s="2" t="s">
        <v>12</v>
      </c>
      <c r="O1" s="2" t="s">
        <v>9</v>
      </c>
      <c r="P1" s="2" t="s">
        <v>10</v>
      </c>
      <c r="Q1" s="2" t="s">
        <v>11</v>
      </c>
      <c r="S1" s="3" t="s">
        <v>13</v>
      </c>
    </row>
    <row r="2" spans="1:26" ht="15.95" customHeight="1" x14ac:dyDescent="0.2">
      <c r="A2" s="4">
        <v>15</v>
      </c>
      <c r="B2" s="4" t="s">
        <v>17</v>
      </c>
      <c r="M2" s="2"/>
      <c r="N2" s="48"/>
      <c r="O2" s="48"/>
      <c r="P2" s="48"/>
      <c r="Q2" s="48"/>
      <c r="R2" s="2"/>
      <c r="S2" s="32"/>
      <c r="T2" s="32"/>
      <c r="U2" s="32"/>
      <c r="V2" s="32"/>
      <c r="W2" s="32"/>
      <c r="X2" s="32"/>
      <c r="Y2" s="32"/>
      <c r="Z2" s="32"/>
    </row>
    <row r="3" spans="1:26" ht="15.95" customHeight="1" thickBot="1" x14ac:dyDescent="0.25">
      <c r="A3" s="4"/>
      <c r="B3" s="4"/>
      <c r="M3" s="2"/>
      <c r="N3" s="48"/>
      <c r="O3" s="48"/>
      <c r="P3" s="48"/>
      <c r="Q3" s="47"/>
      <c r="R3" s="2"/>
      <c r="S3" s="32"/>
      <c r="T3" s="32"/>
      <c r="U3" s="32"/>
      <c r="V3" s="2"/>
      <c r="W3" s="32"/>
      <c r="X3" s="32"/>
      <c r="Y3" s="32"/>
      <c r="Z3" s="32"/>
    </row>
    <row r="4" spans="1:26" ht="15.95" customHeight="1" thickBot="1" x14ac:dyDescent="0.25">
      <c r="A4" s="5" t="s">
        <v>0</v>
      </c>
      <c r="B4" s="6" t="str">
        <f>RIGHT(E4,2)</f>
        <v/>
      </c>
      <c r="C4" s="7"/>
      <c r="D4" s="7"/>
      <c r="E4" s="8"/>
      <c r="F4" s="8"/>
      <c r="G4" s="7"/>
      <c r="H4" s="7"/>
      <c r="I4" s="7"/>
      <c r="J4" s="7"/>
      <c r="K4" s="9"/>
      <c r="L4" s="10">
        <v>2000</v>
      </c>
      <c r="M4" s="2"/>
      <c r="N4" s="48"/>
      <c r="O4" s="48"/>
      <c r="P4" s="47"/>
      <c r="Q4" s="47"/>
      <c r="R4" s="2"/>
      <c r="S4" s="32"/>
      <c r="T4" s="32"/>
      <c r="U4" s="32"/>
      <c r="V4" s="32"/>
      <c r="W4" s="32"/>
      <c r="X4" s="2"/>
      <c r="Y4" s="32"/>
      <c r="Z4" s="32"/>
    </row>
    <row r="5" spans="1:26" ht="15.95" customHeight="1" thickBot="1" x14ac:dyDescent="0.25">
      <c r="A5" s="11" t="s">
        <v>1</v>
      </c>
      <c r="B5" s="12" t="str">
        <f>LEFT(E5,3)</f>
        <v/>
      </c>
      <c r="C5" s="12" t="str">
        <f>LEFT(F5,3)</f>
        <v/>
      </c>
      <c r="D5" s="13"/>
      <c r="E5" s="14"/>
      <c r="F5" s="14"/>
      <c r="G5" s="13"/>
      <c r="H5" s="13"/>
      <c r="I5" s="13"/>
      <c r="J5" s="13"/>
      <c r="K5" s="15"/>
      <c r="L5" s="10">
        <v>4000</v>
      </c>
      <c r="M5" s="2"/>
      <c r="N5" s="48"/>
      <c r="O5" s="47"/>
      <c r="P5" s="47"/>
      <c r="Q5" s="47"/>
      <c r="R5" s="2"/>
      <c r="S5" s="32"/>
      <c r="T5" s="32"/>
      <c r="U5" s="32"/>
      <c r="V5" s="32"/>
      <c r="W5" s="2"/>
      <c r="X5" s="32"/>
      <c r="Z5" s="32"/>
    </row>
    <row r="6" spans="1:26" ht="15.95" customHeight="1" thickBot="1" x14ac:dyDescent="0.25">
      <c r="A6" s="11" t="s">
        <v>2</v>
      </c>
      <c r="B6" s="12" t="str">
        <f>RIGHT(E6,3)</f>
        <v/>
      </c>
      <c r="C6" s="12" t="str">
        <f>RIGHT(F6,3)</f>
        <v/>
      </c>
      <c r="D6" s="13"/>
      <c r="E6" s="14"/>
      <c r="F6" s="14"/>
      <c r="G6" s="13"/>
      <c r="H6" s="13"/>
      <c r="I6" s="13"/>
      <c r="J6" s="13"/>
      <c r="K6" s="15"/>
      <c r="L6" s="10">
        <v>4000</v>
      </c>
      <c r="M6" s="2"/>
      <c r="N6" s="47"/>
      <c r="O6" s="47"/>
      <c r="P6" s="47"/>
      <c r="Q6" s="47"/>
      <c r="R6" s="2"/>
      <c r="S6" s="32"/>
      <c r="T6" s="32"/>
      <c r="U6" s="32"/>
      <c r="V6" s="32"/>
      <c r="W6" s="2"/>
      <c r="X6" s="2"/>
      <c r="Z6" s="32"/>
    </row>
    <row r="7" spans="1:26" ht="15.95" customHeight="1" thickBot="1" x14ac:dyDescent="0.25">
      <c r="A7" s="11" t="s">
        <v>4</v>
      </c>
      <c r="B7" s="12"/>
      <c r="C7" s="12"/>
      <c r="D7" s="12"/>
      <c r="E7" s="12"/>
      <c r="F7" s="31"/>
      <c r="G7" s="12"/>
      <c r="H7" s="12"/>
      <c r="I7" s="12"/>
      <c r="J7" s="12"/>
      <c r="K7" s="23"/>
      <c r="L7" s="10">
        <v>6000000</v>
      </c>
      <c r="M7" s="2"/>
      <c r="N7" s="56"/>
      <c r="O7" s="47"/>
      <c r="P7" s="47"/>
      <c r="Q7" s="47"/>
      <c r="R7" s="2"/>
      <c r="S7" s="32"/>
      <c r="T7" s="32"/>
      <c r="U7" s="32"/>
      <c r="V7" s="32"/>
      <c r="W7" s="32"/>
      <c r="X7" s="32"/>
      <c r="Z7" s="32"/>
    </row>
    <row r="8" spans="1:26" ht="15.95" customHeight="1" thickBot="1" x14ac:dyDescent="0.25">
      <c r="A8" s="11" t="s">
        <v>3</v>
      </c>
      <c r="B8" s="12" t="e">
        <f>_xlfn.VALUETOTEXT(B7)-1</f>
        <v>#VALUE!</v>
      </c>
      <c r="C8" s="12" t="e">
        <f>_xlfn.VALUETOTEXT(B7)+1</f>
        <v>#VALUE!</v>
      </c>
      <c r="D8" s="12"/>
      <c r="E8" s="12"/>
      <c r="F8" s="12"/>
      <c r="G8" s="12"/>
      <c r="H8" s="12"/>
      <c r="I8" s="12"/>
      <c r="J8" s="12"/>
      <c r="K8" s="23"/>
      <c r="L8" s="10">
        <v>100000</v>
      </c>
      <c r="M8" s="2"/>
      <c r="N8" s="56"/>
      <c r="O8" s="47"/>
      <c r="P8" s="47"/>
      <c r="Q8" s="47"/>
      <c r="R8" s="2"/>
      <c r="S8" s="32"/>
      <c r="T8" s="32"/>
      <c r="U8" s="32"/>
      <c r="V8" s="32"/>
      <c r="W8" s="32"/>
      <c r="X8" s="2"/>
      <c r="Z8" s="32"/>
    </row>
    <row r="9" spans="1:26" ht="15.95" customHeight="1" thickBot="1" x14ac:dyDescent="0.25">
      <c r="A9" s="11" t="s">
        <v>5</v>
      </c>
      <c r="B9" s="68" t="str">
        <f>_xlfn.VALUETOTEXT(N2)</f>
        <v/>
      </c>
      <c r="C9" s="68" t="str">
        <f>_xlfn.VALUETOTEXT(N3)</f>
        <v/>
      </c>
      <c r="D9" s="68" t="str">
        <f>_xlfn.VALUETOTEXT(N4)</f>
        <v/>
      </c>
      <c r="E9" s="68" t="str">
        <f>_xlfn.VALUETOTEXT(N5)</f>
        <v/>
      </c>
      <c r="F9" s="68" t="str">
        <f>_xlfn.VALUETOTEXT(N6)</f>
        <v/>
      </c>
      <c r="G9" s="68"/>
      <c r="H9" s="68"/>
      <c r="I9" s="68"/>
      <c r="J9" s="68"/>
      <c r="K9" s="69"/>
      <c r="L9" s="10">
        <v>200000</v>
      </c>
      <c r="M9" s="2"/>
      <c r="N9" s="56"/>
      <c r="O9" s="47"/>
      <c r="P9" s="47"/>
      <c r="Q9" s="47"/>
      <c r="R9" s="2"/>
      <c r="S9" s="32"/>
      <c r="T9" s="32"/>
      <c r="U9" s="32"/>
      <c r="V9" s="32"/>
      <c r="W9" s="32"/>
      <c r="X9" s="2"/>
      <c r="Z9" s="32"/>
    </row>
    <row r="10" spans="1:26" ht="15.95" customHeight="1" thickBot="1" x14ac:dyDescent="0.25">
      <c r="A10" s="11" t="s">
        <v>6</v>
      </c>
      <c r="B10" s="68" t="str">
        <f>_xlfn.VALUETOTEXT(O2)</f>
        <v/>
      </c>
      <c r="C10" s="68" t="str">
        <f>_xlfn.VALUETOTEXT(O3)</f>
        <v/>
      </c>
      <c r="D10" s="68" t="str">
        <f>_xlfn.VALUETOTEXT(O4)</f>
        <v/>
      </c>
      <c r="E10" s="68" t="str">
        <f>_xlfn.VALUETOTEXT(O5)</f>
        <v/>
      </c>
      <c r="F10" s="68" t="str">
        <f>_xlfn.VALUETOTEXT(O6)</f>
        <v/>
      </c>
      <c r="G10" s="68" t="str">
        <f>_xlfn.VALUETOTEXT(O7)</f>
        <v/>
      </c>
      <c r="H10" s="68" t="str">
        <f>_xlfn.VALUETOTEXT(O8)</f>
        <v/>
      </c>
      <c r="I10" s="68" t="str">
        <f>_xlfn.VALUETOTEXT(O9)</f>
        <v/>
      </c>
      <c r="J10" s="68" t="str">
        <f>_xlfn.VALUETOTEXT(O10)</f>
        <v/>
      </c>
      <c r="K10" s="69" t="str">
        <f>_xlfn.VALUETOTEXT(O11)</f>
        <v/>
      </c>
      <c r="L10" s="10">
        <v>80000</v>
      </c>
      <c r="M10" s="2"/>
      <c r="N10" s="56"/>
      <c r="O10" s="47"/>
      <c r="P10" s="47"/>
      <c r="Q10" s="47"/>
      <c r="R10" s="2"/>
      <c r="S10" s="32"/>
      <c r="T10" s="32"/>
      <c r="U10" s="32"/>
      <c r="V10" s="32"/>
      <c r="W10" s="32"/>
      <c r="X10" s="32"/>
      <c r="Z10" s="32"/>
    </row>
    <row r="11" spans="1:26" ht="15.95" customHeight="1" x14ac:dyDescent="0.2">
      <c r="A11" s="5" t="s">
        <v>7</v>
      </c>
      <c r="B11" s="70" t="str">
        <f>_xlfn.VALUETOTEXT(P2)</f>
        <v/>
      </c>
      <c r="C11" s="71" t="str">
        <f>_xlfn.VALUETOTEXT(P3)</f>
        <v/>
      </c>
      <c r="D11" s="71" t="str">
        <f>_xlfn.VALUETOTEXT(P4)</f>
        <v/>
      </c>
      <c r="E11" s="71" t="str">
        <f>_xlfn.VALUETOTEXT(P5)</f>
        <v/>
      </c>
      <c r="F11" s="71" t="str">
        <f>_xlfn.VALUETOTEXT(P6)</f>
        <v/>
      </c>
      <c r="G11" s="71" t="str">
        <f>_xlfn.VALUETOTEXT(P7)</f>
        <v/>
      </c>
      <c r="H11" s="71" t="str">
        <f>_xlfn.VALUETOTEXT(P8)</f>
        <v/>
      </c>
      <c r="I11" s="71" t="str">
        <f>_xlfn.VALUETOTEXT(P9)</f>
        <v/>
      </c>
      <c r="J11" s="71" t="str">
        <f>_xlfn.VALUETOTEXT(P10)</f>
        <v/>
      </c>
      <c r="K11" s="72" t="str">
        <f>_xlfn.VALUETOTEXT(P11)</f>
        <v/>
      </c>
      <c r="L11" s="10">
        <v>40000</v>
      </c>
      <c r="M11" s="2"/>
      <c r="N11" s="56"/>
      <c r="O11" s="47"/>
      <c r="P11" s="47"/>
      <c r="Q11" s="47"/>
      <c r="R11" s="2"/>
      <c r="S11" s="32"/>
      <c r="T11" s="32"/>
      <c r="U11" s="32"/>
      <c r="V11" s="32"/>
      <c r="W11" s="32"/>
      <c r="X11" s="32"/>
      <c r="Z11" s="32"/>
    </row>
    <row r="12" spans="1:26" ht="15.95" customHeight="1" x14ac:dyDescent="0.2">
      <c r="A12" s="16"/>
      <c r="B12" s="73" t="str">
        <f>_xlfn.VALUETOTEXT(P12)</f>
        <v/>
      </c>
      <c r="C12" s="74" t="str">
        <f>_xlfn.VALUETOTEXT(P13)</f>
        <v/>
      </c>
      <c r="D12" s="74" t="str">
        <f>_xlfn.VALUETOTEXT(P14)</f>
        <v/>
      </c>
      <c r="E12" s="74" t="str">
        <f>_xlfn.VALUETOTEXT(P15)</f>
        <v/>
      </c>
      <c r="F12" s="74" t="str">
        <f>_xlfn.VALUETOTEXT(P16)</f>
        <v/>
      </c>
      <c r="G12" s="74" t="str">
        <f>_xlfn.VALUETOTEXT(P17)</f>
        <v/>
      </c>
      <c r="H12" s="74" t="str">
        <f>_xlfn.VALUETOTEXT(P18)</f>
        <v/>
      </c>
      <c r="I12" s="74" t="str">
        <f>_xlfn.VALUETOTEXT(P19)</f>
        <v/>
      </c>
      <c r="J12" s="74" t="str">
        <f>_xlfn.VALUETOTEXT(P20)</f>
        <v/>
      </c>
      <c r="K12" s="75" t="str">
        <f>_xlfn.VALUETOTEXT(P21)</f>
        <v/>
      </c>
      <c r="L12" s="18"/>
      <c r="M12" s="2"/>
      <c r="N12" s="56"/>
      <c r="O12" s="56"/>
      <c r="P12" s="47"/>
      <c r="Q12" s="47"/>
      <c r="R12" s="2"/>
      <c r="S12" s="32"/>
      <c r="T12" s="32"/>
      <c r="U12" s="32"/>
      <c r="V12" s="2"/>
      <c r="W12" s="32"/>
      <c r="X12" s="2"/>
      <c r="Z12" s="32"/>
    </row>
    <row r="13" spans="1:26" ht="15.95" customHeight="1" x14ac:dyDescent="0.2">
      <c r="A13" s="19"/>
      <c r="B13" s="73" t="str">
        <f>_xlfn.VALUETOTEXT(P22)</f>
        <v/>
      </c>
      <c r="C13" s="74" t="str">
        <f>_xlfn.VALUETOTEXT(P23)</f>
        <v/>
      </c>
      <c r="D13" s="74" t="str">
        <f>_xlfn.VALUETOTEXT(P24)</f>
        <v/>
      </c>
      <c r="E13" s="74" t="str">
        <f>_xlfn.VALUETOTEXT(P25)</f>
        <v/>
      </c>
      <c r="F13" s="74" t="str">
        <f>_xlfn.VALUETOTEXT(P26)</f>
        <v/>
      </c>
      <c r="G13" s="74" t="str">
        <f>_xlfn.VALUETOTEXT(P27)</f>
        <v/>
      </c>
      <c r="H13" s="74" t="str">
        <f>_xlfn.VALUETOTEXT(P28)</f>
        <v/>
      </c>
      <c r="I13" s="74" t="str">
        <f>_xlfn.VALUETOTEXT(P29)</f>
        <v/>
      </c>
      <c r="J13" s="74" t="str">
        <f>_xlfn.VALUETOTEXT(P30)</f>
        <v/>
      </c>
      <c r="K13" s="75" t="str">
        <f>_xlfn.VALUETOTEXT(P31)</f>
        <v/>
      </c>
      <c r="L13" s="18"/>
      <c r="M13" s="2"/>
      <c r="N13" s="56"/>
      <c r="O13" s="56"/>
      <c r="P13" s="47"/>
      <c r="Q13" s="47"/>
      <c r="R13" s="2"/>
      <c r="S13" s="32"/>
      <c r="T13" s="32"/>
      <c r="U13" s="32"/>
      <c r="V13" s="2"/>
      <c r="W13" s="32"/>
      <c r="X13" s="2"/>
      <c r="Z13" s="32"/>
    </row>
    <row r="14" spans="1:26" ht="15.95" customHeight="1" x14ac:dyDescent="0.2">
      <c r="A14" s="19"/>
      <c r="B14" s="73" t="str">
        <f>_xlfn.VALUETOTEXT(P32)</f>
        <v/>
      </c>
      <c r="C14" s="74" t="str">
        <f>_xlfn.VALUETOTEXT(P33)</f>
        <v/>
      </c>
      <c r="D14" s="74" t="str">
        <f>_xlfn.VALUETOTEXT(P34)</f>
        <v/>
      </c>
      <c r="E14" s="74" t="str">
        <f>_xlfn.VALUETOTEXT(P35)</f>
        <v/>
      </c>
      <c r="F14" s="74" t="str">
        <f>_xlfn.VALUETOTEXT(P36)</f>
        <v/>
      </c>
      <c r="G14" s="74" t="str">
        <f>_xlfn.VALUETOTEXT(P37)</f>
        <v/>
      </c>
      <c r="H14" s="74" t="str">
        <f>_xlfn.VALUETOTEXT(P38)</f>
        <v/>
      </c>
      <c r="I14" s="74" t="str">
        <f>_xlfn.VALUETOTEXT(P39)</f>
        <v/>
      </c>
      <c r="J14" s="74" t="str">
        <f>_xlfn.VALUETOTEXT(P40)</f>
        <v/>
      </c>
      <c r="K14" s="75" t="str">
        <f>_xlfn.VALUETOTEXT(P41)</f>
        <v/>
      </c>
      <c r="L14" s="18"/>
      <c r="M14" s="2"/>
      <c r="N14" s="56"/>
      <c r="O14" s="56"/>
      <c r="P14" s="47"/>
      <c r="Q14" s="47"/>
      <c r="R14" s="2"/>
      <c r="S14" s="32"/>
      <c r="T14" s="32"/>
      <c r="U14" s="32"/>
      <c r="V14" s="32"/>
      <c r="W14" s="32"/>
      <c r="X14" s="32"/>
      <c r="Z14" s="32"/>
    </row>
    <row r="15" spans="1:26" ht="15.95" customHeight="1" thickBot="1" x14ac:dyDescent="0.25">
      <c r="A15" s="19"/>
      <c r="B15" s="73" t="str">
        <f>_xlfn.VALUETOTEXT(P42)</f>
        <v/>
      </c>
      <c r="C15" s="77" t="str">
        <f>_xlfn.VALUETOTEXT(P43)</f>
        <v/>
      </c>
      <c r="D15" s="77" t="str">
        <f>_xlfn.VALUETOTEXT(P44)</f>
        <v/>
      </c>
      <c r="E15" s="77" t="str">
        <f>_xlfn.VALUETOTEXT(P45)</f>
        <v/>
      </c>
      <c r="F15" s="77" t="str">
        <f>_xlfn.VALUETOTEXT(P46)</f>
        <v/>
      </c>
      <c r="G15" s="77" t="str">
        <f>_xlfn.VALUETOTEXT(P47)</f>
        <v/>
      </c>
      <c r="H15" s="77" t="str">
        <f>_xlfn.VALUETOTEXT(P48)</f>
        <v/>
      </c>
      <c r="I15" s="77" t="str">
        <f>_xlfn.VALUETOTEXT(P49)</f>
        <v/>
      </c>
      <c r="J15" s="77" t="str">
        <f>_xlfn.VALUETOTEXT(P50)</f>
        <v/>
      </c>
      <c r="K15" s="78" t="str">
        <f>_xlfn.VALUETOTEXT(P51)</f>
        <v/>
      </c>
      <c r="L15" s="18"/>
      <c r="M15" s="2"/>
      <c r="N15" s="56"/>
      <c r="O15" s="56"/>
      <c r="P15" s="47"/>
      <c r="Q15" s="47"/>
      <c r="R15" s="2"/>
      <c r="S15" s="32"/>
      <c r="T15" s="32"/>
      <c r="U15" s="32"/>
      <c r="V15" s="32"/>
      <c r="W15" s="32"/>
      <c r="X15" s="2"/>
      <c r="Z15" s="32"/>
    </row>
    <row r="16" spans="1:26" ht="15.95" customHeight="1" x14ac:dyDescent="0.2">
      <c r="A16" s="5" t="s">
        <v>8</v>
      </c>
      <c r="B16" s="70" t="str">
        <f>_xlfn.VALUETOTEXT(Q2)</f>
        <v/>
      </c>
      <c r="C16" s="71" t="str">
        <f>_xlfn.VALUETOTEXT(Q3)</f>
        <v/>
      </c>
      <c r="D16" s="71" t="str">
        <f>_xlfn.VALUETOTEXT(Q4)</f>
        <v/>
      </c>
      <c r="E16" s="71" t="str">
        <f>_xlfn.VALUETOTEXT(Q5)</f>
        <v/>
      </c>
      <c r="F16" s="71" t="str">
        <f>_xlfn.VALUETOTEXT(Q6)</f>
        <v/>
      </c>
      <c r="G16" s="71" t="str">
        <f>_xlfn.VALUETOTEXT(Q7)</f>
        <v/>
      </c>
      <c r="H16" s="71" t="str">
        <f>_xlfn.VALUETOTEXT(Q8)</f>
        <v/>
      </c>
      <c r="I16" s="71" t="str">
        <f>_xlfn.VALUETOTEXT(Q9)</f>
        <v/>
      </c>
      <c r="J16" s="71" t="str">
        <f>_xlfn.VALUETOTEXT(Q10)</f>
        <v/>
      </c>
      <c r="K16" s="72" t="str">
        <f>_xlfn.VALUETOTEXT(Q11)</f>
        <v/>
      </c>
      <c r="L16" s="10">
        <v>20000</v>
      </c>
      <c r="M16" s="2"/>
      <c r="N16" s="56"/>
      <c r="O16" s="56"/>
      <c r="P16" s="47"/>
      <c r="Q16" s="47"/>
      <c r="R16" s="2"/>
      <c r="S16" s="32"/>
      <c r="T16" s="32"/>
      <c r="U16" s="32"/>
      <c r="V16" s="32"/>
      <c r="W16" s="32"/>
      <c r="X16" s="2"/>
      <c r="Z16" s="32"/>
    </row>
    <row r="17" spans="1:26" ht="15.95" customHeight="1" x14ac:dyDescent="0.2">
      <c r="A17" s="19"/>
      <c r="B17" s="73" t="str">
        <f>_xlfn.VALUETOTEXT(Q12)</f>
        <v/>
      </c>
      <c r="C17" s="74" t="str">
        <f>_xlfn.VALUETOTEXT(Q13)</f>
        <v/>
      </c>
      <c r="D17" s="74" t="str">
        <f>_xlfn.VALUETOTEXT(Q14)</f>
        <v/>
      </c>
      <c r="E17" s="74" t="str">
        <f>_xlfn.VALUETOTEXT(Q15)</f>
        <v/>
      </c>
      <c r="F17" s="74" t="str">
        <f>_xlfn.VALUETOTEXT(Q16)</f>
        <v/>
      </c>
      <c r="G17" s="74" t="str">
        <f>_xlfn.VALUETOTEXT(Q17)</f>
        <v/>
      </c>
      <c r="H17" s="74" t="str">
        <f>_xlfn.VALUETOTEXT(Q18)</f>
        <v/>
      </c>
      <c r="I17" s="74" t="str">
        <f>_xlfn.VALUETOTEXT(Q19)</f>
        <v/>
      </c>
      <c r="J17" s="74" t="str">
        <f>_xlfn.VALUETOTEXT(Q20)</f>
        <v/>
      </c>
      <c r="K17" s="75" t="str">
        <f>_xlfn.VALUETOTEXT(Q21)</f>
        <v/>
      </c>
      <c r="L17" s="18"/>
      <c r="M17" s="2"/>
      <c r="N17" s="56"/>
      <c r="O17" s="56"/>
      <c r="P17" s="47"/>
      <c r="Q17" s="47"/>
      <c r="R17" s="2"/>
      <c r="S17" s="32"/>
      <c r="T17" s="32"/>
      <c r="U17" s="32"/>
      <c r="V17" s="32"/>
      <c r="W17" s="32"/>
      <c r="X17" s="32"/>
      <c r="Z17" s="32"/>
    </row>
    <row r="18" spans="1:26" ht="15.95" customHeight="1" x14ac:dyDescent="0.2">
      <c r="A18" s="19"/>
      <c r="B18" s="73" t="str">
        <f>_xlfn.VALUETOTEXT(Q22)</f>
        <v/>
      </c>
      <c r="C18" s="74" t="str">
        <f>_xlfn.VALUETOTEXT(Q23)</f>
        <v/>
      </c>
      <c r="D18" s="74" t="str">
        <f t="shared" ref="D18" si="0">_xlfn.VALUETOTEXT(Q24)</f>
        <v/>
      </c>
      <c r="E18" s="74" t="str">
        <f>_xlfn.VALUETOTEXT(Q25)</f>
        <v/>
      </c>
      <c r="F18" s="74" t="str">
        <f>_xlfn.VALUETOTEXT(Q26)</f>
        <v/>
      </c>
      <c r="G18" s="74" t="str">
        <f>_xlfn.VALUETOTEXT(Q27)</f>
        <v/>
      </c>
      <c r="H18" s="74" t="str">
        <f>_xlfn.VALUETOTEXT(Q28)</f>
        <v/>
      </c>
      <c r="I18" s="74" t="str">
        <f>_xlfn.VALUETOTEXT(Q29)</f>
        <v/>
      </c>
      <c r="J18" s="74" t="str">
        <f>_xlfn.VALUETOTEXT(Q30)</f>
        <v/>
      </c>
      <c r="K18" s="75" t="str">
        <f>_xlfn.VALUETOTEXT(Q31)</f>
        <v/>
      </c>
      <c r="L18" s="18"/>
      <c r="M18" s="2"/>
      <c r="N18" s="56"/>
      <c r="O18" s="56"/>
      <c r="P18" s="47"/>
      <c r="Q18" s="47"/>
      <c r="R18" s="2"/>
      <c r="S18" s="32"/>
      <c r="T18" s="32"/>
      <c r="U18" s="32"/>
      <c r="V18" s="2"/>
      <c r="W18" s="32"/>
      <c r="X18" s="32"/>
      <c r="Z18" s="32"/>
    </row>
    <row r="19" spans="1:26" ht="15.95" customHeight="1" x14ac:dyDescent="0.2">
      <c r="A19" s="19"/>
      <c r="B19" s="73" t="str">
        <f>_xlfn.VALUETOTEXT(Q32)</f>
        <v/>
      </c>
      <c r="C19" s="74" t="str">
        <f>_xlfn.VALUETOTEXT(Q33)</f>
        <v/>
      </c>
      <c r="D19" s="74" t="str">
        <f>_xlfn.VALUETOTEXT(Q34)</f>
        <v/>
      </c>
      <c r="E19" s="74" t="str">
        <f t="shared" ref="E19" si="1">_xlfn.VALUETOTEXT(Q35)</f>
        <v/>
      </c>
      <c r="F19" s="74" t="str">
        <f>_xlfn.VALUETOTEXT(Q36)</f>
        <v/>
      </c>
      <c r="G19" s="74" t="str">
        <f>_xlfn.VALUETOTEXT(Q37)</f>
        <v/>
      </c>
      <c r="H19" s="74" t="str">
        <f>_xlfn.VALUETOTEXT(Q38)</f>
        <v/>
      </c>
      <c r="I19" s="74" t="str">
        <f>_xlfn.VALUETOTEXT(Q39)</f>
        <v/>
      </c>
      <c r="J19" s="74" t="str">
        <f>_xlfn.VALUETOTEXT(Q40)</f>
        <v/>
      </c>
      <c r="K19" s="75" t="str">
        <f>_xlfn.VALUETOTEXT(Q41)</f>
        <v/>
      </c>
      <c r="L19" s="18"/>
      <c r="M19" s="2"/>
      <c r="N19" s="56"/>
      <c r="O19" s="56"/>
      <c r="P19" s="47"/>
      <c r="Q19" s="47"/>
      <c r="R19" s="2"/>
      <c r="S19" s="32"/>
      <c r="T19" s="32"/>
      <c r="U19" s="32"/>
      <c r="V19" s="2"/>
      <c r="W19" s="32"/>
      <c r="X19" s="32"/>
      <c r="Z19" s="32"/>
    </row>
    <row r="20" spans="1:26" ht="15.95" customHeight="1" x14ac:dyDescent="0.2">
      <c r="A20" s="19"/>
      <c r="B20" s="73" t="str">
        <f>_xlfn.VALUETOTEXT(Q42)</f>
        <v/>
      </c>
      <c r="C20" s="74" t="str">
        <f>_xlfn.VALUETOTEXT(Q43)</f>
        <v/>
      </c>
      <c r="D20" s="74" t="str">
        <f>_xlfn.VALUETOTEXT(Q44)</f>
        <v/>
      </c>
      <c r="E20" s="74" t="str">
        <f>_xlfn.VALUETOTEXT(Q45)</f>
        <v/>
      </c>
      <c r="F20" s="74" t="str">
        <f t="shared" ref="F20" si="2">_xlfn.VALUETOTEXT(Q46)</f>
        <v/>
      </c>
      <c r="G20" s="74" t="str">
        <f>_xlfn.VALUETOTEXT(Q47)</f>
        <v/>
      </c>
      <c r="H20" s="74" t="str">
        <f>_xlfn.VALUETOTEXT(Q48)</f>
        <v/>
      </c>
      <c r="I20" s="74" t="str">
        <f>_xlfn.VALUETOTEXT(Q49)</f>
        <v/>
      </c>
      <c r="J20" s="74" t="str">
        <f>_xlfn.VALUETOTEXT(Q50)</f>
        <v/>
      </c>
      <c r="K20" s="75" t="str">
        <f>_xlfn.VALUETOTEXT(Q51)</f>
        <v/>
      </c>
      <c r="L20" s="18"/>
      <c r="M20" s="2"/>
      <c r="N20" s="56"/>
      <c r="O20" s="56"/>
      <c r="P20" s="47"/>
      <c r="Q20" s="47"/>
      <c r="R20" s="2"/>
      <c r="S20" s="32"/>
      <c r="T20" s="32"/>
      <c r="U20" s="32"/>
      <c r="V20" s="32"/>
      <c r="W20" s="32"/>
      <c r="X20" s="32"/>
      <c r="Z20" s="32"/>
    </row>
    <row r="21" spans="1:26" ht="15.95" customHeight="1" x14ac:dyDescent="0.2">
      <c r="A21" s="19"/>
      <c r="B21" s="73" t="str">
        <f>_xlfn.VALUETOTEXT(Q52)</f>
        <v/>
      </c>
      <c r="C21" s="74" t="str">
        <f>_xlfn.VALUETOTEXT(Q53)</f>
        <v/>
      </c>
      <c r="D21" s="74" t="str">
        <f>_xlfn.VALUETOTEXT(Q54)</f>
        <v/>
      </c>
      <c r="E21" s="74" t="str">
        <f>_xlfn.VALUETOTEXT(Q55)</f>
        <v/>
      </c>
      <c r="F21" s="74" t="str">
        <f>_xlfn.VALUETOTEXT(Q56)</f>
        <v/>
      </c>
      <c r="G21" s="74" t="str">
        <f t="shared" ref="G21" si="3">_xlfn.VALUETOTEXT(Q57)</f>
        <v/>
      </c>
      <c r="H21" s="74" t="str">
        <f>_xlfn.VALUETOTEXT(Q58)</f>
        <v/>
      </c>
      <c r="I21" s="74" t="str">
        <f>_xlfn.VALUETOTEXT(Q59)</f>
        <v/>
      </c>
      <c r="J21" s="74" t="str">
        <f>_xlfn.VALUETOTEXT(Q60)</f>
        <v/>
      </c>
      <c r="K21" s="75" t="str">
        <f>_xlfn.VALUETOTEXT(Q61)</f>
        <v/>
      </c>
      <c r="L21" s="18"/>
      <c r="M21" s="2"/>
      <c r="N21" s="56"/>
      <c r="O21" s="56"/>
      <c r="P21" s="47"/>
      <c r="Q21" s="47"/>
      <c r="R21" s="2"/>
      <c r="S21" s="32"/>
      <c r="T21" s="32"/>
      <c r="U21" s="32"/>
      <c r="V21" s="32"/>
      <c r="X21" s="32"/>
      <c r="Y21" s="34"/>
      <c r="Z21" s="32"/>
    </row>
    <row r="22" spans="1:26" ht="15.95" customHeight="1" x14ac:dyDescent="0.2">
      <c r="A22" s="19"/>
      <c r="B22" s="73" t="str">
        <f>_xlfn.VALUETOTEXT(Q62)</f>
        <v/>
      </c>
      <c r="C22" s="74" t="str">
        <f>_xlfn.VALUETOTEXT(Q63)</f>
        <v/>
      </c>
      <c r="D22" s="74" t="str">
        <f>_xlfn.VALUETOTEXT(Q64)</f>
        <v/>
      </c>
      <c r="E22" s="74" t="str">
        <f>_xlfn.VALUETOTEXT(Q65)</f>
        <v/>
      </c>
      <c r="F22" s="74" t="str">
        <f>_xlfn.VALUETOTEXT(Q66)</f>
        <v/>
      </c>
      <c r="G22" s="74" t="str">
        <f>_xlfn.VALUETOTEXT(Q67)</f>
        <v/>
      </c>
      <c r="H22" s="74" t="str">
        <f t="shared" ref="H22" si="4">_xlfn.VALUETOTEXT(Q68)</f>
        <v/>
      </c>
      <c r="I22" s="74" t="str">
        <f>_xlfn.VALUETOTEXT(Q69)</f>
        <v/>
      </c>
      <c r="J22" s="74" t="str">
        <f>_xlfn.VALUETOTEXT(Q70)</f>
        <v/>
      </c>
      <c r="K22" s="75" t="str">
        <f>_xlfn.VALUETOTEXT(Q71)</f>
        <v/>
      </c>
      <c r="L22" s="18"/>
      <c r="M22" s="2"/>
      <c r="N22" s="56"/>
      <c r="O22" s="56"/>
      <c r="P22" s="47"/>
      <c r="Q22" s="47"/>
      <c r="R22" s="2"/>
      <c r="S22" s="32"/>
      <c r="T22" s="32"/>
      <c r="U22" s="32"/>
      <c r="V22" s="2"/>
      <c r="X22" s="32"/>
      <c r="Y22" s="32"/>
      <c r="Z22" s="32"/>
    </row>
    <row r="23" spans="1:26" ht="15.95" customHeight="1" x14ac:dyDescent="0.2">
      <c r="A23" s="19"/>
      <c r="B23" s="73" t="str">
        <f>_xlfn.VALUETOTEXT(Q72)</f>
        <v/>
      </c>
      <c r="C23" s="74" t="str">
        <f>_xlfn.VALUETOTEXT(Q73)</f>
        <v/>
      </c>
      <c r="D23" s="74" t="str">
        <f>_xlfn.VALUETOTEXT(Q74)</f>
        <v/>
      </c>
      <c r="E23" s="74" t="str">
        <f>_xlfn.VALUETOTEXT(Q75)</f>
        <v/>
      </c>
      <c r="F23" s="74" t="str">
        <f>_xlfn.VALUETOTEXT(Q76)</f>
        <v/>
      </c>
      <c r="G23" s="74" t="str">
        <f>_xlfn.VALUETOTEXT(Q77)</f>
        <v/>
      </c>
      <c r="H23" s="74" t="str">
        <f>_xlfn.VALUETOTEXT(Q78)</f>
        <v/>
      </c>
      <c r="I23" s="74" t="str">
        <f t="shared" ref="I23" si="5">_xlfn.VALUETOTEXT(Q79)</f>
        <v/>
      </c>
      <c r="J23" s="74" t="str">
        <f>_xlfn.VALUETOTEXT(Q80)</f>
        <v/>
      </c>
      <c r="K23" s="75" t="str">
        <f>_xlfn.VALUETOTEXT(Q81)</f>
        <v/>
      </c>
      <c r="L23" s="18"/>
      <c r="M23" s="2"/>
      <c r="N23" s="56"/>
      <c r="O23" s="56"/>
      <c r="P23" s="47"/>
      <c r="Q23" s="47"/>
      <c r="R23" s="2"/>
      <c r="S23" s="32"/>
      <c r="T23" s="32"/>
      <c r="U23" s="32"/>
      <c r="V23" s="32"/>
      <c r="X23" s="32"/>
      <c r="Y23" s="32"/>
      <c r="Z23" s="32"/>
    </row>
    <row r="24" spans="1:26" ht="15.95" customHeight="1" x14ac:dyDescent="0.2">
      <c r="A24" s="19"/>
      <c r="B24" s="73" t="str">
        <f>_xlfn.VALUETOTEXT(Q82)</f>
        <v/>
      </c>
      <c r="C24" s="74" t="str">
        <f>_xlfn.VALUETOTEXT(Q83)</f>
        <v/>
      </c>
      <c r="D24" s="74" t="str">
        <f>_xlfn.VALUETOTEXT(Q84)</f>
        <v/>
      </c>
      <c r="E24" s="74" t="str">
        <f>_xlfn.VALUETOTEXT(Q85)</f>
        <v/>
      </c>
      <c r="F24" s="74" t="str">
        <f>_xlfn.VALUETOTEXT(Q86)</f>
        <v/>
      </c>
      <c r="G24" s="74" t="str">
        <f>_xlfn.VALUETOTEXT(Q87)</f>
        <v/>
      </c>
      <c r="H24" s="74" t="str">
        <f>_xlfn.VALUETOTEXT(Q88)</f>
        <v/>
      </c>
      <c r="I24" s="74" t="str">
        <f>_xlfn.VALUETOTEXT(Q89)</f>
        <v/>
      </c>
      <c r="J24" s="74" t="str">
        <f t="shared" ref="J24" si="6">_xlfn.VALUETOTEXT(Q90)</f>
        <v/>
      </c>
      <c r="K24" s="75" t="str">
        <f>_xlfn.VALUETOTEXT(Q91)</f>
        <v/>
      </c>
      <c r="L24" s="18"/>
      <c r="M24" s="2"/>
      <c r="N24" s="56"/>
      <c r="O24" s="56"/>
      <c r="P24" s="47"/>
      <c r="Q24" s="47"/>
      <c r="R24" s="2"/>
      <c r="S24" s="32"/>
      <c r="T24" s="32"/>
      <c r="U24" s="32"/>
      <c r="V24" s="32"/>
      <c r="X24" s="32"/>
      <c r="Y24" s="32"/>
      <c r="Z24" s="32"/>
    </row>
    <row r="25" spans="1:26" ht="15.95" customHeight="1" thickBot="1" x14ac:dyDescent="0.25">
      <c r="A25" s="20"/>
      <c r="B25" s="76" t="str">
        <f>_xlfn.VALUETOTEXT(Q92)</f>
        <v/>
      </c>
      <c r="C25" s="77" t="str">
        <f>_xlfn.VALUETOTEXT(Q93)</f>
        <v/>
      </c>
      <c r="D25" s="77" t="str">
        <f>_xlfn.VALUETOTEXT(Q94)</f>
        <v/>
      </c>
      <c r="E25" s="77" t="str">
        <f>_xlfn.VALUETOTEXT(Q95)</f>
        <v/>
      </c>
      <c r="F25" s="77" t="str">
        <f>_xlfn.VALUETOTEXT(Q96)</f>
        <v/>
      </c>
      <c r="G25" s="77" t="str">
        <f>_xlfn.VALUETOTEXT(Q97)</f>
        <v/>
      </c>
      <c r="H25" s="77" t="str">
        <f>_xlfn.VALUETOTEXT(Q98)</f>
        <v/>
      </c>
      <c r="I25" s="77" t="str">
        <f>_xlfn.VALUETOTEXT(Q99)</f>
        <v/>
      </c>
      <c r="J25" s="77" t="str">
        <f>_xlfn.VALUETOTEXT(Q100)</f>
        <v/>
      </c>
      <c r="K25" s="78" t="str">
        <f t="shared" ref="K25" si="7">_xlfn.VALUETOTEXT(Q101)</f>
        <v/>
      </c>
      <c r="L25" s="18"/>
      <c r="M25" s="2"/>
      <c r="N25" s="56"/>
      <c r="O25" s="56"/>
      <c r="P25" s="47"/>
      <c r="Q25" s="47"/>
      <c r="R25" s="2"/>
      <c r="S25" s="32"/>
      <c r="T25" s="32"/>
      <c r="U25" s="32"/>
      <c r="V25" s="32"/>
      <c r="X25" s="32"/>
      <c r="Y25" s="32"/>
      <c r="Z25" s="32"/>
    </row>
    <row r="26" spans="1:26" ht="15.95" customHeight="1" x14ac:dyDescent="0.2">
      <c r="A26" s="4" t="s">
        <v>14</v>
      </c>
      <c r="B26" s="28" t="str">
        <f>_xlfn.TEXTJOIN("-",TRUE,S2:T2)</f>
        <v/>
      </c>
      <c r="C26" s="6" t="str">
        <f>_xlfn.TEXTJOIN("-",TRUE,U2:V2)</f>
        <v/>
      </c>
      <c r="D26" s="6" t="str">
        <f>_xlfn.TEXTJOIN("-",TRUE,W2:X2)</f>
        <v/>
      </c>
      <c r="E26" s="6" t="str">
        <f>_xlfn.TEXTJOIN("-",TRUE,Y2:Z2)</f>
        <v/>
      </c>
      <c r="F26" s="6"/>
      <c r="G26" s="6"/>
      <c r="H26" s="6"/>
      <c r="I26" s="6"/>
      <c r="J26" s="6" t="str">
        <f t="shared" ref="J26:K26" si="8">_xlfn.TEXTJOIN("-",TRUE,AA2:AB2)</f>
        <v/>
      </c>
      <c r="K26" s="24" t="str">
        <f t="shared" si="8"/>
        <v/>
      </c>
      <c r="L26" s="22" t="s">
        <v>15</v>
      </c>
      <c r="M26" s="2"/>
      <c r="N26" s="56"/>
      <c r="O26" s="56"/>
      <c r="P26" s="47"/>
      <c r="Q26" s="47"/>
      <c r="R26" s="2"/>
      <c r="S26" s="32"/>
      <c r="T26" s="32"/>
      <c r="U26" s="2"/>
      <c r="V26" s="32"/>
      <c r="W26" s="34"/>
      <c r="X26" s="32"/>
      <c r="Y26" s="32"/>
      <c r="Z26" s="32"/>
    </row>
    <row r="27" spans="1:26" ht="15.95" customHeight="1" x14ac:dyDescent="0.2">
      <c r="B27" s="29" t="str">
        <f t="shared" ref="B27:B90" si="9">_xlfn.TEXTJOIN("-",TRUE,S3:T3)</f>
        <v/>
      </c>
      <c r="C27" s="3" t="str">
        <f t="shared" ref="C27:C90" si="10">_xlfn.TEXTJOIN("-",TRUE,U3:V3)</f>
        <v/>
      </c>
      <c r="D27" s="3" t="str">
        <f t="shared" ref="D27:D90" si="11">_xlfn.TEXTJOIN("-",TRUE,W3:X3)</f>
        <v/>
      </c>
      <c r="E27" s="3" t="str">
        <f t="shared" ref="E27:E28" si="12">_xlfn.TEXTJOIN("-",TRUE,Y3:Z3)</f>
        <v/>
      </c>
      <c r="J27" s="32"/>
      <c r="K27" s="17"/>
      <c r="M27" s="2"/>
      <c r="N27" s="56"/>
      <c r="O27" s="56"/>
      <c r="P27" s="47"/>
      <c r="Q27" s="47"/>
      <c r="R27" s="2"/>
      <c r="S27" s="32"/>
      <c r="T27" s="32"/>
      <c r="U27" s="2"/>
      <c r="V27" s="32"/>
      <c r="W27" s="32"/>
      <c r="X27" s="32"/>
      <c r="Y27" s="32"/>
      <c r="Z27" s="32"/>
    </row>
    <row r="28" spans="1:26" ht="15.95" customHeight="1" x14ac:dyDescent="0.2">
      <c r="A28" s="2"/>
      <c r="B28" s="29" t="str">
        <f t="shared" si="9"/>
        <v/>
      </c>
      <c r="C28" s="3" t="str">
        <f t="shared" si="10"/>
        <v/>
      </c>
      <c r="D28" s="3" t="str">
        <f t="shared" si="11"/>
        <v/>
      </c>
      <c r="E28" s="3" t="str">
        <f t="shared" si="12"/>
        <v/>
      </c>
      <c r="J28" s="32"/>
      <c r="K28" s="35"/>
      <c r="L28" s="3"/>
      <c r="M28" s="2"/>
      <c r="N28" s="56"/>
      <c r="O28" s="56"/>
      <c r="P28" s="47"/>
      <c r="Q28" s="47"/>
      <c r="R28" s="2"/>
      <c r="S28" s="32"/>
      <c r="T28" s="32"/>
      <c r="U28" s="2"/>
      <c r="V28" s="32"/>
      <c r="W28" s="32"/>
      <c r="X28" s="32"/>
      <c r="Y28" s="32"/>
      <c r="Z28" s="32"/>
    </row>
    <row r="29" spans="1:26" ht="15.95" customHeight="1" x14ac:dyDescent="0.2">
      <c r="A29" s="2"/>
      <c r="B29" s="29" t="str">
        <f t="shared" si="9"/>
        <v/>
      </c>
      <c r="C29" s="3" t="str">
        <f t="shared" si="10"/>
        <v/>
      </c>
      <c r="D29" s="3" t="str">
        <f t="shared" si="11"/>
        <v/>
      </c>
      <c r="J29" s="32"/>
      <c r="K29" s="35"/>
      <c r="L29" s="18"/>
      <c r="M29" s="2"/>
      <c r="N29" s="56"/>
      <c r="O29" s="56"/>
      <c r="P29" s="47"/>
      <c r="Q29" s="47"/>
      <c r="R29" s="2"/>
      <c r="S29" s="32"/>
      <c r="T29" s="32"/>
      <c r="U29" s="2"/>
      <c r="V29" s="32"/>
      <c r="W29" s="32"/>
      <c r="X29" s="32"/>
      <c r="Y29" s="32"/>
      <c r="Z29" s="32"/>
    </row>
    <row r="30" spans="1:26" ht="15.95" customHeight="1" x14ac:dyDescent="0.2">
      <c r="A30" s="2"/>
      <c r="B30" s="29" t="str">
        <f t="shared" si="9"/>
        <v/>
      </c>
      <c r="C30" s="3" t="str">
        <f t="shared" si="10"/>
        <v/>
      </c>
      <c r="D30" s="3" t="str">
        <f t="shared" si="11"/>
        <v/>
      </c>
      <c r="J30" s="32"/>
      <c r="K30" s="35"/>
      <c r="L30" s="18"/>
      <c r="M30" s="2"/>
      <c r="N30" s="56"/>
      <c r="O30" s="56"/>
      <c r="P30" s="47"/>
      <c r="Q30" s="47"/>
      <c r="R30" s="2"/>
      <c r="S30" s="32"/>
      <c r="T30" s="32"/>
      <c r="U30" s="2"/>
      <c r="V30" s="32"/>
      <c r="W30" s="32"/>
      <c r="X30" s="32"/>
      <c r="Y30" s="32"/>
      <c r="Z30" s="32"/>
    </row>
    <row r="31" spans="1:26" ht="15.95" customHeight="1" x14ac:dyDescent="0.2">
      <c r="A31" s="2"/>
      <c r="B31" s="29" t="str">
        <f t="shared" si="9"/>
        <v/>
      </c>
      <c r="C31" s="3" t="str">
        <f t="shared" si="10"/>
        <v/>
      </c>
      <c r="D31" s="3" t="str">
        <f t="shared" si="11"/>
        <v/>
      </c>
      <c r="J31" s="32"/>
      <c r="K31" s="35"/>
      <c r="L31" s="18"/>
      <c r="M31" s="2"/>
      <c r="N31" s="56"/>
      <c r="O31" s="56"/>
      <c r="P31" s="47"/>
      <c r="Q31" s="47"/>
      <c r="R31" s="2"/>
      <c r="S31" s="32"/>
      <c r="T31" s="32"/>
      <c r="U31" s="2"/>
      <c r="V31" s="32"/>
      <c r="W31" s="32"/>
      <c r="X31" s="32"/>
      <c r="Y31" s="32"/>
      <c r="Z31" s="32"/>
    </row>
    <row r="32" spans="1:26" ht="15.95" customHeight="1" x14ac:dyDescent="0.2">
      <c r="A32" s="2"/>
      <c r="B32" s="29" t="str">
        <f t="shared" si="9"/>
        <v/>
      </c>
      <c r="C32" s="3" t="str">
        <f t="shared" si="10"/>
        <v/>
      </c>
      <c r="D32" s="3" t="str">
        <f t="shared" si="11"/>
        <v/>
      </c>
      <c r="J32" s="32"/>
      <c r="K32" s="35"/>
      <c r="L32" s="18"/>
      <c r="M32" s="2"/>
      <c r="N32" s="56"/>
      <c r="O32" s="56"/>
      <c r="P32" s="47"/>
      <c r="Q32" s="47"/>
      <c r="R32" s="2"/>
      <c r="S32" s="32"/>
      <c r="T32" s="32"/>
      <c r="U32" s="2"/>
      <c r="V32" s="32"/>
      <c r="W32" s="32"/>
      <c r="X32" s="32"/>
      <c r="Y32" s="32"/>
      <c r="Z32" s="32"/>
    </row>
    <row r="33" spans="1:26" ht="15.95" customHeight="1" x14ac:dyDescent="0.2">
      <c r="A33" s="2"/>
      <c r="B33" s="29" t="str">
        <f t="shared" si="9"/>
        <v/>
      </c>
      <c r="C33" s="3" t="str">
        <f t="shared" si="10"/>
        <v/>
      </c>
      <c r="D33" s="3" t="str">
        <f t="shared" si="11"/>
        <v/>
      </c>
      <c r="J33" s="32"/>
      <c r="K33" s="35"/>
      <c r="L33" s="18"/>
      <c r="M33" s="2"/>
      <c r="N33" s="56"/>
      <c r="O33" s="56"/>
      <c r="P33" s="47"/>
      <c r="Q33" s="47"/>
      <c r="R33" s="2"/>
      <c r="S33" s="32"/>
      <c r="T33" s="32"/>
      <c r="U33" s="2"/>
      <c r="V33" s="32"/>
      <c r="W33" s="32"/>
      <c r="X33" s="32"/>
      <c r="Y33" s="32"/>
      <c r="Z33" s="32"/>
    </row>
    <row r="34" spans="1:26" ht="15.95" customHeight="1" x14ac:dyDescent="0.2">
      <c r="A34" s="2"/>
      <c r="B34" s="29" t="str">
        <f t="shared" si="9"/>
        <v/>
      </c>
      <c r="C34" s="3" t="str">
        <f t="shared" si="10"/>
        <v/>
      </c>
      <c r="D34" s="3" t="str">
        <f t="shared" si="11"/>
        <v/>
      </c>
      <c r="J34" s="32"/>
      <c r="K34" s="35"/>
      <c r="L34" s="18"/>
      <c r="N34" s="56"/>
      <c r="O34" s="56"/>
      <c r="P34" s="47"/>
      <c r="Q34" s="47"/>
      <c r="R34" s="2"/>
      <c r="S34" s="32"/>
      <c r="T34" s="32"/>
      <c r="U34" s="2"/>
      <c r="V34" s="32"/>
      <c r="W34" s="32"/>
      <c r="X34" s="32"/>
      <c r="Y34" s="32"/>
      <c r="Z34" s="32"/>
    </row>
    <row r="35" spans="1:26" ht="15.95" customHeight="1" x14ac:dyDescent="0.2">
      <c r="A35" s="2"/>
      <c r="B35" s="29" t="str">
        <f t="shared" si="9"/>
        <v/>
      </c>
      <c r="C35" s="3" t="str">
        <f t="shared" si="10"/>
        <v/>
      </c>
      <c r="D35" s="3" t="str">
        <f t="shared" si="11"/>
        <v/>
      </c>
      <c r="J35" s="32"/>
      <c r="K35" s="35"/>
      <c r="L35" s="18"/>
      <c r="N35" s="56"/>
      <c r="O35" s="56"/>
      <c r="P35" s="47"/>
      <c r="Q35" s="47"/>
      <c r="R35" s="2"/>
      <c r="S35" s="32"/>
      <c r="T35" s="32"/>
      <c r="U35" s="2"/>
      <c r="V35" s="32"/>
      <c r="W35" s="32"/>
      <c r="X35" s="32"/>
      <c r="Y35" s="32"/>
      <c r="Z35" s="32"/>
    </row>
    <row r="36" spans="1:26" ht="15.95" customHeight="1" x14ac:dyDescent="0.2">
      <c r="A36" s="2"/>
      <c r="B36" s="29" t="str">
        <f t="shared" si="9"/>
        <v/>
      </c>
      <c r="C36" s="3" t="str">
        <f t="shared" si="10"/>
        <v/>
      </c>
      <c r="D36" s="3" t="str">
        <f t="shared" si="11"/>
        <v/>
      </c>
      <c r="J36" s="32"/>
      <c r="K36" s="35"/>
      <c r="L36" s="18"/>
      <c r="N36" s="56"/>
      <c r="O36" s="56"/>
      <c r="P36" s="47"/>
      <c r="Q36" s="47"/>
      <c r="R36" s="2"/>
      <c r="S36" s="32"/>
      <c r="T36" s="32"/>
      <c r="U36" s="2"/>
      <c r="V36" s="32"/>
      <c r="W36" s="32"/>
      <c r="X36" s="32"/>
      <c r="Y36" s="32"/>
      <c r="Z36" s="32"/>
    </row>
    <row r="37" spans="1:26" ht="15.95" customHeight="1" x14ac:dyDescent="0.2">
      <c r="A37" s="2"/>
      <c r="B37" s="29" t="str">
        <f t="shared" si="9"/>
        <v/>
      </c>
      <c r="C37" s="3" t="str">
        <f t="shared" si="10"/>
        <v/>
      </c>
      <c r="D37" s="3" t="str">
        <f t="shared" si="11"/>
        <v/>
      </c>
      <c r="J37" s="32"/>
      <c r="K37" s="35"/>
      <c r="N37" s="56"/>
      <c r="O37" s="56"/>
      <c r="P37" s="47"/>
      <c r="Q37" s="47"/>
      <c r="R37" s="2"/>
      <c r="S37" s="32"/>
      <c r="T37" s="32"/>
      <c r="U37" s="2"/>
      <c r="V37" s="32"/>
      <c r="W37" s="32"/>
      <c r="X37" s="32"/>
      <c r="Y37" s="32"/>
      <c r="Z37" s="32"/>
    </row>
    <row r="38" spans="1:26" ht="15.95" customHeight="1" x14ac:dyDescent="0.2">
      <c r="B38" s="29" t="str">
        <f t="shared" si="9"/>
        <v/>
      </c>
      <c r="C38" s="3" t="str">
        <f t="shared" si="10"/>
        <v/>
      </c>
      <c r="D38" s="3" t="str">
        <f t="shared" si="11"/>
        <v/>
      </c>
      <c r="J38" s="32"/>
      <c r="K38" s="25"/>
      <c r="N38" s="56"/>
      <c r="O38" s="56"/>
      <c r="P38" s="47"/>
      <c r="Q38" s="47"/>
      <c r="R38" s="2"/>
      <c r="S38" s="32"/>
      <c r="T38" s="32"/>
      <c r="U38" s="2"/>
      <c r="V38" s="32"/>
      <c r="W38" s="32"/>
      <c r="X38" s="32"/>
      <c r="Y38" s="32"/>
      <c r="Z38" s="32"/>
    </row>
    <row r="39" spans="1:26" ht="15.95" customHeight="1" x14ac:dyDescent="0.2">
      <c r="B39" s="29" t="str">
        <f t="shared" si="9"/>
        <v/>
      </c>
      <c r="C39" s="3" t="str">
        <f t="shared" si="10"/>
        <v/>
      </c>
      <c r="D39" s="3" t="str">
        <f t="shared" si="11"/>
        <v/>
      </c>
      <c r="J39" s="32"/>
      <c r="K39" s="25"/>
      <c r="N39" s="56"/>
      <c r="O39" s="56"/>
      <c r="P39" s="47"/>
      <c r="Q39" s="47"/>
      <c r="R39" s="2"/>
      <c r="S39" s="32"/>
      <c r="T39" s="32"/>
      <c r="U39" s="2"/>
      <c r="V39" s="32"/>
      <c r="W39" s="32"/>
      <c r="X39" s="32"/>
      <c r="Y39" s="32"/>
      <c r="Z39" s="32"/>
    </row>
    <row r="40" spans="1:26" ht="15.95" customHeight="1" x14ac:dyDescent="0.2">
      <c r="B40" s="29" t="str">
        <f t="shared" si="9"/>
        <v/>
      </c>
      <c r="C40" s="3" t="str">
        <f t="shared" si="10"/>
        <v/>
      </c>
      <c r="D40" s="3" t="str">
        <f t="shared" si="11"/>
        <v/>
      </c>
      <c r="J40" s="32"/>
      <c r="K40" s="25"/>
      <c r="N40" s="56"/>
      <c r="O40" s="56"/>
      <c r="P40" s="47"/>
      <c r="Q40" s="47"/>
      <c r="R40" s="2"/>
      <c r="S40" s="32"/>
      <c r="T40" s="32"/>
      <c r="U40" s="2"/>
      <c r="V40" s="32"/>
      <c r="W40" s="32"/>
      <c r="X40" s="32"/>
      <c r="Y40" s="32"/>
      <c r="Z40" s="32"/>
    </row>
    <row r="41" spans="1:26" ht="15.95" customHeight="1" x14ac:dyDescent="0.2">
      <c r="B41" s="29" t="str">
        <f t="shared" si="9"/>
        <v/>
      </c>
      <c r="C41" s="3" t="str">
        <f t="shared" si="10"/>
        <v/>
      </c>
      <c r="D41" s="3" t="str">
        <f t="shared" si="11"/>
        <v/>
      </c>
      <c r="J41" s="32"/>
      <c r="K41" s="25"/>
      <c r="N41" s="56"/>
      <c r="O41" s="56"/>
      <c r="P41" s="47"/>
      <c r="Q41" s="47"/>
      <c r="R41" s="2"/>
      <c r="S41" s="32"/>
      <c r="T41" s="32"/>
      <c r="U41" s="2"/>
      <c r="V41" s="32"/>
      <c r="W41" s="32"/>
      <c r="X41" s="32"/>
      <c r="Y41" s="32"/>
      <c r="Z41" s="32"/>
    </row>
    <row r="42" spans="1:26" ht="15.95" customHeight="1" x14ac:dyDescent="0.2">
      <c r="B42" s="29" t="str">
        <f t="shared" si="9"/>
        <v/>
      </c>
      <c r="C42" s="3" t="str">
        <f t="shared" si="10"/>
        <v/>
      </c>
      <c r="D42" s="3" t="str">
        <f t="shared" si="11"/>
        <v/>
      </c>
      <c r="J42" s="32"/>
      <c r="K42" s="25"/>
      <c r="N42" s="56"/>
      <c r="O42" s="56"/>
      <c r="P42" s="47"/>
      <c r="Q42" s="47"/>
      <c r="R42" s="2"/>
      <c r="S42" s="32"/>
      <c r="T42" s="32"/>
      <c r="U42" s="2"/>
      <c r="V42" s="32"/>
      <c r="W42" s="32"/>
      <c r="X42" s="32"/>
      <c r="Y42" s="32"/>
      <c r="Z42" s="32"/>
    </row>
    <row r="43" spans="1:26" ht="15.95" customHeight="1" x14ac:dyDescent="0.2">
      <c r="B43" s="29" t="str">
        <f t="shared" si="9"/>
        <v/>
      </c>
      <c r="C43" s="3" t="str">
        <f t="shared" si="10"/>
        <v/>
      </c>
      <c r="D43" s="3" t="str">
        <f t="shared" si="11"/>
        <v/>
      </c>
      <c r="J43" s="32"/>
      <c r="K43" s="25"/>
      <c r="N43" s="56"/>
      <c r="O43" s="56"/>
      <c r="P43" s="47"/>
      <c r="Q43" s="47"/>
      <c r="R43" s="2"/>
      <c r="S43" s="32"/>
      <c r="T43" s="32"/>
      <c r="U43" s="2"/>
      <c r="V43" s="32"/>
      <c r="W43" s="32"/>
      <c r="X43" s="32"/>
      <c r="Y43" s="32"/>
      <c r="Z43" s="32"/>
    </row>
    <row r="44" spans="1:26" ht="15.95" customHeight="1" x14ac:dyDescent="0.2">
      <c r="B44" s="29" t="str">
        <f t="shared" si="9"/>
        <v/>
      </c>
      <c r="C44" s="3" t="str">
        <f t="shared" si="10"/>
        <v/>
      </c>
      <c r="D44" s="3" t="str">
        <f t="shared" si="11"/>
        <v/>
      </c>
      <c r="J44" s="32"/>
      <c r="K44" s="25"/>
      <c r="N44" s="56"/>
      <c r="O44" s="56"/>
      <c r="P44" s="47"/>
      <c r="Q44" s="47"/>
      <c r="R44" s="2"/>
      <c r="S44" s="32"/>
      <c r="T44" s="32"/>
      <c r="U44" s="2"/>
      <c r="V44" s="32"/>
      <c r="W44" s="32"/>
      <c r="X44" s="32"/>
      <c r="Y44" s="32"/>
      <c r="Z44" s="32"/>
    </row>
    <row r="45" spans="1:26" ht="15.95" customHeight="1" x14ac:dyDescent="0.2">
      <c r="B45" s="29" t="str">
        <f t="shared" si="9"/>
        <v/>
      </c>
      <c r="C45" s="3" t="str">
        <f t="shared" si="10"/>
        <v/>
      </c>
      <c r="D45" s="3" t="str">
        <f t="shared" si="11"/>
        <v/>
      </c>
      <c r="J45" s="32"/>
      <c r="K45" s="25"/>
      <c r="N45" s="56"/>
      <c r="O45" s="56"/>
      <c r="P45" s="47"/>
      <c r="Q45" s="47"/>
      <c r="R45" s="2"/>
      <c r="S45" s="32"/>
      <c r="T45" s="32"/>
      <c r="U45" s="2"/>
      <c r="V45" s="32"/>
      <c r="W45" s="32"/>
      <c r="X45" s="32"/>
      <c r="Y45" s="32"/>
      <c r="Z45" s="32"/>
    </row>
    <row r="46" spans="1:26" ht="15.95" customHeight="1" x14ac:dyDescent="0.2">
      <c r="B46" s="29" t="str">
        <f t="shared" si="9"/>
        <v/>
      </c>
      <c r="C46" s="3" t="str">
        <f t="shared" si="10"/>
        <v/>
      </c>
      <c r="D46" s="3" t="str">
        <f t="shared" si="11"/>
        <v/>
      </c>
      <c r="J46" s="32"/>
      <c r="K46" s="25"/>
      <c r="N46" s="56"/>
      <c r="O46" s="56"/>
      <c r="P46" s="47"/>
      <c r="Q46" s="47"/>
      <c r="R46" s="2"/>
      <c r="S46" s="32"/>
      <c r="T46" s="32"/>
      <c r="U46" s="2"/>
      <c r="V46" s="32"/>
      <c r="W46" s="32"/>
      <c r="X46" s="32"/>
      <c r="Y46" s="32"/>
      <c r="Z46" s="32"/>
    </row>
    <row r="47" spans="1:26" ht="15.95" customHeight="1" x14ac:dyDescent="0.2">
      <c r="B47" s="29" t="str">
        <f t="shared" si="9"/>
        <v/>
      </c>
      <c r="C47" s="3" t="str">
        <f t="shared" si="10"/>
        <v/>
      </c>
      <c r="D47" s="3" t="str">
        <f t="shared" si="11"/>
        <v/>
      </c>
      <c r="J47" s="32"/>
      <c r="K47" s="25"/>
      <c r="N47" s="56"/>
      <c r="O47" s="56"/>
      <c r="P47" s="47"/>
      <c r="Q47" s="47"/>
      <c r="R47" s="2"/>
      <c r="S47" s="32"/>
      <c r="T47" s="32"/>
      <c r="U47" s="2"/>
      <c r="V47" s="32"/>
      <c r="W47" s="32"/>
      <c r="X47" s="32"/>
      <c r="Y47" s="32"/>
      <c r="Z47" s="32"/>
    </row>
    <row r="48" spans="1:26" ht="15.95" customHeight="1" x14ac:dyDescent="0.2">
      <c r="B48" s="29" t="str">
        <f t="shared" si="9"/>
        <v/>
      </c>
      <c r="C48" s="3" t="str">
        <f t="shared" si="10"/>
        <v/>
      </c>
      <c r="D48" s="3" t="str">
        <f t="shared" si="11"/>
        <v/>
      </c>
      <c r="J48" s="32"/>
      <c r="K48" s="25"/>
      <c r="N48" s="56"/>
      <c r="O48" s="56"/>
      <c r="P48" s="47"/>
      <c r="Q48" s="47"/>
      <c r="R48" s="2"/>
      <c r="S48" s="32"/>
      <c r="T48" s="32"/>
      <c r="U48" s="2"/>
      <c r="V48" s="32"/>
      <c r="W48" s="32"/>
      <c r="X48" s="32"/>
      <c r="Y48" s="32"/>
      <c r="Z48" s="32"/>
    </row>
    <row r="49" spans="2:26" ht="15.95" customHeight="1" x14ac:dyDescent="0.2">
      <c r="B49" s="29" t="str">
        <f t="shared" si="9"/>
        <v/>
      </c>
      <c r="C49" s="3" t="str">
        <f t="shared" si="10"/>
        <v/>
      </c>
      <c r="D49" s="3" t="str">
        <f t="shared" si="11"/>
        <v/>
      </c>
      <c r="J49" s="32"/>
      <c r="K49" s="25"/>
      <c r="N49" s="56"/>
      <c r="O49" s="56"/>
      <c r="P49" s="47"/>
      <c r="Q49" s="47"/>
      <c r="R49" s="2"/>
      <c r="S49" s="32"/>
      <c r="T49" s="32"/>
      <c r="U49" s="2"/>
      <c r="V49" s="32"/>
      <c r="W49" s="32"/>
      <c r="X49" s="32"/>
      <c r="Y49" s="32"/>
      <c r="Z49" s="32"/>
    </row>
    <row r="50" spans="2:26" ht="15.95" customHeight="1" x14ac:dyDescent="0.2">
      <c r="B50" s="29" t="str">
        <f t="shared" si="9"/>
        <v/>
      </c>
      <c r="C50" s="3" t="str">
        <f t="shared" si="10"/>
        <v/>
      </c>
      <c r="D50" s="3" t="str">
        <f t="shared" si="11"/>
        <v/>
      </c>
      <c r="J50" s="32"/>
      <c r="K50" s="25"/>
      <c r="N50" s="56"/>
      <c r="O50" s="56"/>
      <c r="P50" s="47"/>
      <c r="Q50" s="47"/>
      <c r="R50" s="2"/>
      <c r="S50" s="32"/>
      <c r="T50" s="32"/>
      <c r="U50" s="2"/>
      <c r="V50" s="32"/>
      <c r="W50" s="32"/>
      <c r="X50" s="32"/>
      <c r="Y50" s="32"/>
      <c r="Z50" s="32"/>
    </row>
    <row r="51" spans="2:26" ht="15.95" customHeight="1" x14ac:dyDescent="0.2">
      <c r="B51" s="29" t="str">
        <f t="shared" si="9"/>
        <v/>
      </c>
      <c r="C51" s="3" t="str">
        <f t="shared" si="10"/>
        <v/>
      </c>
      <c r="D51" s="3" t="str">
        <f t="shared" si="11"/>
        <v/>
      </c>
      <c r="J51" s="32"/>
      <c r="K51" s="25"/>
      <c r="N51" s="56"/>
      <c r="O51" s="56"/>
      <c r="P51" s="47"/>
      <c r="Q51" s="47"/>
      <c r="R51" s="2"/>
      <c r="S51" s="32"/>
      <c r="T51" s="32"/>
      <c r="U51" s="2"/>
      <c r="V51" s="32"/>
      <c r="W51" s="32"/>
      <c r="X51" s="32"/>
      <c r="Y51" s="32"/>
      <c r="Z51" s="32"/>
    </row>
    <row r="52" spans="2:26" ht="15.95" customHeight="1" x14ac:dyDescent="0.2">
      <c r="B52" s="29" t="str">
        <f t="shared" si="9"/>
        <v/>
      </c>
      <c r="C52" s="3" t="str">
        <f t="shared" si="10"/>
        <v/>
      </c>
      <c r="D52" s="3" t="str">
        <f t="shared" si="11"/>
        <v/>
      </c>
      <c r="J52" s="32"/>
      <c r="K52" s="25"/>
      <c r="N52" s="56"/>
      <c r="O52" s="56"/>
      <c r="P52" s="56"/>
      <c r="Q52" s="47"/>
      <c r="R52" s="2"/>
      <c r="S52" s="32"/>
      <c r="T52" s="32"/>
      <c r="U52" s="2"/>
      <c r="V52" s="32"/>
      <c r="W52" s="32"/>
      <c r="X52" s="32"/>
      <c r="Y52" s="32"/>
      <c r="Z52" s="32"/>
    </row>
    <row r="53" spans="2:26" ht="15.95" customHeight="1" x14ac:dyDescent="0.2">
      <c r="B53" s="29" t="str">
        <f t="shared" si="9"/>
        <v/>
      </c>
      <c r="C53" s="3" t="str">
        <f t="shared" si="10"/>
        <v/>
      </c>
      <c r="D53" s="3" t="str">
        <f t="shared" si="11"/>
        <v/>
      </c>
      <c r="J53" s="32"/>
      <c r="K53" s="25"/>
      <c r="N53" s="56"/>
      <c r="O53" s="56"/>
      <c r="P53" s="56"/>
      <c r="Q53" s="47"/>
      <c r="R53" s="2"/>
      <c r="S53" s="32"/>
      <c r="T53" s="32"/>
      <c r="U53" s="2"/>
      <c r="V53" s="32"/>
      <c r="W53" s="32"/>
      <c r="X53" s="32"/>
      <c r="Y53" s="32"/>
      <c r="Z53" s="32"/>
    </row>
    <row r="54" spans="2:26" ht="15.95" customHeight="1" x14ac:dyDescent="0.2">
      <c r="B54" s="29" t="str">
        <f t="shared" si="9"/>
        <v/>
      </c>
      <c r="C54" s="3" t="str">
        <f t="shared" si="10"/>
        <v/>
      </c>
      <c r="D54" s="3" t="str">
        <f t="shared" si="11"/>
        <v/>
      </c>
      <c r="J54" s="32"/>
      <c r="K54" s="25"/>
      <c r="N54" s="56"/>
      <c r="O54" s="56"/>
      <c r="P54" s="56"/>
      <c r="Q54" s="47"/>
      <c r="R54" s="2"/>
      <c r="S54" s="32"/>
      <c r="T54" s="32"/>
      <c r="U54" s="2"/>
      <c r="V54" s="32"/>
      <c r="W54" s="32"/>
      <c r="X54" s="32"/>
      <c r="Y54" s="32"/>
      <c r="Z54" s="32"/>
    </row>
    <row r="55" spans="2:26" ht="15.95" customHeight="1" x14ac:dyDescent="0.2">
      <c r="B55" s="29" t="str">
        <f t="shared" si="9"/>
        <v/>
      </c>
      <c r="C55" s="3" t="str">
        <f t="shared" si="10"/>
        <v/>
      </c>
      <c r="D55" s="3" t="str">
        <f t="shared" si="11"/>
        <v/>
      </c>
      <c r="J55" s="32"/>
      <c r="K55" s="25"/>
      <c r="N55" s="56"/>
      <c r="O55" s="56"/>
      <c r="P55" s="56"/>
      <c r="Q55" s="47"/>
      <c r="R55" s="2"/>
      <c r="S55" s="32"/>
      <c r="T55" s="32"/>
      <c r="U55" s="2"/>
      <c r="V55" s="32"/>
      <c r="W55" s="32"/>
      <c r="X55" s="32"/>
      <c r="Y55" s="32"/>
      <c r="Z55" s="32"/>
    </row>
    <row r="56" spans="2:26" ht="15.95" customHeight="1" x14ac:dyDescent="0.2">
      <c r="B56" s="29" t="str">
        <f t="shared" si="9"/>
        <v/>
      </c>
      <c r="C56" s="3" t="str">
        <f t="shared" si="10"/>
        <v/>
      </c>
      <c r="D56" s="3" t="str">
        <f t="shared" si="11"/>
        <v/>
      </c>
      <c r="J56" s="32"/>
      <c r="K56" s="25"/>
      <c r="N56" s="56"/>
      <c r="O56" s="56"/>
      <c r="P56" s="56"/>
      <c r="Q56" s="47"/>
      <c r="R56" s="2"/>
      <c r="S56" s="32"/>
      <c r="T56" s="32"/>
      <c r="U56" s="2"/>
      <c r="V56" s="32"/>
      <c r="W56" s="32"/>
      <c r="X56" s="32"/>
      <c r="Y56" s="32"/>
      <c r="Z56" s="32"/>
    </row>
    <row r="57" spans="2:26" ht="15.95" customHeight="1" x14ac:dyDescent="0.2">
      <c r="B57" s="29" t="str">
        <f t="shared" si="9"/>
        <v/>
      </c>
      <c r="C57" s="3" t="str">
        <f t="shared" si="10"/>
        <v/>
      </c>
      <c r="D57" s="3" t="str">
        <f t="shared" si="11"/>
        <v/>
      </c>
      <c r="J57" s="32"/>
      <c r="K57" s="25"/>
      <c r="N57" s="56"/>
      <c r="O57" s="56"/>
      <c r="P57" s="56"/>
      <c r="Q57" s="47"/>
      <c r="R57" s="2"/>
      <c r="S57" s="2"/>
      <c r="T57" s="32"/>
      <c r="U57" s="2"/>
      <c r="V57" s="2"/>
      <c r="W57" s="2"/>
      <c r="X57" s="2"/>
      <c r="Y57" s="2"/>
      <c r="Z57" s="2"/>
    </row>
    <row r="58" spans="2:26" ht="15.95" customHeight="1" x14ac:dyDescent="0.2">
      <c r="B58" s="29" t="str">
        <f t="shared" si="9"/>
        <v/>
      </c>
      <c r="C58" s="3" t="str">
        <f t="shared" si="10"/>
        <v/>
      </c>
      <c r="D58" s="3" t="str">
        <f t="shared" si="11"/>
        <v/>
      </c>
      <c r="J58" s="32"/>
      <c r="K58" s="25"/>
      <c r="N58" s="56"/>
      <c r="O58" s="56"/>
      <c r="P58" s="56"/>
      <c r="Q58" s="47"/>
      <c r="R58" s="2"/>
      <c r="S58" s="2"/>
      <c r="T58" s="32"/>
      <c r="U58" s="2"/>
      <c r="V58" s="2"/>
      <c r="W58" s="2"/>
      <c r="X58" s="2"/>
      <c r="Y58" s="2"/>
      <c r="Z58" s="2"/>
    </row>
    <row r="59" spans="2:26" ht="15.95" customHeight="1" x14ac:dyDescent="0.2">
      <c r="B59" s="29" t="str">
        <f t="shared" si="9"/>
        <v/>
      </c>
      <c r="C59" s="3" t="str">
        <f t="shared" si="10"/>
        <v/>
      </c>
      <c r="D59" s="3" t="str">
        <f t="shared" si="11"/>
        <v/>
      </c>
      <c r="J59" s="32"/>
      <c r="K59" s="25"/>
      <c r="N59" s="56"/>
      <c r="O59" s="56"/>
      <c r="P59" s="56"/>
      <c r="Q59" s="47"/>
      <c r="R59" s="2"/>
      <c r="S59" s="2"/>
      <c r="T59" s="32"/>
      <c r="U59" s="2"/>
      <c r="V59" s="2"/>
      <c r="W59" s="2"/>
      <c r="X59" s="2"/>
      <c r="Y59" s="2"/>
      <c r="Z59" s="2"/>
    </row>
    <row r="60" spans="2:26" ht="15.95" customHeight="1" x14ac:dyDescent="0.2">
      <c r="B60" s="29" t="str">
        <f t="shared" si="9"/>
        <v/>
      </c>
      <c r="C60" s="3" t="str">
        <f t="shared" si="10"/>
        <v/>
      </c>
      <c r="D60" s="3" t="str">
        <f t="shared" si="11"/>
        <v/>
      </c>
      <c r="J60" s="32"/>
      <c r="K60" s="25"/>
      <c r="N60" s="56"/>
      <c r="O60" s="56"/>
      <c r="P60" s="56"/>
      <c r="Q60" s="47"/>
      <c r="R60" s="2"/>
      <c r="S60" s="2"/>
      <c r="T60" s="32"/>
      <c r="U60" s="2"/>
      <c r="V60" s="2"/>
      <c r="W60" s="2"/>
      <c r="X60" s="2"/>
      <c r="Y60" s="2"/>
      <c r="Z60" s="2"/>
    </row>
    <row r="61" spans="2:26" ht="15.95" customHeight="1" x14ac:dyDescent="0.2">
      <c r="B61" s="29" t="str">
        <f t="shared" si="9"/>
        <v/>
      </c>
      <c r="C61" s="3" t="str">
        <f t="shared" si="10"/>
        <v/>
      </c>
      <c r="D61" s="3" t="str">
        <f t="shared" si="11"/>
        <v/>
      </c>
      <c r="J61" s="32"/>
      <c r="K61" s="25"/>
      <c r="N61" s="56"/>
      <c r="O61" s="56"/>
      <c r="P61" s="56"/>
      <c r="Q61" s="47"/>
      <c r="R61" s="2"/>
      <c r="S61" s="2"/>
      <c r="T61" s="32"/>
      <c r="U61" s="2"/>
      <c r="V61" s="2"/>
      <c r="W61" s="2"/>
      <c r="X61" s="2"/>
      <c r="Y61" s="2"/>
      <c r="Z61" s="2"/>
    </row>
    <row r="62" spans="2:26" ht="15.95" customHeight="1" x14ac:dyDescent="0.2">
      <c r="B62" s="29" t="str">
        <f t="shared" si="9"/>
        <v/>
      </c>
      <c r="C62" s="3" t="str">
        <f t="shared" si="10"/>
        <v/>
      </c>
      <c r="D62" s="3" t="str">
        <f t="shared" si="11"/>
        <v/>
      </c>
      <c r="J62" s="32"/>
      <c r="K62" s="25"/>
      <c r="N62" s="56"/>
      <c r="O62" s="56"/>
      <c r="P62" s="56"/>
      <c r="Q62" s="47"/>
      <c r="R62" s="2"/>
      <c r="S62" s="2"/>
      <c r="T62" s="32"/>
      <c r="U62" s="2"/>
      <c r="V62" s="2"/>
      <c r="W62" s="2"/>
      <c r="X62" s="2"/>
      <c r="Y62" s="2"/>
      <c r="Z62" s="2"/>
    </row>
    <row r="63" spans="2:26" ht="15.95" customHeight="1" x14ac:dyDescent="0.2">
      <c r="B63" s="29" t="str">
        <f t="shared" si="9"/>
        <v/>
      </c>
      <c r="C63" s="3" t="str">
        <f t="shared" si="10"/>
        <v/>
      </c>
      <c r="D63" s="3" t="str">
        <f t="shared" si="11"/>
        <v/>
      </c>
      <c r="J63" s="32"/>
      <c r="K63" s="25"/>
      <c r="N63" s="56"/>
      <c r="O63" s="56"/>
      <c r="P63" s="56"/>
      <c r="Q63" s="47"/>
      <c r="R63" s="2"/>
      <c r="S63" s="2"/>
      <c r="T63" s="32"/>
      <c r="U63" s="2"/>
      <c r="V63" s="2"/>
      <c r="W63" s="2"/>
      <c r="X63" s="2"/>
      <c r="Y63" s="2"/>
      <c r="Z63" s="2"/>
    </row>
    <row r="64" spans="2:26" ht="15.95" customHeight="1" x14ac:dyDescent="0.2">
      <c r="B64" s="29" t="str">
        <f t="shared" si="9"/>
        <v/>
      </c>
      <c r="C64" s="3" t="str">
        <f t="shared" si="10"/>
        <v/>
      </c>
      <c r="D64" s="3" t="str">
        <f t="shared" si="11"/>
        <v/>
      </c>
      <c r="J64" s="32"/>
      <c r="K64" s="25"/>
      <c r="N64" s="56"/>
      <c r="O64" s="56"/>
      <c r="P64" s="56"/>
      <c r="Q64" s="47"/>
      <c r="R64" s="2"/>
      <c r="S64" s="2"/>
      <c r="T64" s="32"/>
      <c r="U64" s="2"/>
      <c r="V64" s="2"/>
      <c r="W64" s="2"/>
      <c r="X64" s="2"/>
      <c r="Y64" s="2"/>
      <c r="Z64" s="2"/>
    </row>
    <row r="65" spans="2:26" ht="15.95" customHeight="1" x14ac:dyDescent="0.2">
      <c r="B65" s="29" t="str">
        <f t="shared" si="9"/>
        <v/>
      </c>
      <c r="C65" s="3" t="str">
        <f t="shared" si="10"/>
        <v/>
      </c>
      <c r="D65" s="3" t="str">
        <f t="shared" si="11"/>
        <v/>
      </c>
      <c r="J65" s="32"/>
      <c r="K65" s="25"/>
      <c r="N65" s="56"/>
      <c r="O65" s="56"/>
      <c r="P65" s="56"/>
      <c r="Q65" s="47"/>
      <c r="R65" s="2"/>
      <c r="S65" s="2"/>
      <c r="T65" s="32"/>
      <c r="U65" s="2"/>
      <c r="V65" s="2"/>
      <c r="W65" s="2"/>
      <c r="X65" s="2"/>
      <c r="Y65" s="2"/>
      <c r="Z65" s="2"/>
    </row>
    <row r="66" spans="2:26" ht="15.95" customHeight="1" x14ac:dyDescent="0.2">
      <c r="B66" s="29" t="str">
        <f t="shared" si="9"/>
        <v/>
      </c>
      <c r="C66" s="3" t="str">
        <f t="shared" si="10"/>
        <v/>
      </c>
      <c r="D66" s="3" t="str">
        <f t="shared" si="11"/>
        <v/>
      </c>
      <c r="J66" s="32"/>
      <c r="K66" s="25"/>
      <c r="N66" s="56"/>
      <c r="O66" s="56"/>
      <c r="P66" s="56"/>
      <c r="Q66" s="47"/>
      <c r="R66" s="2"/>
      <c r="S66" s="2"/>
      <c r="T66" s="32"/>
      <c r="U66" s="2"/>
      <c r="V66" s="2"/>
      <c r="W66" s="2"/>
      <c r="X66" s="2"/>
      <c r="Y66" s="2"/>
      <c r="Z66" s="2"/>
    </row>
    <row r="67" spans="2:26" ht="15.95" customHeight="1" x14ac:dyDescent="0.2">
      <c r="B67" s="29" t="str">
        <f t="shared" si="9"/>
        <v/>
      </c>
      <c r="C67" s="3" t="str">
        <f t="shared" si="10"/>
        <v/>
      </c>
      <c r="D67" s="3" t="str">
        <f t="shared" si="11"/>
        <v/>
      </c>
      <c r="J67" s="32"/>
      <c r="K67" s="25"/>
      <c r="N67" s="56"/>
      <c r="O67" s="56"/>
      <c r="P67" s="56"/>
      <c r="Q67" s="47"/>
      <c r="R67" s="2"/>
      <c r="S67" s="2"/>
      <c r="T67" s="32"/>
      <c r="U67" s="2"/>
      <c r="V67" s="2"/>
      <c r="W67" s="2"/>
      <c r="X67" s="2"/>
      <c r="Y67" s="2"/>
      <c r="Z67" s="2"/>
    </row>
    <row r="68" spans="2:26" ht="15.95" customHeight="1" x14ac:dyDescent="0.2">
      <c r="B68" s="29" t="str">
        <f t="shared" si="9"/>
        <v/>
      </c>
      <c r="C68" s="3" t="str">
        <f t="shared" si="10"/>
        <v/>
      </c>
      <c r="D68" s="3" t="str">
        <f t="shared" si="11"/>
        <v/>
      </c>
      <c r="J68" s="32"/>
      <c r="K68" s="25"/>
      <c r="N68" s="56"/>
      <c r="O68" s="56"/>
      <c r="P68" s="56"/>
      <c r="Q68" s="47"/>
      <c r="R68" s="2"/>
      <c r="S68" s="2"/>
      <c r="T68" s="32"/>
      <c r="U68" s="2"/>
      <c r="V68" s="2"/>
      <c r="W68" s="2"/>
      <c r="X68" s="2"/>
      <c r="Y68" s="2"/>
      <c r="Z68" s="2"/>
    </row>
    <row r="69" spans="2:26" ht="15.95" customHeight="1" x14ac:dyDescent="0.2">
      <c r="B69" s="29" t="str">
        <f t="shared" si="9"/>
        <v/>
      </c>
      <c r="C69" s="3" t="str">
        <f t="shared" si="10"/>
        <v/>
      </c>
      <c r="D69" s="3" t="str">
        <f t="shared" si="11"/>
        <v/>
      </c>
      <c r="J69" s="32"/>
      <c r="K69" s="25"/>
      <c r="N69" s="56"/>
      <c r="O69" s="56"/>
      <c r="P69" s="56"/>
      <c r="Q69" s="47"/>
      <c r="R69" s="2"/>
      <c r="S69" s="2"/>
      <c r="T69" s="2"/>
      <c r="U69" s="2"/>
      <c r="V69" s="2"/>
      <c r="W69" s="2"/>
      <c r="X69" s="2"/>
      <c r="Y69" s="2"/>
      <c r="Z69" s="2"/>
    </row>
    <row r="70" spans="2:26" ht="15.95" customHeight="1" x14ac:dyDescent="0.2">
      <c r="B70" s="29" t="str">
        <f t="shared" si="9"/>
        <v/>
      </c>
      <c r="C70" s="3" t="str">
        <f t="shared" si="10"/>
        <v/>
      </c>
      <c r="D70" s="3" t="str">
        <f t="shared" si="11"/>
        <v/>
      </c>
      <c r="J70" s="32"/>
      <c r="K70" s="25"/>
      <c r="N70" s="56"/>
      <c r="O70" s="56"/>
      <c r="P70" s="56"/>
      <c r="Q70" s="47"/>
      <c r="R70" s="2"/>
      <c r="S70" s="2"/>
      <c r="T70" s="2"/>
      <c r="U70" s="2"/>
      <c r="V70" s="2"/>
      <c r="W70" s="2"/>
      <c r="X70" s="2"/>
      <c r="Y70" s="2"/>
      <c r="Z70" s="2"/>
    </row>
    <row r="71" spans="2:26" ht="15.95" customHeight="1" x14ac:dyDescent="0.2">
      <c r="B71" s="29" t="str">
        <f t="shared" si="9"/>
        <v/>
      </c>
      <c r="C71" s="3" t="str">
        <f t="shared" si="10"/>
        <v/>
      </c>
      <c r="D71" s="3" t="str">
        <f t="shared" si="11"/>
        <v/>
      </c>
      <c r="J71" s="32"/>
      <c r="K71" s="25"/>
      <c r="N71" s="56"/>
      <c r="O71" s="56"/>
      <c r="P71" s="56"/>
      <c r="Q71" s="47"/>
      <c r="R71" s="2"/>
      <c r="S71" s="2"/>
      <c r="T71" s="2"/>
      <c r="U71" s="2"/>
      <c r="V71" s="2"/>
      <c r="W71" s="2"/>
      <c r="X71" s="2"/>
      <c r="Y71" s="2"/>
      <c r="Z71" s="2"/>
    </row>
    <row r="72" spans="2:26" ht="15.95" customHeight="1" x14ac:dyDescent="0.2">
      <c r="B72" s="29" t="str">
        <f t="shared" si="9"/>
        <v/>
      </c>
      <c r="C72" s="3" t="str">
        <f t="shared" si="10"/>
        <v/>
      </c>
      <c r="D72" s="3" t="str">
        <f t="shared" si="11"/>
        <v/>
      </c>
      <c r="J72" s="32"/>
      <c r="K72" s="25"/>
      <c r="N72" s="56"/>
      <c r="O72" s="56"/>
      <c r="P72" s="56"/>
      <c r="Q72" s="47"/>
      <c r="R72" s="2"/>
      <c r="S72" s="2"/>
      <c r="T72" s="2"/>
      <c r="U72" s="2"/>
      <c r="V72" s="2"/>
      <c r="W72" s="2"/>
      <c r="X72" s="2"/>
      <c r="Y72" s="2"/>
      <c r="Z72" s="2"/>
    </row>
    <row r="73" spans="2:26" ht="15.95" customHeight="1" x14ac:dyDescent="0.2">
      <c r="B73" s="29" t="str">
        <f t="shared" si="9"/>
        <v/>
      </c>
      <c r="C73" s="3" t="str">
        <f t="shared" si="10"/>
        <v/>
      </c>
      <c r="D73" s="3" t="str">
        <f t="shared" si="11"/>
        <v/>
      </c>
      <c r="J73" s="32"/>
      <c r="K73" s="25"/>
      <c r="N73" s="56"/>
      <c r="O73" s="56"/>
      <c r="P73" s="56"/>
      <c r="Q73" s="47"/>
      <c r="R73" s="2"/>
      <c r="S73" s="2"/>
      <c r="T73" s="2"/>
      <c r="U73" s="2"/>
      <c r="V73" s="2"/>
      <c r="W73" s="2"/>
      <c r="X73" s="2"/>
      <c r="Y73" s="2"/>
      <c r="Z73" s="2"/>
    </row>
    <row r="74" spans="2:26" ht="15.95" customHeight="1" x14ac:dyDescent="0.2">
      <c r="B74" s="29" t="str">
        <f t="shared" si="9"/>
        <v/>
      </c>
      <c r="C74" s="3" t="str">
        <f t="shared" si="10"/>
        <v/>
      </c>
      <c r="D74" s="3" t="str">
        <f t="shared" si="11"/>
        <v/>
      </c>
      <c r="J74" s="32"/>
      <c r="K74" s="25"/>
      <c r="N74" s="56"/>
      <c r="O74" s="56"/>
      <c r="P74" s="56"/>
      <c r="Q74" s="47"/>
      <c r="R74" s="2"/>
      <c r="S74" s="2"/>
      <c r="T74" s="2"/>
      <c r="U74" s="2"/>
      <c r="V74" s="2"/>
      <c r="W74" s="2"/>
      <c r="X74" s="2"/>
      <c r="Y74" s="2"/>
      <c r="Z74" s="2"/>
    </row>
    <row r="75" spans="2:26" ht="15.95" customHeight="1" x14ac:dyDescent="0.2">
      <c r="B75" s="29" t="str">
        <f t="shared" si="9"/>
        <v/>
      </c>
      <c r="C75" s="3" t="str">
        <f t="shared" si="10"/>
        <v/>
      </c>
      <c r="D75" s="3" t="str">
        <f t="shared" si="11"/>
        <v/>
      </c>
      <c r="J75" s="32"/>
      <c r="K75" s="25"/>
      <c r="N75" s="56"/>
      <c r="O75" s="56"/>
      <c r="P75" s="56"/>
      <c r="Q75" s="47"/>
      <c r="R75" s="2"/>
      <c r="S75" s="2"/>
      <c r="T75" s="2"/>
      <c r="U75" s="2"/>
      <c r="V75" s="2"/>
      <c r="W75" s="2"/>
      <c r="X75" s="2"/>
      <c r="Y75" s="2"/>
      <c r="Z75" s="2"/>
    </row>
    <row r="76" spans="2:26" ht="15.95" customHeight="1" x14ac:dyDescent="0.2">
      <c r="B76" s="29" t="str">
        <f>_xlfn.TEXTJOIN("-",TRUE,S52:T52)</f>
        <v/>
      </c>
      <c r="C76" s="3" t="str">
        <f t="shared" si="10"/>
        <v/>
      </c>
      <c r="D76" s="3" t="str">
        <f t="shared" si="11"/>
        <v/>
      </c>
      <c r="J76" s="32"/>
      <c r="K76" s="25"/>
      <c r="N76" s="56"/>
      <c r="O76" s="56"/>
      <c r="P76" s="56"/>
      <c r="Q76" s="47"/>
      <c r="R76" s="2"/>
      <c r="S76" s="2"/>
      <c r="T76" s="2"/>
      <c r="U76" s="2"/>
      <c r="V76" s="2"/>
      <c r="W76" s="2"/>
      <c r="X76" s="2"/>
      <c r="Y76" s="2"/>
      <c r="Z76" s="2"/>
    </row>
    <row r="77" spans="2:26" ht="15.95" customHeight="1" x14ac:dyDescent="0.2">
      <c r="B77" s="29" t="str">
        <f t="shared" si="9"/>
        <v/>
      </c>
      <c r="C77" s="3" t="str">
        <f t="shared" si="10"/>
        <v/>
      </c>
      <c r="D77" s="3" t="str">
        <f t="shared" si="11"/>
        <v/>
      </c>
      <c r="J77" s="32"/>
      <c r="K77" s="25"/>
      <c r="N77" s="56"/>
      <c r="O77" s="56"/>
      <c r="P77" s="56"/>
      <c r="Q77" s="47"/>
      <c r="R77" s="2"/>
      <c r="S77" s="2"/>
      <c r="T77" s="2"/>
      <c r="U77" s="2"/>
      <c r="V77" s="2"/>
      <c r="W77" s="2"/>
      <c r="X77" s="2"/>
      <c r="Y77" s="2"/>
      <c r="Z77" s="2"/>
    </row>
    <row r="78" spans="2:26" ht="15.95" customHeight="1" x14ac:dyDescent="0.2">
      <c r="B78" s="29" t="str">
        <f t="shared" si="9"/>
        <v/>
      </c>
      <c r="C78" s="3" t="str">
        <f t="shared" si="10"/>
        <v/>
      </c>
      <c r="D78" s="3" t="str">
        <f t="shared" si="11"/>
        <v/>
      </c>
      <c r="J78" s="32"/>
      <c r="K78" s="25"/>
      <c r="N78" s="56"/>
      <c r="O78" s="56"/>
      <c r="P78" s="56"/>
      <c r="Q78" s="47"/>
      <c r="R78" s="2"/>
      <c r="S78" s="2"/>
      <c r="T78" s="2"/>
      <c r="U78" s="2"/>
      <c r="V78" s="2"/>
      <c r="W78" s="2"/>
      <c r="X78" s="2"/>
      <c r="Y78" s="2"/>
      <c r="Z78" s="2"/>
    </row>
    <row r="79" spans="2:26" ht="15.95" customHeight="1" x14ac:dyDescent="0.2">
      <c r="B79" s="29" t="str">
        <f t="shared" si="9"/>
        <v/>
      </c>
      <c r="C79" s="3" t="str">
        <f t="shared" si="10"/>
        <v/>
      </c>
      <c r="D79" s="3" t="str">
        <f t="shared" si="11"/>
        <v/>
      </c>
      <c r="J79" s="32"/>
      <c r="K79" s="25"/>
      <c r="N79" s="56"/>
      <c r="O79" s="56"/>
      <c r="P79" s="56"/>
      <c r="Q79" s="47"/>
      <c r="R79" s="2"/>
      <c r="S79" s="2"/>
      <c r="T79" s="2"/>
      <c r="U79" s="2"/>
      <c r="V79" s="2"/>
      <c r="W79" s="2"/>
      <c r="X79" s="2"/>
      <c r="Y79" s="2"/>
      <c r="Z79" s="2"/>
    </row>
    <row r="80" spans="2:26" ht="15.95" customHeight="1" x14ac:dyDescent="0.2">
      <c r="B80" s="29" t="str">
        <f t="shared" si="9"/>
        <v/>
      </c>
      <c r="C80" s="3" t="str">
        <f t="shared" si="10"/>
        <v/>
      </c>
      <c r="D80" s="3" t="str">
        <f t="shared" si="11"/>
        <v/>
      </c>
      <c r="J80" s="32"/>
      <c r="K80" s="25"/>
      <c r="N80" s="56"/>
      <c r="O80" s="56"/>
      <c r="P80" s="56"/>
      <c r="Q80" s="47"/>
      <c r="R80" s="2"/>
      <c r="S80" s="2"/>
      <c r="T80" s="2"/>
      <c r="U80" s="2"/>
      <c r="V80" s="2"/>
      <c r="W80" s="2"/>
      <c r="X80" s="2"/>
      <c r="Y80" s="2"/>
      <c r="Z80" s="2"/>
    </row>
    <row r="81" spans="2:26" ht="15.95" customHeight="1" x14ac:dyDescent="0.2">
      <c r="B81" s="29" t="str">
        <f t="shared" si="9"/>
        <v/>
      </c>
      <c r="C81" s="3" t="str">
        <f t="shared" si="10"/>
        <v/>
      </c>
      <c r="D81" s="3" t="str">
        <f t="shared" si="11"/>
        <v/>
      </c>
      <c r="J81" s="32"/>
      <c r="K81" s="25"/>
      <c r="N81" s="56"/>
      <c r="O81" s="56"/>
      <c r="P81" s="56"/>
      <c r="Q81" s="47"/>
      <c r="R81" s="2"/>
      <c r="S81" s="2"/>
      <c r="T81" s="2"/>
      <c r="U81" s="2"/>
      <c r="V81" s="2"/>
      <c r="W81" s="2"/>
      <c r="X81" s="2"/>
      <c r="Y81" s="2"/>
      <c r="Z81" s="2"/>
    </row>
    <row r="82" spans="2:26" ht="15.95" customHeight="1" x14ac:dyDescent="0.2">
      <c r="B82" s="29" t="str">
        <f t="shared" si="9"/>
        <v/>
      </c>
      <c r="C82" s="3" t="str">
        <f t="shared" si="10"/>
        <v/>
      </c>
      <c r="D82" s="3" t="str">
        <f t="shared" si="11"/>
        <v/>
      </c>
      <c r="J82" s="2"/>
      <c r="K82" s="25"/>
      <c r="N82" s="56"/>
      <c r="O82" s="56"/>
      <c r="P82" s="56"/>
      <c r="Q82" s="47"/>
      <c r="R82" s="2"/>
      <c r="S82" s="2"/>
      <c r="T82" s="2"/>
      <c r="U82" s="2"/>
      <c r="V82" s="2"/>
      <c r="W82" s="2"/>
      <c r="X82" s="2"/>
      <c r="Y82" s="2"/>
      <c r="Z82" s="2"/>
    </row>
    <row r="83" spans="2:26" ht="15.95" customHeight="1" x14ac:dyDescent="0.2">
      <c r="B83" s="29" t="str">
        <f t="shared" si="9"/>
        <v/>
      </c>
      <c r="C83" s="3" t="str">
        <f t="shared" si="10"/>
        <v/>
      </c>
      <c r="D83" s="3" t="str">
        <f t="shared" si="11"/>
        <v/>
      </c>
      <c r="J83" s="2"/>
      <c r="K83" s="25"/>
      <c r="N83" s="56"/>
      <c r="O83" s="56"/>
      <c r="P83" s="56"/>
      <c r="Q83" s="47"/>
      <c r="R83" s="2"/>
      <c r="S83" s="2"/>
      <c r="T83" s="2"/>
      <c r="U83" s="2"/>
      <c r="V83" s="2"/>
      <c r="W83" s="2"/>
      <c r="X83" s="2"/>
      <c r="Y83" s="2"/>
      <c r="Z83" s="2"/>
    </row>
    <row r="84" spans="2:26" ht="15.95" customHeight="1" x14ac:dyDescent="0.2">
      <c r="B84" s="29" t="str">
        <f t="shared" si="9"/>
        <v/>
      </c>
      <c r="C84" s="3" t="str">
        <f t="shared" si="10"/>
        <v/>
      </c>
      <c r="D84" s="3" t="str">
        <f t="shared" si="11"/>
        <v/>
      </c>
      <c r="J84" s="2"/>
      <c r="K84" s="25"/>
      <c r="N84" s="56"/>
      <c r="O84" s="56"/>
      <c r="P84" s="56"/>
      <c r="Q84" s="47"/>
      <c r="R84" s="2"/>
      <c r="S84" s="2"/>
      <c r="T84" s="2"/>
      <c r="U84" s="2"/>
      <c r="V84" s="2"/>
      <c r="W84" s="2"/>
      <c r="X84" s="2"/>
      <c r="Y84" s="2"/>
      <c r="Z84" s="2"/>
    </row>
    <row r="85" spans="2:26" ht="15.95" customHeight="1" x14ac:dyDescent="0.2">
      <c r="B85" s="29" t="str">
        <f t="shared" si="9"/>
        <v/>
      </c>
      <c r="C85" s="3" t="str">
        <f t="shared" si="10"/>
        <v/>
      </c>
      <c r="D85" s="3" t="str">
        <f t="shared" si="11"/>
        <v/>
      </c>
      <c r="J85" s="2"/>
      <c r="K85" s="25"/>
      <c r="N85" s="56"/>
      <c r="O85" s="56"/>
      <c r="P85" s="56"/>
      <c r="Q85" s="47"/>
      <c r="R85" s="2"/>
      <c r="S85" s="2"/>
      <c r="T85" s="2"/>
      <c r="U85" s="2"/>
      <c r="V85" s="2"/>
      <c r="W85" s="2"/>
      <c r="X85" s="2"/>
      <c r="Y85" s="2"/>
      <c r="Z85" s="2"/>
    </row>
    <row r="86" spans="2:26" ht="15.95" customHeight="1" x14ac:dyDescent="0.2">
      <c r="B86" s="29" t="str">
        <f t="shared" si="9"/>
        <v/>
      </c>
      <c r="C86" s="3" t="str">
        <f t="shared" si="10"/>
        <v/>
      </c>
      <c r="D86" s="3" t="str">
        <f t="shared" si="11"/>
        <v/>
      </c>
      <c r="J86" s="2"/>
      <c r="K86" s="25"/>
      <c r="N86" s="56"/>
      <c r="O86" s="56"/>
      <c r="P86" s="56"/>
      <c r="Q86" s="47"/>
      <c r="R86" s="2"/>
      <c r="S86" s="2"/>
      <c r="T86" s="2"/>
      <c r="U86" s="2"/>
      <c r="V86" s="2"/>
      <c r="W86" s="2"/>
      <c r="X86" s="2"/>
      <c r="Y86" s="2"/>
      <c r="Z86" s="2"/>
    </row>
    <row r="87" spans="2:26" ht="15.95" customHeight="1" x14ac:dyDescent="0.2">
      <c r="B87" s="29" t="str">
        <f t="shared" si="9"/>
        <v/>
      </c>
      <c r="C87" s="3" t="str">
        <f t="shared" si="10"/>
        <v/>
      </c>
      <c r="D87" s="3" t="str">
        <f t="shared" si="11"/>
        <v/>
      </c>
      <c r="J87" s="2"/>
      <c r="K87" s="25"/>
      <c r="N87" s="56"/>
      <c r="O87" s="56"/>
      <c r="P87" s="56"/>
      <c r="Q87" s="47"/>
      <c r="R87" s="2"/>
      <c r="S87" s="2"/>
      <c r="T87" s="2"/>
      <c r="U87" s="2"/>
      <c r="V87" s="2"/>
      <c r="W87" s="2"/>
      <c r="X87" s="2"/>
      <c r="Y87" s="2"/>
      <c r="Z87" s="2"/>
    </row>
    <row r="88" spans="2:26" ht="15.95" customHeight="1" x14ac:dyDescent="0.2">
      <c r="B88" s="29" t="str">
        <f t="shared" si="9"/>
        <v/>
      </c>
      <c r="C88" s="3" t="str">
        <f t="shared" si="10"/>
        <v/>
      </c>
      <c r="D88" s="3" t="str">
        <f t="shared" si="11"/>
        <v/>
      </c>
      <c r="J88" s="2"/>
      <c r="K88" s="25"/>
      <c r="N88" s="56"/>
      <c r="O88" s="56"/>
      <c r="P88" s="56"/>
      <c r="Q88" s="47"/>
      <c r="R88" s="2"/>
      <c r="S88" s="2"/>
      <c r="T88" s="2"/>
      <c r="U88" s="2"/>
      <c r="V88" s="2"/>
      <c r="W88" s="2"/>
      <c r="X88" s="2"/>
      <c r="Y88" s="2"/>
      <c r="Z88" s="2"/>
    </row>
    <row r="89" spans="2:26" ht="15.95" customHeight="1" x14ac:dyDescent="0.2">
      <c r="B89" s="29" t="str">
        <f t="shared" si="9"/>
        <v/>
      </c>
      <c r="C89" s="3" t="str">
        <f t="shared" si="10"/>
        <v/>
      </c>
      <c r="D89" s="3" t="str">
        <f t="shared" si="11"/>
        <v/>
      </c>
      <c r="J89" s="2"/>
      <c r="K89" s="25"/>
      <c r="N89" s="56"/>
      <c r="O89" s="56"/>
      <c r="P89" s="56"/>
      <c r="Q89" s="47"/>
      <c r="R89" s="2"/>
      <c r="S89" s="2"/>
      <c r="T89" s="2"/>
      <c r="U89" s="2"/>
      <c r="V89" s="2"/>
      <c r="W89" s="2"/>
      <c r="X89" s="2"/>
      <c r="Y89" s="2"/>
      <c r="Z89" s="2"/>
    </row>
    <row r="90" spans="2:26" ht="15.95" customHeight="1" x14ac:dyDescent="0.2">
      <c r="B90" s="29" t="str">
        <f t="shared" si="9"/>
        <v/>
      </c>
      <c r="C90" s="3" t="str">
        <f t="shared" si="10"/>
        <v/>
      </c>
      <c r="D90" s="3" t="str">
        <f t="shared" si="11"/>
        <v/>
      </c>
      <c r="J90" s="2"/>
      <c r="K90" s="25"/>
      <c r="N90" s="56"/>
      <c r="O90" s="56"/>
      <c r="P90" s="56"/>
      <c r="Q90" s="47"/>
      <c r="R90" s="2"/>
      <c r="S90" s="2"/>
      <c r="T90" s="2"/>
      <c r="U90" s="2"/>
      <c r="V90" s="2"/>
      <c r="W90" s="2"/>
      <c r="X90" s="2"/>
      <c r="Y90" s="2"/>
      <c r="Z90" s="2"/>
    </row>
    <row r="91" spans="2:26" ht="15.95" customHeight="1" x14ac:dyDescent="0.2">
      <c r="B91" s="29" t="str">
        <f t="shared" ref="B91:B115" si="13">_xlfn.TEXTJOIN("-",TRUE,S67:T67)</f>
        <v/>
      </c>
      <c r="C91" s="3" t="str">
        <f t="shared" ref="C91:C98" si="14">_xlfn.TEXTJOIN("-",TRUE,U67:V67)</f>
        <v/>
      </c>
      <c r="D91" s="3" t="str">
        <f t="shared" ref="D91:D98" si="15">_xlfn.TEXTJOIN("-",TRUE,W67:X67)</f>
        <v/>
      </c>
      <c r="J91" s="2"/>
      <c r="K91" s="25"/>
      <c r="N91" s="56"/>
      <c r="O91" s="56"/>
      <c r="P91" s="56"/>
      <c r="Q91" s="47"/>
      <c r="R91" s="2"/>
      <c r="S91" s="2"/>
      <c r="T91" s="2"/>
      <c r="U91" s="2"/>
      <c r="V91" s="2"/>
      <c r="W91" s="2"/>
      <c r="X91" s="2"/>
      <c r="Y91" s="2"/>
      <c r="Z91" s="2"/>
    </row>
    <row r="92" spans="2:26" ht="15.95" customHeight="1" x14ac:dyDescent="0.2">
      <c r="B92" s="29" t="str">
        <f t="shared" si="13"/>
        <v/>
      </c>
      <c r="C92" s="3" t="str">
        <f t="shared" si="14"/>
        <v/>
      </c>
      <c r="D92" s="3" t="str">
        <f t="shared" si="15"/>
        <v/>
      </c>
      <c r="J92" s="2"/>
      <c r="K92" s="25"/>
      <c r="N92" s="56"/>
      <c r="O92" s="56"/>
      <c r="P92" s="56"/>
      <c r="Q92" s="47"/>
      <c r="R92" s="2"/>
    </row>
    <row r="93" spans="2:26" ht="15.95" customHeight="1" x14ac:dyDescent="0.2">
      <c r="B93" s="29" t="str">
        <f t="shared" si="13"/>
        <v/>
      </c>
      <c r="C93" s="3" t="str">
        <f t="shared" si="14"/>
        <v/>
      </c>
      <c r="D93" s="3" t="str">
        <f t="shared" si="15"/>
        <v/>
      </c>
      <c r="J93" s="2"/>
      <c r="K93" s="25"/>
      <c r="N93" s="56"/>
      <c r="O93" s="56"/>
      <c r="P93" s="56"/>
      <c r="Q93" s="47"/>
      <c r="R93" s="2"/>
    </row>
    <row r="94" spans="2:26" ht="15.95" customHeight="1" x14ac:dyDescent="0.2">
      <c r="B94" s="29" t="str">
        <f t="shared" si="13"/>
        <v/>
      </c>
      <c r="C94" s="3" t="str">
        <f t="shared" si="14"/>
        <v/>
      </c>
      <c r="D94" s="3" t="str">
        <f t="shared" si="15"/>
        <v/>
      </c>
      <c r="J94" s="2"/>
      <c r="K94" s="25"/>
      <c r="N94" s="56"/>
      <c r="O94" s="56"/>
      <c r="P94" s="56"/>
      <c r="Q94" s="47"/>
      <c r="R94" s="2"/>
    </row>
    <row r="95" spans="2:26" ht="15.95" customHeight="1" x14ac:dyDescent="0.2">
      <c r="B95" s="29" t="str">
        <f t="shared" si="13"/>
        <v/>
      </c>
      <c r="C95" s="3" t="str">
        <f t="shared" si="14"/>
        <v/>
      </c>
      <c r="D95" s="3" t="str">
        <f t="shared" si="15"/>
        <v/>
      </c>
      <c r="J95" s="2"/>
      <c r="K95" s="25"/>
      <c r="N95" s="56"/>
      <c r="O95" s="56"/>
      <c r="P95" s="56"/>
      <c r="Q95" s="47"/>
      <c r="R95" s="2"/>
    </row>
    <row r="96" spans="2:26" ht="15.95" customHeight="1" x14ac:dyDescent="0.2">
      <c r="B96" s="29" t="str">
        <f t="shared" si="13"/>
        <v/>
      </c>
      <c r="C96" s="3" t="str">
        <f t="shared" si="14"/>
        <v/>
      </c>
      <c r="D96" s="3" t="str">
        <f t="shared" si="15"/>
        <v/>
      </c>
      <c r="J96" s="2"/>
      <c r="K96" s="25"/>
      <c r="N96" s="56"/>
      <c r="O96" s="56"/>
      <c r="P96" s="56"/>
      <c r="Q96" s="47"/>
      <c r="R96" s="2"/>
    </row>
    <row r="97" spans="2:18" ht="15.95" customHeight="1" x14ac:dyDescent="0.2">
      <c r="B97" s="29" t="str">
        <f t="shared" si="13"/>
        <v/>
      </c>
      <c r="C97" s="3" t="str">
        <f t="shared" si="14"/>
        <v/>
      </c>
      <c r="D97" s="3" t="str">
        <f t="shared" si="15"/>
        <v/>
      </c>
      <c r="J97" s="2"/>
      <c r="K97" s="25"/>
      <c r="N97" s="56"/>
      <c r="O97" s="56"/>
      <c r="P97" s="56"/>
      <c r="Q97" s="47"/>
      <c r="R97" s="2"/>
    </row>
    <row r="98" spans="2:18" ht="15.95" customHeight="1" x14ac:dyDescent="0.2">
      <c r="B98" s="29" t="str">
        <f t="shared" si="13"/>
        <v/>
      </c>
      <c r="C98" s="3" t="str">
        <f t="shared" si="14"/>
        <v/>
      </c>
      <c r="D98" s="3" t="str">
        <f t="shared" si="15"/>
        <v/>
      </c>
      <c r="J98" s="2"/>
      <c r="K98" s="25"/>
      <c r="N98" s="56"/>
      <c r="O98" s="56"/>
      <c r="P98" s="56"/>
      <c r="Q98" s="47"/>
      <c r="R98" s="2"/>
    </row>
    <row r="99" spans="2:18" ht="15.95" customHeight="1" x14ac:dyDescent="0.2">
      <c r="B99" s="29" t="str">
        <f t="shared" si="13"/>
        <v/>
      </c>
      <c r="J99" s="2"/>
      <c r="K99" s="25"/>
      <c r="N99" s="56"/>
      <c r="O99" s="56"/>
      <c r="P99" s="56"/>
      <c r="Q99" s="47"/>
      <c r="R99" s="2"/>
    </row>
    <row r="100" spans="2:18" ht="15.95" customHeight="1" x14ac:dyDescent="0.2">
      <c r="B100" s="29" t="str">
        <f t="shared" si="13"/>
        <v/>
      </c>
      <c r="J100" s="2"/>
      <c r="K100" s="25"/>
      <c r="N100" s="56"/>
      <c r="O100" s="56"/>
      <c r="P100" s="56"/>
      <c r="Q100" s="47"/>
      <c r="R100" s="2"/>
    </row>
    <row r="101" spans="2:18" ht="15.95" customHeight="1" x14ac:dyDescent="0.2">
      <c r="B101" s="29" t="str">
        <f t="shared" si="13"/>
        <v/>
      </c>
      <c r="J101" s="2"/>
      <c r="K101" s="25"/>
      <c r="N101" s="56"/>
      <c r="O101" s="56"/>
      <c r="P101" s="56"/>
      <c r="Q101" s="47"/>
      <c r="R101" s="2"/>
    </row>
    <row r="102" spans="2:18" ht="15.95" customHeight="1" x14ac:dyDescent="0.2">
      <c r="B102" s="29" t="str">
        <f t="shared" si="13"/>
        <v/>
      </c>
      <c r="J102" s="2"/>
      <c r="K102" s="25"/>
      <c r="R102" s="2"/>
    </row>
    <row r="103" spans="2:18" ht="15.95" customHeight="1" x14ac:dyDescent="0.2">
      <c r="B103" s="29" t="str">
        <f t="shared" si="13"/>
        <v/>
      </c>
      <c r="J103" s="2"/>
      <c r="K103" s="25"/>
      <c r="R103" s="2"/>
    </row>
    <row r="104" spans="2:18" ht="15.95" customHeight="1" x14ac:dyDescent="0.2">
      <c r="B104" s="29" t="str">
        <f t="shared" si="13"/>
        <v/>
      </c>
      <c r="I104" s="32"/>
      <c r="J104" s="2"/>
      <c r="K104" s="25"/>
      <c r="R104" s="2"/>
    </row>
    <row r="105" spans="2:18" ht="15.95" customHeight="1" x14ac:dyDescent="0.2">
      <c r="B105" s="29" t="str">
        <f t="shared" si="13"/>
        <v/>
      </c>
      <c r="I105" s="32"/>
      <c r="J105" s="2"/>
      <c r="K105" s="25"/>
      <c r="R105" s="2"/>
    </row>
    <row r="106" spans="2:18" ht="15.95" customHeight="1" x14ac:dyDescent="0.2">
      <c r="B106" s="29" t="str">
        <f t="shared" si="13"/>
        <v/>
      </c>
      <c r="I106" s="32"/>
      <c r="J106" s="2"/>
      <c r="K106" s="25"/>
    </row>
    <row r="107" spans="2:18" ht="15.95" customHeight="1" x14ac:dyDescent="0.2">
      <c r="B107" s="29" t="str">
        <f t="shared" si="13"/>
        <v/>
      </c>
      <c r="I107" s="32"/>
      <c r="J107" s="2"/>
      <c r="K107" s="25"/>
    </row>
    <row r="108" spans="2:18" ht="15.95" customHeight="1" x14ac:dyDescent="0.2">
      <c r="B108" s="29" t="str">
        <f t="shared" si="13"/>
        <v/>
      </c>
      <c r="I108" s="32"/>
      <c r="J108" s="2"/>
      <c r="K108" s="25"/>
    </row>
    <row r="109" spans="2:18" ht="15.95" customHeight="1" x14ac:dyDescent="0.2">
      <c r="B109" s="29" t="str">
        <f t="shared" si="13"/>
        <v/>
      </c>
      <c r="I109" s="32"/>
      <c r="J109" s="2"/>
      <c r="K109" s="25"/>
    </row>
    <row r="110" spans="2:18" ht="15.95" customHeight="1" x14ac:dyDescent="0.2">
      <c r="B110" s="29" t="str">
        <f t="shared" si="13"/>
        <v/>
      </c>
      <c r="I110" s="32"/>
      <c r="J110" s="2"/>
      <c r="K110" s="25"/>
    </row>
    <row r="111" spans="2:18" ht="15.95" customHeight="1" x14ac:dyDescent="0.2">
      <c r="B111" s="29" t="str">
        <f t="shared" si="13"/>
        <v/>
      </c>
      <c r="I111" s="32"/>
      <c r="J111" s="2"/>
      <c r="K111" s="25"/>
    </row>
    <row r="112" spans="2:18" ht="15.95" customHeight="1" x14ac:dyDescent="0.2">
      <c r="B112" s="29" t="str">
        <f t="shared" si="13"/>
        <v/>
      </c>
      <c r="I112" s="32"/>
      <c r="J112" s="2"/>
      <c r="K112" s="25"/>
    </row>
    <row r="113" spans="2:11" ht="15.95" customHeight="1" x14ac:dyDescent="0.2">
      <c r="B113" s="29" t="str">
        <f t="shared" si="13"/>
        <v/>
      </c>
      <c r="I113" s="32"/>
      <c r="J113" s="2"/>
      <c r="K113" s="25"/>
    </row>
    <row r="114" spans="2:11" ht="15.95" customHeight="1" x14ac:dyDescent="0.2">
      <c r="B114" s="29" t="str">
        <f t="shared" si="13"/>
        <v/>
      </c>
      <c r="I114" s="32"/>
      <c r="J114" s="2"/>
      <c r="K114" s="25"/>
    </row>
    <row r="115" spans="2:11" ht="15.95" customHeight="1" thickBot="1" x14ac:dyDescent="0.25">
      <c r="B115" s="30" t="str">
        <f t="shared" si="13"/>
        <v/>
      </c>
      <c r="C115" s="26"/>
      <c r="D115" s="26"/>
      <c r="E115" s="26"/>
      <c r="F115" s="26"/>
      <c r="G115" s="26"/>
      <c r="H115" s="26"/>
      <c r="I115" s="36"/>
      <c r="J115" s="21"/>
      <c r="K115" s="27"/>
    </row>
    <row r="116" spans="2:11" ht="15.95" customHeight="1" x14ac:dyDescent="0.2">
      <c r="I116" s="32"/>
      <c r="J116" s="2"/>
    </row>
    <row r="117" spans="2:11" ht="15.95" customHeight="1" x14ac:dyDescent="0.2">
      <c r="I117" s="32"/>
      <c r="J117" s="2"/>
    </row>
    <row r="118" spans="2:11" ht="15.95" customHeight="1" x14ac:dyDescent="0.2">
      <c r="I118" s="32"/>
      <c r="J118" s="2"/>
    </row>
    <row r="119" spans="2:11" ht="15.95" customHeight="1" x14ac:dyDescent="0.2">
      <c r="I119" s="32"/>
      <c r="J119" s="2"/>
    </row>
    <row r="120" spans="2:11" ht="15.95" customHeight="1" x14ac:dyDescent="0.2">
      <c r="I120" s="32"/>
      <c r="J120" s="2"/>
    </row>
    <row r="121" spans="2:11" ht="15.95" customHeight="1" x14ac:dyDescent="0.2">
      <c r="I121" s="32"/>
      <c r="J121" s="2"/>
    </row>
    <row r="122" spans="2:11" ht="15.95" customHeight="1" x14ac:dyDescent="0.2">
      <c r="I122" s="32"/>
      <c r="J122" s="2"/>
    </row>
    <row r="123" spans="2:11" ht="15.95" customHeight="1" x14ac:dyDescent="0.2">
      <c r="I123" s="32"/>
      <c r="J123" s="2"/>
    </row>
    <row r="124" spans="2:11" ht="15.95" customHeight="1" x14ac:dyDescent="0.2">
      <c r="I124" s="32"/>
      <c r="J124" s="2"/>
    </row>
    <row r="125" spans="2:11" ht="15.95" customHeight="1" x14ac:dyDescent="0.2">
      <c r="I125" s="32"/>
      <c r="J125" s="2"/>
    </row>
    <row r="126" spans="2:11" ht="15.95" customHeight="1" x14ac:dyDescent="0.2">
      <c r="I126" s="32"/>
      <c r="J126" s="2"/>
    </row>
    <row r="127" spans="2:11" ht="15.95" customHeight="1" x14ac:dyDescent="0.2">
      <c r="I127" s="32"/>
      <c r="J127" s="2"/>
    </row>
    <row r="128" spans="2:11" ht="15.95" customHeight="1" x14ac:dyDescent="0.2">
      <c r="I128" s="32"/>
      <c r="J128" s="2"/>
    </row>
    <row r="129" spans="9:10" ht="15.95" customHeight="1" x14ac:dyDescent="0.2">
      <c r="I129" s="32"/>
      <c r="J129" s="2"/>
    </row>
    <row r="130" spans="9:10" ht="15.95" customHeight="1" x14ac:dyDescent="0.2">
      <c r="I130" s="32"/>
      <c r="J130" s="2"/>
    </row>
    <row r="131" spans="9:10" ht="15.95" customHeight="1" x14ac:dyDescent="0.2">
      <c r="I131" s="32"/>
      <c r="J131" s="2"/>
    </row>
    <row r="132" spans="9:10" ht="15.95" customHeight="1" x14ac:dyDescent="0.2">
      <c r="I132" s="32"/>
      <c r="J132" s="2"/>
    </row>
    <row r="133" spans="9:10" ht="15.95" customHeight="1" x14ac:dyDescent="0.2">
      <c r="I133" s="32"/>
      <c r="J133" s="2"/>
    </row>
    <row r="134" spans="9:10" ht="15.95" customHeight="1" x14ac:dyDescent="0.2">
      <c r="I134" s="32"/>
      <c r="J134" s="2"/>
    </row>
    <row r="135" spans="9:10" ht="15.95" customHeight="1" x14ac:dyDescent="0.2">
      <c r="I135" s="32"/>
      <c r="J135" s="2"/>
    </row>
    <row r="136" spans="9:10" ht="15.95" customHeight="1" x14ac:dyDescent="0.2">
      <c r="I136" s="32"/>
      <c r="J136" s="2"/>
    </row>
    <row r="137" spans="9:10" ht="15.95" customHeight="1" x14ac:dyDescent="0.2">
      <c r="I137" s="32"/>
      <c r="J137" s="2"/>
    </row>
    <row r="138" spans="9:10" ht="15.95" customHeight="1" x14ac:dyDescent="0.2">
      <c r="I138" s="32"/>
      <c r="J138" s="2"/>
    </row>
    <row r="139" spans="9:10" ht="15.95" customHeight="1" x14ac:dyDescent="0.2">
      <c r="I139" s="32"/>
      <c r="J139" s="2"/>
    </row>
    <row r="140" spans="9:10" ht="15.95" customHeight="1" x14ac:dyDescent="0.2">
      <c r="I140" s="32"/>
      <c r="J140" s="2"/>
    </row>
    <row r="141" spans="9:10" ht="15.95" customHeight="1" x14ac:dyDescent="0.2">
      <c r="I141" s="32"/>
      <c r="J141" s="2"/>
    </row>
    <row r="142" spans="9:10" ht="15.95" customHeight="1" x14ac:dyDescent="0.2">
      <c r="I142" s="32"/>
      <c r="J142" s="2"/>
    </row>
    <row r="143" spans="9:10" ht="15.95" customHeight="1" x14ac:dyDescent="0.2">
      <c r="I143" s="32"/>
      <c r="J143" s="2"/>
    </row>
    <row r="144" spans="9:10" ht="15.95" customHeight="1" x14ac:dyDescent="0.2">
      <c r="I144" s="32"/>
      <c r="J144" s="2"/>
    </row>
    <row r="145" spans="9:10" ht="15.95" customHeight="1" x14ac:dyDescent="0.2">
      <c r="I145" s="32"/>
      <c r="J145" s="2"/>
    </row>
    <row r="146" spans="9:10" ht="15.95" customHeight="1" x14ac:dyDescent="0.2">
      <c r="I146" s="32"/>
      <c r="J146" s="2"/>
    </row>
    <row r="147" spans="9:10" ht="15.95" customHeight="1" x14ac:dyDescent="0.2">
      <c r="I147" s="32"/>
      <c r="J147" s="2"/>
    </row>
    <row r="148" spans="9:10" ht="15.95" customHeight="1" x14ac:dyDescent="0.2">
      <c r="I148" s="32"/>
      <c r="J148" s="2"/>
    </row>
    <row r="149" spans="9:10" ht="15.95" customHeight="1" x14ac:dyDescent="0.2">
      <c r="I149" s="32"/>
      <c r="J149" s="2"/>
    </row>
    <row r="150" spans="9:10" ht="15.95" customHeight="1" x14ac:dyDescent="0.2">
      <c r="I150" s="32"/>
      <c r="J150" s="2"/>
    </row>
    <row r="151" spans="9:10" ht="15.95" customHeight="1" x14ac:dyDescent="0.2">
      <c r="I151" s="32"/>
      <c r="J151" s="2"/>
    </row>
    <row r="152" spans="9:10" ht="15.95" customHeight="1" x14ac:dyDescent="0.2">
      <c r="I152" s="32"/>
      <c r="J152" s="2"/>
    </row>
    <row r="153" spans="9:10" ht="15.95" customHeight="1" x14ac:dyDescent="0.2">
      <c r="I153" s="32"/>
      <c r="J153" s="2"/>
    </row>
    <row r="154" spans="9:10" ht="15.95" customHeight="1" x14ac:dyDescent="0.2">
      <c r="I154" s="32"/>
      <c r="J154" s="2"/>
    </row>
    <row r="155" spans="9:10" ht="15.95" customHeight="1" x14ac:dyDescent="0.2">
      <c r="I155" s="32"/>
      <c r="J155" s="2"/>
    </row>
    <row r="156" spans="9:10" ht="15.95" customHeight="1" x14ac:dyDescent="0.2">
      <c r="I156" s="2"/>
      <c r="J156" s="2"/>
    </row>
    <row r="157" spans="9:10" ht="15.95" customHeight="1" x14ac:dyDescent="0.2">
      <c r="I157" s="2"/>
      <c r="J157" s="2"/>
    </row>
    <row r="158" spans="9:10" ht="15.95" customHeight="1" x14ac:dyDescent="0.2">
      <c r="I158" s="2"/>
      <c r="J158" s="2"/>
    </row>
    <row r="159" spans="9:10" ht="15.95" customHeight="1" x14ac:dyDescent="0.2">
      <c r="I159" s="2"/>
      <c r="J159" s="2"/>
    </row>
    <row r="160" spans="9:10" ht="15.95" customHeight="1" x14ac:dyDescent="0.2">
      <c r="I160" s="2"/>
      <c r="J160" s="2"/>
    </row>
    <row r="161" spans="9:10" ht="15.95" customHeight="1" x14ac:dyDescent="0.2">
      <c r="I161" s="2"/>
      <c r="J161" s="2"/>
    </row>
    <row r="162" spans="9:10" ht="15.95" customHeight="1" x14ac:dyDescent="0.2">
      <c r="I162" s="2"/>
      <c r="J162" s="2"/>
    </row>
    <row r="163" spans="9:10" ht="15.95" customHeight="1" x14ac:dyDescent="0.2">
      <c r="I163" s="2"/>
      <c r="J163" s="2"/>
    </row>
    <row r="164" spans="9:10" ht="15.95" customHeight="1" x14ac:dyDescent="0.2">
      <c r="I164" s="2"/>
      <c r="J164" s="2"/>
    </row>
    <row r="165" spans="9:10" ht="15.95" customHeight="1" x14ac:dyDescent="0.2">
      <c r="I165" s="2"/>
      <c r="J165" s="2"/>
    </row>
    <row r="166" spans="9:10" ht="15.95" customHeight="1" x14ac:dyDescent="0.2">
      <c r="I166" s="2"/>
      <c r="J166" s="2"/>
    </row>
    <row r="167" spans="9:10" ht="15.95" customHeight="1" x14ac:dyDescent="0.2">
      <c r="I167" s="2"/>
      <c r="J167" s="2"/>
    </row>
    <row r="168" spans="9:10" ht="15.95" customHeight="1" x14ac:dyDescent="0.2">
      <c r="I168" s="2"/>
      <c r="J168" s="2"/>
    </row>
    <row r="169" spans="9:10" ht="15.95" customHeight="1" x14ac:dyDescent="0.2">
      <c r="I169" s="2"/>
      <c r="J169" s="2"/>
    </row>
    <row r="170" spans="9:10" ht="15.95" customHeight="1" x14ac:dyDescent="0.2">
      <c r="I170" s="2"/>
      <c r="J170" s="2"/>
    </row>
    <row r="171" spans="9:10" ht="15.95" customHeight="1" x14ac:dyDescent="0.2">
      <c r="I171" s="2"/>
      <c r="J171" s="2"/>
    </row>
    <row r="172" spans="9:10" ht="15.95" customHeight="1" x14ac:dyDescent="0.2">
      <c r="I172" s="2"/>
      <c r="J172" s="2"/>
    </row>
    <row r="173" spans="9:10" ht="15.95" customHeight="1" x14ac:dyDescent="0.2">
      <c r="I173" s="2"/>
      <c r="J173" s="2"/>
    </row>
    <row r="174" spans="9:10" ht="15.95" customHeight="1" x14ac:dyDescent="0.2">
      <c r="I174" s="2"/>
      <c r="J174" s="2"/>
    </row>
    <row r="175" spans="9:10" ht="15.95" customHeight="1" x14ac:dyDescent="0.2">
      <c r="I175" s="2"/>
      <c r="J175" s="2"/>
    </row>
    <row r="176" spans="9:10" ht="15.95" customHeight="1" x14ac:dyDescent="0.2">
      <c r="I176" s="2"/>
      <c r="J176" s="2"/>
    </row>
    <row r="177" spans="1:10" ht="15.95" customHeight="1" x14ac:dyDescent="0.2">
      <c r="I177" s="2"/>
      <c r="J177" s="2"/>
    </row>
    <row r="178" spans="1:10" ht="15.95" customHeight="1" x14ac:dyDescent="0.2">
      <c r="I178" s="2"/>
      <c r="J178" s="2"/>
    </row>
    <row r="179" spans="1:10" ht="15.95" customHeight="1" x14ac:dyDescent="0.2">
      <c r="I179" s="2"/>
      <c r="J179" s="2"/>
    </row>
    <row r="180" spans="1:10" ht="15.95" customHeight="1" x14ac:dyDescent="0.2">
      <c r="I180" s="2"/>
      <c r="J180" s="2"/>
    </row>
    <row r="181" spans="1:10" ht="15.95" customHeight="1" x14ac:dyDescent="0.2">
      <c r="I181" s="2"/>
      <c r="J181" s="2"/>
    </row>
    <row r="182" spans="1:10" ht="15.95" customHeight="1" x14ac:dyDescent="0.2">
      <c r="I182" s="2"/>
      <c r="J182" s="2"/>
    </row>
    <row r="183" spans="1:10" ht="15.95" customHeight="1" x14ac:dyDescent="0.2">
      <c r="I183" s="2"/>
      <c r="J183" s="2"/>
    </row>
    <row r="184" spans="1:10" ht="15.95" customHeight="1" x14ac:dyDescent="0.2">
      <c r="I184" s="2"/>
      <c r="J184" s="2"/>
    </row>
    <row r="185" spans="1:10" ht="15.95" customHeight="1" x14ac:dyDescent="0.2">
      <c r="I185" s="2"/>
      <c r="J185" s="2"/>
    </row>
    <row r="186" spans="1:10" ht="15.95" customHeight="1" x14ac:dyDescent="0.2">
      <c r="I186" s="2"/>
      <c r="J186" s="2"/>
    </row>
    <row r="187" spans="1:10" ht="15.95" customHeight="1" x14ac:dyDescent="0.2">
      <c r="I187" s="2"/>
      <c r="J187" s="2"/>
    </row>
    <row r="188" spans="1:10" ht="15.95" customHeight="1" x14ac:dyDescent="0.2">
      <c r="I188" s="2"/>
      <c r="J188" s="2"/>
    </row>
    <row r="189" spans="1:10" ht="15.95" customHeight="1" x14ac:dyDescent="0.2">
      <c r="I189" s="2"/>
      <c r="J189" s="2"/>
    </row>
    <row r="190" spans="1:10" ht="15.95" customHeight="1" x14ac:dyDescent="0.2">
      <c r="I190" s="2"/>
      <c r="J190" s="2"/>
    </row>
    <row r="191" spans="1:10" ht="15.95" customHeight="1" x14ac:dyDescent="0.2">
      <c r="A191" s="34"/>
      <c r="B191" s="2"/>
      <c r="C191" s="2"/>
      <c r="D191" s="2"/>
      <c r="E191" s="2"/>
      <c r="F191" s="2"/>
      <c r="G191" s="2"/>
      <c r="H191" s="2"/>
      <c r="I191" s="2"/>
      <c r="J191" s="2"/>
    </row>
  </sheetData>
  <mergeCells count="1">
    <mergeCell ref="A1:K1"/>
  </mergeCells>
  <conditionalFormatting sqref="B8:K25">
    <cfRule type="duplicateValues" dxfId="16" priority="1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D8CE6-E5E1-460E-A0C8-E69DF270F269}">
  <dimension ref="A1:Z191"/>
  <sheetViews>
    <sheetView zoomScale="80" zoomScaleNormal="80" workbookViewId="0">
      <selection activeCell="B8" sqref="B8:K25"/>
    </sheetView>
  </sheetViews>
  <sheetFormatPr defaultColWidth="11.375" defaultRowHeight="15.95" customHeight="1" x14ac:dyDescent="0.2"/>
  <cols>
    <col min="1" max="1" width="13.375" style="3" customWidth="1"/>
    <col min="2" max="2" width="13.25" style="3" bestFit="1" customWidth="1"/>
    <col min="3" max="11" width="11.375" style="3"/>
    <col min="12" max="12" width="11.375" style="1"/>
    <col min="13" max="16384" width="11.375" style="3"/>
  </cols>
  <sheetData>
    <row r="1" spans="1:26" ht="15.95" customHeight="1" x14ac:dyDescent="0.2">
      <c r="A1" s="96" t="s">
        <v>32</v>
      </c>
      <c r="B1" s="96"/>
      <c r="C1" s="96"/>
      <c r="D1" s="96"/>
      <c r="E1" s="96"/>
      <c r="F1" s="96"/>
      <c r="G1" s="96"/>
      <c r="H1" s="96"/>
      <c r="I1" s="96"/>
      <c r="J1" s="96"/>
      <c r="K1" s="96"/>
      <c r="M1" s="2"/>
      <c r="N1" s="2" t="s">
        <v>12</v>
      </c>
      <c r="O1" s="2" t="s">
        <v>9</v>
      </c>
      <c r="P1" s="2" t="s">
        <v>10</v>
      </c>
      <c r="Q1" s="2" t="s">
        <v>11</v>
      </c>
      <c r="S1" s="3" t="s">
        <v>13</v>
      </c>
    </row>
    <row r="2" spans="1:26" ht="15.95" customHeight="1" x14ac:dyDescent="0.2">
      <c r="A2" s="4">
        <v>17</v>
      </c>
      <c r="B2" s="4" t="s">
        <v>17</v>
      </c>
      <c r="M2" s="2"/>
      <c r="N2" s="48"/>
      <c r="O2" s="48"/>
      <c r="P2" s="48"/>
      <c r="Q2" s="48"/>
      <c r="R2" s="2"/>
      <c r="S2" s="32"/>
      <c r="T2" s="32"/>
      <c r="U2" s="32"/>
      <c r="V2" s="32"/>
      <c r="W2" s="32"/>
      <c r="X2" s="32"/>
      <c r="Y2" s="32"/>
      <c r="Z2" s="32"/>
    </row>
    <row r="3" spans="1:26" ht="15.95" customHeight="1" thickBot="1" x14ac:dyDescent="0.25">
      <c r="A3" s="4"/>
      <c r="B3" s="4"/>
      <c r="M3" s="2"/>
      <c r="N3" s="47"/>
      <c r="O3" s="47"/>
      <c r="P3" s="47"/>
      <c r="Q3" s="47"/>
      <c r="R3" s="2"/>
      <c r="S3" s="32"/>
      <c r="T3" s="32"/>
      <c r="U3" s="32"/>
      <c r="V3" s="2"/>
      <c r="W3" s="32"/>
      <c r="X3" s="32"/>
      <c r="Y3" s="32"/>
      <c r="Z3" s="32"/>
    </row>
    <row r="4" spans="1:26" ht="15.95" customHeight="1" thickBot="1" x14ac:dyDescent="0.25">
      <c r="A4" s="5" t="s">
        <v>0</v>
      </c>
      <c r="B4" s="7" t="str">
        <f>RIGHT(E4,2)</f>
        <v/>
      </c>
      <c r="C4" s="7"/>
      <c r="D4" s="7"/>
      <c r="E4" s="8"/>
      <c r="F4" s="8"/>
      <c r="G4" s="7"/>
      <c r="H4" s="7"/>
      <c r="I4" s="7"/>
      <c r="J4" s="7"/>
      <c r="K4" s="9"/>
      <c r="L4" s="10">
        <v>2000</v>
      </c>
      <c r="M4" s="2"/>
      <c r="N4" s="47"/>
      <c r="O4" s="47"/>
      <c r="P4" s="47"/>
      <c r="Q4" s="47"/>
      <c r="R4" s="2"/>
      <c r="S4" s="32"/>
      <c r="T4" s="32"/>
      <c r="U4" s="32"/>
      <c r="V4" s="32"/>
      <c r="W4" s="32"/>
      <c r="X4" s="2"/>
      <c r="Y4" s="32"/>
      <c r="Z4" s="32"/>
    </row>
    <row r="5" spans="1:26" ht="15.95" customHeight="1" thickBot="1" x14ac:dyDescent="0.25">
      <c r="A5" s="11" t="s">
        <v>1</v>
      </c>
      <c r="B5" s="13" t="str">
        <f>LEFT(E5,3)</f>
        <v/>
      </c>
      <c r="C5" s="13" t="str">
        <f>LEFT(F5,3)</f>
        <v/>
      </c>
      <c r="D5" s="13"/>
      <c r="E5" s="14"/>
      <c r="F5" s="14"/>
      <c r="G5" s="13"/>
      <c r="H5" s="13"/>
      <c r="I5" s="13"/>
      <c r="J5" s="13"/>
      <c r="K5" s="15"/>
      <c r="L5" s="10">
        <v>4000</v>
      </c>
      <c r="M5" s="2"/>
      <c r="N5" s="47"/>
      <c r="O5" s="47"/>
      <c r="P5" s="47"/>
      <c r="Q5" s="47"/>
      <c r="R5" s="2"/>
      <c r="S5" s="32"/>
      <c r="T5" s="32"/>
      <c r="U5" s="32"/>
      <c r="V5" s="32"/>
      <c r="W5" s="2"/>
      <c r="X5" s="32"/>
      <c r="Z5" s="32"/>
    </row>
    <row r="6" spans="1:26" ht="15.95" customHeight="1" thickBot="1" x14ac:dyDescent="0.25">
      <c r="A6" s="11" t="s">
        <v>2</v>
      </c>
      <c r="B6" s="13" t="str">
        <f>RIGHT(E6,3)</f>
        <v/>
      </c>
      <c r="C6" s="13" t="str">
        <f>RIGHT(F6,3)</f>
        <v/>
      </c>
      <c r="D6" s="13"/>
      <c r="E6" s="14"/>
      <c r="F6" s="14"/>
      <c r="G6" s="13"/>
      <c r="H6" s="13"/>
      <c r="I6" s="13"/>
      <c r="J6" s="13"/>
      <c r="K6" s="15"/>
      <c r="L6" s="10">
        <v>4000</v>
      </c>
      <c r="M6" s="2"/>
      <c r="N6" s="47"/>
      <c r="O6" s="47"/>
      <c r="P6" s="47"/>
      <c r="Q6" s="47"/>
      <c r="R6" s="2"/>
      <c r="S6" s="32"/>
      <c r="T6" s="32"/>
      <c r="U6" s="32"/>
      <c r="V6" s="32"/>
      <c r="W6" s="2"/>
      <c r="X6" s="2"/>
      <c r="Z6" s="32"/>
    </row>
    <row r="7" spans="1:26" ht="15.95" customHeight="1" thickBot="1" x14ac:dyDescent="0.25">
      <c r="A7" s="11" t="s">
        <v>4</v>
      </c>
      <c r="B7" s="13"/>
      <c r="C7" s="13"/>
      <c r="D7" s="13"/>
      <c r="E7" s="13"/>
      <c r="F7" s="43"/>
      <c r="G7" s="13"/>
      <c r="H7" s="13"/>
      <c r="I7" s="13"/>
      <c r="J7" s="13"/>
      <c r="K7" s="15"/>
      <c r="L7" s="10">
        <v>6000000</v>
      </c>
      <c r="M7" s="2"/>
      <c r="N7" s="47"/>
      <c r="O7" s="47"/>
      <c r="P7" s="47"/>
      <c r="Q7" s="47"/>
      <c r="R7" s="2"/>
      <c r="S7" s="32"/>
      <c r="T7" s="32"/>
      <c r="U7" s="32"/>
      <c r="V7" s="32"/>
      <c r="W7" s="32"/>
      <c r="X7" s="32"/>
      <c r="Z7" s="32"/>
    </row>
    <row r="8" spans="1:26" ht="15.95" customHeight="1" thickBot="1" x14ac:dyDescent="0.25">
      <c r="A8" s="11" t="s">
        <v>3</v>
      </c>
      <c r="B8" s="13" t="e">
        <f>_xlfn.VALUETOTEXT(B7)-1</f>
        <v>#VALUE!</v>
      </c>
      <c r="C8" s="43" t="e">
        <f>_xlfn.VALUETOTEXT(B7)+1</f>
        <v>#VALUE!</v>
      </c>
      <c r="D8" s="13"/>
      <c r="E8" s="13"/>
      <c r="F8" s="13"/>
      <c r="G8" s="13"/>
      <c r="H8" s="13"/>
      <c r="I8" s="13"/>
      <c r="J8" s="13"/>
      <c r="K8" s="15"/>
      <c r="L8" s="10">
        <v>100000</v>
      </c>
      <c r="M8" s="2"/>
      <c r="N8" s="47"/>
      <c r="O8" s="47"/>
      <c r="P8" s="47"/>
      <c r="Q8" s="47"/>
      <c r="R8" s="2"/>
      <c r="S8" s="32"/>
      <c r="T8" s="32"/>
      <c r="U8" s="32"/>
      <c r="V8" s="32"/>
      <c r="W8" s="32"/>
      <c r="X8" s="2"/>
      <c r="Z8" s="32"/>
    </row>
    <row r="9" spans="1:26" ht="15.95" customHeight="1" thickBot="1" x14ac:dyDescent="0.25">
      <c r="A9" s="11" t="s">
        <v>5</v>
      </c>
      <c r="B9" s="79" t="str">
        <f>_xlfn.VALUETOTEXT(N2)</f>
        <v/>
      </c>
      <c r="C9" s="79" t="str">
        <f>_xlfn.VALUETOTEXT(N3)</f>
        <v/>
      </c>
      <c r="D9" s="79" t="str">
        <f>_xlfn.VALUETOTEXT(N4)</f>
        <v/>
      </c>
      <c r="E9" s="79" t="str">
        <f>_xlfn.VALUETOTEXT(N5)</f>
        <v/>
      </c>
      <c r="F9" s="79" t="str">
        <f>_xlfn.VALUETOTEXT(N6)</f>
        <v/>
      </c>
      <c r="G9" s="79"/>
      <c r="H9" s="79"/>
      <c r="I9" s="79"/>
      <c r="J9" s="79"/>
      <c r="K9" s="80"/>
      <c r="L9" s="10">
        <v>200000</v>
      </c>
      <c r="M9" s="2"/>
      <c r="N9" s="47"/>
      <c r="O9" s="47"/>
      <c r="P9" s="47"/>
      <c r="Q9" s="47"/>
      <c r="R9" s="2"/>
      <c r="S9" s="32"/>
      <c r="T9" s="32"/>
      <c r="U9" s="32"/>
      <c r="V9" s="32"/>
      <c r="W9" s="32"/>
      <c r="X9" s="2"/>
      <c r="Z9" s="32"/>
    </row>
    <row r="10" spans="1:26" ht="15.95" customHeight="1" thickBot="1" x14ac:dyDescent="0.25">
      <c r="A10" s="11" t="s">
        <v>6</v>
      </c>
      <c r="B10" s="79" t="str">
        <f>_xlfn.VALUETOTEXT(O2)</f>
        <v/>
      </c>
      <c r="C10" s="79" t="str">
        <f>_xlfn.VALUETOTEXT(O3)</f>
        <v/>
      </c>
      <c r="D10" s="79" t="str">
        <f>_xlfn.VALUETOTEXT(O4)</f>
        <v/>
      </c>
      <c r="E10" s="79" t="str">
        <f>_xlfn.VALUETOTEXT(O5)</f>
        <v/>
      </c>
      <c r="F10" s="79" t="str">
        <f>_xlfn.VALUETOTEXT(O6)</f>
        <v/>
      </c>
      <c r="G10" s="79" t="str">
        <f>_xlfn.VALUETOTEXT(O7)</f>
        <v/>
      </c>
      <c r="H10" s="79" t="str">
        <f>_xlfn.VALUETOTEXT(O8)</f>
        <v/>
      </c>
      <c r="I10" s="79" t="str">
        <f>_xlfn.VALUETOTEXT(O9)</f>
        <v/>
      </c>
      <c r="J10" s="79" t="str">
        <f>_xlfn.VALUETOTEXT(O10)</f>
        <v/>
      </c>
      <c r="K10" s="80" t="str">
        <f>_xlfn.VALUETOTEXT(O11)</f>
        <v/>
      </c>
      <c r="L10" s="10">
        <v>80000</v>
      </c>
      <c r="M10" s="2"/>
      <c r="N10" s="47"/>
      <c r="O10" s="47"/>
      <c r="P10" s="47"/>
      <c r="Q10" s="47"/>
      <c r="R10" s="2"/>
      <c r="S10" s="32"/>
      <c r="T10" s="32"/>
      <c r="U10" s="32"/>
      <c r="V10" s="32"/>
      <c r="W10" s="32"/>
      <c r="X10" s="32"/>
      <c r="Z10" s="32"/>
    </row>
    <row r="11" spans="1:26" ht="15.95" customHeight="1" x14ac:dyDescent="0.2">
      <c r="A11" s="5" t="s">
        <v>7</v>
      </c>
      <c r="B11" s="81" t="str">
        <f>_xlfn.VALUETOTEXT(P2)</f>
        <v/>
      </c>
      <c r="C11" s="82" t="str">
        <f>_xlfn.VALUETOTEXT(P3)</f>
        <v/>
      </c>
      <c r="D11" s="82" t="str">
        <f>_xlfn.VALUETOTEXT(P4)</f>
        <v/>
      </c>
      <c r="E11" s="82" t="str">
        <f>_xlfn.VALUETOTEXT(P5)</f>
        <v/>
      </c>
      <c r="F11" s="82" t="str">
        <f>_xlfn.VALUETOTEXT(P6)</f>
        <v/>
      </c>
      <c r="G11" s="82" t="str">
        <f>_xlfn.VALUETOTEXT(P7)</f>
        <v/>
      </c>
      <c r="H11" s="82" t="str">
        <f>_xlfn.VALUETOTEXT(P8)</f>
        <v/>
      </c>
      <c r="I11" s="82" t="str">
        <f>_xlfn.VALUETOTEXT(P9)</f>
        <v/>
      </c>
      <c r="J11" s="82" t="str">
        <f>_xlfn.VALUETOTEXT(P10)</f>
        <v/>
      </c>
      <c r="K11" s="83" t="str">
        <f>_xlfn.VALUETOTEXT(P11)</f>
        <v/>
      </c>
      <c r="L11" s="10">
        <v>40000</v>
      </c>
      <c r="M11" s="2"/>
      <c r="N11" s="47"/>
      <c r="O11" s="47"/>
      <c r="P11" s="47"/>
      <c r="Q11" s="47"/>
      <c r="R11" s="2"/>
      <c r="S11" s="32"/>
      <c r="T11" s="32"/>
      <c r="U11" s="32"/>
      <c r="V11" s="32"/>
      <c r="W11" s="32"/>
      <c r="X11" s="32"/>
      <c r="Z11" s="32"/>
    </row>
    <row r="12" spans="1:26" ht="15.95" customHeight="1" x14ac:dyDescent="0.2">
      <c r="A12" s="16"/>
      <c r="B12" s="84" t="str">
        <f>_xlfn.VALUETOTEXT(P12)</f>
        <v/>
      </c>
      <c r="C12" s="85" t="str">
        <f>_xlfn.VALUETOTEXT(P13)</f>
        <v/>
      </c>
      <c r="D12" s="85" t="str">
        <f>_xlfn.VALUETOTEXT(P14)</f>
        <v/>
      </c>
      <c r="E12" s="85" t="str">
        <f>_xlfn.VALUETOTEXT(P15)</f>
        <v/>
      </c>
      <c r="F12" s="85" t="str">
        <f>_xlfn.VALUETOTEXT(P16)</f>
        <v/>
      </c>
      <c r="G12" s="85" t="str">
        <f>_xlfn.VALUETOTEXT(P17)</f>
        <v/>
      </c>
      <c r="H12" s="85" t="str">
        <f>_xlfn.VALUETOTEXT(P18)</f>
        <v/>
      </c>
      <c r="I12" s="85" t="str">
        <f>_xlfn.VALUETOTEXT(P19)</f>
        <v/>
      </c>
      <c r="J12" s="85" t="str">
        <f>_xlfn.VALUETOTEXT(P20)</f>
        <v/>
      </c>
      <c r="K12" s="86" t="str">
        <f>_xlfn.VALUETOTEXT(P21)</f>
        <v/>
      </c>
      <c r="L12" s="18"/>
      <c r="M12" s="2"/>
      <c r="N12" s="47"/>
      <c r="O12" s="47"/>
      <c r="P12" s="47"/>
      <c r="Q12" s="47"/>
      <c r="R12" s="2"/>
      <c r="S12" s="32"/>
      <c r="T12" s="32"/>
      <c r="U12" s="32"/>
      <c r="V12" s="2"/>
      <c r="W12" s="32"/>
      <c r="X12" s="2"/>
      <c r="Z12" s="32"/>
    </row>
    <row r="13" spans="1:26" ht="15.95" customHeight="1" x14ac:dyDescent="0.2">
      <c r="A13" s="19"/>
      <c r="B13" s="84" t="str">
        <f>_xlfn.VALUETOTEXT(P22)</f>
        <v/>
      </c>
      <c r="C13" s="85" t="str">
        <f>_xlfn.VALUETOTEXT(P23)</f>
        <v/>
      </c>
      <c r="D13" s="85" t="str">
        <f>_xlfn.VALUETOTEXT(P24)</f>
        <v/>
      </c>
      <c r="E13" s="85" t="str">
        <f>_xlfn.VALUETOTEXT(P25)</f>
        <v/>
      </c>
      <c r="F13" s="85" t="str">
        <f>_xlfn.VALUETOTEXT(P26)</f>
        <v/>
      </c>
      <c r="G13" s="85" t="str">
        <f>_xlfn.VALUETOTEXT(P27)</f>
        <v/>
      </c>
      <c r="H13" s="85" t="str">
        <f>_xlfn.VALUETOTEXT(P28)</f>
        <v/>
      </c>
      <c r="I13" s="85" t="str">
        <f>_xlfn.VALUETOTEXT(P29)</f>
        <v/>
      </c>
      <c r="J13" s="85" t="str">
        <f>_xlfn.VALUETOTEXT(P30)</f>
        <v/>
      </c>
      <c r="K13" s="86" t="str">
        <f>_xlfn.VALUETOTEXT(P31)</f>
        <v/>
      </c>
      <c r="L13" s="18"/>
      <c r="M13" s="2"/>
      <c r="N13" s="47"/>
      <c r="O13" s="47"/>
      <c r="P13" s="47"/>
      <c r="Q13" s="47"/>
      <c r="R13" s="2"/>
      <c r="S13" s="32"/>
      <c r="T13" s="32"/>
      <c r="U13" s="32"/>
      <c r="V13" s="2"/>
      <c r="W13" s="32"/>
      <c r="X13" s="2"/>
      <c r="Z13" s="32"/>
    </row>
    <row r="14" spans="1:26" ht="15.95" customHeight="1" x14ac:dyDescent="0.2">
      <c r="A14" s="19"/>
      <c r="B14" s="84" t="str">
        <f>_xlfn.VALUETOTEXT(P32)</f>
        <v/>
      </c>
      <c r="C14" s="85" t="str">
        <f>_xlfn.VALUETOTEXT(P33)</f>
        <v/>
      </c>
      <c r="D14" s="85" t="str">
        <f>_xlfn.VALUETOTEXT(P34)</f>
        <v/>
      </c>
      <c r="E14" s="85" t="str">
        <f>_xlfn.VALUETOTEXT(P35)</f>
        <v/>
      </c>
      <c r="F14" s="85" t="str">
        <f>_xlfn.VALUETOTEXT(P36)</f>
        <v/>
      </c>
      <c r="G14" s="85" t="str">
        <f>_xlfn.VALUETOTEXT(P37)</f>
        <v/>
      </c>
      <c r="H14" s="85" t="str">
        <f>_xlfn.VALUETOTEXT(P38)</f>
        <v/>
      </c>
      <c r="I14" s="85" t="str">
        <f>_xlfn.VALUETOTEXT(P39)</f>
        <v/>
      </c>
      <c r="J14" s="85" t="str">
        <f>_xlfn.VALUETOTEXT(P40)</f>
        <v/>
      </c>
      <c r="K14" s="86" t="str">
        <f>_xlfn.VALUETOTEXT(P41)</f>
        <v/>
      </c>
      <c r="L14" s="18"/>
      <c r="M14" s="2"/>
      <c r="N14" s="47"/>
      <c r="O14" s="47"/>
      <c r="P14" s="47"/>
      <c r="Q14" s="47"/>
      <c r="R14" s="2"/>
      <c r="S14" s="32"/>
      <c r="T14" s="32"/>
      <c r="U14" s="32"/>
      <c r="V14" s="32"/>
      <c r="W14" s="32"/>
      <c r="X14" s="32"/>
      <c r="Z14" s="32"/>
    </row>
    <row r="15" spans="1:26" ht="15.95" customHeight="1" thickBot="1" x14ac:dyDescent="0.25">
      <c r="A15" s="19"/>
      <c r="B15" s="84" t="str">
        <f>_xlfn.VALUETOTEXT(P42)</f>
        <v/>
      </c>
      <c r="C15" s="87" t="str">
        <f>_xlfn.VALUETOTEXT(P43)</f>
        <v/>
      </c>
      <c r="D15" s="87" t="str">
        <f>_xlfn.VALUETOTEXT(P44)</f>
        <v/>
      </c>
      <c r="E15" s="87" t="str">
        <f>_xlfn.VALUETOTEXT(P45)</f>
        <v/>
      </c>
      <c r="F15" s="87" t="str">
        <f>_xlfn.VALUETOTEXT(P46)</f>
        <v/>
      </c>
      <c r="G15" s="87" t="str">
        <f>_xlfn.VALUETOTEXT(P47)</f>
        <v/>
      </c>
      <c r="H15" s="87" t="str">
        <f>_xlfn.VALUETOTEXT(P48)</f>
        <v/>
      </c>
      <c r="I15" s="87" t="str">
        <f>_xlfn.VALUETOTEXT(P49)</f>
        <v/>
      </c>
      <c r="J15" s="87" t="str">
        <f>_xlfn.VALUETOTEXT(P50)</f>
        <v/>
      </c>
      <c r="K15" s="88" t="str">
        <f>_xlfn.VALUETOTEXT(P51)</f>
        <v/>
      </c>
      <c r="L15" s="18"/>
      <c r="M15" s="2"/>
      <c r="N15" s="47"/>
      <c r="O15" s="47"/>
      <c r="P15" s="47"/>
      <c r="Q15" s="47"/>
      <c r="R15" s="2"/>
      <c r="S15" s="32"/>
      <c r="T15" s="32"/>
      <c r="U15" s="32"/>
      <c r="V15" s="32"/>
      <c r="W15" s="32"/>
      <c r="X15" s="2"/>
      <c r="Z15" s="32"/>
    </row>
    <row r="16" spans="1:26" ht="15.95" customHeight="1" x14ac:dyDescent="0.2">
      <c r="A16" s="5" t="s">
        <v>8</v>
      </c>
      <c r="B16" s="81" t="str">
        <f>_xlfn.VALUETOTEXT(Q2)</f>
        <v/>
      </c>
      <c r="C16" s="82" t="str">
        <f>_xlfn.VALUETOTEXT(Q3)</f>
        <v/>
      </c>
      <c r="D16" s="82" t="str">
        <f>_xlfn.VALUETOTEXT(Q4)</f>
        <v/>
      </c>
      <c r="E16" s="82" t="str">
        <f>_xlfn.VALUETOTEXT(Q5)</f>
        <v/>
      </c>
      <c r="F16" s="82" t="str">
        <f>_xlfn.VALUETOTEXT(Q6)</f>
        <v/>
      </c>
      <c r="G16" s="82" t="str">
        <f>_xlfn.VALUETOTEXT(Q7)</f>
        <v/>
      </c>
      <c r="H16" s="82" t="str">
        <f>_xlfn.VALUETOTEXT(Q8)</f>
        <v/>
      </c>
      <c r="I16" s="82" t="str">
        <f>_xlfn.VALUETOTEXT(Q9)</f>
        <v/>
      </c>
      <c r="J16" s="82" t="str">
        <f>_xlfn.VALUETOTEXT(Q10)</f>
        <v/>
      </c>
      <c r="K16" s="83" t="str">
        <f>_xlfn.VALUETOTEXT(Q11)</f>
        <v/>
      </c>
      <c r="L16" s="10">
        <v>20000</v>
      </c>
      <c r="M16" s="2"/>
      <c r="N16" s="47"/>
      <c r="O16" s="47"/>
      <c r="P16" s="47"/>
      <c r="Q16" s="47"/>
      <c r="R16" s="2"/>
      <c r="S16" s="32"/>
      <c r="T16" s="32"/>
      <c r="U16" s="32"/>
      <c r="V16" s="32"/>
      <c r="W16" s="32"/>
      <c r="X16" s="2"/>
      <c r="Z16" s="32"/>
    </row>
    <row r="17" spans="1:26" ht="15.95" customHeight="1" x14ac:dyDescent="0.2">
      <c r="A17" s="19"/>
      <c r="B17" s="84" t="str">
        <f>_xlfn.VALUETOTEXT(Q12)</f>
        <v/>
      </c>
      <c r="C17" s="85" t="str">
        <f>_xlfn.VALUETOTEXT(Q13)</f>
        <v/>
      </c>
      <c r="D17" s="85" t="str">
        <f>_xlfn.VALUETOTEXT(Q14)</f>
        <v/>
      </c>
      <c r="E17" s="85" t="str">
        <f>_xlfn.VALUETOTEXT(Q15)</f>
        <v/>
      </c>
      <c r="F17" s="85" t="str">
        <f>_xlfn.VALUETOTEXT(Q16)</f>
        <v/>
      </c>
      <c r="G17" s="85" t="str">
        <f>_xlfn.VALUETOTEXT(Q17)</f>
        <v/>
      </c>
      <c r="H17" s="85" t="str">
        <f>_xlfn.VALUETOTEXT(Q18)</f>
        <v/>
      </c>
      <c r="I17" s="85" t="str">
        <f>_xlfn.VALUETOTEXT(Q19)</f>
        <v/>
      </c>
      <c r="J17" s="85" t="str">
        <f>_xlfn.VALUETOTEXT(Q20)</f>
        <v/>
      </c>
      <c r="K17" s="86" t="str">
        <f>_xlfn.VALUETOTEXT(Q21)</f>
        <v/>
      </c>
      <c r="L17" s="18"/>
      <c r="M17" s="2"/>
      <c r="N17" s="47"/>
      <c r="O17" s="47"/>
      <c r="P17" s="47"/>
      <c r="Q17" s="47"/>
      <c r="R17" s="2"/>
      <c r="S17" s="32"/>
      <c r="T17" s="32"/>
      <c r="U17" s="32"/>
      <c r="V17" s="32"/>
      <c r="W17" s="32"/>
      <c r="X17" s="32"/>
      <c r="Z17" s="32"/>
    </row>
    <row r="18" spans="1:26" ht="15.95" customHeight="1" x14ac:dyDescent="0.2">
      <c r="A18" s="19"/>
      <c r="B18" s="84" t="str">
        <f>_xlfn.VALUETOTEXT(Q22)</f>
        <v/>
      </c>
      <c r="C18" s="85" t="str">
        <f>_xlfn.VALUETOTEXT(Q23)</f>
        <v/>
      </c>
      <c r="D18" s="85" t="str">
        <f t="shared" ref="D18" si="0">_xlfn.VALUETOTEXT(Q24)</f>
        <v/>
      </c>
      <c r="E18" s="85" t="str">
        <f>_xlfn.VALUETOTEXT(Q25)</f>
        <v/>
      </c>
      <c r="F18" s="85" t="str">
        <f>_xlfn.VALUETOTEXT(Q26)</f>
        <v/>
      </c>
      <c r="G18" s="85" t="str">
        <f>_xlfn.VALUETOTEXT(Q27)</f>
        <v/>
      </c>
      <c r="H18" s="85" t="str">
        <f>_xlfn.VALUETOTEXT(Q28)</f>
        <v/>
      </c>
      <c r="I18" s="85" t="str">
        <f>_xlfn.VALUETOTEXT(Q29)</f>
        <v/>
      </c>
      <c r="J18" s="85" t="str">
        <f>_xlfn.VALUETOTEXT(Q30)</f>
        <v/>
      </c>
      <c r="K18" s="86" t="str">
        <f>_xlfn.VALUETOTEXT(Q31)</f>
        <v/>
      </c>
      <c r="L18" s="18"/>
      <c r="M18" s="2"/>
      <c r="N18" s="47"/>
      <c r="O18" s="47"/>
      <c r="P18" s="47"/>
      <c r="Q18" s="47"/>
      <c r="R18" s="2"/>
      <c r="S18" s="32"/>
      <c r="T18" s="32"/>
      <c r="U18" s="32"/>
      <c r="V18" s="2"/>
      <c r="W18" s="32"/>
      <c r="X18" s="32"/>
      <c r="Z18" s="32"/>
    </row>
    <row r="19" spans="1:26" ht="15.95" customHeight="1" x14ac:dyDescent="0.2">
      <c r="A19" s="19"/>
      <c r="B19" s="84" t="str">
        <f>_xlfn.VALUETOTEXT(Q32)</f>
        <v/>
      </c>
      <c r="C19" s="85" t="str">
        <f>_xlfn.VALUETOTEXT(Q33)</f>
        <v/>
      </c>
      <c r="D19" s="85" t="str">
        <f>_xlfn.VALUETOTEXT(Q34)</f>
        <v/>
      </c>
      <c r="E19" s="85" t="str">
        <f t="shared" ref="E19" si="1">_xlfn.VALUETOTEXT(Q35)</f>
        <v/>
      </c>
      <c r="F19" s="85" t="str">
        <f>_xlfn.VALUETOTEXT(Q36)</f>
        <v/>
      </c>
      <c r="G19" s="85" t="str">
        <f>_xlfn.VALUETOTEXT(Q37)</f>
        <v/>
      </c>
      <c r="H19" s="85" t="str">
        <f>_xlfn.VALUETOTEXT(Q38)</f>
        <v/>
      </c>
      <c r="I19" s="85" t="str">
        <f>_xlfn.VALUETOTEXT(Q39)</f>
        <v/>
      </c>
      <c r="J19" s="85" t="str">
        <f>_xlfn.VALUETOTEXT(Q40)</f>
        <v/>
      </c>
      <c r="K19" s="86" t="str">
        <f>_xlfn.VALUETOTEXT(Q41)</f>
        <v/>
      </c>
      <c r="L19" s="18"/>
      <c r="M19" s="2"/>
      <c r="N19" s="47"/>
      <c r="O19" s="47"/>
      <c r="P19" s="47"/>
      <c r="Q19" s="47"/>
      <c r="R19" s="2"/>
      <c r="S19" s="32"/>
      <c r="T19" s="32"/>
      <c r="U19" s="32"/>
      <c r="V19" s="2"/>
      <c r="W19" s="32"/>
      <c r="X19" s="32"/>
      <c r="Z19" s="32"/>
    </row>
    <row r="20" spans="1:26" ht="15.95" customHeight="1" x14ac:dyDescent="0.2">
      <c r="A20" s="19"/>
      <c r="B20" s="84" t="str">
        <f>_xlfn.VALUETOTEXT(Q42)</f>
        <v/>
      </c>
      <c r="C20" s="85" t="str">
        <f>_xlfn.VALUETOTEXT(Q43)</f>
        <v/>
      </c>
      <c r="D20" s="85" t="str">
        <f>_xlfn.VALUETOTEXT(Q44)</f>
        <v/>
      </c>
      <c r="E20" s="85" t="str">
        <f>_xlfn.VALUETOTEXT(Q45)</f>
        <v/>
      </c>
      <c r="F20" s="85" t="str">
        <f t="shared" ref="F20" si="2">_xlfn.VALUETOTEXT(Q46)</f>
        <v/>
      </c>
      <c r="G20" s="85" t="str">
        <f>_xlfn.VALUETOTEXT(Q47)</f>
        <v/>
      </c>
      <c r="H20" s="85" t="str">
        <f>_xlfn.VALUETOTEXT(Q48)</f>
        <v/>
      </c>
      <c r="I20" s="85" t="str">
        <f>_xlfn.VALUETOTEXT(Q49)</f>
        <v/>
      </c>
      <c r="J20" s="85" t="str">
        <f>_xlfn.VALUETOTEXT(Q50)</f>
        <v/>
      </c>
      <c r="K20" s="86" t="str">
        <f>_xlfn.VALUETOTEXT(Q51)</f>
        <v/>
      </c>
      <c r="L20" s="18"/>
      <c r="M20" s="2"/>
      <c r="N20" s="47"/>
      <c r="O20" s="47"/>
      <c r="P20" s="47"/>
      <c r="Q20" s="47"/>
      <c r="R20" s="2"/>
      <c r="S20" s="32"/>
      <c r="T20" s="32"/>
      <c r="U20" s="32"/>
      <c r="V20" s="32"/>
      <c r="W20" s="32"/>
      <c r="X20" s="32"/>
      <c r="Z20" s="32"/>
    </row>
    <row r="21" spans="1:26" ht="15.95" customHeight="1" x14ac:dyDescent="0.2">
      <c r="A21" s="19"/>
      <c r="B21" s="84" t="str">
        <f>_xlfn.VALUETOTEXT(Q52)</f>
        <v/>
      </c>
      <c r="C21" s="85" t="str">
        <f>_xlfn.VALUETOTEXT(Q53)</f>
        <v/>
      </c>
      <c r="D21" s="85" t="str">
        <f>_xlfn.VALUETOTEXT(Q54)</f>
        <v/>
      </c>
      <c r="E21" s="85" t="str">
        <f>_xlfn.VALUETOTEXT(Q55)</f>
        <v/>
      </c>
      <c r="F21" s="85" t="str">
        <f>_xlfn.VALUETOTEXT(Q56)</f>
        <v/>
      </c>
      <c r="G21" s="85" t="str">
        <f t="shared" ref="G21" si="3">_xlfn.VALUETOTEXT(Q57)</f>
        <v/>
      </c>
      <c r="H21" s="85" t="str">
        <f>_xlfn.VALUETOTEXT(Q58)</f>
        <v/>
      </c>
      <c r="I21" s="85" t="str">
        <f>_xlfn.VALUETOTEXT(Q59)</f>
        <v/>
      </c>
      <c r="J21" s="85" t="str">
        <f>_xlfn.VALUETOTEXT(Q60)</f>
        <v/>
      </c>
      <c r="K21" s="86" t="str">
        <f>_xlfn.VALUETOTEXT(Q61)</f>
        <v/>
      </c>
      <c r="L21" s="18"/>
      <c r="M21" s="2"/>
      <c r="N21" s="47"/>
      <c r="O21" s="47"/>
      <c r="P21" s="47"/>
      <c r="Q21" s="47"/>
      <c r="R21" s="2"/>
      <c r="S21" s="32"/>
      <c r="T21" s="32"/>
      <c r="U21" s="32"/>
      <c r="V21" s="32"/>
      <c r="X21" s="32"/>
      <c r="Y21" s="34"/>
      <c r="Z21" s="32"/>
    </row>
    <row r="22" spans="1:26" ht="15.95" customHeight="1" x14ac:dyDescent="0.2">
      <c r="A22" s="19"/>
      <c r="B22" s="84" t="str">
        <f>_xlfn.VALUETOTEXT(Q62)</f>
        <v/>
      </c>
      <c r="C22" s="85" t="str">
        <f>_xlfn.VALUETOTEXT(Q63)</f>
        <v/>
      </c>
      <c r="D22" s="85" t="str">
        <f>_xlfn.VALUETOTEXT(Q64)</f>
        <v/>
      </c>
      <c r="E22" s="85" t="str">
        <f>_xlfn.VALUETOTEXT(Q65)</f>
        <v/>
      </c>
      <c r="F22" s="85" t="str">
        <f>_xlfn.VALUETOTEXT(Q66)</f>
        <v/>
      </c>
      <c r="G22" s="85" t="str">
        <f>_xlfn.VALUETOTEXT(Q67)</f>
        <v/>
      </c>
      <c r="H22" s="85" t="str">
        <f t="shared" ref="H22" si="4">_xlfn.VALUETOTEXT(Q68)</f>
        <v/>
      </c>
      <c r="I22" s="85" t="str">
        <f>_xlfn.VALUETOTEXT(Q69)</f>
        <v/>
      </c>
      <c r="J22" s="85" t="str">
        <f>_xlfn.VALUETOTEXT(Q70)</f>
        <v/>
      </c>
      <c r="K22" s="86" t="str">
        <f>_xlfn.VALUETOTEXT(Q71)</f>
        <v/>
      </c>
      <c r="L22" s="18"/>
      <c r="M22" s="2"/>
      <c r="N22" s="47"/>
      <c r="O22" s="47"/>
      <c r="P22" s="47"/>
      <c r="Q22" s="47"/>
      <c r="R22" s="2"/>
      <c r="S22" s="32"/>
      <c r="T22" s="32"/>
      <c r="U22" s="32"/>
      <c r="V22" s="2"/>
      <c r="X22" s="32"/>
      <c r="Y22" s="32"/>
      <c r="Z22" s="32"/>
    </row>
    <row r="23" spans="1:26" ht="15.95" customHeight="1" x14ac:dyDescent="0.2">
      <c r="A23" s="19"/>
      <c r="B23" s="84" t="str">
        <f>_xlfn.VALUETOTEXT(Q72)</f>
        <v/>
      </c>
      <c r="C23" s="85" t="str">
        <f>_xlfn.VALUETOTEXT(Q73)</f>
        <v/>
      </c>
      <c r="D23" s="85" t="str">
        <f>_xlfn.VALUETOTEXT(Q74)</f>
        <v/>
      </c>
      <c r="E23" s="85" t="str">
        <f>_xlfn.VALUETOTEXT(Q75)</f>
        <v/>
      </c>
      <c r="F23" s="85" t="str">
        <f>_xlfn.VALUETOTEXT(Q76)</f>
        <v/>
      </c>
      <c r="G23" s="85" t="str">
        <f>_xlfn.VALUETOTEXT(Q77)</f>
        <v/>
      </c>
      <c r="H23" s="85" t="str">
        <f>_xlfn.VALUETOTEXT(Q78)</f>
        <v/>
      </c>
      <c r="I23" s="85" t="str">
        <f t="shared" ref="I23" si="5">_xlfn.VALUETOTEXT(Q79)</f>
        <v/>
      </c>
      <c r="J23" s="85" t="str">
        <f>_xlfn.VALUETOTEXT(Q80)</f>
        <v/>
      </c>
      <c r="K23" s="86" t="str">
        <f>_xlfn.VALUETOTEXT(Q81)</f>
        <v/>
      </c>
      <c r="L23" s="18"/>
      <c r="M23" s="2"/>
      <c r="N23" s="47"/>
      <c r="O23" s="47"/>
      <c r="P23" s="47"/>
      <c r="Q23" s="47"/>
      <c r="R23" s="2"/>
      <c r="S23" s="32"/>
      <c r="T23" s="32"/>
      <c r="U23" s="32"/>
      <c r="V23" s="32"/>
      <c r="X23" s="32"/>
      <c r="Y23" s="32"/>
      <c r="Z23" s="32"/>
    </row>
    <row r="24" spans="1:26" ht="15.95" customHeight="1" x14ac:dyDescent="0.2">
      <c r="A24" s="19"/>
      <c r="B24" s="84" t="str">
        <f>_xlfn.VALUETOTEXT(Q82)</f>
        <v/>
      </c>
      <c r="C24" s="85" t="str">
        <f>_xlfn.VALUETOTEXT(Q83)</f>
        <v/>
      </c>
      <c r="D24" s="85" t="str">
        <f>_xlfn.VALUETOTEXT(Q84)</f>
        <v/>
      </c>
      <c r="E24" s="85" t="str">
        <f>_xlfn.VALUETOTEXT(Q85)</f>
        <v/>
      </c>
      <c r="F24" s="85" t="str">
        <f>_xlfn.VALUETOTEXT(Q86)</f>
        <v/>
      </c>
      <c r="G24" s="85" t="str">
        <f>_xlfn.VALUETOTEXT(Q87)</f>
        <v/>
      </c>
      <c r="H24" s="85" t="str">
        <f>_xlfn.VALUETOTEXT(Q88)</f>
        <v/>
      </c>
      <c r="I24" s="85" t="str">
        <f>_xlfn.VALUETOTEXT(Q89)</f>
        <v/>
      </c>
      <c r="J24" s="85" t="str">
        <f t="shared" ref="J24" si="6">_xlfn.VALUETOTEXT(Q90)</f>
        <v/>
      </c>
      <c r="K24" s="86" t="str">
        <f>_xlfn.VALUETOTEXT(Q91)</f>
        <v/>
      </c>
      <c r="L24" s="18"/>
      <c r="M24" s="2"/>
      <c r="N24" s="47"/>
      <c r="O24" s="47"/>
      <c r="P24" s="47"/>
      <c r="Q24" s="47"/>
      <c r="R24" s="2"/>
      <c r="S24" s="32"/>
      <c r="T24" s="32"/>
      <c r="U24" s="32"/>
      <c r="V24" s="32"/>
      <c r="X24" s="32"/>
      <c r="Y24" s="32"/>
      <c r="Z24" s="32"/>
    </row>
    <row r="25" spans="1:26" ht="15.95" customHeight="1" thickBot="1" x14ac:dyDescent="0.25">
      <c r="A25" s="20"/>
      <c r="B25" s="89" t="str">
        <f>_xlfn.VALUETOTEXT(Q92)</f>
        <v/>
      </c>
      <c r="C25" s="87" t="str">
        <f>_xlfn.VALUETOTEXT(Q93)</f>
        <v/>
      </c>
      <c r="D25" s="87" t="str">
        <f>_xlfn.VALUETOTEXT(Q94)</f>
        <v/>
      </c>
      <c r="E25" s="87" t="str">
        <f>_xlfn.VALUETOTEXT(Q95)</f>
        <v/>
      </c>
      <c r="F25" s="87" t="str">
        <f>_xlfn.VALUETOTEXT(Q96)</f>
        <v/>
      </c>
      <c r="G25" s="87" t="str">
        <f>_xlfn.VALUETOTEXT(Q97)</f>
        <v/>
      </c>
      <c r="H25" s="87" t="str">
        <f>_xlfn.VALUETOTEXT(Q98)</f>
        <v/>
      </c>
      <c r="I25" s="87" t="str">
        <f>_xlfn.VALUETOTEXT(Q99)</f>
        <v/>
      </c>
      <c r="J25" s="87" t="str">
        <f>_xlfn.VALUETOTEXT(Q100)</f>
        <v/>
      </c>
      <c r="K25" s="88" t="str">
        <f t="shared" ref="K25" si="7">_xlfn.VALUETOTEXT(Q101)</f>
        <v/>
      </c>
      <c r="L25" s="18"/>
      <c r="M25" s="2"/>
      <c r="N25" s="47"/>
      <c r="O25" s="47"/>
      <c r="P25" s="47"/>
      <c r="Q25" s="47"/>
      <c r="R25" s="2"/>
      <c r="S25" s="32"/>
      <c r="T25" s="32"/>
      <c r="U25" s="32"/>
      <c r="V25" s="32"/>
      <c r="X25" s="32"/>
      <c r="Y25" s="32"/>
      <c r="Z25" s="32"/>
    </row>
    <row r="26" spans="1:26" ht="15.95" customHeight="1" x14ac:dyDescent="0.2">
      <c r="A26" s="4" t="s">
        <v>14</v>
      </c>
      <c r="B26" s="44" t="str">
        <f>_xlfn.TEXTJOIN("-",TRUE,S2:T2)</f>
        <v/>
      </c>
      <c r="C26" s="7" t="str">
        <f>_xlfn.TEXTJOIN("-",TRUE,U2:V2)</f>
        <v/>
      </c>
      <c r="D26" s="7" t="str">
        <f>_xlfn.TEXTJOIN("-",TRUE,W2:X2)</f>
        <v/>
      </c>
      <c r="E26" s="7" t="str">
        <f>_xlfn.TEXTJOIN("-",TRUE,Y2:Z2)</f>
        <v/>
      </c>
      <c r="F26" s="7"/>
      <c r="G26" s="7"/>
      <c r="H26" s="7"/>
      <c r="I26" s="7"/>
      <c r="J26" s="7" t="str">
        <f t="shared" ref="J26:K26" si="8">_xlfn.TEXTJOIN("-",TRUE,AA2:AB2)</f>
        <v/>
      </c>
      <c r="K26" s="9" t="str">
        <f t="shared" si="8"/>
        <v/>
      </c>
      <c r="L26" s="22" t="s">
        <v>15</v>
      </c>
      <c r="M26" s="2"/>
      <c r="N26" s="47"/>
      <c r="O26" s="47"/>
      <c r="P26" s="47"/>
      <c r="Q26" s="47"/>
      <c r="R26" s="2"/>
      <c r="S26" s="32"/>
      <c r="T26" s="32"/>
      <c r="U26" s="2"/>
      <c r="V26" s="32"/>
      <c r="W26" s="34"/>
      <c r="X26" s="32"/>
      <c r="Y26" s="32"/>
      <c r="Z26" s="32"/>
    </row>
    <row r="27" spans="1:26" ht="15.95" customHeight="1" x14ac:dyDescent="0.2">
      <c r="B27" s="29" t="str">
        <f t="shared" ref="B27:B90" si="9">_xlfn.TEXTJOIN("-",TRUE,S3:T3)</f>
        <v/>
      </c>
      <c r="C27" s="3" t="str">
        <f t="shared" ref="C27:C90" si="10">_xlfn.TEXTJOIN("-",TRUE,U3:V3)</f>
        <v/>
      </c>
      <c r="D27" s="3" t="str">
        <f t="shared" ref="D27:D90" si="11">_xlfn.TEXTJOIN("-",TRUE,W3:X3)</f>
        <v/>
      </c>
      <c r="E27" s="3" t="str">
        <f t="shared" ref="E27:E28" si="12">_xlfn.TEXTJOIN("-",TRUE,Y3:Z3)</f>
        <v/>
      </c>
      <c r="J27" s="32"/>
      <c r="K27" s="17"/>
      <c r="M27" s="2"/>
      <c r="N27" s="47"/>
      <c r="O27" s="47"/>
      <c r="P27" s="47"/>
      <c r="Q27" s="47"/>
      <c r="R27" s="2"/>
      <c r="S27" s="32"/>
      <c r="T27" s="32"/>
      <c r="U27" s="2"/>
      <c r="V27" s="32"/>
      <c r="W27" s="32"/>
      <c r="X27" s="32"/>
      <c r="Y27" s="32"/>
      <c r="Z27" s="32"/>
    </row>
    <row r="28" spans="1:26" ht="15.95" customHeight="1" x14ac:dyDescent="0.2">
      <c r="A28" s="2"/>
      <c r="B28" s="29" t="str">
        <f t="shared" si="9"/>
        <v/>
      </c>
      <c r="C28" s="3" t="str">
        <f t="shared" si="10"/>
        <v/>
      </c>
      <c r="D28" s="3" t="str">
        <f t="shared" si="11"/>
        <v/>
      </c>
      <c r="E28" s="3" t="str">
        <f t="shared" si="12"/>
        <v/>
      </c>
      <c r="J28" s="32"/>
      <c r="K28" s="35"/>
      <c r="L28" s="3"/>
      <c r="M28" s="2"/>
      <c r="N28" s="47"/>
      <c r="O28" s="47"/>
      <c r="P28" s="47"/>
      <c r="Q28" s="47"/>
      <c r="R28" s="2"/>
      <c r="S28" s="32"/>
      <c r="T28" s="32"/>
      <c r="U28" s="2"/>
      <c r="V28" s="32"/>
      <c r="W28" s="32"/>
      <c r="X28" s="32"/>
      <c r="Y28" s="32"/>
      <c r="Z28" s="32"/>
    </row>
    <row r="29" spans="1:26" ht="15.95" customHeight="1" x14ac:dyDescent="0.2">
      <c r="A29" s="2"/>
      <c r="B29" s="29" t="str">
        <f t="shared" si="9"/>
        <v/>
      </c>
      <c r="C29" s="3" t="str">
        <f t="shared" si="10"/>
        <v/>
      </c>
      <c r="D29" s="3" t="str">
        <f t="shared" si="11"/>
        <v/>
      </c>
      <c r="J29" s="32"/>
      <c r="K29" s="35"/>
      <c r="L29" s="18"/>
      <c r="M29" s="2"/>
      <c r="N29" s="47"/>
      <c r="O29" s="47"/>
      <c r="P29" s="47"/>
      <c r="Q29" s="47"/>
      <c r="R29" s="2"/>
      <c r="S29" s="32"/>
      <c r="T29" s="32"/>
      <c r="U29" s="2"/>
      <c r="V29" s="32"/>
      <c r="W29" s="32"/>
      <c r="X29" s="32"/>
      <c r="Y29" s="32"/>
      <c r="Z29" s="32"/>
    </row>
    <row r="30" spans="1:26" ht="15.95" customHeight="1" x14ac:dyDescent="0.2">
      <c r="A30" s="2"/>
      <c r="B30" s="29" t="str">
        <f t="shared" si="9"/>
        <v/>
      </c>
      <c r="C30" s="3" t="str">
        <f t="shared" si="10"/>
        <v/>
      </c>
      <c r="D30" s="3" t="str">
        <f t="shared" si="11"/>
        <v/>
      </c>
      <c r="J30" s="32"/>
      <c r="K30" s="35"/>
      <c r="L30" s="18"/>
      <c r="M30" s="2"/>
      <c r="N30" s="47"/>
      <c r="O30" s="47"/>
      <c r="P30" s="47"/>
      <c r="Q30" s="47"/>
      <c r="R30" s="2"/>
      <c r="S30" s="32"/>
      <c r="T30" s="32"/>
      <c r="U30" s="2"/>
      <c r="V30" s="32"/>
      <c r="W30" s="32"/>
      <c r="X30" s="32"/>
      <c r="Y30" s="32"/>
      <c r="Z30" s="32"/>
    </row>
    <row r="31" spans="1:26" ht="15.95" customHeight="1" x14ac:dyDescent="0.2">
      <c r="A31" s="2"/>
      <c r="B31" s="29" t="str">
        <f t="shared" si="9"/>
        <v/>
      </c>
      <c r="C31" s="3" t="str">
        <f t="shared" si="10"/>
        <v/>
      </c>
      <c r="D31" s="3" t="str">
        <f t="shared" si="11"/>
        <v/>
      </c>
      <c r="J31" s="32"/>
      <c r="K31" s="35"/>
      <c r="L31" s="18"/>
      <c r="M31" s="2"/>
      <c r="N31" s="47"/>
      <c r="O31" s="47"/>
      <c r="P31" s="47"/>
      <c r="Q31" s="47"/>
      <c r="R31" s="2"/>
      <c r="S31" s="32"/>
      <c r="T31" s="32"/>
      <c r="U31" s="2"/>
      <c r="V31" s="32"/>
      <c r="W31" s="32"/>
      <c r="X31" s="32"/>
      <c r="Y31" s="32"/>
      <c r="Z31" s="32"/>
    </row>
    <row r="32" spans="1:26" ht="15.95" customHeight="1" x14ac:dyDescent="0.2">
      <c r="A32" s="2"/>
      <c r="B32" s="29" t="str">
        <f t="shared" si="9"/>
        <v/>
      </c>
      <c r="C32" s="3" t="str">
        <f t="shared" si="10"/>
        <v/>
      </c>
      <c r="D32" s="3" t="str">
        <f t="shared" si="11"/>
        <v/>
      </c>
      <c r="J32" s="32"/>
      <c r="K32" s="35"/>
      <c r="L32" s="18"/>
      <c r="M32" s="2"/>
      <c r="N32" s="47"/>
      <c r="O32" s="47"/>
      <c r="P32" s="47"/>
      <c r="Q32" s="47"/>
      <c r="R32" s="2"/>
      <c r="S32" s="32"/>
      <c r="T32" s="32"/>
      <c r="U32" s="2"/>
      <c r="V32" s="32"/>
      <c r="W32" s="32"/>
      <c r="X32" s="32"/>
      <c r="Y32" s="32"/>
      <c r="Z32" s="32"/>
    </row>
    <row r="33" spans="1:26" ht="15.95" customHeight="1" x14ac:dyDescent="0.2">
      <c r="A33" s="2"/>
      <c r="B33" s="29" t="str">
        <f t="shared" si="9"/>
        <v/>
      </c>
      <c r="C33" s="3" t="str">
        <f t="shared" si="10"/>
        <v/>
      </c>
      <c r="D33" s="3" t="str">
        <f t="shared" si="11"/>
        <v/>
      </c>
      <c r="J33" s="32"/>
      <c r="K33" s="35"/>
      <c r="L33" s="18"/>
      <c r="M33" s="2"/>
      <c r="N33" s="47"/>
      <c r="O33" s="47"/>
      <c r="P33" s="47"/>
      <c r="Q33" s="47"/>
      <c r="R33" s="2"/>
      <c r="S33" s="32"/>
      <c r="T33" s="32"/>
      <c r="U33" s="2"/>
      <c r="V33" s="32"/>
      <c r="W33" s="32"/>
      <c r="X33" s="32"/>
      <c r="Y33" s="32"/>
      <c r="Z33" s="32"/>
    </row>
    <row r="34" spans="1:26" ht="15.95" customHeight="1" x14ac:dyDescent="0.2">
      <c r="A34" s="2"/>
      <c r="B34" s="29" t="str">
        <f t="shared" si="9"/>
        <v/>
      </c>
      <c r="C34" s="3" t="str">
        <f t="shared" si="10"/>
        <v/>
      </c>
      <c r="D34" s="3" t="str">
        <f t="shared" si="11"/>
        <v/>
      </c>
      <c r="J34" s="32"/>
      <c r="K34" s="35"/>
      <c r="L34" s="18"/>
      <c r="N34" s="47"/>
      <c r="O34" s="47"/>
      <c r="P34" s="47"/>
      <c r="Q34" s="47"/>
      <c r="R34" s="2"/>
      <c r="S34" s="32"/>
      <c r="T34" s="32"/>
      <c r="U34" s="2"/>
      <c r="V34" s="32"/>
      <c r="W34" s="32"/>
      <c r="X34" s="32"/>
      <c r="Y34" s="32"/>
      <c r="Z34" s="32"/>
    </row>
    <row r="35" spans="1:26" ht="15.95" customHeight="1" x14ac:dyDescent="0.2">
      <c r="A35" s="2"/>
      <c r="B35" s="29" t="str">
        <f t="shared" si="9"/>
        <v/>
      </c>
      <c r="C35" s="3" t="str">
        <f t="shared" si="10"/>
        <v/>
      </c>
      <c r="D35" s="3" t="str">
        <f t="shared" si="11"/>
        <v/>
      </c>
      <c r="J35" s="32"/>
      <c r="K35" s="35"/>
      <c r="L35" s="18"/>
      <c r="N35" s="47"/>
      <c r="O35" s="47"/>
      <c r="P35" s="47"/>
      <c r="Q35" s="47"/>
      <c r="R35" s="2"/>
      <c r="S35" s="32"/>
      <c r="T35" s="32"/>
      <c r="U35" s="2"/>
      <c r="V35" s="32"/>
      <c r="W35" s="32"/>
      <c r="X35" s="32"/>
      <c r="Y35" s="32"/>
      <c r="Z35" s="32"/>
    </row>
    <row r="36" spans="1:26" ht="15.95" customHeight="1" x14ac:dyDescent="0.2">
      <c r="A36" s="2"/>
      <c r="B36" s="29" t="str">
        <f t="shared" si="9"/>
        <v/>
      </c>
      <c r="C36" s="3" t="str">
        <f t="shared" si="10"/>
        <v/>
      </c>
      <c r="D36" s="3" t="str">
        <f t="shared" si="11"/>
        <v/>
      </c>
      <c r="J36" s="32"/>
      <c r="K36" s="35"/>
      <c r="L36" s="18"/>
      <c r="N36" s="47"/>
      <c r="O36" s="47"/>
      <c r="P36" s="47"/>
      <c r="Q36" s="47"/>
      <c r="R36" s="2"/>
      <c r="S36" s="32"/>
      <c r="T36" s="32"/>
      <c r="U36" s="2"/>
      <c r="V36" s="32"/>
      <c r="W36" s="32"/>
      <c r="X36" s="32"/>
      <c r="Y36" s="32"/>
      <c r="Z36" s="32"/>
    </row>
    <row r="37" spans="1:26" ht="15.95" customHeight="1" x14ac:dyDescent="0.2">
      <c r="A37" s="2"/>
      <c r="B37" s="29" t="str">
        <f t="shared" si="9"/>
        <v/>
      </c>
      <c r="C37" s="3" t="str">
        <f t="shared" si="10"/>
        <v/>
      </c>
      <c r="D37" s="3" t="str">
        <f t="shared" si="11"/>
        <v/>
      </c>
      <c r="J37" s="32"/>
      <c r="K37" s="35"/>
      <c r="N37" s="47"/>
      <c r="O37" s="47"/>
      <c r="P37" s="47"/>
      <c r="Q37" s="47"/>
      <c r="R37" s="2"/>
      <c r="S37" s="32"/>
      <c r="T37" s="32"/>
      <c r="U37" s="2"/>
      <c r="V37" s="32"/>
      <c r="W37" s="32"/>
      <c r="X37" s="32"/>
      <c r="Y37" s="32"/>
      <c r="Z37" s="32"/>
    </row>
    <row r="38" spans="1:26" ht="15.95" customHeight="1" x14ac:dyDescent="0.2">
      <c r="B38" s="29" t="str">
        <f t="shared" si="9"/>
        <v/>
      </c>
      <c r="C38" s="3" t="str">
        <f t="shared" si="10"/>
        <v/>
      </c>
      <c r="D38" s="3" t="str">
        <f t="shared" si="11"/>
        <v/>
      </c>
      <c r="J38" s="32"/>
      <c r="K38" s="25"/>
      <c r="N38" s="47"/>
      <c r="O38" s="47"/>
      <c r="P38" s="47"/>
      <c r="Q38" s="47"/>
      <c r="R38" s="2"/>
      <c r="S38" s="32"/>
      <c r="T38" s="32"/>
      <c r="U38" s="2"/>
      <c r="V38" s="32"/>
      <c r="W38" s="32"/>
      <c r="X38" s="32"/>
      <c r="Y38" s="32"/>
      <c r="Z38" s="32"/>
    </row>
    <row r="39" spans="1:26" ht="15.95" customHeight="1" x14ac:dyDescent="0.2">
      <c r="B39" s="29" t="str">
        <f t="shared" si="9"/>
        <v/>
      </c>
      <c r="C39" s="3" t="str">
        <f t="shared" si="10"/>
        <v/>
      </c>
      <c r="D39" s="3" t="str">
        <f t="shared" si="11"/>
        <v/>
      </c>
      <c r="J39" s="32"/>
      <c r="K39" s="25"/>
      <c r="N39" s="47"/>
      <c r="O39" s="47"/>
      <c r="P39" s="47"/>
      <c r="Q39" s="47"/>
      <c r="R39" s="2"/>
      <c r="S39" s="32"/>
      <c r="T39" s="32"/>
      <c r="U39" s="2"/>
      <c r="V39" s="32"/>
      <c r="W39" s="32"/>
      <c r="X39" s="32"/>
      <c r="Y39" s="32"/>
      <c r="Z39" s="32"/>
    </row>
    <row r="40" spans="1:26" ht="15.95" customHeight="1" x14ac:dyDescent="0.2">
      <c r="B40" s="29" t="str">
        <f t="shared" si="9"/>
        <v/>
      </c>
      <c r="C40" s="3" t="str">
        <f t="shared" si="10"/>
        <v/>
      </c>
      <c r="D40" s="3" t="str">
        <f t="shared" si="11"/>
        <v/>
      </c>
      <c r="J40" s="32"/>
      <c r="K40" s="25"/>
      <c r="N40" s="47"/>
      <c r="O40" s="47"/>
      <c r="P40" s="47"/>
      <c r="Q40" s="47"/>
      <c r="R40" s="2"/>
      <c r="S40" s="32"/>
      <c r="T40" s="32"/>
      <c r="U40" s="2"/>
      <c r="V40" s="32"/>
      <c r="W40" s="32"/>
      <c r="X40" s="32"/>
      <c r="Y40" s="32"/>
      <c r="Z40" s="32"/>
    </row>
    <row r="41" spans="1:26" ht="15.95" customHeight="1" x14ac:dyDescent="0.2">
      <c r="B41" s="29" t="str">
        <f t="shared" si="9"/>
        <v/>
      </c>
      <c r="C41" s="3" t="str">
        <f t="shared" si="10"/>
        <v/>
      </c>
      <c r="D41" s="3" t="str">
        <f t="shared" si="11"/>
        <v/>
      </c>
      <c r="J41" s="32"/>
      <c r="K41" s="25"/>
      <c r="N41" s="47"/>
      <c r="O41" s="47"/>
      <c r="P41" s="47"/>
      <c r="Q41" s="47"/>
      <c r="R41" s="2"/>
      <c r="S41" s="32"/>
      <c r="T41" s="32"/>
      <c r="U41" s="2"/>
      <c r="V41" s="32"/>
      <c r="W41" s="32"/>
      <c r="X41" s="32"/>
      <c r="Y41" s="32"/>
      <c r="Z41" s="32"/>
    </row>
    <row r="42" spans="1:26" ht="15.95" customHeight="1" x14ac:dyDescent="0.2">
      <c r="B42" s="29" t="str">
        <f t="shared" si="9"/>
        <v/>
      </c>
      <c r="C42" s="3" t="str">
        <f t="shared" si="10"/>
        <v/>
      </c>
      <c r="D42" s="3" t="str">
        <f t="shared" si="11"/>
        <v/>
      </c>
      <c r="J42" s="32"/>
      <c r="K42" s="25"/>
      <c r="N42" s="47"/>
      <c r="O42" s="47"/>
      <c r="P42" s="47"/>
      <c r="Q42" s="47"/>
      <c r="R42" s="2"/>
      <c r="S42" s="32"/>
      <c r="T42" s="32"/>
      <c r="U42" s="2"/>
      <c r="V42" s="32"/>
      <c r="W42" s="32"/>
      <c r="X42" s="32"/>
      <c r="Y42" s="32"/>
      <c r="Z42" s="32"/>
    </row>
    <row r="43" spans="1:26" ht="15.95" customHeight="1" x14ac:dyDescent="0.2">
      <c r="B43" s="29" t="str">
        <f t="shared" si="9"/>
        <v/>
      </c>
      <c r="C43" s="3" t="str">
        <f t="shared" si="10"/>
        <v/>
      </c>
      <c r="D43" s="3" t="str">
        <f t="shared" si="11"/>
        <v/>
      </c>
      <c r="J43" s="32"/>
      <c r="K43" s="25"/>
      <c r="N43" s="47"/>
      <c r="O43" s="47"/>
      <c r="P43" s="47"/>
      <c r="Q43" s="47"/>
      <c r="R43" s="2"/>
      <c r="S43" s="32"/>
      <c r="T43" s="32"/>
      <c r="U43" s="2"/>
      <c r="V43" s="32"/>
      <c r="W43" s="32"/>
      <c r="X43" s="32"/>
      <c r="Y43" s="32"/>
      <c r="Z43" s="32"/>
    </row>
    <row r="44" spans="1:26" ht="15.95" customHeight="1" x14ac:dyDescent="0.2">
      <c r="B44" s="29" t="str">
        <f t="shared" si="9"/>
        <v/>
      </c>
      <c r="C44" s="3" t="str">
        <f t="shared" si="10"/>
        <v/>
      </c>
      <c r="D44" s="3" t="str">
        <f t="shared" si="11"/>
        <v/>
      </c>
      <c r="J44" s="32"/>
      <c r="K44" s="25"/>
      <c r="N44" s="47"/>
      <c r="O44" s="47"/>
      <c r="P44" s="47"/>
      <c r="Q44" s="47"/>
      <c r="R44" s="2"/>
      <c r="S44" s="32"/>
      <c r="T44" s="32"/>
      <c r="U44" s="2"/>
      <c r="V44" s="32"/>
      <c r="W44" s="32"/>
      <c r="X44" s="32"/>
      <c r="Y44" s="32"/>
      <c r="Z44" s="32"/>
    </row>
    <row r="45" spans="1:26" ht="15.95" customHeight="1" x14ac:dyDescent="0.2">
      <c r="B45" s="29" t="str">
        <f t="shared" si="9"/>
        <v/>
      </c>
      <c r="C45" s="3" t="str">
        <f t="shared" si="10"/>
        <v/>
      </c>
      <c r="D45" s="3" t="str">
        <f t="shared" si="11"/>
        <v/>
      </c>
      <c r="J45" s="32"/>
      <c r="K45" s="25"/>
      <c r="N45" s="47"/>
      <c r="O45" s="47"/>
      <c r="P45" s="47"/>
      <c r="Q45" s="47"/>
      <c r="R45" s="2"/>
      <c r="S45" s="32"/>
      <c r="T45" s="32"/>
      <c r="U45" s="2"/>
      <c r="V45" s="32"/>
      <c r="W45" s="32"/>
      <c r="X45" s="32"/>
      <c r="Y45" s="32"/>
      <c r="Z45" s="32"/>
    </row>
    <row r="46" spans="1:26" ht="15.95" customHeight="1" x14ac:dyDescent="0.2">
      <c r="B46" s="29" t="str">
        <f t="shared" si="9"/>
        <v/>
      </c>
      <c r="C46" s="3" t="str">
        <f t="shared" si="10"/>
        <v/>
      </c>
      <c r="D46" s="3" t="str">
        <f t="shared" si="11"/>
        <v/>
      </c>
      <c r="J46" s="32"/>
      <c r="K46" s="25"/>
      <c r="N46" s="47"/>
      <c r="O46" s="47"/>
      <c r="P46" s="47"/>
      <c r="Q46" s="47"/>
      <c r="R46" s="2"/>
      <c r="S46" s="32"/>
      <c r="T46" s="32"/>
      <c r="U46" s="2"/>
      <c r="V46" s="32"/>
      <c r="W46" s="32"/>
      <c r="X46" s="32"/>
      <c r="Y46" s="32"/>
      <c r="Z46" s="32"/>
    </row>
    <row r="47" spans="1:26" ht="15.95" customHeight="1" x14ac:dyDescent="0.2">
      <c r="B47" s="29" t="str">
        <f t="shared" si="9"/>
        <v/>
      </c>
      <c r="C47" s="3" t="str">
        <f t="shared" si="10"/>
        <v/>
      </c>
      <c r="D47" s="3" t="str">
        <f t="shared" si="11"/>
        <v/>
      </c>
      <c r="J47" s="32"/>
      <c r="K47" s="25"/>
      <c r="N47" s="47"/>
      <c r="O47" s="47"/>
      <c r="P47" s="47"/>
      <c r="Q47" s="47"/>
      <c r="R47" s="2"/>
      <c r="S47" s="32"/>
      <c r="T47" s="32"/>
      <c r="U47" s="2"/>
      <c r="V47" s="32"/>
      <c r="W47" s="32"/>
      <c r="X47" s="32"/>
      <c r="Y47" s="32"/>
      <c r="Z47" s="32"/>
    </row>
    <row r="48" spans="1:26" ht="15.95" customHeight="1" x14ac:dyDescent="0.2">
      <c r="B48" s="29" t="str">
        <f t="shared" si="9"/>
        <v/>
      </c>
      <c r="C48" s="3" t="str">
        <f t="shared" si="10"/>
        <v/>
      </c>
      <c r="D48" s="3" t="str">
        <f t="shared" si="11"/>
        <v/>
      </c>
      <c r="J48" s="32"/>
      <c r="K48" s="25"/>
      <c r="N48" s="47"/>
      <c r="O48" s="47"/>
      <c r="P48" s="47"/>
      <c r="Q48" s="47"/>
      <c r="R48" s="2"/>
      <c r="S48" s="32"/>
      <c r="T48" s="32"/>
      <c r="U48" s="2"/>
      <c r="V48" s="32"/>
      <c r="W48" s="32"/>
      <c r="X48" s="32"/>
      <c r="Y48" s="32"/>
      <c r="Z48" s="32"/>
    </row>
    <row r="49" spans="2:26" ht="15.95" customHeight="1" x14ac:dyDescent="0.2">
      <c r="B49" s="29" t="str">
        <f t="shared" si="9"/>
        <v/>
      </c>
      <c r="C49" s="3" t="str">
        <f t="shared" si="10"/>
        <v/>
      </c>
      <c r="D49" s="3" t="str">
        <f t="shared" si="11"/>
        <v/>
      </c>
      <c r="J49" s="32"/>
      <c r="K49" s="25"/>
      <c r="N49" s="47"/>
      <c r="O49" s="47"/>
      <c r="P49" s="47"/>
      <c r="Q49" s="47"/>
      <c r="R49" s="2"/>
      <c r="S49" s="32"/>
      <c r="T49" s="32"/>
      <c r="U49" s="2"/>
      <c r="V49" s="32"/>
      <c r="W49" s="32"/>
      <c r="X49" s="32"/>
      <c r="Y49" s="32"/>
      <c r="Z49" s="32"/>
    </row>
    <row r="50" spans="2:26" ht="15.95" customHeight="1" x14ac:dyDescent="0.2">
      <c r="B50" s="29" t="str">
        <f t="shared" si="9"/>
        <v/>
      </c>
      <c r="C50" s="3" t="str">
        <f t="shared" si="10"/>
        <v/>
      </c>
      <c r="D50" s="3" t="str">
        <f t="shared" si="11"/>
        <v/>
      </c>
      <c r="J50" s="32"/>
      <c r="K50" s="25"/>
      <c r="N50" s="47"/>
      <c r="O50" s="47"/>
      <c r="P50" s="47"/>
      <c r="Q50" s="47"/>
      <c r="R50" s="2"/>
      <c r="S50" s="32"/>
      <c r="T50" s="32"/>
      <c r="U50" s="2"/>
      <c r="V50" s="32"/>
      <c r="W50" s="32"/>
      <c r="X50" s="32"/>
      <c r="Y50" s="32"/>
      <c r="Z50" s="32"/>
    </row>
    <row r="51" spans="2:26" ht="15.95" customHeight="1" x14ac:dyDescent="0.2">
      <c r="B51" s="29" t="str">
        <f t="shared" si="9"/>
        <v/>
      </c>
      <c r="C51" s="3" t="str">
        <f t="shared" si="10"/>
        <v/>
      </c>
      <c r="D51" s="3" t="str">
        <f t="shared" si="11"/>
        <v/>
      </c>
      <c r="J51" s="32"/>
      <c r="K51" s="25"/>
      <c r="N51" s="47"/>
      <c r="O51" s="47"/>
      <c r="P51" s="47"/>
      <c r="Q51" s="47"/>
      <c r="R51" s="2"/>
      <c r="S51" s="32"/>
      <c r="T51" s="32"/>
      <c r="U51" s="2"/>
      <c r="V51" s="32"/>
      <c r="W51" s="32"/>
      <c r="X51" s="32"/>
      <c r="Y51" s="32"/>
      <c r="Z51" s="32"/>
    </row>
    <row r="52" spans="2:26" ht="15.95" customHeight="1" x14ac:dyDescent="0.2">
      <c r="B52" s="29" t="str">
        <f t="shared" si="9"/>
        <v/>
      </c>
      <c r="C52" s="3" t="str">
        <f t="shared" si="10"/>
        <v/>
      </c>
      <c r="D52" s="3" t="str">
        <f t="shared" si="11"/>
        <v/>
      </c>
      <c r="J52" s="32"/>
      <c r="K52" s="25"/>
      <c r="N52" s="47"/>
      <c r="O52" s="47"/>
      <c r="P52" s="47"/>
      <c r="Q52" s="47"/>
      <c r="R52" s="2"/>
      <c r="S52" s="32"/>
      <c r="T52" s="32"/>
      <c r="U52" s="2"/>
      <c r="V52" s="32"/>
      <c r="W52" s="32"/>
      <c r="X52" s="32"/>
      <c r="Y52" s="32"/>
      <c r="Z52" s="32"/>
    </row>
    <row r="53" spans="2:26" ht="15.95" customHeight="1" x14ac:dyDescent="0.2">
      <c r="B53" s="29" t="str">
        <f t="shared" si="9"/>
        <v/>
      </c>
      <c r="C53" s="3" t="str">
        <f t="shared" si="10"/>
        <v/>
      </c>
      <c r="D53" s="3" t="str">
        <f t="shared" si="11"/>
        <v/>
      </c>
      <c r="J53" s="32"/>
      <c r="K53" s="25"/>
      <c r="N53" s="47"/>
      <c r="O53" s="47"/>
      <c r="P53" s="47"/>
      <c r="Q53" s="47"/>
      <c r="R53" s="2"/>
      <c r="S53" s="32"/>
      <c r="T53" s="32"/>
      <c r="U53" s="2"/>
      <c r="V53" s="32"/>
      <c r="W53" s="32"/>
      <c r="X53" s="32"/>
      <c r="Y53" s="32"/>
      <c r="Z53" s="32"/>
    </row>
    <row r="54" spans="2:26" ht="15.95" customHeight="1" x14ac:dyDescent="0.2">
      <c r="B54" s="29" t="str">
        <f t="shared" si="9"/>
        <v/>
      </c>
      <c r="C54" s="3" t="str">
        <f t="shared" si="10"/>
        <v/>
      </c>
      <c r="D54" s="3" t="str">
        <f t="shared" si="11"/>
        <v/>
      </c>
      <c r="J54" s="32"/>
      <c r="K54" s="25"/>
      <c r="N54" s="47"/>
      <c r="O54" s="47"/>
      <c r="P54" s="47"/>
      <c r="Q54" s="47"/>
      <c r="R54" s="2"/>
      <c r="S54" s="32"/>
      <c r="T54" s="32"/>
      <c r="U54" s="2"/>
      <c r="V54" s="32"/>
      <c r="W54" s="32"/>
      <c r="X54" s="32"/>
      <c r="Y54" s="32"/>
      <c r="Z54" s="32"/>
    </row>
    <row r="55" spans="2:26" ht="15.95" customHeight="1" x14ac:dyDescent="0.2">
      <c r="B55" s="29" t="str">
        <f t="shared" si="9"/>
        <v/>
      </c>
      <c r="C55" s="3" t="str">
        <f t="shared" si="10"/>
        <v/>
      </c>
      <c r="D55" s="3" t="str">
        <f t="shared" si="11"/>
        <v/>
      </c>
      <c r="J55" s="32"/>
      <c r="K55" s="25"/>
      <c r="N55" s="47"/>
      <c r="O55" s="47"/>
      <c r="P55" s="47"/>
      <c r="Q55" s="47"/>
      <c r="R55" s="2"/>
      <c r="S55" s="32"/>
      <c r="T55" s="32"/>
      <c r="U55" s="2"/>
      <c r="V55" s="32"/>
      <c r="W55" s="32"/>
      <c r="X55" s="32"/>
      <c r="Y55" s="32"/>
      <c r="Z55" s="32"/>
    </row>
    <row r="56" spans="2:26" ht="15.95" customHeight="1" x14ac:dyDescent="0.2">
      <c r="B56" s="29" t="str">
        <f t="shared" si="9"/>
        <v/>
      </c>
      <c r="C56" s="3" t="str">
        <f t="shared" si="10"/>
        <v/>
      </c>
      <c r="D56" s="3" t="str">
        <f t="shared" si="11"/>
        <v/>
      </c>
      <c r="J56" s="32"/>
      <c r="K56" s="25"/>
      <c r="N56" s="47"/>
      <c r="O56" s="47"/>
      <c r="P56" s="47"/>
      <c r="Q56" s="47"/>
      <c r="R56" s="2"/>
      <c r="S56" s="32"/>
      <c r="T56" s="32"/>
      <c r="U56" s="2"/>
      <c r="V56" s="32"/>
      <c r="W56" s="32"/>
      <c r="X56" s="32"/>
      <c r="Y56" s="32"/>
      <c r="Z56" s="32"/>
    </row>
    <row r="57" spans="2:26" ht="15.95" customHeight="1" x14ac:dyDescent="0.2">
      <c r="B57" s="29" t="str">
        <f t="shared" si="9"/>
        <v/>
      </c>
      <c r="C57" s="3" t="str">
        <f t="shared" si="10"/>
        <v/>
      </c>
      <c r="D57" s="3" t="str">
        <f t="shared" si="11"/>
        <v/>
      </c>
      <c r="J57" s="32"/>
      <c r="K57" s="25"/>
      <c r="N57" s="47"/>
      <c r="O57" s="47"/>
      <c r="P57" s="47"/>
      <c r="Q57" s="47"/>
      <c r="R57" s="2"/>
      <c r="S57" s="2"/>
      <c r="T57" s="32"/>
      <c r="U57" s="2"/>
      <c r="V57" s="2"/>
      <c r="W57" s="2"/>
      <c r="X57" s="2"/>
      <c r="Y57" s="2"/>
      <c r="Z57" s="2"/>
    </row>
    <row r="58" spans="2:26" ht="15.95" customHeight="1" x14ac:dyDescent="0.2">
      <c r="B58" s="29" t="str">
        <f t="shared" si="9"/>
        <v/>
      </c>
      <c r="C58" s="3" t="str">
        <f t="shared" si="10"/>
        <v/>
      </c>
      <c r="D58" s="3" t="str">
        <f t="shared" si="11"/>
        <v/>
      </c>
      <c r="J58" s="32"/>
      <c r="K58" s="25"/>
      <c r="N58" s="47"/>
      <c r="O58" s="47"/>
      <c r="P58" s="47"/>
      <c r="Q58" s="47"/>
      <c r="R58" s="2"/>
      <c r="S58" s="2"/>
      <c r="T58" s="32"/>
      <c r="U58" s="2"/>
      <c r="V58" s="2"/>
      <c r="W58" s="2"/>
      <c r="X58" s="2"/>
      <c r="Y58" s="2"/>
      <c r="Z58" s="2"/>
    </row>
    <row r="59" spans="2:26" ht="15.95" customHeight="1" x14ac:dyDescent="0.2">
      <c r="B59" s="29" t="str">
        <f t="shared" si="9"/>
        <v/>
      </c>
      <c r="C59" s="3" t="str">
        <f t="shared" si="10"/>
        <v/>
      </c>
      <c r="D59" s="3" t="str">
        <f t="shared" si="11"/>
        <v/>
      </c>
      <c r="J59" s="32"/>
      <c r="K59" s="25"/>
      <c r="N59" s="47"/>
      <c r="O59" s="47"/>
      <c r="P59" s="47"/>
      <c r="Q59" s="47"/>
      <c r="R59" s="2"/>
      <c r="S59" s="2"/>
      <c r="T59" s="32"/>
      <c r="U59" s="2"/>
      <c r="V59" s="2"/>
      <c r="W59" s="2"/>
      <c r="X59" s="2"/>
      <c r="Y59" s="2"/>
      <c r="Z59" s="2"/>
    </row>
    <row r="60" spans="2:26" ht="15.95" customHeight="1" x14ac:dyDescent="0.2">
      <c r="B60" s="29" t="str">
        <f t="shared" si="9"/>
        <v/>
      </c>
      <c r="C60" s="3" t="str">
        <f t="shared" si="10"/>
        <v/>
      </c>
      <c r="D60" s="3" t="str">
        <f t="shared" si="11"/>
        <v/>
      </c>
      <c r="J60" s="32"/>
      <c r="K60" s="25"/>
      <c r="N60" s="47"/>
      <c r="O60" s="47"/>
      <c r="P60" s="47"/>
      <c r="Q60" s="47"/>
      <c r="R60" s="2"/>
      <c r="S60" s="2"/>
      <c r="T60" s="32"/>
      <c r="U60" s="2"/>
      <c r="V60" s="2"/>
      <c r="W60" s="2"/>
      <c r="X60" s="2"/>
      <c r="Y60" s="2"/>
      <c r="Z60" s="2"/>
    </row>
    <row r="61" spans="2:26" ht="15.95" customHeight="1" x14ac:dyDescent="0.2">
      <c r="B61" s="29" t="str">
        <f t="shared" si="9"/>
        <v/>
      </c>
      <c r="C61" s="3" t="str">
        <f t="shared" si="10"/>
        <v/>
      </c>
      <c r="D61" s="3" t="str">
        <f t="shared" si="11"/>
        <v/>
      </c>
      <c r="J61" s="32"/>
      <c r="K61" s="25"/>
      <c r="N61" s="47"/>
      <c r="O61" s="47"/>
      <c r="P61" s="47"/>
      <c r="Q61" s="47"/>
      <c r="R61" s="2"/>
      <c r="S61" s="2"/>
      <c r="T61" s="32"/>
      <c r="U61" s="2"/>
      <c r="V61" s="2"/>
      <c r="W61" s="2"/>
      <c r="X61" s="2"/>
      <c r="Y61" s="2"/>
      <c r="Z61" s="2"/>
    </row>
    <row r="62" spans="2:26" ht="15.95" customHeight="1" x14ac:dyDescent="0.2">
      <c r="B62" s="29" t="str">
        <f t="shared" si="9"/>
        <v/>
      </c>
      <c r="C62" s="3" t="str">
        <f t="shared" si="10"/>
        <v/>
      </c>
      <c r="D62" s="3" t="str">
        <f t="shared" si="11"/>
        <v/>
      </c>
      <c r="J62" s="32"/>
      <c r="K62" s="25"/>
      <c r="N62" s="47"/>
      <c r="O62" s="47"/>
      <c r="P62" s="47"/>
      <c r="Q62" s="47"/>
      <c r="R62" s="2"/>
      <c r="S62" s="2"/>
      <c r="T62" s="32"/>
      <c r="U62" s="2"/>
      <c r="V62" s="2"/>
      <c r="W62" s="2"/>
      <c r="X62" s="2"/>
      <c r="Y62" s="2"/>
      <c r="Z62" s="2"/>
    </row>
    <row r="63" spans="2:26" ht="15.95" customHeight="1" x14ac:dyDescent="0.2">
      <c r="B63" s="29" t="str">
        <f t="shared" si="9"/>
        <v/>
      </c>
      <c r="C63" s="3" t="str">
        <f t="shared" si="10"/>
        <v/>
      </c>
      <c r="D63" s="3" t="str">
        <f t="shared" si="11"/>
        <v/>
      </c>
      <c r="J63" s="32"/>
      <c r="K63" s="25"/>
      <c r="N63" s="47"/>
      <c r="O63" s="47"/>
      <c r="P63" s="47"/>
      <c r="Q63" s="47"/>
      <c r="R63" s="2"/>
      <c r="S63" s="2"/>
      <c r="T63" s="32"/>
      <c r="U63" s="2"/>
      <c r="V63" s="2"/>
      <c r="W63" s="2"/>
      <c r="X63" s="2"/>
      <c r="Y63" s="2"/>
      <c r="Z63" s="2"/>
    </row>
    <row r="64" spans="2:26" ht="15.95" customHeight="1" x14ac:dyDescent="0.2">
      <c r="B64" s="29" t="str">
        <f t="shared" si="9"/>
        <v/>
      </c>
      <c r="C64" s="3" t="str">
        <f t="shared" si="10"/>
        <v/>
      </c>
      <c r="D64" s="3" t="str">
        <f t="shared" si="11"/>
        <v/>
      </c>
      <c r="J64" s="32"/>
      <c r="K64" s="25"/>
      <c r="N64" s="47"/>
      <c r="O64" s="47"/>
      <c r="P64" s="47"/>
      <c r="Q64" s="47"/>
      <c r="R64" s="2"/>
      <c r="S64" s="2"/>
      <c r="T64" s="32"/>
      <c r="U64" s="2"/>
      <c r="V64" s="2"/>
      <c r="W64" s="2"/>
      <c r="X64" s="2"/>
      <c r="Y64" s="2"/>
      <c r="Z64" s="2"/>
    </row>
    <row r="65" spans="2:26" ht="15.95" customHeight="1" x14ac:dyDescent="0.2">
      <c r="B65" s="29" t="str">
        <f t="shared" si="9"/>
        <v/>
      </c>
      <c r="C65" s="3" t="str">
        <f t="shared" si="10"/>
        <v/>
      </c>
      <c r="D65" s="3" t="str">
        <f t="shared" si="11"/>
        <v/>
      </c>
      <c r="J65" s="32"/>
      <c r="K65" s="25"/>
      <c r="N65" s="47"/>
      <c r="O65" s="47"/>
      <c r="P65" s="47"/>
      <c r="Q65" s="47"/>
      <c r="R65" s="2"/>
      <c r="S65" s="2"/>
      <c r="T65" s="32"/>
      <c r="U65" s="2"/>
      <c r="V65" s="2"/>
      <c r="W65" s="2"/>
      <c r="X65" s="2"/>
      <c r="Y65" s="2"/>
      <c r="Z65" s="2"/>
    </row>
    <row r="66" spans="2:26" ht="15.95" customHeight="1" x14ac:dyDescent="0.2">
      <c r="B66" s="29" t="str">
        <f t="shared" si="9"/>
        <v/>
      </c>
      <c r="C66" s="3" t="str">
        <f t="shared" si="10"/>
        <v/>
      </c>
      <c r="D66" s="3" t="str">
        <f t="shared" si="11"/>
        <v/>
      </c>
      <c r="J66" s="32"/>
      <c r="K66" s="25"/>
      <c r="N66" s="47"/>
      <c r="O66" s="47"/>
      <c r="P66" s="47"/>
      <c r="Q66" s="47"/>
      <c r="R66" s="2"/>
      <c r="S66" s="2"/>
      <c r="T66" s="32"/>
      <c r="U66" s="2"/>
      <c r="V66" s="2"/>
      <c r="W66" s="2"/>
      <c r="X66" s="2"/>
      <c r="Y66" s="2"/>
      <c r="Z66" s="2"/>
    </row>
    <row r="67" spans="2:26" ht="15.95" customHeight="1" x14ac:dyDescent="0.2">
      <c r="B67" s="29" t="str">
        <f t="shared" si="9"/>
        <v/>
      </c>
      <c r="C67" s="3" t="str">
        <f t="shared" si="10"/>
        <v/>
      </c>
      <c r="D67" s="3" t="str">
        <f t="shared" si="11"/>
        <v/>
      </c>
      <c r="J67" s="32"/>
      <c r="K67" s="25"/>
      <c r="N67" s="47"/>
      <c r="O67" s="47"/>
      <c r="P67" s="47"/>
      <c r="Q67" s="47"/>
      <c r="R67" s="2"/>
      <c r="S67" s="2"/>
      <c r="T67" s="32"/>
      <c r="U67" s="2"/>
      <c r="V67" s="2"/>
      <c r="W67" s="2"/>
      <c r="X67" s="2"/>
      <c r="Y67" s="2"/>
      <c r="Z67" s="2"/>
    </row>
    <row r="68" spans="2:26" ht="15.95" customHeight="1" x14ac:dyDescent="0.2">
      <c r="B68" s="29" t="str">
        <f t="shared" si="9"/>
        <v/>
      </c>
      <c r="C68" s="3" t="str">
        <f t="shared" si="10"/>
        <v/>
      </c>
      <c r="D68" s="3" t="str">
        <f t="shared" si="11"/>
        <v/>
      </c>
      <c r="J68" s="32"/>
      <c r="K68" s="25"/>
      <c r="N68" s="47"/>
      <c r="O68" s="47"/>
      <c r="P68" s="47"/>
      <c r="Q68" s="47"/>
      <c r="R68" s="2"/>
      <c r="S68" s="2"/>
      <c r="T68" s="32"/>
      <c r="U68" s="2"/>
      <c r="V68" s="2"/>
      <c r="W68" s="2"/>
      <c r="X68" s="2"/>
      <c r="Y68" s="2"/>
      <c r="Z68" s="2"/>
    </row>
    <row r="69" spans="2:26" ht="15.95" customHeight="1" x14ac:dyDescent="0.2">
      <c r="B69" s="29" t="str">
        <f t="shared" si="9"/>
        <v/>
      </c>
      <c r="C69" s="3" t="str">
        <f t="shared" si="10"/>
        <v/>
      </c>
      <c r="D69" s="3" t="str">
        <f t="shared" si="11"/>
        <v/>
      </c>
      <c r="J69" s="32"/>
      <c r="K69" s="25"/>
      <c r="N69" s="47"/>
      <c r="O69" s="47"/>
      <c r="P69" s="47"/>
      <c r="Q69" s="47"/>
      <c r="R69" s="2"/>
      <c r="S69" s="2"/>
      <c r="T69" s="2"/>
      <c r="U69" s="2"/>
      <c r="V69" s="2"/>
      <c r="W69" s="2"/>
      <c r="X69" s="2"/>
      <c r="Y69" s="2"/>
      <c r="Z69" s="2"/>
    </row>
    <row r="70" spans="2:26" ht="15.95" customHeight="1" x14ac:dyDescent="0.2">
      <c r="B70" s="29" t="str">
        <f t="shared" si="9"/>
        <v/>
      </c>
      <c r="C70" s="3" t="str">
        <f t="shared" si="10"/>
        <v/>
      </c>
      <c r="D70" s="3" t="str">
        <f t="shared" si="11"/>
        <v/>
      </c>
      <c r="J70" s="32"/>
      <c r="K70" s="25"/>
      <c r="N70" s="47"/>
      <c r="O70" s="47"/>
      <c r="P70" s="47"/>
      <c r="Q70" s="47"/>
      <c r="R70" s="2"/>
      <c r="S70" s="2"/>
      <c r="T70" s="2"/>
      <c r="U70" s="2"/>
      <c r="V70" s="2"/>
      <c r="W70" s="2"/>
      <c r="X70" s="2"/>
      <c r="Y70" s="2"/>
      <c r="Z70" s="2"/>
    </row>
    <row r="71" spans="2:26" ht="15.95" customHeight="1" x14ac:dyDescent="0.2">
      <c r="B71" s="29" t="str">
        <f t="shared" si="9"/>
        <v/>
      </c>
      <c r="C71" s="3" t="str">
        <f t="shared" si="10"/>
        <v/>
      </c>
      <c r="D71" s="3" t="str">
        <f t="shared" si="11"/>
        <v/>
      </c>
      <c r="J71" s="32"/>
      <c r="K71" s="25"/>
      <c r="N71" s="47"/>
      <c r="O71" s="47"/>
      <c r="P71" s="47"/>
      <c r="Q71" s="47"/>
      <c r="R71" s="2"/>
      <c r="S71" s="2"/>
      <c r="T71" s="2"/>
      <c r="U71" s="2"/>
      <c r="V71" s="2"/>
      <c r="W71" s="2"/>
      <c r="X71" s="2"/>
      <c r="Y71" s="2"/>
      <c r="Z71" s="2"/>
    </row>
    <row r="72" spans="2:26" ht="15.95" customHeight="1" x14ac:dyDescent="0.2">
      <c r="B72" s="29" t="str">
        <f t="shared" si="9"/>
        <v/>
      </c>
      <c r="C72" s="3" t="str">
        <f t="shared" si="10"/>
        <v/>
      </c>
      <c r="D72" s="3" t="str">
        <f t="shared" si="11"/>
        <v/>
      </c>
      <c r="J72" s="32"/>
      <c r="K72" s="25"/>
      <c r="N72" s="47"/>
      <c r="O72" s="47"/>
      <c r="P72" s="47"/>
      <c r="Q72" s="47"/>
      <c r="R72" s="2"/>
      <c r="S72" s="2"/>
      <c r="T72" s="2"/>
      <c r="U72" s="2"/>
      <c r="V72" s="2"/>
      <c r="W72" s="2"/>
      <c r="X72" s="2"/>
      <c r="Y72" s="2"/>
      <c r="Z72" s="2"/>
    </row>
    <row r="73" spans="2:26" ht="15.95" customHeight="1" x14ac:dyDescent="0.2">
      <c r="B73" s="29" t="str">
        <f t="shared" si="9"/>
        <v/>
      </c>
      <c r="C73" s="3" t="str">
        <f t="shared" si="10"/>
        <v/>
      </c>
      <c r="D73" s="3" t="str">
        <f t="shared" si="11"/>
        <v/>
      </c>
      <c r="J73" s="32"/>
      <c r="K73" s="25"/>
      <c r="N73" s="47"/>
      <c r="O73" s="47"/>
      <c r="P73" s="47"/>
      <c r="Q73" s="47"/>
      <c r="R73" s="2"/>
      <c r="S73" s="2"/>
      <c r="T73" s="2"/>
      <c r="U73" s="2"/>
      <c r="V73" s="2"/>
      <c r="W73" s="2"/>
      <c r="X73" s="2"/>
      <c r="Y73" s="2"/>
      <c r="Z73" s="2"/>
    </row>
    <row r="74" spans="2:26" ht="15.95" customHeight="1" x14ac:dyDescent="0.2">
      <c r="B74" s="29" t="str">
        <f t="shared" si="9"/>
        <v/>
      </c>
      <c r="C74" s="3" t="str">
        <f t="shared" si="10"/>
        <v/>
      </c>
      <c r="D74" s="3" t="str">
        <f t="shared" si="11"/>
        <v/>
      </c>
      <c r="J74" s="32"/>
      <c r="K74" s="25"/>
      <c r="N74" s="47"/>
      <c r="O74" s="47"/>
      <c r="P74" s="47"/>
      <c r="Q74" s="47"/>
      <c r="R74" s="2"/>
      <c r="S74" s="2"/>
      <c r="T74" s="2"/>
      <c r="U74" s="2"/>
      <c r="V74" s="2"/>
      <c r="W74" s="2"/>
      <c r="X74" s="2"/>
      <c r="Y74" s="2"/>
      <c r="Z74" s="2"/>
    </row>
    <row r="75" spans="2:26" ht="15.95" customHeight="1" x14ac:dyDescent="0.2">
      <c r="B75" s="29" t="str">
        <f t="shared" si="9"/>
        <v/>
      </c>
      <c r="C75" s="3" t="str">
        <f t="shared" si="10"/>
        <v/>
      </c>
      <c r="D75" s="3" t="str">
        <f t="shared" si="11"/>
        <v/>
      </c>
      <c r="J75" s="32"/>
      <c r="K75" s="25"/>
      <c r="N75" s="47"/>
      <c r="O75" s="47"/>
      <c r="P75" s="47"/>
      <c r="Q75" s="47"/>
      <c r="R75" s="2"/>
      <c r="S75" s="2"/>
      <c r="T75" s="2"/>
      <c r="U75" s="2"/>
      <c r="V75" s="2"/>
      <c r="W75" s="2"/>
      <c r="X75" s="2"/>
      <c r="Y75" s="2"/>
      <c r="Z75" s="2"/>
    </row>
    <row r="76" spans="2:26" ht="15.95" customHeight="1" x14ac:dyDescent="0.2">
      <c r="B76" s="29" t="str">
        <f>_xlfn.TEXTJOIN("-",TRUE,S52:T52)</f>
        <v/>
      </c>
      <c r="C76" s="3" t="str">
        <f t="shared" si="10"/>
        <v/>
      </c>
      <c r="D76" s="3" t="str">
        <f t="shared" si="11"/>
        <v/>
      </c>
      <c r="J76" s="32"/>
      <c r="K76" s="25"/>
      <c r="N76" s="47"/>
      <c r="O76" s="47"/>
      <c r="P76" s="47"/>
      <c r="Q76" s="47"/>
      <c r="R76" s="2"/>
      <c r="S76" s="2"/>
      <c r="T76" s="2"/>
      <c r="U76" s="2"/>
      <c r="V76" s="2"/>
      <c r="W76" s="2"/>
      <c r="X76" s="2"/>
      <c r="Y76" s="2"/>
      <c r="Z76" s="2"/>
    </row>
    <row r="77" spans="2:26" ht="15.95" customHeight="1" x14ac:dyDescent="0.2">
      <c r="B77" s="29" t="str">
        <f t="shared" si="9"/>
        <v/>
      </c>
      <c r="C77" s="3" t="str">
        <f t="shared" si="10"/>
        <v/>
      </c>
      <c r="D77" s="3" t="str">
        <f t="shared" si="11"/>
        <v/>
      </c>
      <c r="J77" s="32"/>
      <c r="K77" s="25"/>
      <c r="N77" s="47"/>
      <c r="O77" s="47"/>
      <c r="P77" s="47"/>
      <c r="Q77" s="47"/>
      <c r="R77" s="2"/>
      <c r="S77" s="2"/>
      <c r="T77" s="2"/>
      <c r="U77" s="2"/>
      <c r="V77" s="2"/>
      <c r="W77" s="2"/>
      <c r="X77" s="2"/>
      <c r="Y77" s="2"/>
      <c r="Z77" s="2"/>
    </row>
    <row r="78" spans="2:26" ht="15.95" customHeight="1" x14ac:dyDescent="0.2">
      <c r="B78" s="29" t="str">
        <f t="shared" si="9"/>
        <v/>
      </c>
      <c r="C78" s="3" t="str">
        <f t="shared" si="10"/>
        <v/>
      </c>
      <c r="D78" s="3" t="str">
        <f t="shared" si="11"/>
        <v/>
      </c>
      <c r="J78" s="32"/>
      <c r="K78" s="25"/>
      <c r="N78" s="47"/>
      <c r="O78" s="47"/>
      <c r="P78" s="47"/>
      <c r="Q78" s="47"/>
      <c r="R78" s="2"/>
      <c r="S78" s="2"/>
      <c r="T78" s="2"/>
      <c r="U78" s="2"/>
      <c r="V78" s="2"/>
      <c r="W78" s="2"/>
      <c r="X78" s="2"/>
      <c r="Y78" s="2"/>
      <c r="Z78" s="2"/>
    </row>
    <row r="79" spans="2:26" ht="15.95" customHeight="1" x14ac:dyDescent="0.2">
      <c r="B79" s="29" t="str">
        <f t="shared" si="9"/>
        <v/>
      </c>
      <c r="C79" s="3" t="str">
        <f t="shared" si="10"/>
        <v/>
      </c>
      <c r="D79" s="3" t="str">
        <f t="shared" si="11"/>
        <v/>
      </c>
      <c r="J79" s="32"/>
      <c r="K79" s="25"/>
      <c r="N79" s="47"/>
      <c r="O79" s="47"/>
      <c r="P79" s="47"/>
      <c r="Q79" s="47"/>
      <c r="R79" s="2"/>
      <c r="S79" s="2"/>
      <c r="T79" s="2"/>
      <c r="U79" s="2"/>
      <c r="V79" s="2"/>
      <c r="W79" s="2"/>
      <c r="X79" s="2"/>
      <c r="Y79" s="2"/>
      <c r="Z79" s="2"/>
    </row>
    <row r="80" spans="2:26" ht="15.95" customHeight="1" x14ac:dyDescent="0.2">
      <c r="B80" s="29" t="str">
        <f t="shared" si="9"/>
        <v/>
      </c>
      <c r="C80" s="3" t="str">
        <f t="shared" si="10"/>
        <v/>
      </c>
      <c r="D80" s="3" t="str">
        <f t="shared" si="11"/>
        <v/>
      </c>
      <c r="J80" s="32"/>
      <c r="K80" s="25"/>
      <c r="N80" s="47"/>
      <c r="O80" s="47"/>
      <c r="P80" s="47"/>
      <c r="Q80" s="47"/>
      <c r="R80" s="2"/>
      <c r="S80" s="2"/>
      <c r="T80" s="2"/>
      <c r="U80" s="2"/>
      <c r="V80" s="2"/>
      <c r="W80" s="2"/>
      <c r="X80" s="2"/>
      <c r="Y80" s="2"/>
      <c r="Z80" s="2"/>
    </row>
    <row r="81" spans="2:26" ht="15.95" customHeight="1" x14ac:dyDescent="0.2">
      <c r="B81" s="29" t="str">
        <f t="shared" si="9"/>
        <v/>
      </c>
      <c r="C81" s="3" t="str">
        <f t="shared" si="10"/>
        <v/>
      </c>
      <c r="D81" s="3" t="str">
        <f t="shared" si="11"/>
        <v/>
      </c>
      <c r="J81" s="32"/>
      <c r="K81" s="25"/>
      <c r="N81" s="47"/>
      <c r="O81" s="47"/>
      <c r="P81" s="47"/>
      <c r="Q81" s="47"/>
      <c r="R81" s="2"/>
      <c r="S81" s="2"/>
      <c r="T81" s="2"/>
      <c r="U81" s="2"/>
      <c r="V81" s="2"/>
      <c r="W81" s="2"/>
      <c r="X81" s="2"/>
      <c r="Y81" s="2"/>
      <c r="Z81" s="2"/>
    </row>
    <row r="82" spans="2:26" ht="15.95" customHeight="1" x14ac:dyDescent="0.2">
      <c r="B82" s="29" t="str">
        <f t="shared" si="9"/>
        <v/>
      </c>
      <c r="C82" s="3" t="str">
        <f t="shared" si="10"/>
        <v/>
      </c>
      <c r="D82" s="3" t="str">
        <f t="shared" si="11"/>
        <v/>
      </c>
      <c r="J82" s="2"/>
      <c r="K82" s="25"/>
      <c r="N82" s="47"/>
      <c r="O82" s="47"/>
      <c r="P82" s="47"/>
      <c r="Q82" s="47"/>
      <c r="R82" s="2"/>
      <c r="S82" s="2"/>
      <c r="T82" s="2"/>
      <c r="U82" s="2"/>
      <c r="V82" s="2"/>
      <c r="W82" s="2"/>
      <c r="X82" s="2"/>
      <c r="Y82" s="2"/>
      <c r="Z82" s="2"/>
    </row>
    <row r="83" spans="2:26" ht="15.95" customHeight="1" x14ac:dyDescent="0.2">
      <c r="B83" s="29" t="str">
        <f t="shared" si="9"/>
        <v/>
      </c>
      <c r="C83" s="3" t="str">
        <f t="shared" si="10"/>
        <v/>
      </c>
      <c r="D83" s="3" t="str">
        <f t="shared" si="11"/>
        <v/>
      </c>
      <c r="J83" s="2"/>
      <c r="K83" s="25"/>
      <c r="N83" s="47"/>
      <c r="O83" s="47"/>
      <c r="P83" s="47"/>
      <c r="Q83" s="47"/>
      <c r="R83" s="2"/>
      <c r="S83" s="2"/>
      <c r="T83" s="2"/>
      <c r="U83" s="2"/>
      <c r="V83" s="2"/>
      <c r="W83" s="2"/>
      <c r="X83" s="2"/>
      <c r="Y83" s="2"/>
      <c r="Z83" s="2"/>
    </row>
    <row r="84" spans="2:26" ht="15.95" customHeight="1" x14ac:dyDescent="0.2">
      <c r="B84" s="29" t="str">
        <f t="shared" si="9"/>
        <v/>
      </c>
      <c r="C84" s="3" t="str">
        <f t="shared" si="10"/>
        <v/>
      </c>
      <c r="D84" s="3" t="str">
        <f t="shared" si="11"/>
        <v/>
      </c>
      <c r="J84" s="2"/>
      <c r="K84" s="25"/>
      <c r="N84" s="47"/>
      <c r="O84" s="47"/>
      <c r="P84" s="47"/>
      <c r="Q84" s="47"/>
      <c r="R84" s="2"/>
      <c r="S84" s="2"/>
      <c r="T84" s="2"/>
      <c r="U84" s="2"/>
      <c r="V84" s="2"/>
      <c r="W84" s="2"/>
      <c r="X84" s="2"/>
      <c r="Y84" s="2"/>
      <c r="Z84" s="2"/>
    </row>
    <row r="85" spans="2:26" ht="15.95" customHeight="1" x14ac:dyDescent="0.2">
      <c r="B85" s="29" t="str">
        <f t="shared" si="9"/>
        <v/>
      </c>
      <c r="C85" s="3" t="str">
        <f t="shared" si="10"/>
        <v/>
      </c>
      <c r="D85" s="3" t="str">
        <f t="shared" si="11"/>
        <v/>
      </c>
      <c r="J85" s="2"/>
      <c r="K85" s="25"/>
      <c r="N85" s="47"/>
      <c r="O85" s="47"/>
      <c r="P85" s="47"/>
      <c r="Q85" s="47"/>
      <c r="R85" s="2"/>
      <c r="S85" s="2"/>
      <c r="T85" s="2"/>
      <c r="U85" s="2"/>
      <c r="V85" s="2"/>
      <c r="W85" s="2"/>
      <c r="X85" s="2"/>
      <c r="Y85" s="2"/>
      <c r="Z85" s="2"/>
    </row>
    <row r="86" spans="2:26" ht="15.95" customHeight="1" x14ac:dyDescent="0.2">
      <c r="B86" s="29" t="str">
        <f t="shared" si="9"/>
        <v/>
      </c>
      <c r="C86" s="3" t="str">
        <f t="shared" si="10"/>
        <v/>
      </c>
      <c r="D86" s="3" t="str">
        <f t="shared" si="11"/>
        <v/>
      </c>
      <c r="J86" s="2"/>
      <c r="K86" s="25"/>
      <c r="N86" s="47"/>
      <c r="O86" s="47"/>
      <c r="P86" s="47"/>
      <c r="Q86" s="47"/>
      <c r="R86" s="2"/>
      <c r="S86" s="2"/>
      <c r="T86" s="2"/>
      <c r="U86" s="2"/>
      <c r="V86" s="2"/>
      <c r="W86" s="2"/>
      <c r="X86" s="2"/>
      <c r="Y86" s="2"/>
      <c r="Z86" s="2"/>
    </row>
    <row r="87" spans="2:26" ht="15.95" customHeight="1" x14ac:dyDescent="0.2">
      <c r="B87" s="29" t="str">
        <f t="shared" si="9"/>
        <v/>
      </c>
      <c r="C87" s="3" t="str">
        <f t="shared" si="10"/>
        <v/>
      </c>
      <c r="D87" s="3" t="str">
        <f t="shared" si="11"/>
        <v/>
      </c>
      <c r="J87" s="2"/>
      <c r="K87" s="25"/>
      <c r="N87" s="47"/>
      <c r="O87" s="47"/>
      <c r="P87" s="47"/>
      <c r="Q87" s="47"/>
      <c r="R87" s="2"/>
      <c r="S87" s="2"/>
      <c r="T87" s="2"/>
      <c r="U87" s="2"/>
      <c r="V87" s="2"/>
      <c r="W87" s="2"/>
      <c r="X87" s="2"/>
      <c r="Y87" s="2"/>
      <c r="Z87" s="2"/>
    </row>
    <row r="88" spans="2:26" ht="15.95" customHeight="1" x14ac:dyDescent="0.2">
      <c r="B88" s="29" t="str">
        <f t="shared" si="9"/>
        <v/>
      </c>
      <c r="C88" s="3" t="str">
        <f t="shared" si="10"/>
        <v/>
      </c>
      <c r="D88" s="3" t="str">
        <f t="shared" si="11"/>
        <v/>
      </c>
      <c r="J88" s="2"/>
      <c r="K88" s="25"/>
      <c r="N88" s="47"/>
      <c r="O88" s="47"/>
      <c r="P88" s="47"/>
      <c r="Q88" s="47"/>
      <c r="R88" s="2"/>
      <c r="S88" s="2"/>
      <c r="T88" s="2"/>
      <c r="U88" s="2"/>
      <c r="V88" s="2"/>
      <c r="W88" s="2"/>
      <c r="X88" s="2"/>
      <c r="Y88" s="2"/>
      <c r="Z88" s="2"/>
    </row>
    <row r="89" spans="2:26" ht="15.95" customHeight="1" x14ac:dyDescent="0.2">
      <c r="B89" s="29" t="str">
        <f t="shared" si="9"/>
        <v/>
      </c>
      <c r="C89" s="3" t="str">
        <f t="shared" si="10"/>
        <v/>
      </c>
      <c r="D89" s="3" t="str">
        <f t="shared" si="11"/>
        <v/>
      </c>
      <c r="J89" s="2"/>
      <c r="K89" s="25"/>
      <c r="N89" s="47"/>
      <c r="O89" s="47"/>
      <c r="P89" s="47"/>
      <c r="Q89" s="47"/>
      <c r="R89" s="2"/>
      <c r="S89" s="2"/>
      <c r="T89" s="2"/>
      <c r="U89" s="2"/>
      <c r="V89" s="2"/>
      <c r="W89" s="2"/>
      <c r="X89" s="2"/>
      <c r="Y89" s="2"/>
      <c r="Z89" s="2"/>
    </row>
    <row r="90" spans="2:26" ht="15.95" customHeight="1" x14ac:dyDescent="0.2">
      <c r="B90" s="29" t="str">
        <f t="shared" si="9"/>
        <v/>
      </c>
      <c r="C90" s="3" t="str">
        <f t="shared" si="10"/>
        <v/>
      </c>
      <c r="D90" s="3" t="str">
        <f t="shared" si="11"/>
        <v/>
      </c>
      <c r="J90" s="2"/>
      <c r="K90" s="25"/>
      <c r="N90" s="47"/>
      <c r="O90" s="47"/>
      <c r="P90" s="47"/>
      <c r="Q90" s="47"/>
      <c r="R90" s="2"/>
      <c r="S90" s="2"/>
      <c r="T90" s="2"/>
      <c r="U90" s="2"/>
      <c r="V90" s="2"/>
      <c r="W90" s="2"/>
      <c r="X90" s="2"/>
      <c r="Y90" s="2"/>
      <c r="Z90" s="2"/>
    </row>
    <row r="91" spans="2:26" ht="15.95" customHeight="1" x14ac:dyDescent="0.2">
      <c r="B91" s="29" t="str">
        <f t="shared" ref="B91:B115" si="13">_xlfn.TEXTJOIN("-",TRUE,S67:T67)</f>
        <v/>
      </c>
      <c r="C91" s="3" t="str">
        <f t="shared" ref="C91:C98" si="14">_xlfn.TEXTJOIN("-",TRUE,U67:V67)</f>
        <v/>
      </c>
      <c r="D91" s="3" t="str">
        <f t="shared" ref="D91:D98" si="15">_xlfn.TEXTJOIN("-",TRUE,W67:X67)</f>
        <v/>
      </c>
      <c r="J91" s="2"/>
      <c r="K91" s="25"/>
      <c r="N91" s="47"/>
      <c r="O91" s="47"/>
      <c r="P91" s="47"/>
      <c r="Q91" s="47"/>
      <c r="R91" s="2"/>
      <c r="S91" s="2"/>
      <c r="T91" s="2"/>
      <c r="U91" s="2"/>
      <c r="V91" s="2"/>
      <c r="W91" s="2"/>
      <c r="X91" s="2"/>
      <c r="Y91" s="2"/>
      <c r="Z91" s="2"/>
    </row>
    <row r="92" spans="2:26" ht="15.95" customHeight="1" x14ac:dyDescent="0.2">
      <c r="B92" s="29" t="str">
        <f t="shared" si="13"/>
        <v/>
      </c>
      <c r="C92" s="3" t="str">
        <f t="shared" si="14"/>
        <v/>
      </c>
      <c r="D92" s="3" t="str">
        <f t="shared" si="15"/>
        <v/>
      </c>
      <c r="J92" s="2"/>
      <c r="K92" s="25"/>
      <c r="N92" s="47"/>
      <c r="O92" s="47"/>
      <c r="P92" s="47"/>
      <c r="Q92" s="47"/>
      <c r="R92" s="2"/>
    </row>
    <row r="93" spans="2:26" ht="15.95" customHeight="1" x14ac:dyDescent="0.2">
      <c r="B93" s="29" t="str">
        <f t="shared" si="13"/>
        <v/>
      </c>
      <c r="C93" s="3" t="str">
        <f t="shared" si="14"/>
        <v/>
      </c>
      <c r="D93" s="3" t="str">
        <f t="shared" si="15"/>
        <v/>
      </c>
      <c r="J93" s="2"/>
      <c r="K93" s="25"/>
      <c r="N93" s="47"/>
      <c r="O93" s="47"/>
      <c r="P93" s="47"/>
      <c r="Q93" s="47"/>
      <c r="R93" s="2"/>
    </row>
    <row r="94" spans="2:26" ht="15.95" customHeight="1" x14ac:dyDescent="0.2">
      <c r="B94" s="29" t="str">
        <f t="shared" si="13"/>
        <v/>
      </c>
      <c r="C94" s="3" t="str">
        <f t="shared" si="14"/>
        <v/>
      </c>
      <c r="D94" s="3" t="str">
        <f t="shared" si="15"/>
        <v/>
      </c>
      <c r="J94" s="2"/>
      <c r="K94" s="25"/>
      <c r="N94" s="47"/>
      <c r="O94" s="47"/>
      <c r="P94" s="47"/>
      <c r="Q94" s="47"/>
      <c r="R94" s="2"/>
    </row>
    <row r="95" spans="2:26" ht="15.95" customHeight="1" x14ac:dyDescent="0.2">
      <c r="B95" s="29" t="str">
        <f t="shared" si="13"/>
        <v/>
      </c>
      <c r="C95" s="3" t="str">
        <f t="shared" si="14"/>
        <v/>
      </c>
      <c r="D95" s="3" t="str">
        <f t="shared" si="15"/>
        <v/>
      </c>
      <c r="J95" s="2"/>
      <c r="K95" s="25"/>
      <c r="N95" s="47"/>
      <c r="O95" s="47"/>
      <c r="P95" s="47"/>
      <c r="Q95" s="47"/>
      <c r="R95" s="2"/>
    </row>
    <row r="96" spans="2:26" ht="15.95" customHeight="1" x14ac:dyDescent="0.2">
      <c r="B96" s="29" t="str">
        <f t="shared" si="13"/>
        <v/>
      </c>
      <c r="C96" s="3" t="str">
        <f t="shared" si="14"/>
        <v/>
      </c>
      <c r="D96" s="3" t="str">
        <f t="shared" si="15"/>
        <v/>
      </c>
      <c r="J96" s="2"/>
      <c r="K96" s="25"/>
      <c r="N96" s="47"/>
      <c r="O96" s="47"/>
      <c r="P96" s="47"/>
      <c r="Q96" s="47"/>
      <c r="R96" s="2"/>
    </row>
    <row r="97" spans="2:18" ht="15.95" customHeight="1" x14ac:dyDescent="0.2">
      <c r="B97" s="29" t="str">
        <f t="shared" si="13"/>
        <v/>
      </c>
      <c r="C97" s="3" t="str">
        <f t="shared" si="14"/>
        <v/>
      </c>
      <c r="D97" s="3" t="str">
        <f t="shared" si="15"/>
        <v/>
      </c>
      <c r="J97" s="2"/>
      <c r="K97" s="25"/>
      <c r="N97" s="47"/>
      <c r="O97" s="47"/>
      <c r="P97" s="47"/>
      <c r="Q97" s="47"/>
      <c r="R97" s="2"/>
    </row>
    <row r="98" spans="2:18" ht="15.95" customHeight="1" x14ac:dyDescent="0.2">
      <c r="B98" s="29" t="str">
        <f t="shared" si="13"/>
        <v/>
      </c>
      <c r="C98" s="3" t="str">
        <f t="shared" si="14"/>
        <v/>
      </c>
      <c r="D98" s="3" t="str">
        <f t="shared" si="15"/>
        <v/>
      </c>
      <c r="J98" s="2"/>
      <c r="K98" s="25"/>
      <c r="N98" s="47"/>
      <c r="O98" s="47"/>
      <c r="P98" s="47"/>
      <c r="Q98" s="47"/>
      <c r="R98" s="2"/>
    </row>
    <row r="99" spans="2:18" ht="15.95" customHeight="1" x14ac:dyDescent="0.2">
      <c r="B99" s="29" t="str">
        <f t="shared" si="13"/>
        <v/>
      </c>
      <c r="J99" s="2"/>
      <c r="K99" s="25"/>
      <c r="N99" s="47"/>
      <c r="O99" s="47"/>
      <c r="P99" s="47"/>
      <c r="Q99" s="47"/>
      <c r="R99" s="2"/>
    </row>
    <row r="100" spans="2:18" ht="15.95" customHeight="1" x14ac:dyDescent="0.2">
      <c r="B100" s="29" t="str">
        <f t="shared" si="13"/>
        <v/>
      </c>
      <c r="J100" s="2"/>
      <c r="K100" s="25"/>
      <c r="N100" s="47"/>
      <c r="O100" s="47"/>
      <c r="P100" s="47"/>
      <c r="Q100" s="47"/>
      <c r="R100" s="2"/>
    </row>
    <row r="101" spans="2:18" ht="15.95" customHeight="1" x14ac:dyDescent="0.2">
      <c r="B101" s="29" t="str">
        <f t="shared" si="13"/>
        <v/>
      </c>
      <c r="J101" s="2"/>
      <c r="K101" s="25"/>
      <c r="N101" s="47"/>
      <c r="O101" s="47"/>
      <c r="P101" s="47"/>
      <c r="Q101" s="47"/>
      <c r="R101" s="2"/>
    </row>
    <row r="102" spans="2:18" ht="15.95" customHeight="1" x14ac:dyDescent="0.2">
      <c r="B102" s="29" t="str">
        <f t="shared" si="13"/>
        <v/>
      </c>
      <c r="J102" s="2"/>
      <c r="K102" s="25"/>
      <c r="R102" s="2"/>
    </row>
    <row r="103" spans="2:18" ht="15.95" customHeight="1" x14ac:dyDescent="0.2">
      <c r="B103" s="29" t="str">
        <f t="shared" si="13"/>
        <v/>
      </c>
      <c r="J103" s="2"/>
      <c r="K103" s="25"/>
      <c r="R103" s="2"/>
    </row>
    <row r="104" spans="2:18" ht="15.95" customHeight="1" x14ac:dyDescent="0.2">
      <c r="B104" s="29" t="str">
        <f t="shared" si="13"/>
        <v/>
      </c>
      <c r="I104" s="32"/>
      <c r="J104" s="2"/>
      <c r="K104" s="25"/>
      <c r="R104" s="2"/>
    </row>
    <row r="105" spans="2:18" ht="15.95" customHeight="1" x14ac:dyDescent="0.2">
      <c r="B105" s="29" t="str">
        <f t="shared" si="13"/>
        <v/>
      </c>
      <c r="I105" s="32"/>
      <c r="J105" s="2"/>
      <c r="K105" s="25"/>
      <c r="R105" s="2"/>
    </row>
    <row r="106" spans="2:18" ht="15.95" customHeight="1" x14ac:dyDescent="0.2">
      <c r="B106" s="29" t="str">
        <f t="shared" si="13"/>
        <v/>
      </c>
      <c r="I106" s="32"/>
      <c r="J106" s="2"/>
      <c r="K106" s="25"/>
    </row>
    <row r="107" spans="2:18" ht="15.95" customHeight="1" x14ac:dyDescent="0.2">
      <c r="B107" s="29" t="str">
        <f t="shared" si="13"/>
        <v/>
      </c>
      <c r="I107" s="32"/>
      <c r="J107" s="2"/>
      <c r="K107" s="25"/>
    </row>
    <row r="108" spans="2:18" ht="15.95" customHeight="1" x14ac:dyDescent="0.2">
      <c r="B108" s="29" t="str">
        <f t="shared" si="13"/>
        <v/>
      </c>
      <c r="I108" s="32"/>
      <c r="J108" s="2"/>
      <c r="K108" s="25"/>
    </row>
    <row r="109" spans="2:18" ht="15.95" customHeight="1" x14ac:dyDescent="0.2">
      <c r="B109" s="29" t="str">
        <f t="shared" si="13"/>
        <v/>
      </c>
      <c r="I109" s="32"/>
      <c r="J109" s="2"/>
      <c r="K109" s="25"/>
    </row>
    <row r="110" spans="2:18" ht="15.95" customHeight="1" x14ac:dyDescent="0.2">
      <c r="B110" s="29" t="str">
        <f t="shared" si="13"/>
        <v/>
      </c>
      <c r="I110" s="32"/>
      <c r="J110" s="2"/>
      <c r="K110" s="25"/>
    </row>
    <row r="111" spans="2:18" ht="15.95" customHeight="1" x14ac:dyDescent="0.2">
      <c r="B111" s="29" t="str">
        <f t="shared" si="13"/>
        <v/>
      </c>
      <c r="I111" s="32"/>
      <c r="J111" s="2"/>
      <c r="K111" s="25"/>
    </row>
    <row r="112" spans="2:18" ht="15.95" customHeight="1" x14ac:dyDescent="0.2">
      <c r="B112" s="29" t="str">
        <f t="shared" si="13"/>
        <v/>
      </c>
      <c r="I112" s="32"/>
      <c r="J112" s="2"/>
      <c r="K112" s="25"/>
    </row>
    <row r="113" spans="2:11" ht="15.95" customHeight="1" x14ac:dyDescent="0.2">
      <c r="B113" s="29" t="str">
        <f t="shared" si="13"/>
        <v/>
      </c>
      <c r="I113" s="32"/>
      <c r="J113" s="2"/>
      <c r="K113" s="25"/>
    </row>
    <row r="114" spans="2:11" ht="15.95" customHeight="1" x14ac:dyDescent="0.2">
      <c r="B114" s="29" t="str">
        <f t="shared" si="13"/>
        <v/>
      </c>
      <c r="I114" s="32"/>
      <c r="J114" s="2"/>
      <c r="K114" s="25"/>
    </row>
    <row r="115" spans="2:11" ht="15.95" customHeight="1" thickBot="1" x14ac:dyDescent="0.25">
      <c r="B115" s="30" t="str">
        <f t="shared" si="13"/>
        <v/>
      </c>
      <c r="C115" s="26"/>
      <c r="D115" s="26"/>
      <c r="E115" s="26"/>
      <c r="F115" s="26"/>
      <c r="G115" s="26"/>
      <c r="H115" s="26"/>
      <c r="I115" s="36"/>
      <c r="J115" s="21"/>
      <c r="K115" s="27"/>
    </row>
    <row r="116" spans="2:11" ht="15.95" customHeight="1" x14ac:dyDescent="0.2">
      <c r="I116" s="32"/>
      <c r="J116" s="2"/>
    </row>
    <row r="117" spans="2:11" ht="15.95" customHeight="1" x14ac:dyDescent="0.2">
      <c r="I117" s="32"/>
      <c r="J117" s="2"/>
    </row>
    <row r="118" spans="2:11" ht="15.95" customHeight="1" x14ac:dyDescent="0.2">
      <c r="I118" s="32"/>
      <c r="J118" s="2"/>
    </row>
    <row r="119" spans="2:11" ht="15.95" customHeight="1" x14ac:dyDescent="0.2">
      <c r="I119" s="32"/>
      <c r="J119" s="2"/>
    </row>
    <row r="120" spans="2:11" ht="15.95" customHeight="1" x14ac:dyDescent="0.2">
      <c r="I120" s="32"/>
      <c r="J120" s="2"/>
    </row>
    <row r="121" spans="2:11" ht="15.95" customHeight="1" x14ac:dyDescent="0.2">
      <c r="I121" s="32"/>
      <c r="J121" s="2"/>
    </row>
    <row r="122" spans="2:11" ht="15.95" customHeight="1" x14ac:dyDescent="0.2">
      <c r="I122" s="32"/>
      <c r="J122" s="2"/>
    </row>
    <row r="123" spans="2:11" ht="15.95" customHeight="1" x14ac:dyDescent="0.2">
      <c r="I123" s="32"/>
      <c r="J123" s="2"/>
    </row>
    <row r="124" spans="2:11" ht="15.95" customHeight="1" x14ac:dyDescent="0.2">
      <c r="I124" s="32"/>
      <c r="J124" s="2"/>
    </row>
    <row r="125" spans="2:11" ht="15.95" customHeight="1" x14ac:dyDescent="0.2">
      <c r="I125" s="32"/>
      <c r="J125" s="2"/>
    </row>
    <row r="126" spans="2:11" ht="15.95" customHeight="1" x14ac:dyDescent="0.2">
      <c r="I126" s="32"/>
      <c r="J126" s="2"/>
    </row>
    <row r="127" spans="2:11" ht="15.95" customHeight="1" x14ac:dyDescent="0.2">
      <c r="I127" s="32"/>
      <c r="J127" s="2"/>
    </row>
    <row r="128" spans="2:11" ht="15.95" customHeight="1" x14ac:dyDescent="0.2">
      <c r="I128" s="32"/>
      <c r="J128" s="2"/>
    </row>
    <row r="129" spans="9:10" ht="15.95" customHeight="1" x14ac:dyDescent="0.2">
      <c r="I129" s="32"/>
      <c r="J129" s="2"/>
    </row>
    <row r="130" spans="9:10" ht="15.95" customHeight="1" x14ac:dyDescent="0.2">
      <c r="I130" s="32"/>
      <c r="J130" s="2"/>
    </row>
    <row r="131" spans="9:10" ht="15.95" customHeight="1" x14ac:dyDescent="0.2">
      <c r="I131" s="32"/>
      <c r="J131" s="2"/>
    </row>
    <row r="132" spans="9:10" ht="15.95" customHeight="1" x14ac:dyDescent="0.2">
      <c r="I132" s="32"/>
      <c r="J132" s="2"/>
    </row>
    <row r="133" spans="9:10" ht="15.95" customHeight="1" x14ac:dyDescent="0.2">
      <c r="I133" s="32"/>
      <c r="J133" s="2"/>
    </row>
    <row r="134" spans="9:10" ht="15.95" customHeight="1" x14ac:dyDescent="0.2">
      <c r="I134" s="32"/>
      <c r="J134" s="2"/>
    </row>
    <row r="135" spans="9:10" ht="15.95" customHeight="1" x14ac:dyDescent="0.2">
      <c r="I135" s="32"/>
      <c r="J135" s="2"/>
    </row>
    <row r="136" spans="9:10" ht="15.95" customHeight="1" x14ac:dyDescent="0.2">
      <c r="I136" s="32"/>
      <c r="J136" s="2"/>
    </row>
    <row r="137" spans="9:10" ht="15.95" customHeight="1" x14ac:dyDescent="0.2">
      <c r="I137" s="32"/>
      <c r="J137" s="2"/>
    </row>
    <row r="138" spans="9:10" ht="15.95" customHeight="1" x14ac:dyDescent="0.2">
      <c r="I138" s="32"/>
      <c r="J138" s="2"/>
    </row>
    <row r="139" spans="9:10" ht="15.95" customHeight="1" x14ac:dyDescent="0.2">
      <c r="I139" s="32"/>
      <c r="J139" s="2"/>
    </row>
    <row r="140" spans="9:10" ht="15.95" customHeight="1" x14ac:dyDescent="0.2">
      <c r="I140" s="32"/>
      <c r="J140" s="2"/>
    </row>
    <row r="141" spans="9:10" ht="15.95" customHeight="1" x14ac:dyDescent="0.2">
      <c r="I141" s="32"/>
      <c r="J141" s="2"/>
    </row>
    <row r="142" spans="9:10" ht="15.95" customHeight="1" x14ac:dyDescent="0.2">
      <c r="I142" s="32"/>
      <c r="J142" s="2"/>
    </row>
    <row r="143" spans="9:10" ht="15.95" customHeight="1" x14ac:dyDescent="0.2">
      <c r="I143" s="32"/>
      <c r="J143" s="2"/>
    </row>
    <row r="144" spans="9:10" ht="15.95" customHeight="1" x14ac:dyDescent="0.2">
      <c r="I144" s="32"/>
      <c r="J144" s="2"/>
    </row>
    <row r="145" spans="9:10" ht="15.95" customHeight="1" x14ac:dyDescent="0.2">
      <c r="I145" s="32"/>
      <c r="J145" s="2"/>
    </row>
    <row r="146" spans="9:10" ht="15.95" customHeight="1" x14ac:dyDescent="0.2">
      <c r="I146" s="32"/>
      <c r="J146" s="2"/>
    </row>
    <row r="147" spans="9:10" ht="15.95" customHeight="1" x14ac:dyDescent="0.2">
      <c r="I147" s="32"/>
      <c r="J147" s="2"/>
    </row>
    <row r="148" spans="9:10" ht="15.95" customHeight="1" x14ac:dyDescent="0.2">
      <c r="I148" s="32"/>
      <c r="J148" s="2"/>
    </row>
    <row r="149" spans="9:10" ht="15.95" customHeight="1" x14ac:dyDescent="0.2">
      <c r="I149" s="32"/>
      <c r="J149" s="2"/>
    </row>
    <row r="150" spans="9:10" ht="15.95" customHeight="1" x14ac:dyDescent="0.2">
      <c r="I150" s="32"/>
      <c r="J150" s="2"/>
    </row>
    <row r="151" spans="9:10" ht="15.95" customHeight="1" x14ac:dyDescent="0.2">
      <c r="I151" s="32"/>
      <c r="J151" s="2"/>
    </row>
    <row r="152" spans="9:10" ht="15.95" customHeight="1" x14ac:dyDescent="0.2">
      <c r="I152" s="32"/>
      <c r="J152" s="2"/>
    </row>
    <row r="153" spans="9:10" ht="15.95" customHeight="1" x14ac:dyDescent="0.2">
      <c r="I153" s="32"/>
      <c r="J153" s="2"/>
    </row>
    <row r="154" spans="9:10" ht="15.95" customHeight="1" x14ac:dyDescent="0.2">
      <c r="I154" s="32"/>
      <c r="J154" s="2"/>
    </row>
    <row r="155" spans="9:10" ht="15.95" customHeight="1" x14ac:dyDescent="0.2">
      <c r="I155" s="32"/>
      <c r="J155" s="2"/>
    </row>
    <row r="156" spans="9:10" ht="15.95" customHeight="1" x14ac:dyDescent="0.2">
      <c r="I156" s="2"/>
      <c r="J156" s="2"/>
    </row>
    <row r="157" spans="9:10" ht="15.95" customHeight="1" x14ac:dyDescent="0.2">
      <c r="I157" s="2"/>
      <c r="J157" s="2"/>
    </row>
    <row r="158" spans="9:10" ht="15.95" customHeight="1" x14ac:dyDescent="0.2">
      <c r="I158" s="2"/>
      <c r="J158" s="2"/>
    </row>
    <row r="159" spans="9:10" ht="15.95" customHeight="1" x14ac:dyDescent="0.2">
      <c r="I159" s="2"/>
      <c r="J159" s="2"/>
    </row>
    <row r="160" spans="9:10" ht="15.95" customHeight="1" x14ac:dyDescent="0.2">
      <c r="I160" s="2"/>
      <c r="J160" s="2"/>
    </row>
    <row r="161" spans="9:10" ht="15.95" customHeight="1" x14ac:dyDescent="0.2">
      <c r="I161" s="2"/>
      <c r="J161" s="2"/>
    </row>
    <row r="162" spans="9:10" ht="15.95" customHeight="1" x14ac:dyDescent="0.2">
      <c r="I162" s="2"/>
      <c r="J162" s="2"/>
    </row>
    <row r="163" spans="9:10" ht="15.95" customHeight="1" x14ac:dyDescent="0.2">
      <c r="I163" s="2"/>
      <c r="J163" s="2"/>
    </row>
    <row r="164" spans="9:10" ht="15.95" customHeight="1" x14ac:dyDescent="0.2">
      <c r="I164" s="2"/>
      <c r="J164" s="2"/>
    </row>
    <row r="165" spans="9:10" ht="15.95" customHeight="1" x14ac:dyDescent="0.2">
      <c r="I165" s="2"/>
      <c r="J165" s="2"/>
    </row>
    <row r="166" spans="9:10" ht="15.95" customHeight="1" x14ac:dyDescent="0.2">
      <c r="I166" s="2"/>
      <c r="J166" s="2"/>
    </row>
    <row r="167" spans="9:10" ht="15.95" customHeight="1" x14ac:dyDescent="0.2">
      <c r="I167" s="2"/>
      <c r="J167" s="2"/>
    </row>
    <row r="168" spans="9:10" ht="15.95" customHeight="1" x14ac:dyDescent="0.2">
      <c r="I168" s="2"/>
      <c r="J168" s="2"/>
    </row>
    <row r="169" spans="9:10" ht="15.95" customHeight="1" x14ac:dyDescent="0.2">
      <c r="I169" s="2"/>
      <c r="J169" s="2"/>
    </row>
    <row r="170" spans="9:10" ht="15.95" customHeight="1" x14ac:dyDescent="0.2">
      <c r="I170" s="2"/>
      <c r="J170" s="2"/>
    </row>
    <row r="171" spans="9:10" ht="15.95" customHeight="1" x14ac:dyDescent="0.2">
      <c r="I171" s="2"/>
      <c r="J171" s="2"/>
    </row>
    <row r="172" spans="9:10" ht="15.95" customHeight="1" x14ac:dyDescent="0.2">
      <c r="I172" s="2"/>
      <c r="J172" s="2"/>
    </row>
    <row r="173" spans="9:10" ht="15.95" customHeight="1" x14ac:dyDescent="0.2">
      <c r="I173" s="2"/>
      <c r="J173" s="2"/>
    </row>
    <row r="174" spans="9:10" ht="15.95" customHeight="1" x14ac:dyDescent="0.2">
      <c r="I174" s="2"/>
      <c r="J174" s="2"/>
    </row>
    <row r="175" spans="9:10" ht="15.95" customHeight="1" x14ac:dyDescent="0.2">
      <c r="I175" s="2"/>
      <c r="J175" s="2"/>
    </row>
    <row r="176" spans="9:10" ht="15.95" customHeight="1" x14ac:dyDescent="0.2">
      <c r="I176" s="2"/>
      <c r="J176" s="2"/>
    </row>
    <row r="177" spans="1:10" ht="15.95" customHeight="1" x14ac:dyDescent="0.2">
      <c r="I177" s="2"/>
      <c r="J177" s="2"/>
    </row>
    <row r="178" spans="1:10" ht="15.95" customHeight="1" x14ac:dyDescent="0.2">
      <c r="I178" s="2"/>
      <c r="J178" s="2"/>
    </row>
    <row r="179" spans="1:10" ht="15.95" customHeight="1" x14ac:dyDescent="0.2">
      <c r="I179" s="2"/>
      <c r="J179" s="2"/>
    </row>
    <row r="180" spans="1:10" ht="15.95" customHeight="1" x14ac:dyDescent="0.2">
      <c r="I180" s="2"/>
      <c r="J180" s="2"/>
    </row>
    <row r="181" spans="1:10" ht="15.95" customHeight="1" x14ac:dyDescent="0.2">
      <c r="I181" s="2"/>
      <c r="J181" s="2"/>
    </row>
    <row r="182" spans="1:10" ht="15.95" customHeight="1" x14ac:dyDescent="0.2">
      <c r="I182" s="2"/>
      <c r="J182" s="2"/>
    </row>
    <row r="183" spans="1:10" ht="15.95" customHeight="1" x14ac:dyDescent="0.2">
      <c r="I183" s="2"/>
      <c r="J183" s="2"/>
    </row>
    <row r="184" spans="1:10" ht="15.95" customHeight="1" x14ac:dyDescent="0.2">
      <c r="I184" s="2"/>
      <c r="J184" s="2"/>
    </row>
    <row r="185" spans="1:10" ht="15.95" customHeight="1" x14ac:dyDescent="0.2">
      <c r="I185" s="2"/>
      <c r="J185" s="2"/>
    </row>
    <row r="186" spans="1:10" ht="15.95" customHeight="1" x14ac:dyDescent="0.2">
      <c r="I186" s="2"/>
      <c r="J186" s="2"/>
    </row>
    <row r="187" spans="1:10" ht="15.95" customHeight="1" x14ac:dyDescent="0.2">
      <c r="I187" s="2"/>
      <c r="J187" s="2"/>
    </row>
    <row r="188" spans="1:10" ht="15.95" customHeight="1" x14ac:dyDescent="0.2">
      <c r="I188" s="2"/>
      <c r="J188" s="2"/>
    </row>
    <row r="189" spans="1:10" ht="15.95" customHeight="1" x14ac:dyDescent="0.2">
      <c r="I189" s="2"/>
      <c r="J189" s="2"/>
    </row>
    <row r="190" spans="1:10" ht="15.95" customHeight="1" x14ac:dyDescent="0.2">
      <c r="I190" s="2"/>
      <c r="J190" s="2"/>
    </row>
    <row r="191" spans="1:10" ht="15.95" customHeight="1" x14ac:dyDescent="0.2">
      <c r="A191" s="34"/>
      <c r="B191" s="2"/>
      <c r="C191" s="2"/>
      <c r="D191" s="2"/>
      <c r="E191" s="2"/>
      <c r="F191" s="2"/>
      <c r="G191" s="2"/>
      <c r="H191" s="2"/>
      <c r="I191" s="2"/>
      <c r="J191" s="2"/>
    </row>
  </sheetData>
  <mergeCells count="1">
    <mergeCell ref="A1:K1"/>
  </mergeCells>
  <conditionalFormatting sqref="B8:K25">
    <cfRule type="duplicateValues" dxfId="15" priority="1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4EB80-C8DE-4AD5-8919-7066FFFA3B71}">
  <dimension ref="A1:Z191"/>
  <sheetViews>
    <sheetView zoomScale="80" zoomScaleNormal="80" workbookViewId="0">
      <selection activeCell="N15" sqref="N15"/>
    </sheetView>
  </sheetViews>
  <sheetFormatPr defaultColWidth="11.375" defaultRowHeight="15.95" customHeight="1" x14ac:dyDescent="0.2"/>
  <cols>
    <col min="1" max="1" width="13.375" style="3" customWidth="1"/>
    <col min="2" max="2" width="13.25" style="3" bestFit="1" customWidth="1"/>
    <col min="3" max="11" width="11.375" style="3"/>
    <col min="12" max="12" width="11.375" style="1"/>
    <col min="13" max="16384" width="11.375" style="3"/>
  </cols>
  <sheetData>
    <row r="1" spans="1:26" ht="15.95" customHeight="1" x14ac:dyDescent="0.2">
      <c r="A1" s="96" t="s">
        <v>31</v>
      </c>
      <c r="B1" s="96"/>
      <c r="C1" s="96"/>
      <c r="D1" s="96"/>
      <c r="E1" s="96"/>
      <c r="F1" s="96"/>
      <c r="G1" s="96"/>
      <c r="H1" s="96"/>
      <c r="I1" s="96"/>
      <c r="J1" s="96"/>
      <c r="K1" s="96"/>
      <c r="M1" s="2"/>
      <c r="N1" s="2" t="s">
        <v>12</v>
      </c>
      <c r="O1" s="2" t="s">
        <v>9</v>
      </c>
      <c r="P1" s="2" t="s">
        <v>10</v>
      </c>
      <c r="Q1" s="2" t="s">
        <v>11</v>
      </c>
      <c r="S1" s="3" t="s">
        <v>13</v>
      </c>
    </row>
    <row r="2" spans="1:26" ht="15.95" customHeight="1" x14ac:dyDescent="0.2">
      <c r="A2" s="4">
        <v>19</v>
      </c>
      <c r="B2" s="4" t="s">
        <v>17</v>
      </c>
      <c r="M2" s="2"/>
      <c r="N2" s="45"/>
      <c r="O2" s="45"/>
      <c r="P2" s="45"/>
      <c r="Q2" s="45"/>
      <c r="R2" s="2"/>
      <c r="S2" s="32"/>
      <c r="T2" s="32"/>
      <c r="U2" s="32"/>
      <c r="V2" s="32"/>
      <c r="W2" s="32"/>
      <c r="X2" s="32"/>
      <c r="Y2" s="32"/>
      <c r="Z2" s="32"/>
    </row>
    <row r="3" spans="1:26" ht="15.95" customHeight="1" thickBot="1" x14ac:dyDescent="0.25">
      <c r="A3" s="4"/>
      <c r="B3" s="4"/>
      <c r="M3" s="2"/>
      <c r="N3" s="32"/>
      <c r="O3" s="32"/>
      <c r="P3" s="32"/>
      <c r="Q3" s="32"/>
      <c r="R3" s="2"/>
      <c r="S3" s="32"/>
      <c r="T3" s="32"/>
      <c r="U3" s="32"/>
      <c r="V3" s="2"/>
      <c r="W3" s="32"/>
      <c r="X3" s="32"/>
      <c r="Y3" s="32"/>
      <c r="Z3" s="32"/>
    </row>
    <row r="4" spans="1:26" ht="15.95" customHeight="1" thickBot="1" x14ac:dyDescent="0.25">
      <c r="A4" s="5" t="s">
        <v>0</v>
      </c>
      <c r="B4" s="6" t="str">
        <f>RIGHT(E4,2)</f>
        <v/>
      </c>
      <c r="C4" s="7"/>
      <c r="D4" s="7"/>
      <c r="E4" s="8"/>
      <c r="F4" s="8"/>
      <c r="G4" s="7"/>
      <c r="H4" s="7"/>
      <c r="I4" s="7"/>
      <c r="J4" s="7"/>
      <c r="K4" s="9"/>
      <c r="L4" s="10">
        <v>2000</v>
      </c>
      <c r="M4" s="2"/>
      <c r="N4" s="32"/>
      <c r="O4" s="32"/>
      <c r="P4" s="32"/>
      <c r="Q4" s="32"/>
      <c r="R4" s="2"/>
      <c r="S4" s="32"/>
      <c r="T4" s="32"/>
      <c r="U4" s="32"/>
      <c r="V4" s="32"/>
      <c r="W4" s="32"/>
      <c r="X4" s="2"/>
      <c r="Y4" s="32"/>
      <c r="Z4" s="32"/>
    </row>
    <row r="5" spans="1:26" ht="15.95" customHeight="1" thickBot="1" x14ac:dyDescent="0.25">
      <c r="A5" s="11" t="s">
        <v>1</v>
      </c>
      <c r="B5" s="12" t="str">
        <f>LEFT(E5,3)</f>
        <v/>
      </c>
      <c r="C5" s="12" t="str">
        <f>LEFT(F5,3)</f>
        <v/>
      </c>
      <c r="D5" s="13"/>
      <c r="E5" s="14"/>
      <c r="F5" s="14"/>
      <c r="G5" s="13"/>
      <c r="H5" s="13"/>
      <c r="I5" s="13"/>
      <c r="J5" s="13"/>
      <c r="K5" s="15"/>
      <c r="L5" s="10">
        <v>4000</v>
      </c>
      <c r="M5" s="2"/>
      <c r="N5" s="32"/>
      <c r="O5" s="32"/>
      <c r="P5" s="32"/>
      <c r="Q5" s="32"/>
      <c r="R5" s="2"/>
      <c r="S5" s="32"/>
      <c r="T5" s="32"/>
      <c r="U5" s="32"/>
      <c r="V5" s="32"/>
      <c r="W5" s="2"/>
      <c r="X5" s="32"/>
      <c r="Z5" s="32"/>
    </row>
    <row r="6" spans="1:26" ht="15.95" customHeight="1" thickBot="1" x14ac:dyDescent="0.25">
      <c r="A6" s="11" t="s">
        <v>2</v>
      </c>
      <c r="B6" s="12" t="str">
        <f>RIGHT(E6,3)</f>
        <v/>
      </c>
      <c r="C6" s="12" t="str">
        <f>RIGHT(F6,3)</f>
        <v/>
      </c>
      <c r="D6" s="13"/>
      <c r="E6" s="14"/>
      <c r="F6" s="14"/>
      <c r="G6" s="13"/>
      <c r="H6" s="13"/>
      <c r="I6" s="13"/>
      <c r="J6" s="13"/>
      <c r="K6" s="15"/>
      <c r="L6" s="10">
        <v>4000</v>
      </c>
      <c r="M6" s="2"/>
      <c r="N6" s="32"/>
      <c r="O6" s="32"/>
      <c r="P6" s="32"/>
      <c r="Q6" s="32"/>
      <c r="R6" s="2"/>
      <c r="S6" s="32"/>
      <c r="T6" s="32"/>
      <c r="U6" s="32"/>
      <c r="V6" s="32"/>
      <c r="W6" s="2"/>
      <c r="X6" s="2"/>
      <c r="Z6" s="32"/>
    </row>
    <row r="7" spans="1:26" ht="15.95" customHeight="1" thickBot="1" x14ac:dyDescent="0.25">
      <c r="A7" s="11" t="s">
        <v>4</v>
      </c>
      <c r="B7" s="12"/>
      <c r="C7" s="12"/>
      <c r="D7" s="12"/>
      <c r="E7" s="12"/>
      <c r="F7" s="31"/>
      <c r="G7" s="12"/>
      <c r="H7" s="12"/>
      <c r="I7" s="12"/>
      <c r="J7" s="12"/>
      <c r="K7" s="23"/>
      <c r="L7" s="10">
        <v>6000000</v>
      </c>
      <c r="M7" s="2"/>
      <c r="N7" s="32"/>
      <c r="O7" s="32"/>
      <c r="P7" s="32"/>
      <c r="Q7" s="32"/>
      <c r="R7" s="2"/>
      <c r="S7" s="32"/>
      <c r="T7" s="32"/>
      <c r="U7" s="32"/>
      <c r="V7" s="32"/>
      <c r="W7" s="32"/>
      <c r="X7" s="32"/>
      <c r="Z7" s="32"/>
    </row>
    <row r="8" spans="1:26" ht="15.95" customHeight="1" thickBot="1" x14ac:dyDescent="0.25">
      <c r="A8" s="11" t="s">
        <v>3</v>
      </c>
      <c r="B8" s="12" t="e">
        <f>_xlfn.VALUETOTEXT(B7)-1</f>
        <v>#VALUE!</v>
      </c>
      <c r="C8" s="12" t="e">
        <f>_xlfn.VALUETOTEXT(B7)+1</f>
        <v>#VALUE!</v>
      </c>
      <c r="D8" s="12"/>
      <c r="E8" s="12"/>
      <c r="F8" s="12"/>
      <c r="G8" s="12"/>
      <c r="H8" s="12"/>
      <c r="I8" s="12"/>
      <c r="J8" s="12"/>
      <c r="K8" s="23"/>
      <c r="L8" s="10">
        <v>100000</v>
      </c>
      <c r="M8" s="2"/>
      <c r="N8" s="32"/>
      <c r="O8" s="32"/>
      <c r="P8" s="32"/>
      <c r="Q8" s="32"/>
      <c r="R8" s="2"/>
      <c r="S8" s="32"/>
      <c r="T8" s="32"/>
      <c r="U8" s="32"/>
      <c r="V8" s="32"/>
      <c r="W8" s="32"/>
      <c r="X8" s="2"/>
      <c r="Z8" s="32"/>
    </row>
    <row r="9" spans="1:26" ht="15.95" customHeight="1" thickBot="1" x14ac:dyDescent="0.25">
      <c r="A9" s="11" t="s">
        <v>5</v>
      </c>
      <c r="B9" s="68" t="str">
        <f>_xlfn.VALUETOTEXT(N2)</f>
        <v/>
      </c>
      <c r="C9" s="68" t="str">
        <f>_xlfn.VALUETOTEXT(N3)</f>
        <v/>
      </c>
      <c r="D9" s="68" t="str">
        <f>_xlfn.VALUETOTEXT(N4)</f>
        <v/>
      </c>
      <c r="E9" s="68" t="str">
        <f>_xlfn.VALUETOTEXT(N5)</f>
        <v/>
      </c>
      <c r="F9" s="68" t="str">
        <f>_xlfn.VALUETOTEXT(N6)</f>
        <v/>
      </c>
      <c r="G9" s="68"/>
      <c r="H9" s="68"/>
      <c r="I9" s="68"/>
      <c r="J9" s="68"/>
      <c r="K9" s="69"/>
      <c r="L9" s="10">
        <v>200000</v>
      </c>
      <c r="M9" s="2"/>
      <c r="N9" s="32"/>
      <c r="O9" s="32"/>
      <c r="P9" s="32"/>
      <c r="Q9" s="32"/>
      <c r="R9" s="2"/>
      <c r="S9" s="32"/>
      <c r="T9" s="32"/>
      <c r="U9" s="32"/>
      <c r="V9" s="32"/>
      <c r="W9" s="32"/>
      <c r="X9" s="2"/>
      <c r="Z9" s="32"/>
    </row>
    <row r="10" spans="1:26" ht="15.95" customHeight="1" thickBot="1" x14ac:dyDescent="0.25">
      <c r="A10" s="11" t="s">
        <v>6</v>
      </c>
      <c r="B10" s="68" t="str">
        <f>_xlfn.VALUETOTEXT(O2)</f>
        <v/>
      </c>
      <c r="C10" s="68" t="str">
        <f>_xlfn.VALUETOTEXT(O3)</f>
        <v/>
      </c>
      <c r="D10" s="68" t="str">
        <f>_xlfn.VALUETOTEXT(O4)</f>
        <v/>
      </c>
      <c r="E10" s="68" t="str">
        <f>_xlfn.VALUETOTEXT(O5)</f>
        <v/>
      </c>
      <c r="F10" s="68" t="str">
        <f>_xlfn.VALUETOTEXT(O6)</f>
        <v/>
      </c>
      <c r="G10" s="68" t="str">
        <f>_xlfn.VALUETOTEXT(O7)</f>
        <v/>
      </c>
      <c r="H10" s="68" t="str">
        <f>_xlfn.VALUETOTEXT(O8)</f>
        <v/>
      </c>
      <c r="I10" s="68" t="str">
        <f>_xlfn.VALUETOTEXT(O9)</f>
        <v/>
      </c>
      <c r="J10" s="68" t="str">
        <f>_xlfn.VALUETOTEXT(O10)</f>
        <v/>
      </c>
      <c r="K10" s="69" t="str">
        <f>_xlfn.VALUETOTEXT(O11)</f>
        <v/>
      </c>
      <c r="L10" s="10">
        <v>80000</v>
      </c>
      <c r="M10" s="2"/>
      <c r="N10" s="32"/>
      <c r="O10" s="32"/>
      <c r="P10" s="32"/>
      <c r="Q10" s="32"/>
      <c r="R10" s="2"/>
      <c r="S10" s="32"/>
      <c r="T10" s="32"/>
      <c r="U10" s="32"/>
      <c r="V10" s="32"/>
      <c r="W10" s="32"/>
      <c r="X10" s="32"/>
      <c r="Z10" s="32"/>
    </row>
    <row r="11" spans="1:26" ht="15.95" customHeight="1" x14ac:dyDescent="0.2">
      <c r="A11" s="5" t="s">
        <v>7</v>
      </c>
      <c r="B11" s="70" t="str">
        <f>_xlfn.VALUETOTEXT(P2)</f>
        <v/>
      </c>
      <c r="C11" s="71" t="str">
        <f>_xlfn.VALUETOTEXT(P3)</f>
        <v/>
      </c>
      <c r="D11" s="71" t="str">
        <f>_xlfn.VALUETOTEXT(P4)</f>
        <v/>
      </c>
      <c r="E11" s="71" t="str">
        <f>_xlfn.VALUETOTEXT(P5)</f>
        <v/>
      </c>
      <c r="F11" s="71" t="str">
        <f>_xlfn.VALUETOTEXT(P6)</f>
        <v/>
      </c>
      <c r="G11" s="71" t="str">
        <f>_xlfn.VALUETOTEXT(P7)</f>
        <v/>
      </c>
      <c r="H11" s="71" t="str">
        <f>_xlfn.VALUETOTEXT(P8)</f>
        <v/>
      </c>
      <c r="I11" s="71" t="str">
        <f>_xlfn.VALUETOTEXT(P9)</f>
        <v/>
      </c>
      <c r="J11" s="71" t="str">
        <f>_xlfn.VALUETOTEXT(P10)</f>
        <v/>
      </c>
      <c r="K11" s="72" t="str">
        <f>_xlfn.VALUETOTEXT(P11)</f>
        <v/>
      </c>
      <c r="L11" s="10">
        <v>40000</v>
      </c>
      <c r="M11" s="2"/>
      <c r="N11" s="32"/>
      <c r="O11" s="32"/>
      <c r="P11" s="32"/>
      <c r="Q11" s="32"/>
      <c r="R11" s="2"/>
      <c r="S11" s="32"/>
      <c r="T11" s="32"/>
      <c r="U11" s="32"/>
      <c r="V11" s="32"/>
      <c r="W11" s="32"/>
      <c r="X11" s="32"/>
      <c r="Z11" s="32"/>
    </row>
    <row r="12" spans="1:26" ht="15.95" customHeight="1" x14ac:dyDescent="0.2">
      <c r="A12" s="16"/>
      <c r="B12" s="73" t="str">
        <f>_xlfn.VALUETOTEXT(P12)</f>
        <v/>
      </c>
      <c r="C12" s="74" t="str">
        <f>_xlfn.VALUETOTEXT(P13)</f>
        <v/>
      </c>
      <c r="D12" s="74" t="str">
        <f>_xlfn.VALUETOTEXT(P14)</f>
        <v/>
      </c>
      <c r="E12" s="74" t="str">
        <f>_xlfn.VALUETOTEXT(P15)</f>
        <v/>
      </c>
      <c r="F12" s="74" t="str">
        <f>_xlfn.VALUETOTEXT(P16)</f>
        <v/>
      </c>
      <c r="G12" s="74" t="str">
        <f>_xlfn.VALUETOTEXT(P17)</f>
        <v/>
      </c>
      <c r="H12" s="74" t="str">
        <f>_xlfn.VALUETOTEXT(P18)</f>
        <v/>
      </c>
      <c r="I12" s="74" t="str">
        <f>_xlfn.VALUETOTEXT(P19)</f>
        <v/>
      </c>
      <c r="J12" s="74" t="str">
        <f>_xlfn.VALUETOTEXT(P20)</f>
        <v/>
      </c>
      <c r="K12" s="75" t="str">
        <f>_xlfn.VALUETOTEXT(P21)</f>
        <v/>
      </c>
      <c r="L12" s="18"/>
      <c r="M12" s="2"/>
      <c r="N12" s="32"/>
      <c r="O12" s="32"/>
      <c r="P12" s="32"/>
      <c r="Q12" s="32"/>
      <c r="R12" s="2"/>
      <c r="S12" s="32"/>
      <c r="T12" s="32"/>
      <c r="U12" s="32"/>
      <c r="V12" s="2"/>
      <c r="W12" s="32"/>
      <c r="X12" s="2"/>
      <c r="Z12" s="32"/>
    </row>
    <row r="13" spans="1:26" ht="15.95" customHeight="1" x14ac:dyDescent="0.2">
      <c r="A13" s="19"/>
      <c r="B13" s="73" t="str">
        <f>_xlfn.VALUETOTEXT(P22)</f>
        <v/>
      </c>
      <c r="C13" s="74" t="str">
        <f>_xlfn.VALUETOTEXT(P23)</f>
        <v/>
      </c>
      <c r="D13" s="74" t="str">
        <f>_xlfn.VALUETOTEXT(P24)</f>
        <v/>
      </c>
      <c r="E13" s="74" t="str">
        <f>_xlfn.VALUETOTEXT(P25)</f>
        <v/>
      </c>
      <c r="F13" s="74" t="str">
        <f>_xlfn.VALUETOTEXT(P26)</f>
        <v/>
      </c>
      <c r="G13" s="74" t="str">
        <f>_xlfn.VALUETOTEXT(P27)</f>
        <v/>
      </c>
      <c r="H13" s="74" t="str">
        <f>_xlfn.VALUETOTEXT(P28)</f>
        <v/>
      </c>
      <c r="I13" s="74" t="str">
        <f>_xlfn.VALUETOTEXT(P29)</f>
        <v/>
      </c>
      <c r="J13" s="74" t="str">
        <f>_xlfn.VALUETOTEXT(P30)</f>
        <v/>
      </c>
      <c r="K13" s="75" t="str">
        <f>_xlfn.VALUETOTEXT(P31)</f>
        <v/>
      </c>
      <c r="L13" s="18"/>
      <c r="M13" s="2"/>
      <c r="N13" s="32"/>
      <c r="O13" s="32"/>
      <c r="P13" s="32"/>
      <c r="Q13" s="32"/>
      <c r="R13" s="2"/>
      <c r="S13" s="32"/>
      <c r="T13" s="32"/>
      <c r="U13" s="32"/>
      <c r="V13" s="2"/>
      <c r="W13" s="32"/>
      <c r="X13" s="2"/>
      <c r="Z13" s="32"/>
    </row>
    <row r="14" spans="1:26" ht="15.95" customHeight="1" x14ac:dyDescent="0.2">
      <c r="A14" s="19"/>
      <c r="B14" s="73" t="str">
        <f>_xlfn.VALUETOTEXT(P32)</f>
        <v/>
      </c>
      <c r="C14" s="74" t="str">
        <f>_xlfn.VALUETOTEXT(P33)</f>
        <v/>
      </c>
      <c r="D14" s="74" t="str">
        <f>_xlfn.VALUETOTEXT(P34)</f>
        <v/>
      </c>
      <c r="E14" s="74" t="str">
        <f>_xlfn.VALUETOTEXT(P35)</f>
        <v/>
      </c>
      <c r="F14" s="74" t="str">
        <f>_xlfn.VALUETOTEXT(P36)</f>
        <v/>
      </c>
      <c r="G14" s="74" t="str">
        <f>_xlfn.VALUETOTEXT(P37)</f>
        <v/>
      </c>
      <c r="H14" s="74" t="str">
        <f>_xlfn.VALUETOTEXT(P38)</f>
        <v/>
      </c>
      <c r="I14" s="74" t="str">
        <f>_xlfn.VALUETOTEXT(P39)</f>
        <v/>
      </c>
      <c r="J14" s="74" t="str">
        <f>_xlfn.VALUETOTEXT(P40)</f>
        <v/>
      </c>
      <c r="K14" s="75" t="str">
        <f>_xlfn.VALUETOTEXT(P41)</f>
        <v/>
      </c>
      <c r="L14" s="18"/>
      <c r="M14" s="2"/>
      <c r="N14" s="32"/>
      <c r="O14" s="32"/>
      <c r="P14" s="32"/>
      <c r="Q14" s="32"/>
      <c r="R14" s="2"/>
      <c r="S14" s="32"/>
      <c r="T14" s="32"/>
      <c r="U14" s="32"/>
      <c r="V14" s="32"/>
      <c r="W14" s="32"/>
      <c r="X14" s="32"/>
      <c r="Z14" s="32"/>
    </row>
    <row r="15" spans="1:26" ht="15.95" customHeight="1" thickBot="1" x14ac:dyDescent="0.25">
      <c r="A15" s="19"/>
      <c r="B15" s="73" t="str">
        <f>_xlfn.VALUETOTEXT(P42)</f>
        <v/>
      </c>
      <c r="C15" s="77" t="str">
        <f>_xlfn.VALUETOTEXT(P43)</f>
        <v/>
      </c>
      <c r="D15" s="77" t="str">
        <f>_xlfn.VALUETOTEXT(P44)</f>
        <v/>
      </c>
      <c r="E15" s="77" t="str">
        <f>_xlfn.VALUETOTEXT(P45)</f>
        <v/>
      </c>
      <c r="F15" s="77" t="str">
        <f>_xlfn.VALUETOTEXT(P46)</f>
        <v/>
      </c>
      <c r="G15" s="77" t="str">
        <f>_xlfn.VALUETOTEXT(P47)</f>
        <v/>
      </c>
      <c r="H15" s="77" t="str">
        <f>_xlfn.VALUETOTEXT(P48)</f>
        <v/>
      </c>
      <c r="I15" s="77" t="str">
        <f>_xlfn.VALUETOTEXT(P49)</f>
        <v/>
      </c>
      <c r="J15" s="77" t="str">
        <f>_xlfn.VALUETOTEXT(P50)</f>
        <v/>
      </c>
      <c r="K15" s="78" t="str">
        <f>_xlfn.VALUETOTEXT(P51)</f>
        <v/>
      </c>
      <c r="L15" s="18"/>
      <c r="M15" s="2"/>
      <c r="N15" s="32"/>
      <c r="O15" s="32"/>
      <c r="P15" s="32"/>
      <c r="Q15" s="32"/>
      <c r="R15" s="2"/>
      <c r="S15" s="32"/>
      <c r="T15" s="32"/>
      <c r="U15" s="32"/>
      <c r="V15" s="32"/>
      <c r="W15" s="32"/>
      <c r="X15" s="2"/>
      <c r="Z15" s="32"/>
    </row>
    <row r="16" spans="1:26" ht="15.95" customHeight="1" x14ac:dyDescent="0.2">
      <c r="A16" s="5" t="s">
        <v>8</v>
      </c>
      <c r="B16" s="70" t="str">
        <f>_xlfn.VALUETOTEXT(Q2)</f>
        <v/>
      </c>
      <c r="C16" s="71" t="str">
        <f>_xlfn.VALUETOTEXT(Q3)</f>
        <v/>
      </c>
      <c r="D16" s="71" t="str">
        <f>_xlfn.VALUETOTEXT(Q4)</f>
        <v/>
      </c>
      <c r="E16" s="71" t="str">
        <f>_xlfn.VALUETOTEXT(Q5)</f>
        <v/>
      </c>
      <c r="F16" s="71" t="str">
        <f>_xlfn.VALUETOTEXT(Q6)</f>
        <v/>
      </c>
      <c r="G16" s="71" t="str">
        <f>_xlfn.VALUETOTEXT(Q7)</f>
        <v/>
      </c>
      <c r="H16" s="71" t="str">
        <f>_xlfn.VALUETOTEXT(Q8)</f>
        <v/>
      </c>
      <c r="I16" s="71" t="str">
        <f>_xlfn.VALUETOTEXT(Q9)</f>
        <v/>
      </c>
      <c r="J16" s="71" t="str">
        <f>_xlfn.VALUETOTEXT(Q10)</f>
        <v/>
      </c>
      <c r="K16" s="72" t="str">
        <f>_xlfn.VALUETOTEXT(Q11)</f>
        <v/>
      </c>
      <c r="L16" s="10">
        <v>20000</v>
      </c>
      <c r="M16" s="2"/>
      <c r="N16" s="33"/>
      <c r="O16" s="33"/>
      <c r="P16" s="2"/>
      <c r="Q16" s="2"/>
      <c r="R16" s="2"/>
      <c r="S16" s="32"/>
      <c r="T16" s="32"/>
      <c r="U16" s="32"/>
      <c r="V16" s="32"/>
      <c r="W16" s="32"/>
      <c r="X16" s="2"/>
      <c r="Z16" s="32"/>
    </row>
    <row r="17" spans="1:26" ht="15.95" customHeight="1" x14ac:dyDescent="0.2">
      <c r="A17" s="19"/>
      <c r="B17" s="73" t="str">
        <f>_xlfn.VALUETOTEXT(Q12)</f>
        <v/>
      </c>
      <c r="C17" s="74" t="str">
        <f>_xlfn.VALUETOTEXT(Q13)</f>
        <v/>
      </c>
      <c r="D17" s="74" t="str">
        <f>_xlfn.VALUETOTEXT(Q14)</f>
        <v/>
      </c>
      <c r="E17" s="74" t="str">
        <f>_xlfn.VALUETOTEXT(Q15)</f>
        <v/>
      </c>
      <c r="F17" s="74" t="str">
        <f>_xlfn.VALUETOTEXT(Q16)</f>
        <v/>
      </c>
      <c r="G17" s="74" t="str">
        <f>_xlfn.VALUETOTEXT(Q17)</f>
        <v/>
      </c>
      <c r="H17" s="74" t="str">
        <f>_xlfn.VALUETOTEXT(Q18)</f>
        <v/>
      </c>
      <c r="I17" s="74" t="str">
        <f>_xlfn.VALUETOTEXT(Q19)</f>
        <v/>
      </c>
      <c r="J17" s="74" t="str">
        <f>_xlfn.VALUETOTEXT(Q20)</f>
        <v/>
      </c>
      <c r="K17" s="75" t="str">
        <f>_xlfn.VALUETOTEXT(Q21)</f>
        <v/>
      </c>
      <c r="L17" s="18"/>
      <c r="M17" s="2"/>
      <c r="N17" s="33"/>
      <c r="O17" s="33"/>
      <c r="P17" s="2"/>
      <c r="Q17" s="2"/>
      <c r="R17" s="2"/>
      <c r="S17" s="32"/>
      <c r="T17" s="32"/>
      <c r="U17" s="32"/>
      <c r="V17" s="32"/>
      <c r="W17" s="32"/>
      <c r="X17" s="32"/>
      <c r="Z17" s="32"/>
    </row>
    <row r="18" spans="1:26" ht="15.95" customHeight="1" x14ac:dyDescent="0.2">
      <c r="A18" s="19"/>
      <c r="B18" s="73" t="str">
        <f>_xlfn.VALUETOTEXT(Q22)</f>
        <v/>
      </c>
      <c r="C18" s="74" t="str">
        <f>_xlfn.VALUETOTEXT(Q23)</f>
        <v/>
      </c>
      <c r="D18" s="74" t="str">
        <f t="shared" ref="D18" si="0">_xlfn.VALUETOTEXT(Q24)</f>
        <v/>
      </c>
      <c r="E18" s="74" t="str">
        <f>_xlfn.VALUETOTEXT(Q25)</f>
        <v/>
      </c>
      <c r="F18" s="74" t="str">
        <f>_xlfn.VALUETOTEXT(Q26)</f>
        <v/>
      </c>
      <c r="G18" s="74" t="str">
        <f>_xlfn.VALUETOTEXT(Q27)</f>
        <v/>
      </c>
      <c r="H18" s="74" t="str">
        <f>_xlfn.VALUETOTEXT(Q28)</f>
        <v/>
      </c>
      <c r="I18" s="74" t="str">
        <f>_xlfn.VALUETOTEXT(Q29)</f>
        <v/>
      </c>
      <c r="J18" s="74" t="str">
        <f>_xlfn.VALUETOTEXT(Q30)</f>
        <v/>
      </c>
      <c r="K18" s="75" t="str">
        <f>_xlfn.VALUETOTEXT(Q31)</f>
        <v/>
      </c>
      <c r="L18" s="18"/>
      <c r="M18" s="2"/>
      <c r="N18" s="33"/>
      <c r="O18" s="33"/>
      <c r="P18" s="2"/>
      <c r="Q18" s="2"/>
      <c r="R18" s="2"/>
      <c r="S18" s="32"/>
      <c r="T18" s="32"/>
      <c r="U18" s="32"/>
      <c r="V18" s="2"/>
      <c r="W18" s="32"/>
      <c r="X18" s="32"/>
      <c r="Z18" s="32"/>
    </row>
    <row r="19" spans="1:26" ht="15.95" customHeight="1" x14ac:dyDescent="0.2">
      <c r="A19" s="19"/>
      <c r="B19" s="73" t="str">
        <f>_xlfn.VALUETOTEXT(Q32)</f>
        <v/>
      </c>
      <c r="C19" s="74" t="str">
        <f>_xlfn.VALUETOTEXT(Q33)</f>
        <v/>
      </c>
      <c r="D19" s="74" t="str">
        <f>_xlfn.VALUETOTEXT(Q34)</f>
        <v/>
      </c>
      <c r="E19" s="74" t="str">
        <f t="shared" ref="E19" si="1">_xlfn.VALUETOTEXT(Q35)</f>
        <v/>
      </c>
      <c r="F19" s="74" t="str">
        <f>_xlfn.VALUETOTEXT(Q36)</f>
        <v/>
      </c>
      <c r="G19" s="74" t="str">
        <f>_xlfn.VALUETOTEXT(Q37)</f>
        <v/>
      </c>
      <c r="H19" s="74" t="str">
        <f>_xlfn.VALUETOTEXT(Q38)</f>
        <v/>
      </c>
      <c r="I19" s="74" t="str">
        <f>_xlfn.VALUETOTEXT(Q39)</f>
        <v/>
      </c>
      <c r="J19" s="74" t="str">
        <f>_xlfn.VALUETOTEXT(Q40)</f>
        <v/>
      </c>
      <c r="K19" s="75" t="str">
        <f>_xlfn.VALUETOTEXT(Q41)</f>
        <v/>
      </c>
      <c r="L19" s="18"/>
      <c r="M19" s="2"/>
      <c r="N19" s="33"/>
      <c r="O19" s="33"/>
      <c r="P19" s="2"/>
      <c r="Q19" s="2"/>
      <c r="R19" s="2"/>
      <c r="S19" s="32"/>
      <c r="T19" s="32"/>
      <c r="U19" s="32"/>
      <c r="V19" s="2"/>
      <c r="W19" s="32"/>
      <c r="X19" s="32"/>
      <c r="Z19" s="32"/>
    </row>
    <row r="20" spans="1:26" ht="15.95" customHeight="1" x14ac:dyDescent="0.2">
      <c r="A20" s="19"/>
      <c r="B20" s="73" t="str">
        <f>_xlfn.VALUETOTEXT(Q42)</f>
        <v/>
      </c>
      <c r="C20" s="74" t="str">
        <f>_xlfn.VALUETOTEXT(Q43)</f>
        <v/>
      </c>
      <c r="D20" s="74" t="str">
        <f>_xlfn.VALUETOTEXT(Q44)</f>
        <v/>
      </c>
      <c r="E20" s="74" t="str">
        <f>_xlfn.VALUETOTEXT(Q45)</f>
        <v/>
      </c>
      <c r="F20" s="74" t="str">
        <f t="shared" ref="F20" si="2">_xlfn.VALUETOTEXT(Q46)</f>
        <v/>
      </c>
      <c r="G20" s="74" t="str">
        <f>_xlfn.VALUETOTEXT(Q47)</f>
        <v/>
      </c>
      <c r="H20" s="74" t="str">
        <f>_xlfn.VALUETOTEXT(Q48)</f>
        <v/>
      </c>
      <c r="I20" s="74" t="str">
        <f>_xlfn.VALUETOTEXT(Q49)</f>
        <v/>
      </c>
      <c r="J20" s="74" t="str">
        <f>_xlfn.VALUETOTEXT(Q50)</f>
        <v/>
      </c>
      <c r="K20" s="75" t="str">
        <f>_xlfn.VALUETOTEXT(Q51)</f>
        <v/>
      </c>
      <c r="L20" s="18"/>
      <c r="M20" s="2"/>
      <c r="N20" s="33"/>
      <c r="O20" s="33"/>
      <c r="P20" s="2"/>
      <c r="Q20" s="2"/>
      <c r="R20" s="2"/>
      <c r="S20" s="32"/>
      <c r="T20" s="32"/>
      <c r="U20" s="32"/>
      <c r="V20" s="32"/>
      <c r="W20" s="32"/>
      <c r="X20" s="32"/>
      <c r="Z20" s="32"/>
    </row>
    <row r="21" spans="1:26" ht="15.95" customHeight="1" x14ac:dyDescent="0.2">
      <c r="A21" s="19"/>
      <c r="B21" s="73" t="str">
        <f>_xlfn.VALUETOTEXT(Q52)</f>
        <v/>
      </c>
      <c r="C21" s="74" t="str">
        <f>_xlfn.VALUETOTEXT(Q53)</f>
        <v/>
      </c>
      <c r="D21" s="74" t="str">
        <f>_xlfn.VALUETOTEXT(Q54)</f>
        <v/>
      </c>
      <c r="E21" s="74" t="str">
        <f>_xlfn.VALUETOTEXT(Q55)</f>
        <v/>
      </c>
      <c r="F21" s="74" t="str">
        <f>_xlfn.VALUETOTEXT(Q56)</f>
        <v/>
      </c>
      <c r="G21" s="74" t="str">
        <f t="shared" ref="G21" si="3">_xlfn.VALUETOTEXT(Q57)</f>
        <v/>
      </c>
      <c r="H21" s="74" t="str">
        <f>_xlfn.VALUETOTEXT(Q58)</f>
        <v/>
      </c>
      <c r="I21" s="74" t="str">
        <f>_xlfn.VALUETOTEXT(Q59)</f>
        <v/>
      </c>
      <c r="J21" s="74" t="str">
        <f>_xlfn.VALUETOTEXT(Q60)</f>
        <v/>
      </c>
      <c r="K21" s="75" t="str">
        <f>_xlfn.VALUETOTEXT(Q61)</f>
        <v/>
      </c>
      <c r="L21" s="18"/>
      <c r="M21" s="2"/>
      <c r="N21" s="33"/>
      <c r="O21" s="33"/>
      <c r="P21" s="2"/>
      <c r="Q21" s="2"/>
      <c r="R21" s="2"/>
      <c r="S21" s="32"/>
      <c r="T21" s="32"/>
      <c r="U21" s="32"/>
      <c r="V21" s="32"/>
      <c r="X21" s="32"/>
      <c r="Y21" s="34"/>
      <c r="Z21" s="32"/>
    </row>
    <row r="22" spans="1:26" ht="15.95" customHeight="1" x14ac:dyDescent="0.2">
      <c r="A22" s="19"/>
      <c r="B22" s="73" t="str">
        <f>_xlfn.VALUETOTEXT(Q62)</f>
        <v/>
      </c>
      <c r="C22" s="74" t="str">
        <f>_xlfn.VALUETOTEXT(Q63)</f>
        <v/>
      </c>
      <c r="D22" s="74" t="str">
        <f>_xlfn.VALUETOTEXT(Q64)</f>
        <v/>
      </c>
      <c r="E22" s="74" t="str">
        <f>_xlfn.VALUETOTEXT(Q65)</f>
        <v/>
      </c>
      <c r="F22" s="74" t="str">
        <f>_xlfn.VALUETOTEXT(Q66)</f>
        <v/>
      </c>
      <c r="G22" s="74" t="str">
        <f>_xlfn.VALUETOTEXT(Q67)</f>
        <v/>
      </c>
      <c r="H22" s="74" t="str">
        <f t="shared" ref="H22" si="4">_xlfn.VALUETOTEXT(Q68)</f>
        <v/>
      </c>
      <c r="I22" s="74" t="str">
        <f>_xlfn.VALUETOTEXT(Q69)</f>
        <v/>
      </c>
      <c r="J22" s="74" t="str">
        <f>_xlfn.VALUETOTEXT(Q70)</f>
        <v/>
      </c>
      <c r="K22" s="75" t="str">
        <f>_xlfn.VALUETOTEXT(Q71)</f>
        <v/>
      </c>
      <c r="L22" s="18"/>
      <c r="M22" s="2"/>
      <c r="N22" s="33"/>
      <c r="O22" s="33"/>
      <c r="P22" s="2"/>
      <c r="Q22" s="2"/>
      <c r="R22" s="2"/>
      <c r="S22" s="32"/>
      <c r="T22" s="32"/>
      <c r="U22" s="32"/>
      <c r="V22" s="2"/>
      <c r="X22" s="32"/>
      <c r="Y22" s="32"/>
      <c r="Z22" s="32"/>
    </row>
    <row r="23" spans="1:26" ht="15.95" customHeight="1" x14ac:dyDescent="0.2">
      <c r="A23" s="19"/>
      <c r="B23" s="73" t="str">
        <f>_xlfn.VALUETOTEXT(Q72)</f>
        <v/>
      </c>
      <c r="C23" s="74" t="str">
        <f>_xlfn.VALUETOTEXT(Q73)</f>
        <v/>
      </c>
      <c r="D23" s="74" t="str">
        <f>_xlfn.VALUETOTEXT(Q74)</f>
        <v/>
      </c>
      <c r="E23" s="74" t="str">
        <f>_xlfn.VALUETOTEXT(Q75)</f>
        <v/>
      </c>
      <c r="F23" s="74" t="str">
        <f>_xlfn.VALUETOTEXT(Q76)</f>
        <v/>
      </c>
      <c r="G23" s="74" t="str">
        <f>_xlfn.VALUETOTEXT(Q77)</f>
        <v/>
      </c>
      <c r="H23" s="74" t="str">
        <f>_xlfn.VALUETOTEXT(Q78)</f>
        <v/>
      </c>
      <c r="I23" s="74" t="str">
        <f t="shared" ref="I23" si="5">_xlfn.VALUETOTEXT(Q79)</f>
        <v/>
      </c>
      <c r="J23" s="74" t="str">
        <f>_xlfn.VALUETOTEXT(Q80)</f>
        <v/>
      </c>
      <c r="K23" s="75" t="str">
        <f>_xlfn.VALUETOTEXT(Q81)</f>
        <v/>
      </c>
      <c r="L23" s="18"/>
      <c r="M23" s="2"/>
      <c r="N23" s="33"/>
      <c r="O23" s="33"/>
      <c r="P23" s="2"/>
      <c r="Q23" s="2"/>
      <c r="R23" s="2"/>
      <c r="S23" s="32"/>
      <c r="T23" s="32"/>
      <c r="U23" s="32"/>
      <c r="V23" s="32"/>
      <c r="X23" s="32"/>
      <c r="Y23" s="32"/>
      <c r="Z23" s="32"/>
    </row>
    <row r="24" spans="1:26" ht="15.95" customHeight="1" x14ac:dyDescent="0.2">
      <c r="A24" s="19"/>
      <c r="B24" s="73" t="str">
        <f>_xlfn.VALUETOTEXT(Q82)</f>
        <v/>
      </c>
      <c r="C24" s="74" t="str">
        <f>_xlfn.VALUETOTEXT(Q83)</f>
        <v/>
      </c>
      <c r="D24" s="74" t="str">
        <f>_xlfn.VALUETOTEXT(Q84)</f>
        <v/>
      </c>
      <c r="E24" s="74" t="str">
        <f>_xlfn.VALUETOTEXT(Q85)</f>
        <v/>
      </c>
      <c r="F24" s="74" t="str">
        <f>_xlfn.VALUETOTEXT(Q86)</f>
        <v/>
      </c>
      <c r="G24" s="74" t="str">
        <f>_xlfn.VALUETOTEXT(Q87)</f>
        <v/>
      </c>
      <c r="H24" s="74" t="str">
        <f>_xlfn.VALUETOTEXT(Q88)</f>
        <v/>
      </c>
      <c r="I24" s="74" t="str">
        <f>_xlfn.VALUETOTEXT(Q89)</f>
        <v/>
      </c>
      <c r="J24" s="74" t="str">
        <f t="shared" ref="J24" si="6">_xlfn.VALUETOTEXT(Q90)</f>
        <v/>
      </c>
      <c r="K24" s="75" t="str">
        <f>_xlfn.VALUETOTEXT(Q91)</f>
        <v/>
      </c>
      <c r="L24" s="18"/>
      <c r="M24" s="2"/>
      <c r="N24" s="33"/>
      <c r="O24" s="33"/>
      <c r="P24" s="2"/>
      <c r="Q24" s="2"/>
      <c r="R24" s="2"/>
      <c r="S24" s="32"/>
      <c r="T24" s="32"/>
      <c r="U24" s="32"/>
      <c r="V24" s="32"/>
      <c r="X24" s="32"/>
      <c r="Y24" s="32"/>
      <c r="Z24" s="32"/>
    </row>
    <row r="25" spans="1:26" ht="15.95" customHeight="1" thickBot="1" x14ac:dyDescent="0.25">
      <c r="A25" s="20"/>
      <c r="B25" s="76" t="str">
        <f>_xlfn.VALUETOTEXT(Q92)</f>
        <v/>
      </c>
      <c r="C25" s="77" t="str">
        <f>_xlfn.VALUETOTEXT(Q93)</f>
        <v/>
      </c>
      <c r="D25" s="77" t="str">
        <f>_xlfn.VALUETOTEXT(Q94)</f>
        <v/>
      </c>
      <c r="E25" s="77" t="str">
        <f>_xlfn.VALUETOTEXT(Q95)</f>
        <v/>
      </c>
      <c r="F25" s="77" t="str">
        <f>_xlfn.VALUETOTEXT(Q96)</f>
        <v/>
      </c>
      <c r="G25" s="77" t="str">
        <f>_xlfn.VALUETOTEXT(Q97)</f>
        <v/>
      </c>
      <c r="H25" s="77" t="str">
        <f>_xlfn.VALUETOTEXT(Q98)</f>
        <v/>
      </c>
      <c r="I25" s="77" t="str">
        <f>_xlfn.VALUETOTEXT(Q99)</f>
        <v/>
      </c>
      <c r="J25" s="77" t="str">
        <f>_xlfn.VALUETOTEXT(Q100)</f>
        <v/>
      </c>
      <c r="K25" s="78" t="str">
        <f t="shared" ref="K25" si="7">_xlfn.VALUETOTEXT(Q101)</f>
        <v/>
      </c>
      <c r="L25" s="18"/>
      <c r="M25" s="2"/>
      <c r="N25" s="33"/>
      <c r="O25" s="33"/>
      <c r="P25" s="2"/>
      <c r="Q25" s="2"/>
      <c r="R25" s="2"/>
      <c r="S25" s="32"/>
      <c r="T25" s="32"/>
      <c r="U25" s="32"/>
      <c r="V25" s="32"/>
      <c r="X25" s="32"/>
      <c r="Y25" s="32"/>
      <c r="Z25" s="32"/>
    </row>
    <row r="26" spans="1:26" ht="15.95" customHeight="1" x14ac:dyDescent="0.2">
      <c r="A26" s="4" t="s">
        <v>14</v>
      </c>
      <c r="B26" s="28" t="str">
        <f>_xlfn.TEXTJOIN("-",TRUE,S2:T2)</f>
        <v/>
      </c>
      <c r="C26" s="6" t="str">
        <f>_xlfn.TEXTJOIN("-",TRUE,U2:V2)</f>
        <v/>
      </c>
      <c r="D26" s="6" t="str">
        <f>_xlfn.TEXTJOIN("-",TRUE,W2:X2)</f>
        <v/>
      </c>
      <c r="E26" s="6" t="str">
        <f>_xlfn.TEXTJOIN("-",TRUE,Y2:Z2)</f>
        <v/>
      </c>
      <c r="F26" s="6"/>
      <c r="G26" s="6"/>
      <c r="H26" s="6"/>
      <c r="I26" s="6"/>
      <c r="J26" s="6" t="str">
        <f t="shared" ref="J26:K26" si="8">_xlfn.TEXTJOIN("-",TRUE,AA2:AB2)</f>
        <v/>
      </c>
      <c r="K26" s="24" t="str">
        <f t="shared" si="8"/>
        <v/>
      </c>
      <c r="L26" s="22" t="s">
        <v>15</v>
      </c>
      <c r="M26" s="2"/>
      <c r="N26" s="33"/>
      <c r="O26" s="33"/>
      <c r="P26" s="2"/>
      <c r="Q26" s="2"/>
      <c r="R26" s="2"/>
      <c r="S26" s="32"/>
      <c r="T26" s="32"/>
      <c r="U26" s="2"/>
      <c r="V26" s="32"/>
      <c r="W26" s="34"/>
      <c r="X26" s="32"/>
      <c r="Y26" s="32"/>
      <c r="Z26" s="32"/>
    </row>
    <row r="27" spans="1:26" ht="15.95" customHeight="1" x14ac:dyDescent="0.2">
      <c r="B27" s="29" t="str">
        <f t="shared" ref="B27:B90" si="9">_xlfn.TEXTJOIN("-",TRUE,S3:T3)</f>
        <v/>
      </c>
      <c r="C27" s="3" t="str">
        <f t="shared" ref="C27:C90" si="10">_xlfn.TEXTJOIN("-",TRUE,U3:V3)</f>
        <v/>
      </c>
      <c r="D27" s="3" t="str">
        <f t="shared" ref="D27:D90" si="11">_xlfn.TEXTJOIN("-",TRUE,W3:X3)</f>
        <v/>
      </c>
      <c r="E27" s="3" t="str">
        <f t="shared" ref="E27:E28" si="12">_xlfn.TEXTJOIN("-",TRUE,Y3:Z3)</f>
        <v/>
      </c>
      <c r="J27" s="32"/>
      <c r="K27" s="17"/>
      <c r="M27" s="2"/>
      <c r="N27" s="33"/>
      <c r="O27" s="33"/>
      <c r="P27" s="2"/>
      <c r="Q27" s="2"/>
      <c r="R27" s="2"/>
      <c r="S27" s="32"/>
      <c r="T27" s="32"/>
      <c r="U27" s="2"/>
      <c r="V27" s="32"/>
      <c r="W27" s="32"/>
      <c r="X27" s="32"/>
      <c r="Y27" s="32"/>
      <c r="Z27" s="32"/>
    </row>
    <row r="28" spans="1:26" ht="15.95" customHeight="1" x14ac:dyDescent="0.2">
      <c r="A28" s="2"/>
      <c r="B28" s="29" t="str">
        <f t="shared" si="9"/>
        <v/>
      </c>
      <c r="C28" s="3" t="str">
        <f t="shared" si="10"/>
        <v/>
      </c>
      <c r="D28" s="3" t="str">
        <f t="shared" si="11"/>
        <v/>
      </c>
      <c r="E28" s="3" t="str">
        <f t="shared" si="12"/>
        <v/>
      </c>
      <c r="J28" s="32"/>
      <c r="K28" s="35"/>
      <c r="L28" s="3"/>
      <c r="M28" s="2"/>
      <c r="N28" s="33"/>
      <c r="O28" s="33"/>
      <c r="P28" s="2"/>
      <c r="Q28" s="2"/>
      <c r="R28" s="2"/>
      <c r="S28" s="32"/>
      <c r="T28" s="32"/>
      <c r="U28" s="2"/>
      <c r="V28" s="32"/>
      <c r="W28" s="32"/>
      <c r="X28" s="32"/>
      <c r="Y28" s="32"/>
      <c r="Z28" s="32"/>
    </row>
    <row r="29" spans="1:26" ht="15.95" customHeight="1" x14ac:dyDescent="0.2">
      <c r="A29" s="2"/>
      <c r="B29" s="29" t="str">
        <f t="shared" si="9"/>
        <v/>
      </c>
      <c r="C29" s="3" t="str">
        <f t="shared" si="10"/>
        <v/>
      </c>
      <c r="D29" s="3" t="str">
        <f t="shared" si="11"/>
        <v/>
      </c>
      <c r="J29" s="32"/>
      <c r="K29" s="35"/>
      <c r="L29" s="18"/>
      <c r="M29" s="2"/>
      <c r="N29" s="33"/>
      <c r="O29" s="33"/>
      <c r="P29" s="2"/>
      <c r="Q29" s="2"/>
      <c r="R29" s="2"/>
      <c r="S29" s="32"/>
      <c r="T29" s="32"/>
      <c r="U29" s="2"/>
      <c r="V29" s="32"/>
      <c r="W29" s="32"/>
      <c r="X29" s="32"/>
      <c r="Y29" s="32"/>
      <c r="Z29" s="32"/>
    </row>
    <row r="30" spans="1:26" ht="15.95" customHeight="1" x14ac:dyDescent="0.2">
      <c r="A30" s="2"/>
      <c r="B30" s="29" t="str">
        <f t="shared" si="9"/>
        <v/>
      </c>
      <c r="C30" s="3" t="str">
        <f t="shared" si="10"/>
        <v/>
      </c>
      <c r="D30" s="3" t="str">
        <f t="shared" si="11"/>
        <v/>
      </c>
      <c r="J30" s="32"/>
      <c r="K30" s="35"/>
      <c r="L30" s="18"/>
      <c r="M30" s="2"/>
      <c r="N30" s="33"/>
      <c r="O30" s="33"/>
      <c r="P30" s="2"/>
      <c r="Q30" s="2"/>
      <c r="R30" s="2"/>
      <c r="S30" s="32"/>
      <c r="T30" s="32"/>
      <c r="U30" s="2"/>
      <c r="V30" s="32"/>
      <c r="W30" s="32"/>
      <c r="X30" s="32"/>
      <c r="Y30" s="32"/>
      <c r="Z30" s="32"/>
    </row>
    <row r="31" spans="1:26" ht="15.95" customHeight="1" x14ac:dyDescent="0.2">
      <c r="A31" s="2"/>
      <c r="B31" s="29" t="str">
        <f t="shared" si="9"/>
        <v/>
      </c>
      <c r="C31" s="3" t="str">
        <f t="shared" si="10"/>
        <v/>
      </c>
      <c r="D31" s="3" t="str">
        <f t="shared" si="11"/>
        <v/>
      </c>
      <c r="J31" s="32"/>
      <c r="K31" s="35"/>
      <c r="L31" s="18"/>
      <c r="M31" s="2"/>
      <c r="N31" s="33"/>
      <c r="O31" s="33"/>
      <c r="P31" s="2"/>
      <c r="Q31" s="2"/>
      <c r="R31" s="2"/>
      <c r="S31" s="32"/>
      <c r="T31" s="32"/>
      <c r="U31" s="2"/>
      <c r="V31" s="32"/>
      <c r="W31" s="32"/>
      <c r="X31" s="32"/>
      <c r="Y31" s="32"/>
      <c r="Z31" s="32"/>
    </row>
    <row r="32" spans="1:26" ht="15.95" customHeight="1" x14ac:dyDescent="0.2">
      <c r="A32" s="2"/>
      <c r="B32" s="29" t="str">
        <f t="shared" si="9"/>
        <v/>
      </c>
      <c r="C32" s="3" t="str">
        <f t="shared" si="10"/>
        <v/>
      </c>
      <c r="D32" s="3" t="str">
        <f t="shared" si="11"/>
        <v/>
      </c>
      <c r="J32" s="32"/>
      <c r="K32" s="35"/>
      <c r="L32" s="18"/>
      <c r="M32" s="2"/>
      <c r="N32" s="33"/>
      <c r="O32" s="33"/>
      <c r="P32" s="2"/>
      <c r="Q32" s="2"/>
      <c r="R32" s="2"/>
      <c r="S32" s="32"/>
      <c r="T32" s="32"/>
      <c r="U32" s="2"/>
      <c r="V32" s="32"/>
      <c r="W32" s="32"/>
      <c r="X32" s="32"/>
      <c r="Y32" s="32"/>
      <c r="Z32" s="32"/>
    </row>
    <row r="33" spans="1:26" ht="15.95" customHeight="1" x14ac:dyDescent="0.2">
      <c r="A33" s="2"/>
      <c r="B33" s="29" t="str">
        <f t="shared" si="9"/>
        <v/>
      </c>
      <c r="C33" s="3" t="str">
        <f t="shared" si="10"/>
        <v/>
      </c>
      <c r="D33" s="3" t="str">
        <f t="shared" si="11"/>
        <v/>
      </c>
      <c r="J33" s="32"/>
      <c r="K33" s="35"/>
      <c r="L33" s="18"/>
      <c r="M33" s="2"/>
      <c r="N33" s="33"/>
      <c r="O33" s="33"/>
      <c r="P33" s="2"/>
      <c r="Q33" s="2"/>
      <c r="R33" s="2"/>
      <c r="S33" s="32"/>
      <c r="T33" s="32"/>
      <c r="U33" s="2"/>
      <c r="V33" s="32"/>
      <c r="W33" s="32"/>
      <c r="X33" s="32"/>
      <c r="Y33" s="32"/>
      <c r="Z33" s="32"/>
    </row>
    <row r="34" spans="1:26" ht="15.95" customHeight="1" x14ac:dyDescent="0.2">
      <c r="A34" s="2"/>
      <c r="B34" s="29" t="str">
        <f t="shared" si="9"/>
        <v/>
      </c>
      <c r="C34" s="3" t="str">
        <f t="shared" si="10"/>
        <v/>
      </c>
      <c r="D34" s="3" t="str">
        <f t="shared" si="11"/>
        <v/>
      </c>
      <c r="J34" s="32"/>
      <c r="K34" s="35"/>
      <c r="L34" s="18"/>
      <c r="N34" s="33"/>
      <c r="O34" s="33"/>
      <c r="P34" s="2"/>
      <c r="Q34" s="2"/>
      <c r="R34" s="2"/>
      <c r="S34" s="32"/>
      <c r="T34" s="32"/>
      <c r="U34" s="2"/>
      <c r="V34" s="32"/>
      <c r="W34" s="32"/>
      <c r="X34" s="32"/>
      <c r="Y34" s="32"/>
      <c r="Z34" s="32"/>
    </row>
    <row r="35" spans="1:26" ht="15.95" customHeight="1" x14ac:dyDescent="0.2">
      <c r="A35" s="2"/>
      <c r="B35" s="29" t="str">
        <f t="shared" si="9"/>
        <v/>
      </c>
      <c r="C35" s="3" t="str">
        <f t="shared" si="10"/>
        <v/>
      </c>
      <c r="D35" s="3" t="str">
        <f t="shared" si="11"/>
        <v/>
      </c>
      <c r="J35" s="32"/>
      <c r="K35" s="35"/>
      <c r="L35" s="18"/>
      <c r="N35" s="33"/>
      <c r="O35" s="33"/>
      <c r="P35" s="2"/>
      <c r="Q35" s="2"/>
      <c r="R35" s="2"/>
      <c r="S35" s="32"/>
      <c r="T35" s="32"/>
      <c r="U35" s="2"/>
      <c r="V35" s="32"/>
      <c r="W35" s="32"/>
      <c r="X35" s="32"/>
      <c r="Y35" s="32"/>
      <c r="Z35" s="32"/>
    </row>
    <row r="36" spans="1:26" ht="15.95" customHeight="1" x14ac:dyDescent="0.2">
      <c r="A36" s="2"/>
      <c r="B36" s="29" t="str">
        <f t="shared" si="9"/>
        <v/>
      </c>
      <c r="C36" s="3" t="str">
        <f t="shared" si="10"/>
        <v/>
      </c>
      <c r="D36" s="3" t="str">
        <f t="shared" si="11"/>
        <v/>
      </c>
      <c r="J36" s="32"/>
      <c r="K36" s="35"/>
      <c r="L36" s="18"/>
      <c r="N36" s="33"/>
      <c r="O36" s="33"/>
      <c r="P36" s="2"/>
      <c r="Q36" s="2"/>
      <c r="R36" s="2"/>
      <c r="S36" s="32"/>
      <c r="T36" s="32"/>
      <c r="U36" s="2"/>
      <c r="V36" s="32"/>
      <c r="W36" s="32"/>
      <c r="X36" s="32"/>
      <c r="Y36" s="32"/>
      <c r="Z36" s="32"/>
    </row>
    <row r="37" spans="1:26" ht="15.95" customHeight="1" x14ac:dyDescent="0.2">
      <c r="A37" s="2"/>
      <c r="B37" s="29" t="str">
        <f t="shared" si="9"/>
        <v/>
      </c>
      <c r="C37" s="3" t="str">
        <f t="shared" si="10"/>
        <v/>
      </c>
      <c r="D37" s="3" t="str">
        <f t="shared" si="11"/>
        <v/>
      </c>
      <c r="J37" s="32"/>
      <c r="K37" s="35"/>
      <c r="N37" s="33"/>
      <c r="O37" s="33"/>
      <c r="P37" s="2"/>
      <c r="Q37" s="2"/>
      <c r="R37" s="2"/>
      <c r="S37" s="32"/>
      <c r="T37" s="32"/>
      <c r="U37" s="2"/>
      <c r="V37" s="32"/>
      <c r="W37" s="32"/>
      <c r="X37" s="32"/>
      <c r="Y37" s="32"/>
      <c r="Z37" s="32"/>
    </row>
    <row r="38" spans="1:26" ht="15.95" customHeight="1" x14ac:dyDescent="0.2">
      <c r="B38" s="29" t="str">
        <f t="shared" si="9"/>
        <v/>
      </c>
      <c r="C38" s="3" t="str">
        <f t="shared" si="10"/>
        <v/>
      </c>
      <c r="D38" s="3" t="str">
        <f t="shared" si="11"/>
        <v/>
      </c>
      <c r="J38" s="32"/>
      <c r="K38" s="25"/>
      <c r="N38" s="33"/>
      <c r="O38" s="33"/>
      <c r="P38" s="2"/>
      <c r="Q38" s="2"/>
      <c r="R38" s="2"/>
      <c r="S38" s="32"/>
      <c r="T38" s="32"/>
      <c r="U38" s="2"/>
      <c r="V38" s="32"/>
      <c r="W38" s="32"/>
      <c r="X38" s="32"/>
      <c r="Y38" s="32"/>
      <c r="Z38" s="32"/>
    </row>
    <row r="39" spans="1:26" ht="15.95" customHeight="1" x14ac:dyDescent="0.2">
      <c r="B39" s="29" t="str">
        <f t="shared" si="9"/>
        <v/>
      </c>
      <c r="C39" s="3" t="str">
        <f t="shared" si="10"/>
        <v/>
      </c>
      <c r="D39" s="3" t="str">
        <f t="shared" si="11"/>
        <v/>
      </c>
      <c r="J39" s="32"/>
      <c r="K39" s="25"/>
      <c r="N39" s="33"/>
      <c r="O39" s="33"/>
      <c r="P39" s="2"/>
      <c r="Q39" s="2"/>
      <c r="R39" s="2"/>
      <c r="S39" s="32"/>
      <c r="T39" s="32"/>
      <c r="U39" s="2"/>
      <c r="V39" s="32"/>
      <c r="W39" s="32"/>
      <c r="X39" s="32"/>
      <c r="Y39" s="32"/>
      <c r="Z39" s="32"/>
    </row>
    <row r="40" spans="1:26" ht="15.95" customHeight="1" x14ac:dyDescent="0.2">
      <c r="B40" s="29" t="str">
        <f t="shared" si="9"/>
        <v/>
      </c>
      <c r="C40" s="3" t="str">
        <f t="shared" si="10"/>
        <v/>
      </c>
      <c r="D40" s="3" t="str">
        <f t="shared" si="11"/>
        <v/>
      </c>
      <c r="J40" s="32"/>
      <c r="K40" s="25"/>
      <c r="N40" s="33"/>
      <c r="O40" s="33"/>
      <c r="P40" s="2"/>
      <c r="Q40" s="2"/>
      <c r="R40" s="2"/>
      <c r="S40" s="32"/>
      <c r="T40" s="32"/>
      <c r="U40" s="2"/>
      <c r="V40" s="32"/>
      <c r="W40" s="32"/>
      <c r="X40" s="32"/>
      <c r="Y40" s="32"/>
      <c r="Z40" s="32"/>
    </row>
    <row r="41" spans="1:26" ht="15.95" customHeight="1" x14ac:dyDescent="0.2">
      <c r="B41" s="29" t="str">
        <f t="shared" si="9"/>
        <v/>
      </c>
      <c r="C41" s="3" t="str">
        <f t="shared" si="10"/>
        <v/>
      </c>
      <c r="D41" s="3" t="str">
        <f t="shared" si="11"/>
        <v/>
      </c>
      <c r="J41" s="32"/>
      <c r="K41" s="25"/>
      <c r="N41" s="33"/>
      <c r="O41" s="33"/>
      <c r="P41" s="2"/>
      <c r="Q41" s="2"/>
      <c r="R41" s="2"/>
      <c r="S41" s="32"/>
      <c r="T41" s="32"/>
      <c r="U41" s="2"/>
      <c r="V41" s="32"/>
      <c r="W41" s="32"/>
      <c r="X41" s="32"/>
      <c r="Y41" s="32"/>
      <c r="Z41" s="32"/>
    </row>
    <row r="42" spans="1:26" ht="15.95" customHeight="1" x14ac:dyDescent="0.2">
      <c r="B42" s="29" t="str">
        <f t="shared" si="9"/>
        <v/>
      </c>
      <c r="C42" s="3" t="str">
        <f t="shared" si="10"/>
        <v/>
      </c>
      <c r="D42" s="3" t="str">
        <f t="shared" si="11"/>
        <v/>
      </c>
      <c r="J42" s="32"/>
      <c r="K42" s="25"/>
      <c r="N42" s="33"/>
      <c r="O42" s="33"/>
      <c r="P42" s="2"/>
      <c r="Q42" s="2"/>
      <c r="R42" s="2"/>
      <c r="S42" s="32"/>
      <c r="T42" s="32"/>
      <c r="U42" s="2"/>
      <c r="V42" s="32"/>
      <c r="W42" s="32"/>
      <c r="X42" s="32"/>
      <c r="Y42" s="32"/>
      <c r="Z42" s="32"/>
    </row>
    <row r="43" spans="1:26" ht="15.95" customHeight="1" x14ac:dyDescent="0.2">
      <c r="B43" s="29" t="str">
        <f t="shared" si="9"/>
        <v/>
      </c>
      <c r="C43" s="3" t="str">
        <f t="shared" si="10"/>
        <v/>
      </c>
      <c r="D43" s="3" t="str">
        <f t="shared" si="11"/>
        <v/>
      </c>
      <c r="J43" s="32"/>
      <c r="K43" s="25"/>
      <c r="N43" s="33"/>
      <c r="O43" s="33"/>
      <c r="P43" s="2"/>
      <c r="Q43" s="2"/>
      <c r="R43" s="2"/>
      <c r="S43" s="32"/>
      <c r="T43" s="32"/>
      <c r="U43" s="2"/>
      <c r="V43" s="32"/>
      <c r="W43" s="32"/>
      <c r="X43" s="32"/>
      <c r="Y43" s="32"/>
      <c r="Z43" s="32"/>
    </row>
    <row r="44" spans="1:26" ht="15.95" customHeight="1" x14ac:dyDescent="0.2">
      <c r="B44" s="29" t="str">
        <f t="shared" si="9"/>
        <v/>
      </c>
      <c r="C44" s="3" t="str">
        <f t="shared" si="10"/>
        <v/>
      </c>
      <c r="D44" s="3" t="str">
        <f t="shared" si="11"/>
        <v/>
      </c>
      <c r="J44" s="32"/>
      <c r="K44" s="25"/>
      <c r="N44" s="33"/>
      <c r="O44" s="33"/>
      <c r="P44" s="2"/>
      <c r="Q44" s="2"/>
      <c r="R44" s="2"/>
      <c r="S44" s="32"/>
      <c r="T44" s="32"/>
      <c r="U44" s="2"/>
      <c r="V44" s="32"/>
      <c r="W44" s="32"/>
      <c r="X44" s="32"/>
      <c r="Y44" s="32"/>
      <c r="Z44" s="32"/>
    </row>
    <row r="45" spans="1:26" ht="15.95" customHeight="1" x14ac:dyDescent="0.2">
      <c r="B45" s="29" t="str">
        <f t="shared" si="9"/>
        <v/>
      </c>
      <c r="C45" s="3" t="str">
        <f t="shared" si="10"/>
        <v/>
      </c>
      <c r="D45" s="3" t="str">
        <f t="shared" si="11"/>
        <v/>
      </c>
      <c r="J45" s="32"/>
      <c r="K45" s="25"/>
      <c r="N45" s="33"/>
      <c r="O45" s="33"/>
      <c r="P45" s="2"/>
      <c r="Q45" s="2"/>
      <c r="R45" s="2"/>
      <c r="S45" s="32"/>
      <c r="T45" s="32"/>
      <c r="U45" s="2"/>
      <c r="V45" s="32"/>
      <c r="W45" s="32"/>
      <c r="X45" s="32"/>
      <c r="Y45" s="32"/>
      <c r="Z45" s="32"/>
    </row>
    <row r="46" spans="1:26" ht="15.95" customHeight="1" x14ac:dyDescent="0.2">
      <c r="B46" s="29" t="str">
        <f t="shared" si="9"/>
        <v/>
      </c>
      <c r="C46" s="3" t="str">
        <f t="shared" si="10"/>
        <v/>
      </c>
      <c r="D46" s="3" t="str">
        <f t="shared" si="11"/>
        <v/>
      </c>
      <c r="J46" s="32"/>
      <c r="K46" s="25"/>
      <c r="N46" s="33"/>
      <c r="O46" s="33"/>
      <c r="P46" s="2"/>
      <c r="Q46" s="2"/>
      <c r="R46" s="2"/>
      <c r="S46" s="32"/>
      <c r="T46" s="32"/>
      <c r="U46" s="2"/>
      <c r="V46" s="32"/>
      <c r="W46" s="32"/>
      <c r="X46" s="32"/>
      <c r="Y46" s="32"/>
      <c r="Z46" s="32"/>
    </row>
    <row r="47" spans="1:26" ht="15.95" customHeight="1" x14ac:dyDescent="0.2">
      <c r="B47" s="29" t="str">
        <f t="shared" si="9"/>
        <v/>
      </c>
      <c r="C47" s="3" t="str">
        <f t="shared" si="10"/>
        <v/>
      </c>
      <c r="D47" s="3" t="str">
        <f t="shared" si="11"/>
        <v/>
      </c>
      <c r="J47" s="32"/>
      <c r="K47" s="25"/>
      <c r="N47" s="33"/>
      <c r="O47" s="33"/>
      <c r="P47" s="2"/>
      <c r="Q47" s="2"/>
      <c r="R47" s="2"/>
      <c r="S47" s="32"/>
      <c r="T47" s="32"/>
      <c r="U47" s="2"/>
      <c r="V47" s="32"/>
      <c r="W47" s="32"/>
      <c r="X47" s="32"/>
      <c r="Y47" s="32"/>
      <c r="Z47" s="32"/>
    </row>
    <row r="48" spans="1:26" ht="15.95" customHeight="1" x14ac:dyDescent="0.2">
      <c r="B48" s="29" t="str">
        <f t="shared" si="9"/>
        <v/>
      </c>
      <c r="C48" s="3" t="str">
        <f t="shared" si="10"/>
        <v/>
      </c>
      <c r="D48" s="3" t="str">
        <f t="shared" si="11"/>
        <v/>
      </c>
      <c r="J48" s="32"/>
      <c r="K48" s="25"/>
      <c r="N48" s="33"/>
      <c r="O48" s="33"/>
      <c r="P48" s="2"/>
      <c r="Q48" s="2"/>
      <c r="R48" s="2"/>
      <c r="S48" s="32"/>
      <c r="T48" s="32"/>
      <c r="U48" s="2"/>
      <c r="V48" s="32"/>
      <c r="W48" s="32"/>
      <c r="X48" s="32"/>
      <c r="Y48" s="32"/>
      <c r="Z48" s="32"/>
    </row>
    <row r="49" spans="2:26" ht="15.95" customHeight="1" x14ac:dyDescent="0.2">
      <c r="B49" s="29" t="str">
        <f t="shared" si="9"/>
        <v/>
      </c>
      <c r="C49" s="3" t="str">
        <f t="shared" si="10"/>
        <v/>
      </c>
      <c r="D49" s="3" t="str">
        <f t="shared" si="11"/>
        <v/>
      </c>
      <c r="J49" s="32"/>
      <c r="K49" s="25"/>
      <c r="N49" s="33"/>
      <c r="O49" s="33"/>
      <c r="P49" s="2"/>
      <c r="Q49" s="2"/>
      <c r="R49" s="2"/>
      <c r="S49" s="32"/>
      <c r="T49" s="32"/>
      <c r="U49" s="2"/>
      <c r="V49" s="32"/>
      <c r="W49" s="32"/>
      <c r="X49" s="32"/>
      <c r="Y49" s="32"/>
      <c r="Z49" s="32"/>
    </row>
    <row r="50" spans="2:26" ht="15.95" customHeight="1" x14ac:dyDescent="0.2">
      <c r="B50" s="29" t="str">
        <f t="shared" si="9"/>
        <v/>
      </c>
      <c r="C50" s="3" t="str">
        <f t="shared" si="10"/>
        <v/>
      </c>
      <c r="D50" s="3" t="str">
        <f t="shared" si="11"/>
        <v/>
      </c>
      <c r="J50" s="32"/>
      <c r="K50" s="25"/>
      <c r="N50" s="33"/>
      <c r="O50" s="33"/>
      <c r="P50" s="2"/>
      <c r="Q50" s="2"/>
      <c r="R50" s="2"/>
      <c r="S50" s="32"/>
      <c r="T50" s="32"/>
      <c r="U50" s="2"/>
      <c r="V50" s="32"/>
      <c r="W50" s="32"/>
      <c r="X50" s="32"/>
      <c r="Y50" s="32"/>
      <c r="Z50" s="32"/>
    </row>
    <row r="51" spans="2:26" ht="15.95" customHeight="1" x14ac:dyDescent="0.2">
      <c r="B51" s="29" t="str">
        <f t="shared" si="9"/>
        <v/>
      </c>
      <c r="C51" s="3" t="str">
        <f t="shared" si="10"/>
        <v/>
      </c>
      <c r="D51" s="3" t="str">
        <f t="shared" si="11"/>
        <v/>
      </c>
      <c r="J51" s="32"/>
      <c r="K51" s="25"/>
      <c r="N51" s="33"/>
      <c r="O51" s="33"/>
      <c r="P51" s="2"/>
      <c r="Q51" s="2"/>
      <c r="R51" s="2"/>
      <c r="S51" s="32"/>
      <c r="T51" s="32"/>
      <c r="U51" s="2"/>
      <c r="V51" s="32"/>
      <c r="W51" s="32"/>
      <c r="X51" s="32"/>
      <c r="Y51" s="32"/>
      <c r="Z51" s="32"/>
    </row>
    <row r="52" spans="2:26" ht="15.95" customHeight="1" x14ac:dyDescent="0.2">
      <c r="B52" s="29" t="str">
        <f t="shared" si="9"/>
        <v/>
      </c>
      <c r="C52" s="3" t="str">
        <f t="shared" si="10"/>
        <v/>
      </c>
      <c r="D52" s="3" t="str">
        <f t="shared" si="11"/>
        <v/>
      </c>
      <c r="J52" s="32"/>
      <c r="K52" s="25"/>
      <c r="N52" s="33"/>
      <c r="O52" s="33"/>
      <c r="P52" s="33"/>
      <c r="Q52" s="2"/>
      <c r="R52" s="2"/>
      <c r="S52" s="32"/>
      <c r="T52" s="32"/>
      <c r="U52" s="2"/>
      <c r="V52" s="32"/>
      <c r="W52" s="32"/>
      <c r="X52" s="32"/>
      <c r="Y52" s="32"/>
      <c r="Z52" s="32"/>
    </row>
    <row r="53" spans="2:26" ht="15.95" customHeight="1" x14ac:dyDescent="0.2">
      <c r="B53" s="29" t="str">
        <f t="shared" si="9"/>
        <v/>
      </c>
      <c r="C53" s="3" t="str">
        <f t="shared" si="10"/>
        <v/>
      </c>
      <c r="D53" s="3" t="str">
        <f t="shared" si="11"/>
        <v/>
      </c>
      <c r="J53" s="32"/>
      <c r="K53" s="25"/>
      <c r="N53" s="33"/>
      <c r="O53" s="33"/>
      <c r="P53" s="33"/>
      <c r="Q53" s="2"/>
      <c r="R53" s="2"/>
      <c r="S53" s="32"/>
      <c r="T53" s="32"/>
      <c r="U53" s="2"/>
      <c r="V53" s="32"/>
      <c r="W53" s="32"/>
      <c r="X53" s="32"/>
      <c r="Y53" s="32"/>
      <c r="Z53" s="32"/>
    </row>
    <row r="54" spans="2:26" ht="15.95" customHeight="1" x14ac:dyDescent="0.2">
      <c r="B54" s="29" t="str">
        <f t="shared" si="9"/>
        <v/>
      </c>
      <c r="C54" s="3" t="str">
        <f t="shared" si="10"/>
        <v/>
      </c>
      <c r="D54" s="3" t="str">
        <f t="shared" si="11"/>
        <v/>
      </c>
      <c r="J54" s="32"/>
      <c r="K54" s="25"/>
      <c r="N54" s="33"/>
      <c r="O54" s="33"/>
      <c r="P54" s="33"/>
      <c r="Q54" s="2"/>
      <c r="R54" s="2"/>
      <c r="S54" s="32"/>
      <c r="T54" s="32"/>
      <c r="U54" s="2"/>
      <c r="V54" s="32"/>
      <c r="W54" s="32"/>
      <c r="X54" s="32"/>
      <c r="Y54" s="32"/>
      <c r="Z54" s="32"/>
    </row>
    <row r="55" spans="2:26" ht="15.95" customHeight="1" x14ac:dyDescent="0.2">
      <c r="B55" s="29" t="str">
        <f t="shared" si="9"/>
        <v/>
      </c>
      <c r="C55" s="3" t="str">
        <f t="shared" si="10"/>
        <v/>
      </c>
      <c r="D55" s="3" t="str">
        <f t="shared" si="11"/>
        <v/>
      </c>
      <c r="J55" s="32"/>
      <c r="K55" s="25"/>
      <c r="N55" s="33"/>
      <c r="O55" s="33"/>
      <c r="P55" s="33"/>
      <c r="Q55" s="2"/>
      <c r="R55" s="2"/>
      <c r="S55" s="32"/>
      <c r="T55" s="32"/>
      <c r="U55" s="2"/>
      <c r="V55" s="32"/>
      <c r="W55" s="32"/>
      <c r="X55" s="32"/>
      <c r="Y55" s="32"/>
      <c r="Z55" s="32"/>
    </row>
    <row r="56" spans="2:26" ht="15.95" customHeight="1" x14ac:dyDescent="0.2">
      <c r="B56" s="29" t="str">
        <f t="shared" si="9"/>
        <v/>
      </c>
      <c r="C56" s="3" t="str">
        <f t="shared" si="10"/>
        <v/>
      </c>
      <c r="D56" s="3" t="str">
        <f t="shared" si="11"/>
        <v/>
      </c>
      <c r="J56" s="32"/>
      <c r="K56" s="25"/>
      <c r="N56" s="33"/>
      <c r="O56" s="33"/>
      <c r="P56" s="33"/>
      <c r="Q56" s="2"/>
      <c r="R56" s="2"/>
      <c r="S56" s="32"/>
      <c r="T56" s="32"/>
      <c r="U56" s="2"/>
      <c r="V56" s="32"/>
      <c r="W56" s="32"/>
      <c r="X56" s="32"/>
      <c r="Y56" s="32"/>
      <c r="Z56" s="32"/>
    </row>
    <row r="57" spans="2:26" ht="15.95" customHeight="1" x14ac:dyDescent="0.2">
      <c r="B57" s="29" t="str">
        <f t="shared" si="9"/>
        <v/>
      </c>
      <c r="C57" s="3" t="str">
        <f t="shared" si="10"/>
        <v/>
      </c>
      <c r="D57" s="3" t="str">
        <f t="shared" si="11"/>
        <v/>
      </c>
      <c r="J57" s="32"/>
      <c r="K57" s="25"/>
      <c r="N57" s="33"/>
      <c r="O57" s="33"/>
      <c r="P57" s="33"/>
      <c r="Q57" s="2"/>
      <c r="R57" s="2"/>
      <c r="S57" s="2"/>
      <c r="T57" s="32"/>
      <c r="U57" s="2"/>
      <c r="V57" s="2"/>
      <c r="W57" s="2"/>
      <c r="X57" s="2"/>
      <c r="Y57" s="2"/>
      <c r="Z57" s="2"/>
    </row>
    <row r="58" spans="2:26" ht="15.95" customHeight="1" x14ac:dyDescent="0.2">
      <c r="B58" s="29" t="str">
        <f t="shared" si="9"/>
        <v/>
      </c>
      <c r="C58" s="3" t="str">
        <f t="shared" si="10"/>
        <v/>
      </c>
      <c r="D58" s="3" t="str">
        <f t="shared" si="11"/>
        <v/>
      </c>
      <c r="J58" s="32"/>
      <c r="K58" s="25"/>
      <c r="N58" s="33"/>
      <c r="O58" s="33"/>
      <c r="P58" s="33"/>
      <c r="Q58" s="2"/>
      <c r="R58" s="2"/>
      <c r="S58" s="2"/>
      <c r="T58" s="32"/>
      <c r="U58" s="2"/>
      <c r="V58" s="2"/>
      <c r="W58" s="2"/>
      <c r="X58" s="2"/>
      <c r="Y58" s="2"/>
      <c r="Z58" s="2"/>
    </row>
    <row r="59" spans="2:26" ht="15.95" customHeight="1" x14ac:dyDescent="0.2">
      <c r="B59" s="29" t="str">
        <f t="shared" si="9"/>
        <v/>
      </c>
      <c r="C59" s="3" t="str">
        <f t="shared" si="10"/>
        <v/>
      </c>
      <c r="D59" s="3" t="str">
        <f t="shared" si="11"/>
        <v/>
      </c>
      <c r="J59" s="32"/>
      <c r="K59" s="25"/>
      <c r="N59" s="33"/>
      <c r="O59" s="33"/>
      <c r="P59" s="33"/>
      <c r="Q59" s="2"/>
      <c r="R59" s="2"/>
      <c r="S59" s="2"/>
      <c r="T59" s="32"/>
      <c r="U59" s="2"/>
      <c r="V59" s="2"/>
      <c r="W59" s="2"/>
      <c r="X59" s="2"/>
      <c r="Y59" s="2"/>
      <c r="Z59" s="2"/>
    </row>
    <row r="60" spans="2:26" ht="15.95" customHeight="1" x14ac:dyDescent="0.2">
      <c r="B60" s="29" t="str">
        <f t="shared" si="9"/>
        <v/>
      </c>
      <c r="C60" s="3" t="str">
        <f t="shared" si="10"/>
        <v/>
      </c>
      <c r="D60" s="3" t="str">
        <f t="shared" si="11"/>
        <v/>
      </c>
      <c r="J60" s="32"/>
      <c r="K60" s="25"/>
      <c r="N60" s="33"/>
      <c r="O60" s="33"/>
      <c r="P60" s="33"/>
      <c r="Q60" s="2"/>
      <c r="R60" s="2"/>
      <c r="S60" s="2"/>
      <c r="T60" s="32"/>
      <c r="U60" s="2"/>
      <c r="V60" s="2"/>
      <c r="W60" s="2"/>
      <c r="X60" s="2"/>
      <c r="Y60" s="2"/>
      <c r="Z60" s="2"/>
    </row>
    <row r="61" spans="2:26" ht="15.95" customHeight="1" x14ac:dyDescent="0.2">
      <c r="B61" s="29" t="str">
        <f t="shared" si="9"/>
        <v/>
      </c>
      <c r="C61" s="3" t="str">
        <f t="shared" si="10"/>
        <v/>
      </c>
      <c r="D61" s="3" t="str">
        <f t="shared" si="11"/>
        <v/>
      </c>
      <c r="J61" s="32"/>
      <c r="K61" s="25"/>
      <c r="N61" s="33"/>
      <c r="O61" s="33"/>
      <c r="P61" s="33"/>
      <c r="Q61" s="2"/>
      <c r="R61" s="2"/>
      <c r="S61" s="2"/>
      <c r="T61" s="32"/>
      <c r="U61" s="2"/>
      <c r="V61" s="2"/>
      <c r="W61" s="2"/>
      <c r="X61" s="2"/>
      <c r="Y61" s="2"/>
      <c r="Z61" s="2"/>
    </row>
    <row r="62" spans="2:26" ht="15.95" customHeight="1" x14ac:dyDescent="0.2">
      <c r="B62" s="29" t="str">
        <f t="shared" si="9"/>
        <v/>
      </c>
      <c r="C62" s="3" t="str">
        <f t="shared" si="10"/>
        <v/>
      </c>
      <c r="D62" s="3" t="str">
        <f t="shared" si="11"/>
        <v/>
      </c>
      <c r="J62" s="32"/>
      <c r="K62" s="25"/>
      <c r="N62" s="33"/>
      <c r="O62" s="33"/>
      <c r="P62" s="33"/>
      <c r="Q62" s="2"/>
      <c r="R62" s="2"/>
      <c r="S62" s="2"/>
      <c r="T62" s="32"/>
      <c r="U62" s="2"/>
      <c r="V62" s="2"/>
      <c r="W62" s="2"/>
      <c r="X62" s="2"/>
      <c r="Y62" s="2"/>
      <c r="Z62" s="2"/>
    </row>
    <row r="63" spans="2:26" ht="15.95" customHeight="1" x14ac:dyDescent="0.2">
      <c r="B63" s="29" t="str">
        <f t="shared" si="9"/>
        <v/>
      </c>
      <c r="C63" s="3" t="str">
        <f t="shared" si="10"/>
        <v/>
      </c>
      <c r="D63" s="3" t="str">
        <f t="shared" si="11"/>
        <v/>
      </c>
      <c r="J63" s="32"/>
      <c r="K63" s="25"/>
      <c r="N63" s="33"/>
      <c r="O63" s="33"/>
      <c r="P63" s="33"/>
      <c r="Q63" s="2"/>
      <c r="R63" s="2"/>
      <c r="S63" s="2"/>
      <c r="T63" s="32"/>
      <c r="U63" s="2"/>
      <c r="V63" s="2"/>
      <c r="W63" s="2"/>
      <c r="X63" s="2"/>
      <c r="Y63" s="2"/>
      <c r="Z63" s="2"/>
    </row>
    <row r="64" spans="2:26" ht="15.95" customHeight="1" x14ac:dyDescent="0.2">
      <c r="B64" s="29" t="str">
        <f t="shared" si="9"/>
        <v/>
      </c>
      <c r="C64" s="3" t="str">
        <f t="shared" si="10"/>
        <v/>
      </c>
      <c r="D64" s="3" t="str">
        <f t="shared" si="11"/>
        <v/>
      </c>
      <c r="J64" s="32"/>
      <c r="K64" s="25"/>
      <c r="N64" s="33"/>
      <c r="O64" s="33"/>
      <c r="P64" s="33"/>
      <c r="Q64" s="2"/>
      <c r="R64" s="2"/>
      <c r="S64" s="2"/>
      <c r="T64" s="32"/>
      <c r="U64" s="2"/>
      <c r="V64" s="2"/>
      <c r="W64" s="2"/>
      <c r="X64" s="2"/>
      <c r="Y64" s="2"/>
      <c r="Z64" s="2"/>
    </row>
    <row r="65" spans="2:26" ht="15.95" customHeight="1" x14ac:dyDescent="0.2">
      <c r="B65" s="29" t="str">
        <f t="shared" si="9"/>
        <v/>
      </c>
      <c r="C65" s="3" t="str">
        <f t="shared" si="10"/>
        <v/>
      </c>
      <c r="D65" s="3" t="str">
        <f t="shared" si="11"/>
        <v/>
      </c>
      <c r="J65" s="32"/>
      <c r="K65" s="25"/>
      <c r="N65" s="33"/>
      <c r="O65" s="33"/>
      <c r="P65" s="33"/>
      <c r="Q65" s="2"/>
      <c r="R65" s="2"/>
      <c r="S65" s="2"/>
      <c r="T65" s="32"/>
      <c r="U65" s="2"/>
      <c r="V65" s="2"/>
      <c r="W65" s="2"/>
      <c r="X65" s="2"/>
      <c r="Y65" s="2"/>
      <c r="Z65" s="2"/>
    </row>
    <row r="66" spans="2:26" ht="15.95" customHeight="1" x14ac:dyDescent="0.2">
      <c r="B66" s="29" t="str">
        <f t="shared" si="9"/>
        <v/>
      </c>
      <c r="C66" s="3" t="str">
        <f t="shared" si="10"/>
        <v/>
      </c>
      <c r="D66" s="3" t="str">
        <f t="shared" si="11"/>
        <v/>
      </c>
      <c r="J66" s="32"/>
      <c r="K66" s="25"/>
      <c r="N66" s="33"/>
      <c r="O66" s="33"/>
      <c r="P66" s="33"/>
      <c r="Q66" s="2"/>
      <c r="R66" s="2"/>
      <c r="S66" s="2"/>
      <c r="T66" s="32"/>
      <c r="U66" s="2"/>
      <c r="V66" s="2"/>
      <c r="W66" s="2"/>
      <c r="X66" s="2"/>
      <c r="Y66" s="2"/>
      <c r="Z66" s="2"/>
    </row>
    <row r="67" spans="2:26" ht="15.95" customHeight="1" x14ac:dyDescent="0.2">
      <c r="B67" s="29" t="str">
        <f t="shared" si="9"/>
        <v/>
      </c>
      <c r="C67" s="3" t="str">
        <f t="shared" si="10"/>
        <v/>
      </c>
      <c r="D67" s="3" t="str">
        <f t="shared" si="11"/>
        <v/>
      </c>
      <c r="J67" s="32"/>
      <c r="K67" s="25"/>
      <c r="N67" s="33"/>
      <c r="O67" s="33"/>
      <c r="P67" s="33"/>
      <c r="Q67" s="2"/>
      <c r="R67" s="2"/>
      <c r="S67" s="2"/>
      <c r="T67" s="32"/>
      <c r="U67" s="2"/>
      <c r="V67" s="2"/>
      <c r="W67" s="2"/>
      <c r="X67" s="2"/>
      <c r="Y67" s="2"/>
      <c r="Z67" s="2"/>
    </row>
    <row r="68" spans="2:26" ht="15.95" customHeight="1" x14ac:dyDescent="0.2">
      <c r="B68" s="29" t="str">
        <f t="shared" si="9"/>
        <v/>
      </c>
      <c r="C68" s="3" t="str">
        <f t="shared" si="10"/>
        <v/>
      </c>
      <c r="D68" s="3" t="str">
        <f t="shared" si="11"/>
        <v/>
      </c>
      <c r="J68" s="32"/>
      <c r="K68" s="25"/>
      <c r="N68" s="33"/>
      <c r="O68" s="33"/>
      <c r="P68" s="33"/>
      <c r="Q68" s="2"/>
      <c r="R68" s="2"/>
      <c r="S68" s="2"/>
      <c r="T68" s="32"/>
      <c r="U68" s="2"/>
      <c r="V68" s="2"/>
      <c r="W68" s="2"/>
      <c r="X68" s="2"/>
      <c r="Y68" s="2"/>
      <c r="Z68" s="2"/>
    </row>
    <row r="69" spans="2:26" ht="15.95" customHeight="1" x14ac:dyDescent="0.2">
      <c r="B69" s="29" t="str">
        <f t="shared" si="9"/>
        <v/>
      </c>
      <c r="C69" s="3" t="str">
        <f t="shared" si="10"/>
        <v/>
      </c>
      <c r="D69" s="3" t="str">
        <f t="shared" si="11"/>
        <v/>
      </c>
      <c r="J69" s="32"/>
      <c r="K69" s="25"/>
      <c r="N69" s="33"/>
      <c r="O69" s="33"/>
      <c r="P69" s="33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2:26" ht="15.95" customHeight="1" x14ac:dyDescent="0.2">
      <c r="B70" s="29" t="str">
        <f t="shared" si="9"/>
        <v/>
      </c>
      <c r="C70" s="3" t="str">
        <f t="shared" si="10"/>
        <v/>
      </c>
      <c r="D70" s="3" t="str">
        <f t="shared" si="11"/>
        <v/>
      </c>
      <c r="J70" s="32"/>
      <c r="K70" s="25"/>
      <c r="N70" s="33"/>
      <c r="O70" s="33"/>
      <c r="P70" s="33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2:26" ht="15.95" customHeight="1" x14ac:dyDescent="0.2">
      <c r="B71" s="29" t="str">
        <f t="shared" si="9"/>
        <v/>
      </c>
      <c r="C71" s="3" t="str">
        <f t="shared" si="10"/>
        <v/>
      </c>
      <c r="D71" s="3" t="str">
        <f t="shared" si="11"/>
        <v/>
      </c>
      <c r="J71" s="32"/>
      <c r="K71" s="25"/>
      <c r="N71" s="33"/>
      <c r="O71" s="33"/>
      <c r="P71" s="33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2:26" ht="15.95" customHeight="1" x14ac:dyDescent="0.2">
      <c r="B72" s="29" t="str">
        <f t="shared" si="9"/>
        <v/>
      </c>
      <c r="C72" s="3" t="str">
        <f t="shared" si="10"/>
        <v/>
      </c>
      <c r="D72" s="3" t="str">
        <f t="shared" si="11"/>
        <v/>
      </c>
      <c r="J72" s="32"/>
      <c r="K72" s="25"/>
      <c r="N72" s="33"/>
      <c r="O72" s="33"/>
      <c r="P72" s="33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2:26" ht="15.95" customHeight="1" x14ac:dyDescent="0.2">
      <c r="B73" s="29" t="str">
        <f t="shared" si="9"/>
        <v/>
      </c>
      <c r="C73" s="3" t="str">
        <f t="shared" si="10"/>
        <v/>
      </c>
      <c r="D73" s="3" t="str">
        <f t="shared" si="11"/>
        <v/>
      </c>
      <c r="J73" s="32"/>
      <c r="K73" s="25"/>
      <c r="N73" s="33"/>
      <c r="O73" s="33"/>
      <c r="P73" s="33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2:26" ht="15.95" customHeight="1" x14ac:dyDescent="0.2">
      <c r="B74" s="29" t="str">
        <f t="shared" si="9"/>
        <v/>
      </c>
      <c r="C74" s="3" t="str">
        <f t="shared" si="10"/>
        <v/>
      </c>
      <c r="D74" s="3" t="str">
        <f t="shared" si="11"/>
        <v/>
      </c>
      <c r="J74" s="32"/>
      <c r="K74" s="25"/>
      <c r="N74" s="33"/>
      <c r="O74" s="33"/>
      <c r="P74" s="33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2:26" ht="15.95" customHeight="1" x14ac:dyDescent="0.2">
      <c r="B75" s="29" t="str">
        <f t="shared" si="9"/>
        <v/>
      </c>
      <c r="C75" s="3" t="str">
        <f t="shared" si="10"/>
        <v/>
      </c>
      <c r="D75" s="3" t="str">
        <f t="shared" si="11"/>
        <v/>
      </c>
      <c r="J75" s="32"/>
      <c r="K75" s="25"/>
      <c r="N75" s="33"/>
      <c r="O75" s="33"/>
      <c r="P75" s="33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2:26" ht="15.95" customHeight="1" x14ac:dyDescent="0.2">
      <c r="B76" s="29" t="str">
        <f>_xlfn.TEXTJOIN("-",TRUE,S52:T52)</f>
        <v/>
      </c>
      <c r="C76" s="3" t="str">
        <f t="shared" si="10"/>
        <v/>
      </c>
      <c r="D76" s="3" t="str">
        <f t="shared" si="11"/>
        <v/>
      </c>
      <c r="J76" s="32"/>
      <c r="K76" s="25"/>
      <c r="N76" s="33"/>
      <c r="O76" s="33"/>
      <c r="P76" s="33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2:26" ht="15.95" customHeight="1" x14ac:dyDescent="0.2">
      <c r="B77" s="29" t="str">
        <f t="shared" si="9"/>
        <v/>
      </c>
      <c r="C77" s="3" t="str">
        <f t="shared" si="10"/>
        <v/>
      </c>
      <c r="D77" s="3" t="str">
        <f t="shared" si="11"/>
        <v/>
      </c>
      <c r="J77" s="32"/>
      <c r="K77" s="25"/>
      <c r="N77" s="33"/>
      <c r="O77" s="33"/>
      <c r="P77" s="33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2:26" ht="15.95" customHeight="1" x14ac:dyDescent="0.2">
      <c r="B78" s="29" t="str">
        <f t="shared" si="9"/>
        <v/>
      </c>
      <c r="C78" s="3" t="str">
        <f t="shared" si="10"/>
        <v/>
      </c>
      <c r="D78" s="3" t="str">
        <f t="shared" si="11"/>
        <v/>
      </c>
      <c r="J78" s="32"/>
      <c r="K78" s="25"/>
      <c r="N78" s="33"/>
      <c r="O78" s="33"/>
      <c r="P78" s="33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2:26" ht="15.95" customHeight="1" x14ac:dyDescent="0.2">
      <c r="B79" s="29" t="str">
        <f t="shared" si="9"/>
        <v/>
      </c>
      <c r="C79" s="3" t="str">
        <f t="shared" si="10"/>
        <v/>
      </c>
      <c r="D79" s="3" t="str">
        <f t="shared" si="11"/>
        <v/>
      </c>
      <c r="J79" s="32"/>
      <c r="K79" s="25"/>
      <c r="N79" s="33"/>
      <c r="O79" s="33"/>
      <c r="P79" s="33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2:26" ht="15.95" customHeight="1" x14ac:dyDescent="0.2">
      <c r="B80" s="29" t="str">
        <f t="shared" si="9"/>
        <v/>
      </c>
      <c r="C80" s="3" t="str">
        <f t="shared" si="10"/>
        <v/>
      </c>
      <c r="D80" s="3" t="str">
        <f t="shared" si="11"/>
        <v/>
      </c>
      <c r="J80" s="32"/>
      <c r="K80" s="25"/>
      <c r="N80" s="33"/>
      <c r="O80" s="33"/>
      <c r="P80" s="33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2:26" ht="15.95" customHeight="1" x14ac:dyDescent="0.2">
      <c r="B81" s="29" t="str">
        <f t="shared" si="9"/>
        <v/>
      </c>
      <c r="C81" s="3" t="str">
        <f t="shared" si="10"/>
        <v/>
      </c>
      <c r="D81" s="3" t="str">
        <f t="shared" si="11"/>
        <v/>
      </c>
      <c r="J81" s="32"/>
      <c r="K81" s="25"/>
      <c r="N81" s="33"/>
      <c r="O81" s="33"/>
      <c r="P81" s="33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2:26" ht="15.95" customHeight="1" x14ac:dyDescent="0.2">
      <c r="B82" s="29" t="str">
        <f t="shared" si="9"/>
        <v/>
      </c>
      <c r="C82" s="3" t="str">
        <f t="shared" si="10"/>
        <v/>
      </c>
      <c r="D82" s="3" t="str">
        <f t="shared" si="11"/>
        <v/>
      </c>
      <c r="J82" s="2"/>
      <c r="K82" s="25"/>
      <c r="N82" s="33"/>
      <c r="O82" s="33"/>
      <c r="P82" s="33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2:26" ht="15.95" customHeight="1" x14ac:dyDescent="0.2">
      <c r="B83" s="29" t="str">
        <f t="shared" si="9"/>
        <v/>
      </c>
      <c r="C83" s="3" t="str">
        <f t="shared" si="10"/>
        <v/>
      </c>
      <c r="D83" s="3" t="str">
        <f t="shared" si="11"/>
        <v/>
      </c>
      <c r="J83" s="2"/>
      <c r="K83" s="25"/>
      <c r="N83" s="33"/>
      <c r="O83" s="33"/>
      <c r="P83" s="33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2:26" ht="15.95" customHeight="1" x14ac:dyDescent="0.2">
      <c r="B84" s="29" t="str">
        <f t="shared" si="9"/>
        <v/>
      </c>
      <c r="C84" s="3" t="str">
        <f t="shared" si="10"/>
        <v/>
      </c>
      <c r="D84" s="3" t="str">
        <f t="shared" si="11"/>
        <v/>
      </c>
      <c r="J84" s="2"/>
      <c r="K84" s="25"/>
      <c r="N84" s="33"/>
      <c r="O84" s="33"/>
      <c r="P84" s="33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2:26" ht="15.95" customHeight="1" x14ac:dyDescent="0.2">
      <c r="B85" s="29" t="str">
        <f t="shared" si="9"/>
        <v/>
      </c>
      <c r="C85" s="3" t="str">
        <f t="shared" si="10"/>
        <v/>
      </c>
      <c r="D85" s="3" t="str">
        <f t="shared" si="11"/>
        <v/>
      </c>
      <c r="J85" s="2"/>
      <c r="K85" s="25"/>
      <c r="N85" s="33"/>
      <c r="O85" s="33"/>
      <c r="P85" s="33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2:26" ht="15.95" customHeight="1" x14ac:dyDescent="0.2">
      <c r="B86" s="29" t="str">
        <f t="shared" si="9"/>
        <v/>
      </c>
      <c r="C86" s="3" t="str">
        <f t="shared" si="10"/>
        <v/>
      </c>
      <c r="D86" s="3" t="str">
        <f t="shared" si="11"/>
        <v/>
      </c>
      <c r="J86" s="2"/>
      <c r="K86" s="25"/>
      <c r="N86" s="33"/>
      <c r="O86" s="33"/>
      <c r="P86" s="33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2:26" ht="15.95" customHeight="1" x14ac:dyDescent="0.2">
      <c r="B87" s="29" t="str">
        <f t="shared" si="9"/>
        <v/>
      </c>
      <c r="C87" s="3" t="str">
        <f t="shared" si="10"/>
        <v/>
      </c>
      <c r="D87" s="3" t="str">
        <f t="shared" si="11"/>
        <v/>
      </c>
      <c r="J87" s="2"/>
      <c r="K87" s="25"/>
      <c r="N87" s="33"/>
      <c r="O87" s="33"/>
      <c r="P87" s="33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2:26" ht="15.95" customHeight="1" x14ac:dyDescent="0.2">
      <c r="B88" s="29" t="str">
        <f t="shared" si="9"/>
        <v/>
      </c>
      <c r="C88" s="3" t="str">
        <f t="shared" si="10"/>
        <v/>
      </c>
      <c r="D88" s="3" t="str">
        <f t="shared" si="11"/>
        <v/>
      </c>
      <c r="J88" s="2"/>
      <c r="K88" s="25"/>
      <c r="N88" s="33"/>
      <c r="O88" s="33"/>
      <c r="P88" s="33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2:26" ht="15.95" customHeight="1" x14ac:dyDescent="0.2">
      <c r="B89" s="29" t="str">
        <f t="shared" si="9"/>
        <v/>
      </c>
      <c r="C89" s="3" t="str">
        <f t="shared" si="10"/>
        <v/>
      </c>
      <c r="D89" s="3" t="str">
        <f t="shared" si="11"/>
        <v/>
      </c>
      <c r="J89" s="2"/>
      <c r="K89" s="25"/>
      <c r="N89" s="33"/>
      <c r="O89" s="33"/>
      <c r="P89" s="33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2:26" ht="15.95" customHeight="1" x14ac:dyDescent="0.2">
      <c r="B90" s="29" t="str">
        <f t="shared" si="9"/>
        <v/>
      </c>
      <c r="C90" s="3" t="str">
        <f t="shared" si="10"/>
        <v/>
      </c>
      <c r="D90" s="3" t="str">
        <f t="shared" si="11"/>
        <v/>
      </c>
      <c r="J90" s="2"/>
      <c r="K90" s="25"/>
      <c r="N90" s="33"/>
      <c r="O90" s="33"/>
      <c r="P90" s="33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2:26" ht="15.95" customHeight="1" x14ac:dyDescent="0.2">
      <c r="B91" s="29" t="str">
        <f t="shared" ref="B91:B115" si="13">_xlfn.TEXTJOIN("-",TRUE,S67:T67)</f>
        <v/>
      </c>
      <c r="C91" s="3" t="str">
        <f t="shared" ref="C91:C98" si="14">_xlfn.TEXTJOIN("-",TRUE,U67:V67)</f>
        <v/>
      </c>
      <c r="D91" s="3" t="str">
        <f t="shared" ref="D91:D98" si="15">_xlfn.TEXTJOIN("-",TRUE,W67:X67)</f>
        <v/>
      </c>
      <c r="J91" s="2"/>
      <c r="K91" s="25"/>
      <c r="N91" s="33"/>
      <c r="O91" s="33"/>
      <c r="P91" s="33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2:26" ht="15.95" customHeight="1" x14ac:dyDescent="0.2">
      <c r="B92" s="29" t="str">
        <f t="shared" si="13"/>
        <v/>
      </c>
      <c r="C92" s="3" t="str">
        <f t="shared" si="14"/>
        <v/>
      </c>
      <c r="D92" s="3" t="str">
        <f t="shared" si="15"/>
        <v/>
      </c>
      <c r="J92" s="2"/>
      <c r="K92" s="25"/>
      <c r="N92" s="33"/>
      <c r="O92" s="33"/>
      <c r="P92" s="33"/>
      <c r="Q92" s="2"/>
      <c r="R92" s="2"/>
    </row>
    <row r="93" spans="2:26" ht="15.95" customHeight="1" x14ac:dyDescent="0.2">
      <c r="B93" s="29" t="str">
        <f t="shared" si="13"/>
        <v/>
      </c>
      <c r="C93" s="3" t="str">
        <f t="shared" si="14"/>
        <v/>
      </c>
      <c r="D93" s="3" t="str">
        <f t="shared" si="15"/>
        <v/>
      </c>
      <c r="J93" s="2"/>
      <c r="K93" s="25"/>
      <c r="N93" s="33"/>
      <c r="O93" s="33"/>
      <c r="P93" s="33"/>
      <c r="Q93" s="2"/>
      <c r="R93" s="2"/>
    </row>
    <row r="94" spans="2:26" ht="15.95" customHeight="1" x14ac:dyDescent="0.2">
      <c r="B94" s="29" t="str">
        <f t="shared" si="13"/>
        <v/>
      </c>
      <c r="C94" s="3" t="str">
        <f t="shared" si="14"/>
        <v/>
      </c>
      <c r="D94" s="3" t="str">
        <f t="shared" si="15"/>
        <v/>
      </c>
      <c r="J94" s="2"/>
      <c r="K94" s="25"/>
      <c r="N94" s="33"/>
      <c r="O94" s="33"/>
      <c r="P94" s="33"/>
      <c r="Q94" s="2"/>
      <c r="R94" s="2"/>
    </row>
    <row r="95" spans="2:26" ht="15.95" customHeight="1" x14ac:dyDescent="0.2">
      <c r="B95" s="29" t="str">
        <f t="shared" si="13"/>
        <v/>
      </c>
      <c r="C95" s="3" t="str">
        <f t="shared" si="14"/>
        <v/>
      </c>
      <c r="D95" s="3" t="str">
        <f t="shared" si="15"/>
        <v/>
      </c>
      <c r="J95" s="2"/>
      <c r="K95" s="25"/>
      <c r="N95" s="33"/>
      <c r="O95" s="33"/>
      <c r="P95" s="33"/>
      <c r="Q95" s="2"/>
      <c r="R95" s="2"/>
    </row>
    <row r="96" spans="2:26" ht="15.95" customHeight="1" x14ac:dyDescent="0.2">
      <c r="B96" s="29" t="str">
        <f t="shared" si="13"/>
        <v/>
      </c>
      <c r="C96" s="3" t="str">
        <f t="shared" si="14"/>
        <v/>
      </c>
      <c r="D96" s="3" t="str">
        <f t="shared" si="15"/>
        <v/>
      </c>
      <c r="J96" s="2"/>
      <c r="K96" s="25"/>
      <c r="N96" s="33"/>
      <c r="O96" s="33"/>
      <c r="P96" s="33"/>
      <c r="Q96" s="2"/>
      <c r="R96" s="2"/>
    </row>
    <row r="97" spans="2:18" ht="15.95" customHeight="1" x14ac:dyDescent="0.2">
      <c r="B97" s="29" t="str">
        <f t="shared" si="13"/>
        <v/>
      </c>
      <c r="C97" s="3" t="str">
        <f t="shared" si="14"/>
        <v/>
      </c>
      <c r="D97" s="3" t="str">
        <f t="shared" si="15"/>
        <v/>
      </c>
      <c r="J97" s="2"/>
      <c r="K97" s="25"/>
      <c r="N97" s="33"/>
      <c r="O97" s="33"/>
      <c r="P97" s="33"/>
      <c r="Q97" s="2"/>
      <c r="R97" s="2"/>
    </row>
    <row r="98" spans="2:18" ht="15.95" customHeight="1" x14ac:dyDescent="0.2">
      <c r="B98" s="29" t="str">
        <f t="shared" si="13"/>
        <v/>
      </c>
      <c r="C98" s="3" t="str">
        <f t="shared" si="14"/>
        <v/>
      </c>
      <c r="D98" s="3" t="str">
        <f t="shared" si="15"/>
        <v/>
      </c>
      <c r="J98" s="2"/>
      <c r="K98" s="25"/>
      <c r="N98" s="33"/>
      <c r="O98" s="33"/>
      <c r="P98" s="33"/>
      <c r="Q98" s="2"/>
      <c r="R98" s="2"/>
    </row>
    <row r="99" spans="2:18" ht="15.95" customHeight="1" x14ac:dyDescent="0.2">
      <c r="B99" s="29" t="str">
        <f t="shared" si="13"/>
        <v/>
      </c>
      <c r="J99" s="2"/>
      <c r="K99" s="25"/>
      <c r="N99" s="33"/>
      <c r="O99" s="33"/>
      <c r="P99" s="33"/>
      <c r="Q99" s="2"/>
      <c r="R99" s="2"/>
    </row>
    <row r="100" spans="2:18" ht="15.95" customHeight="1" x14ac:dyDescent="0.2">
      <c r="B100" s="29" t="str">
        <f t="shared" si="13"/>
        <v/>
      </c>
      <c r="J100" s="2"/>
      <c r="K100" s="25"/>
      <c r="N100" s="33"/>
      <c r="O100" s="33"/>
      <c r="P100" s="33"/>
      <c r="Q100" s="2"/>
      <c r="R100" s="2"/>
    </row>
    <row r="101" spans="2:18" ht="15.95" customHeight="1" x14ac:dyDescent="0.2">
      <c r="B101" s="29" t="str">
        <f t="shared" si="13"/>
        <v/>
      </c>
      <c r="J101" s="2"/>
      <c r="K101" s="25"/>
      <c r="N101" s="33"/>
      <c r="O101" s="33"/>
      <c r="P101" s="33"/>
      <c r="Q101" s="2"/>
      <c r="R101" s="2"/>
    </row>
    <row r="102" spans="2:18" ht="15.95" customHeight="1" x14ac:dyDescent="0.2">
      <c r="B102" s="29" t="str">
        <f t="shared" si="13"/>
        <v/>
      </c>
      <c r="J102" s="2"/>
      <c r="K102" s="25"/>
      <c r="R102" s="2"/>
    </row>
    <row r="103" spans="2:18" ht="15.95" customHeight="1" x14ac:dyDescent="0.2">
      <c r="B103" s="29" t="str">
        <f t="shared" si="13"/>
        <v/>
      </c>
      <c r="J103" s="2"/>
      <c r="K103" s="25"/>
      <c r="R103" s="2"/>
    </row>
    <row r="104" spans="2:18" ht="15.95" customHeight="1" x14ac:dyDescent="0.2">
      <c r="B104" s="29" t="str">
        <f t="shared" si="13"/>
        <v/>
      </c>
      <c r="I104" s="32"/>
      <c r="J104" s="2"/>
      <c r="K104" s="25"/>
      <c r="R104" s="2"/>
    </row>
    <row r="105" spans="2:18" ht="15.95" customHeight="1" x14ac:dyDescent="0.2">
      <c r="B105" s="29" t="str">
        <f t="shared" si="13"/>
        <v/>
      </c>
      <c r="I105" s="32"/>
      <c r="J105" s="2"/>
      <c r="K105" s="25"/>
      <c r="R105" s="2"/>
    </row>
    <row r="106" spans="2:18" ht="15.95" customHeight="1" x14ac:dyDescent="0.2">
      <c r="B106" s="29" t="str">
        <f t="shared" si="13"/>
        <v/>
      </c>
      <c r="I106" s="32"/>
      <c r="J106" s="2"/>
      <c r="K106" s="25"/>
    </row>
    <row r="107" spans="2:18" ht="15.95" customHeight="1" x14ac:dyDescent="0.2">
      <c r="B107" s="29" t="str">
        <f t="shared" si="13"/>
        <v/>
      </c>
      <c r="I107" s="32"/>
      <c r="J107" s="2"/>
      <c r="K107" s="25"/>
    </row>
    <row r="108" spans="2:18" ht="15.95" customHeight="1" x14ac:dyDescent="0.2">
      <c r="B108" s="29" t="str">
        <f t="shared" si="13"/>
        <v/>
      </c>
      <c r="I108" s="32"/>
      <c r="J108" s="2"/>
      <c r="K108" s="25"/>
    </row>
    <row r="109" spans="2:18" ht="15.95" customHeight="1" x14ac:dyDescent="0.2">
      <c r="B109" s="29" t="str">
        <f t="shared" si="13"/>
        <v/>
      </c>
      <c r="I109" s="32"/>
      <c r="J109" s="2"/>
      <c r="K109" s="25"/>
    </row>
    <row r="110" spans="2:18" ht="15.95" customHeight="1" x14ac:dyDescent="0.2">
      <c r="B110" s="29" t="str">
        <f t="shared" si="13"/>
        <v/>
      </c>
      <c r="I110" s="32"/>
      <c r="J110" s="2"/>
      <c r="K110" s="25"/>
    </row>
    <row r="111" spans="2:18" ht="15.95" customHeight="1" x14ac:dyDescent="0.2">
      <c r="B111" s="29" t="str">
        <f t="shared" si="13"/>
        <v/>
      </c>
      <c r="I111" s="32"/>
      <c r="J111" s="2"/>
      <c r="K111" s="25"/>
    </row>
    <row r="112" spans="2:18" ht="15.95" customHeight="1" x14ac:dyDescent="0.2">
      <c r="B112" s="29" t="str">
        <f t="shared" si="13"/>
        <v/>
      </c>
      <c r="I112" s="32"/>
      <c r="J112" s="2"/>
      <c r="K112" s="25"/>
    </row>
    <row r="113" spans="2:11" ht="15.95" customHeight="1" x14ac:dyDescent="0.2">
      <c r="B113" s="29" t="str">
        <f t="shared" si="13"/>
        <v/>
      </c>
      <c r="I113" s="32"/>
      <c r="J113" s="2"/>
      <c r="K113" s="25"/>
    </row>
    <row r="114" spans="2:11" ht="15.95" customHeight="1" x14ac:dyDescent="0.2">
      <c r="B114" s="29" t="str">
        <f t="shared" si="13"/>
        <v/>
      </c>
      <c r="I114" s="32"/>
      <c r="J114" s="2"/>
      <c r="K114" s="25"/>
    </row>
    <row r="115" spans="2:11" ht="15.95" customHeight="1" thickBot="1" x14ac:dyDescent="0.25">
      <c r="B115" s="30" t="str">
        <f t="shared" si="13"/>
        <v/>
      </c>
      <c r="C115" s="26"/>
      <c r="D115" s="26"/>
      <c r="E115" s="26"/>
      <c r="F115" s="26"/>
      <c r="G115" s="26"/>
      <c r="H115" s="26"/>
      <c r="I115" s="36"/>
      <c r="J115" s="21"/>
      <c r="K115" s="27"/>
    </row>
    <row r="116" spans="2:11" ht="15.95" customHeight="1" x14ac:dyDescent="0.2">
      <c r="I116" s="32"/>
      <c r="J116" s="2"/>
    </row>
    <row r="117" spans="2:11" ht="15.95" customHeight="1" x14ac:dyDescent="0.2">
      <c r="I117" s="32"/>
      <c r="J117" s="2"/>
    </row>
    <row r="118" spans="2:11" ht="15.95" customHeight="1" x14ac:dyDescent="0.2">
      <c r="I118" s="32"/>
      <c r="J118" s="2"/>
    </row>
    <row r="119" spans="2:11" ht="15.95" customHeight="1" x14ac:dyDescent="0.2">
      <c r="I119" s="32"/>
      <c r="J119" s="2"/>
    </row>
    <row r="120" spans="2:11" ht="15.95" customHeight="1" x14ac:dyDescent="0.2">
      <c r="I120" s="32"/>
      <c r="J120" s="2"/>
    </row>
    <row r="121" spans="2:11" ht="15.95" customHeight="1" x14ac:dyDescent="0.2">
      <c r="I121" s="32"/>
      <c r="J121" s="2"/>
    </row>
    <row r="122" spans="2:11" ht="15.95" customHeight="1" x14ac:dyDescent="0.2">
      <c r="I122" s="32"/>
      <c r="J122" s="2"/>
    </row>
    <row r="123" spans="2:11" ht="15.95" customHeight="1" x14ac:dyDescent="0.2">
      <c r="I123" s="32"/>
      <c r="J123" s="2"/>
    </row>
    <row r="124" spans="2:11" ht="15.95" customHeight="1" x14ac:dyDescent="0.2">
      <c r="I124" s="32"/>
      <c r="J124" s="2"/>
    </row>
    <row r="125" spans="2:11" ht="15.95" customHeight="1" x14ac:dyDescent="0.2">
      <c r="I125" s="32"/>
      <c r="J125" s="2"/>
    </row>
    <row r="126" spans="2:11" ht="15.95" customHeight="1" x14ac:dyDescent="0.2">
      <c r="I126" s="32"/>
      <c r="J126" s="2"/>
    </row>
    <row r="127" spans="2:11" ht="15.95" customHeight="1" x14ac:dyDescent="0.2">
      <c r="I127" s="32"/>
      <c r="J127" s="2"/>
    </row>
    <row r="128" spans="2:11" ht="15.95" customHeight="1" x14ac:dyDescent="0.2">
      <c r="I128" s="32"/>
      <c r="J128" s="2"/>
    </row>
    <row r="129" spans="9:10" ht="15.95" customHeight="1" x14ac:dyDescent="0.2">
      <c r="I129" s="32"/>
      <c r="J129" s="2"/>
    </row>
    <row r="130" spans="9:10" ht="15.95" customHeight="1" x14ac:dyDescent="0.2">
      <c r="I130" s="32"/>
      <c r="J130" s="2"/>
    </row>
    <row r="131" spans="9:10" ht="15.95" customHeight="1" x14ac:dyDescent="0.2">
      <c r="I131" s="32"/>
      <c r="J131" s="2"/>
    </row>
    <row r="132" spans="9:10" ht="15.95" customHeight="1" x14ac:dyDescent="0.2">
      <c r="I132" s="32"/>
      <c r="J132" s="2"/>
    </row>
    <row r="133" spans="9:10" ht="15.95" customHeight="1" x14ac:dyDescent="0.2">
      <c r="I133" s="32"/>
      <c r="J133" s="2"/>
    </row>
    <row r="134" spans="9:10" ht="15.95" customHeight="1" x14ac:dyDescent="0.2">
      <c r="I134" s="32"/>
      <c r="J134" s="2"/>
    </row>
    <row r="135" spans="9:10" ht="15.95" customHeight="1" x14ac:dyDescent="0.2">
      <c r="I135" s="32"/>
      <c r="J135" s="2"/>
    </row>
    <row r="136" spans="9:10" ht="15.95" customHeight="1" x14ac:dyDescent="0.2">
      <c r="I136" s="32"/>
      <c r="J136" s="2"/>
    </row>
    <row r="137" spans="9:10" ht="15.95" customHeight="1" x14ac:dyDescent="0.2">
      <c r="I137" s="32"/>
      <c r="J137" s="2"/>
    </row>
    <row r="138" spans="9:10" ht="15.95" customHeight="1" x14ac:dyDescent="0.2">
      <c r="I138" s="32"/>
      <c r="J138" s="2"/>
    </row>
    <row r="139" spans="9:10" ht="15.95" customHeight="1" x14ac:dyDescent="0.2">
      <c r="I139" s="32"/>
      <c r="J139" s="2"/>
    </row>
    <row r="140" spans="9:10" ht="15.95" customHeight="1" x14ac:dyDescent="0.2">
      <c r="I140" s="32"/>
      <c r="J140" s="2"/>
    </row>
    <row r="141" spans="9:10" ht="15.95" customHeight="1" x14ac:dyDescent="0.2">
      <c r="I141" s="32"/>
      <c r="J141" s="2"/>
    </row>
    <row r="142" spans="9:10" ht="15.95" customHeight="1" x14ac:dyDescent="0.2">
      <c r="I142" s="32"/>
      <c r="J142" s="2"/>
    </row>
    <row r="143" spans="9:10" ht="15.95" customHeight="1" x14ac:dyDescent="0.2">
      <c r="I143" s="32"/>
      <c r="J143" s="2"/>
    </row>
    <row r="144" spans="9:10" ht="15.95" customHeight="1" x14ac:dyDescent="0.2">
      <c r="I144" s="32"/>
      <c r="J144" s="2"/>
    </row>
    <row r="145" spans="9:10" ht="15.95" customHeight="1" x14ac:dyDescent="0.2">
      <c r="I145" s="32"/>
      <c r="J145" s="2"/>
    </row>
    <row r="146" spans="9:10" ht="15.95" customHeight="1" x14ac:dyDescent="0.2">
      <c r="I146" s="32"/>
      <c r="J146" s="2"/>
    </row>
    <row r="147" spans="9:10" ht="15.95" customHeight="1" x14ac:dyDescent="0.2">
      <c r="I147" s="32"/>
      <c r="J147" s="2"/>
    </row>
    <row r="148" spans="9:10" ht="15.95" customHeight="1" x14ac:dyDescent="0.2">
      <c r="I148" s="32"/>
      <c r="J148" s="2"/>
    </row>
    <row r="149" spans="9:10" ht="15.95" customHeight="1" x14ac:dyDescent="0.2">
      <c r="I149" s="32"/>
      <c r="J149" s="2"/>
    </row>
    <row r="150" spans="9:10" ht="15.95" customHeight="1" x14ac:dyDescent="0.2">
      <c r="I150" s="32"/>
      <c r="J150" s="2"/>
    </row>
    <row r="151" spans="9:10" ht="15.95" customHeight="1" x14ac:dyDescent="0.2">
      <c r="I151" s="32"/>
      <c r="J151" s="2"/>
    </row>
    <row r="152" spans="9:10" ht="15.95" customHeight="1" x14ac:dyDescent="0.2">
      <c r="I152" s="32"/>
      <c r="J152" s="2"/>
    </row>
    <row r="153" spans="9:10" ht="15.95" customHeight="1" x14ac:dyDescent="0.2">
      <c r="I153" s="32"/>
      <c r="J153" s="2"/>
    </row>
    <row r="154" spans="9:10" ht="15.95" customHeight="1" x14ac:dyDescent="0.2">
      <c r="I154" s="32"/>
      <c r="J154" s="2"/>
    </row>
    <row r="155" spans="9:10" ht="15.95" customHeight="1" x14ac:dyDescent="0.2">
      <c r="I155" s="32"/>
      <c r="J155" s="2"/>
    </row>
    <row r="156" spans="9:10" ht="15.95" customHeight="1" x14ac:dyDescent="0.2">
      <c r="I156" s="2"/>
      <c r="J156" s="2"/>
    </row>
    <row r="157" spans="9:10" ht="15.95" customHeight="1" x14ac:dyDescent="0.2">
      <c r="I157" s="2"/>
      <c r="J157" s="2"/>
    </row>
    <row r="158" spans="9:10" ht="15.95" customHeight="1" x14ac:dyDescent="0.2">
      <c r="I158" s="2"/>
      <c r="J158" s="2"/>
    </row>
    <row r="159" spans="9:10" ht="15.95" customHeight="1" x14ac:dyDescent="0.2">
      <c r="I159" s="2"/>
      <c r="J159" s="2"/>
    </row>
    <row r="160" spans="9:10" ht="15.95" customHeight="1" x14ac:dyDescent="0.2">
      <c r="I160" s="2"/>
      <c r="J160" s="2"/>
    </row>
    <row r="161" spans="9:10" ht="15.95" customHeight="1" x14ac:dyDescent="0.2">
      <c r="I161" s="2"/>
      <c r="J161" s="2"/>
    </row>
    <row r="162" spans="9:10" ht="15.95" customHeight="1" x14ac:dyDescent="0.2">
      <c r="I162" s="2"/>
      <c r="J162" s="2"/>
    </row>
    <row r="163" spans="9:10" ht="15.95" customHeight="1" x14ac:dyDescent="0.2">
      <c r="I163" s="2"/>
      <c r="J163" s="2"/>
    </row>
    <row r="164" spans="9:10" ht="15.95" customHeight="1" x14ac:dyDescent="0.2">
      <c r="I164" s="2"/>
      <c r="J164" s="2"/>
    </row>
    <row r="165" spans="9:10" ht="15.95" customHeight="1" x14ac:dyDescent="0.2">
      <c r="I165" s="2"/>
      <c r="J165" s="2"/>
    </row>
    <row r="166" spans="9:10" ht="15.95" customHeight="1" x14ac:dyDescent="0.2">
      <c r="I166" s="2"/>
      <c r="J166" s="2"/>
    </row>
    <row r="167" spans="9:10" ht="15.95" customHeight="1" x14ac:dyDescent="0.2">
      <c r="I167" s="2"/>
      <c r="J167" s="2"/>
    </row>
    <row r="168" spans="9:10" ht="15.95" customHeight="1" x14ac:dyDescent="0.2">
      <c r="I168" s="2"/>
      <c r="J168" s="2"/>
    </row>
    <row r="169" spans="9:10" ht="15.95" customHeight="1" x14ac:dyDescent="0.2">
      <c r="I169" s="2"/>
      <c r="J169" s="2"/>
    </row>
    <row r="170" spans="9:10" ht="15.95" customHeight="1" x14ac:dyDescent="0.2">
      <c r="I170" s="2"/>
      <c r="J170" s="2"/>
    </row>
    <row r="171" spans="9:10" ht="15.95" customHeight="1" x14ac:dyDescent="0.2">
      <c r="I171" s="2"/>
      <c r="J171" s="2"/>
    </row>
    <row r="172" spans="9:10" ht="15.95" customHeight="1" x14ac:dyDescent="0.2">
      <c r="I172" s="2"/>
      <c r="J172" s="2"/>
    </row>
    <row r="173" spans="9:10" ht="15.95" customHeight="1" x14ac:dyDescent="0.2">
      <c r="I173" s="2"/>
      <c r="J173" s="2"/>
    </row>
    <row r="174" spans="9:10" ht="15.95" customHeight="1" x14ac:dyDescent="0.2">
      <c r="I174" s="2"/>
      <c r="J174" s="2"/>
    </row>
    <row r="175" spans="9:10" ht="15.95" customHeight="1" x14ac:dyDescent="0.2">
      <c r="I175" s="2"/>
      <c r="J175" s="2"/>
    </row>
    <row r="176" spans="9:10" ht="15.95" customHeight="1" x14ac:dyDescent="0.2">
      <c r="I176" s="2"/>
      <c r="J176" s="2"/>
    </row>
    <row r="177" spans="1:10" ht="15.95" customHeight="1" x14ac:dyDescent="0.2">
      <c r="I177" s="2"/>
      <c r="J177" s="2"/>
    </row>
    <row r="178" spans="1:10" ht="15.95" customHeight="1" x14ac:dyDescent="0.2">
      <c r="I178" s="2"/>
      <c r="J178" s="2"/>
    </row>
    <row r="179" spans="1:10" ht="15.95" customHeight="1" x14ac:dyDescent="0.2">
      <c r="I179" s="2"/>
      <c r="J179" s="2"/>
    </row>
    <row r="180" spans="1:10" ht="15.95" customHeight="1" x14ac:dyDescent="0.2">
      <c r="I180" s="2"/>
      <c r="J180" s="2"/>
    </row>
    <row r="181" spans="1:10" ht="15.95" customHeight="1" x14ac:dyDescent="0.2">
      <c r="I181" s="2"/>
      <c r="J181" s="2"/>
    </row>
    <row r="182" spans="1:10" ht="15.95" customHeight="1" x14ac:dyDescent="0.2">
      <c r="I182" s="2"/>
      <c r="J182" s="2"/>
    </row>
    <row r="183" spans="1:10" ht="15.95" customHeight="1" x14ac:dyDescent="0.2">
      <c r="I183" s="2"/>
      <c r="J183" s="2"/>
    </row>
    <row r="184" spans="1:10" ht="15.95" customHeight="1" x14ac:dyDescent="0.2">
      <c r="I184" s="2"/>
      <c r="J184" s="2"/>
    </row>
    <row r="185" spans="1:10" ht="15.95" customHeight="1" x14ac:dyDescent="0.2">
      <c r="I185" s="2"/>
      <c r="J185" s="2"/>
    </row>
    <row r="186" spans="1:10" ht="15.95" customHeight="1" x14ac:dyDescent="0.2">
      <c r="I186" s="2"/>
      <c r="J186" s="2"/>
    </row>
    <row r="187" spans="1:10" ht="15.95" customHeight="1" x14ac:dyDescent="0.2">
      <c r="I187" s="2"/>
      <c r="J187" s="2"/>
    </row>
    <row r="188" spans="1:10" ht="15.95" customHeight="1" x14ac:dyDescent="0.2">
      <c r="I188" s="2"/>
      <c r="J188" s="2"/>
    </row>
    <row r="189" spans="1:10" ht="15.95" customHeight="1" x14ac:dyDescent="0.2">
      <c r="I189" s="2"/>
      <c r="J189" s="2"/>
    </row>
    <row r="190" spans="1:10" ht="15.95" customHeight="1" x14ac:dyDescent="0.2">
      <c r="I190" s="2"/>
      <c r="J190" s="2"/>
    </row>
    <row r="191" spans="1:10" ht="15.95" customHeight="1" x14ac:dyDescent="0.2">
      <c r="A191" s="34"/>
      <c r="B191" s="2"/>
      <c r="C191" s="2"/>
      <c r="D191" s="2"/>
      <c r="E191" s="2"/>
      <c r="F191" s="2"/>
      <c r="G191" s="2"/>
      <c r="H191" s="2"/>
      <c r="I191" s="2"/>
      <c r="J191" s="2"/>
    </row>
  </sheetData>
  <mergeCells count="1">
    <mergeCell ref="A1:K1"/>
  </mergeCells>
  <conditionalFormatting sqref="B8:K25">
    <cfRule type="duplicateValues" dxfId="14" priority="1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19526-CE72-4B44-8971-32399BB40F40}">
  <dimension ref="A1:Z191"/>
  <sheetViews>
    <sheetView zoomScale="80" zoomScaleNormal="80" workbookViewId="0">
      <selection activeCell="A2" sqref="A2"/>
    </sheetView>
  </sheetViews>
  <sheetFormatPr defaultColWidth="11.375" defaultRowHeight="15.95" customHeight="1" x14ac:dyDescent="0.2"/>
  <cols>
    <col min="1" max="1" width="13.375" style="3" customWidth="1"/>
    <col min="2" max="2" width="13.25" style="3" bestFit="1" customWidth="1"/>
    <col min="3" max="11" width="11.375" style="3"/>
    <col min="12" max="12" width="11.375" style="1"/>
    <col min="13" max="16384" width="11.375" style="3"/>
  </cols>
  <sheetData>
    <row r="1" spans="1:26" ht="15.95" customHeight="1" x14ac:dyDescent="0.2">
      <c r="A1" s="96" t="s">
        <v>30</v>
      </c>
      <c r="B1" s="96"/>
      <c r="C1" s="96"/>
      <c r="D1" s="96"/>
      <c r="E1" s="96"/>
      <c r="F1" s="96"/>
      <c r="G1" s="96"/>
      <c r="H1" s="96"/>
      <c r="I1" s="96"/>
      <c r="J1" s="96"/>
      <c r="K1" s="96"/>
      <c r="M1" s="2"/>
      <c r="N1" s="2" t="s">
        <v>12</v>
      </c>
      <c r="O1" s="2" t="s">
        <v>9</v>
      </c>
      <c r="P1" s="2" t="s">
        <v>10</v>
      </c>
      <c r="Q1" s="2" t="s">
        <v>11</v>
      </c>
      <c r="S1" s="3" t="s">
        <v>13</v>
      </c>
    </row>
    <row r="2" spans="1:26" ht="15.95" customHeight="1" x14ac:dyDescent="0.2">
      <c r="A2" s="4">
        <v>21</v>
      </c>
      <c r="B2" s="4" t="s">
        <v>17</v>
      </c>
      <c r="M2" s="2"/>
      <c r="N2" s="48"/>
      <c r="O2" s="48"/>
      <c r="P2" s="48"/>
      <c r="Q2" s="48"/>
      <c r="R2" s="2"/>
      <c r="S2" s="32"/>
      <c r="T2" s="32"/>
      <c r="U2" s="32"/>
      <c r="V2" s="32"/>
      <c r="W2" s="32"/>
      <c r="X2" s="32"/>
      <c r="Y2" s="32"/>
      <c r="Z2" s="32"/>
    </row>
    <row r="3" spans="1:26" ht="15.95" customHeight="1" thickBot="1" x14ac:dyDescent="0.25">
      <c r="A3" s="4"/>
      <c r="B3" s="4"/>
      <c r="M3" s="2"/>
      <c r="N3" s="47"/>
      <c r="O3" s="47"/>
      <c r="P3" s="47"/>
      <c r="Q3" s="47"/>
      <c r="R3" s="2"/>
      <c r="S3" s="32"/>
      <c r="T3" s="32"/>
      <c r="U3" s="32"/>
      <c r="V3" s="2"/>
      <c r="W3" s="32"/>
      <c r="X3" s="32"/>
      <c r="Y3" s="32"/>
      <c r="Z3" s="32"/>
    </row>
    <row r="4" spans="1:26" ht="15.95" customHeight="1" thickBot="1" x14ac:dyDescent="0.25">
      <c r="A4" s="5" t="s">
        <v>0</v>
      </c>
      <c r="B4" s="6" t="str">
        <f>RIGHT(E4,2)</f>
        <v/>
      </c>
      <c r="C4" s="7"/>
      <c r="D4" s="7"/>
      <c r="E4" s="8"/>
      <c r="F4" s="8"/>
      <c r="G4" s="7"/>
      <c r="H4" s="7"/>
      <c r="I4" s="7"/>
      <c r="J4" s="7"/>
      <c r="K4" s="9"/>
      <c r="L4" s="10">
        <v>2000</v>
      </c>
      <c r="M4" s="2"/>
      <c r="N4" s="47"/>
      <c r="O4" s="47"/>
      <c r="P4" s="47"/>
      <c r="Q4" s="47"/>
      <c r="R4" s="2"/>
      <c r="S4" s="32"/>
      <c r="T4" s="32"/>
      <c r="U4" s="32"/>
      <c r="V4" s="32"/>
      <c r="W4" s="32"/>
      <c r="X4" s="2"/>
      <c r="Y4" s="32"/>
      <c r="Z4" s="32"/>
    </row>
    <row r="5" spans="1:26" ht="15.95" customHeight="1" thickBot="1" x14ac:dyDescent="0.25">
      <c r="A5" s="11" t="s">
        <v>1</v>
      </c>
      <c r="B5" s="12" t="str">
        <f>LEFT(E5,3)</f>
        <v/>
      </c>
      <c r="C5" s="12" t="str">
        <f>LEFT(F5,3)</f>
        <v/>
      </c>
      <c r="D5" s="13"/>
      <c r="E5" s="14"/>
      <c r="F5" s="14"/>
      <c r="G5" s="13"/>
      <c r="H5" s="13"/>
      <c r="I5" s="13"/>
      <c r="J5" s="13"/>
      <c r="K5" s="15"/>
      <c r="L5" s="10">
        <v>4000</v>
      </c>
      <c r="M5" s="2"/>
      <c r="N5" s="47"/>
      <c r="O5" s="47"/>
      <c r="P5" s="47"/>
      <c r="Q5" s="47"/>
      <c r="R5" s="2"/>
      <c r="S5" s="32"/>
      <c r="T5" s="32"/>
      <c r="U5" s="32"/>
      <c r="V5" s="32"/>
      <c r="W5" s="2"/>
      <c r="X5" s="32"/>
      <c r="Z5" s="32"/>
    </row>
    <row r="6" spans="1:26" ht="15.95" customHeight="1" thickBot="1" x14ac:dyDescent="0.25">
      <c r="A6" s="11" t="s">
        <v>2</v>
      </c>
      <c r="B6" s="12" t="str">
        <f>RIGHT(E6,3)</f>
        <v/>
      </c>
      <c r="C6" s="12" t="str">
        <f>RIGHT(F6,3)</f>
        <v/>
      </c>
      <c r="D6" s="13"/>
      <c r="E6" s="14"/>
      <c r="F6" s="14"/>
      <c r="G6" s="13"/>
      <c r="H6" s="13"/>
      <c r="I6" s="13"/>
      <c r="J6" s="13"/>
      <c r="K6" s="15"/>
      <c r="L6" s="10">
        <v>4000</v>
      </c>
      <c r="M6" s="2"/>
      <c r="N6" s="47"/>
      <c r="O6" s="47"/>
      <c r="P6" s="47"/>
      <c r="Q6" s="47"/>
      <c r="R6" s="2"/>
      <c r="S6" s="32"/>
      <c r="T6" s="32"/>
      <c r="U6" s="32"/>
      <c r="V6" s="32"/>
      <c r="W6" s="2"/>
      <c r="X6" s="2"/>
      <c r="Z6" s="32"/>
    </row>
    <row r="7" spans="1:26" ht="15.95" customHeight="1" thickBot="1" x14ac:dyDescent="0.25">
      <c r="A7" s="11" t="s">
        <v>4</v>
      </c>
      <c r="B7" s="12"/>
      <c r="C7" s="12"/>
      <c r="D7" s="12"/>
      <c r="E7" s="12"/>
      <c r="F7" s="31"/>
      <c r="G7" s="12"/>
      <c r="H7" s="12"/>
      <c r="I7" s="12"/>
      <c r="J7" s="12"/>
      <c r="K7" s="23"/>
      <c r="L7" s="10">
        <v>6000000</v>
      </c>
      <c r="M7" s="2"/>
      <c r="N7" s="47"/>
      <c r="O7" s="47"/>
      <c r="P7" s="47"/>
      <c r="Q7" s="47"/>
      <c r="R7" s="2"/>
      <c r="S7" s="32"/>
      <c r="T7" s="32"/>
      <c r="U7" s="32"/>
      <c r="V7" s="32"/>
      <c r="W7" s="32"/>
      <c r="X7" s="32"/>
      <c r="Z7" s="32"/>
    </row>
    <row r="8" spans="1:26" ht="15.95" customHeight="1" thickBot="1" x14ac:dyDescent="0.25">
      <c r="A8" s="11" t="s">
        <v>3</v>
      </c>
      <c r="B8" s="12" t="e">
        <f>_xlfn.VALUETOTEXT(B7)-1</f>
        <v>#VALUE!</v>
      </c>
      <c r="C8" s="12" t="e">
        <f>_xlfn.VALUETOTEXT(B7)+1</f>
        <v>#VALUE!</v>
      </c>
      <c r="D8" s="12"/>
      <c r="E8" s="12"/>
      <c r="F8" s="12"/>
      <c r="G8" s="12"/>
      <c r="H8" s="12"/>
      <c r="I8" s="12"/>
      <c r="J8" s="12"/>
      <c r="K8" s="23"/>
      <c r="L8" s="10">
        <v>100000</v>
      </c>
      <c r="M8" s="2"/>
      <c r="N8" s="47"/>
      <c r="O8" s="47"/>
      <c r="P8" s="47"/>
      <c r="Q8" s="47"/>
      <c r="R8" s="2"/>
      <c r="S8" s="32"/>
      <c r="T8" s="32"/>
      <c r="U8" s="32"/>
      <c r="V8" s="32"/>
      <c r="W8" s="32"/>
      <c r="X8" s="2"/>
      <c r="Z8" s="32"/>
    </row>
    <row r="9" spans="1:26" ht="15.95" customHeight="1" thickBot="1" x14ac:dyDescent="0.25">
      <c r="A9" s="11" t="s">
        <v>5</v>
      </c>
      <c r="B9" s="68" t="str">
        <f>_xlfn.VALUETOTEXT(N2)</f>
        <v/>
      </c>
      <c r="C9" s="68" t="str">
        <f>_xlfn.VALUETOTEXT(N3)</f>
        <v/>
      </c>
      <c r="D9" s="68" t="str">
        <f>_xlfn.VALUETOTEXT(N4)</f>
        <v/>
      </c>
      <c r="E9" s="68" t="str">
        <f>_xlfn.VALUETOTEXT(N5)</f>
        <v/>
      </c>
      <c r="F9" s="68" t="str">
        <f>_xlfn.VALUETOTEXT(N6)</f>
        <v/>
      </c>
      <c r="G9" s="68"/>
      <c r="H9" s="68"/>
      <c r="I9" s="68"/>
      <c r="J9" s="68"/>
      <c r="K9" s="69"/>
      <c r="L9" s="10">
        <v>200000</v>
      </c>
      <c r="M9" s="2"/>
      <c r="N9" s="47"/>
      <c r="O9" s="47"/>
      <c r="P9" s="47"/>
      <c r="Q9" s="47"/>
      <c r="R9" s="2"/>
      <c r="S9" s="32"/>
      <c r="T9" s="32"/>
      <c r="U9" s="32"/>
      <c r="V9" s="32"/>
      <c r="W9" s="32"/>
      <c r="X9" s="2"/>
      <c r="Z9" s="32"/>
    </row>
    <row r="10" spans="1:26" ht="15.95" customHeight="1" thickBot="1" x14ac:dyDescent="0.25">
      <c r="A10" s="11" t="s">
        <v>6</v>
      </c>
      <c r="B10" s="68" t="str">
        <f>_xlfn.VALUETOTEXT(O2)</f>
        <v/>
      </c>
      <c r="C10" s="68" t="str">
        <f>_xlfn.VALUETOTEXT(O3)</f>
        <v/>
      </c>
      <c r="D10" s="68" t="str">
        <f>_xlfn.VALUETOTEXT(O4)</f>
        <v/>
      </c>
      <c r="E10" s="68" t="str">
        <f>_xlfn.VALUETOTEXT(O5)</f>
        <v/>
      </c>
      <c r="F10" s="68" t="str">
        <f>_xlfn.VALUETOTEXT(O6)</f>
        <v/>
      </c>
      <c r="G10" s="68" t="str">
        <f>_xlfn.VALUETOTEXT(O7)</f>
        <v/>
      </c>
      <c r="H10" s="68" t="str">
        <f>_xlfn.VALUETOTEXT(O8)</f>
        <v/>
      </c>
      <c r="I10" s="68" t="str">
        <f>_xlfn.VALUETOTEXT(O9)</f>
        <v/>
      </c>
      <c r="J10" s="68" t="str">
        <f>_xlfn.VALUETOTEXT(O10)</f>
        <v/>
      </c>
      <c r="K10" s="69" t="str">
        <f>_xlfn.VALUETOTEXT(O11)</f>
        <v/>
      </c>
      <c r="L10" s="10">
        <v>80000</v>
      </c>
      <c r="M10" s="2"/>
      <c r="N10" s="47"/>
      <c r="O10" s="47"/>
      <c r="P10" s="47"/>
      <c r="Q10" s="47"/>
      <c r="R10" s="2"/>
      <c r="S10" s="32"/>
      <c r="T10" s="32"/>
      <c r="U10" s="32"/>
      <c r="V10" s="32"/>
      <c r="W10" s="32"/>
      <c r="X10" s="32"/>
      <c r="Z10" s="32"/>
    </row>
    <row r="11" spans="1:26" ht="15.95" customHeight="1" x14ac:dyDescent="0.2">
      <c r="A11" s="5" t="s">
        <v>7</v>
      </c>
      <c r="B11" s="70" t="str">
        <f>_xlfn.VALUETOTEXT(P2)</f>
        <v/>
      </c>
      <c r="C11" s="71" t="str">
        <f>_xlfn.VALUETOTEXT(P3)</f>
        <v/>
      </c>
      <c r="D11" s="71" t="str">
        <f>_xlfn.VALUETOTEXT(P4)</f>
        <v/>
      </c>
      <c r="E11" s="71" t="str">
        <f>_xlfn.VALUETOTEXT(P5)</f>
        <v/>
      </c>
      <c r="F11" s="71" t="str">
        <f>_xlfn.VALUETOTEXT(P6)</f>
        <v/>
      </c>
      <c r="G11" s="71" t="str">
        <f>_xlfn.VALUETOTEXT(P7)</f>
        <v/>
      </c>
      <c r="H11" s="71" t="str">
        <f>_xlfn.VALUETOTEXT(P8)</f>
        <v/>
      </c>
      <c r="I11" s="71" t="str">
        <f>_xlfn.VALUETOTEXT(P9)</f>
        <v/>
      </c>
      <c r="J11" s="71" t="str">
        <f>_xlfn.VALUETOTEXT(P10)</f>
        <v/>
      </c>
      <c r="K11" s="72" t="str">
        <f>_xlfn.VALUETOTEXT(P11)</f>
        <v/>
      </c>
      <c r="L11" s="10">
        <v>40000</v>
      </c>
      <c r="M11" s="2"/>
      <c r="N11" s="47"/>
      <c r="O11" s="47"/>
      <c r="P11" s="47"/>
      <c r="Q11" s="47"/>
      <c r="R11" s="2"/>
      <c r="S11" s="32"/>
      <c r="T11" s="32"/>
      <c r="U11" s="32"/>
      <c r="V11" s="32"/>
      <c r="W11" s="32"/>
      <c r="X11" s="32"/>
      <c r="Z11" s="32"/>
    </row>
    <row r="12" spans="1:26" ht="15.95" customHeight="1" x14ac:dyDescent="0.2">
      <c r="A12" s="16"/>
      <c r="B12" s="73" t="str">
        <f>_xlfn.VALUETOTEXT(P12)</f>
        <v/>
      </c>
      <c r="C12" s="74" t="str">
        <f>_xlfn.VALUETOTEXT(P13)</f>
        <v/>
      </c>
      <c r="D12" s="74" t="str">
        <f>_xlfn.VALUETOTEXT(P14)</f>
        <v/>
      </c>
      <c r="E12" s="74" t="str">
        <f>_xlfn.VALUETOTEXT(P15)</f>
        <v/>
      </c>
      <c r="F12" s="74" t="str">
        <f>_xlfn.VALUETOTEXT(P16)</f>
        <v/>
      </c>
      <c r="G12" s="74" t="str">
        <f>_xlfn.VALUETOTEXT(P17)</f>
        <v/>
      </c>
      <c r="H12" s="74" t="str">
        <f>_xlfn.VALUETOTEXT(P18)</f>
        <v/>
      </c>
      <c r="I12" s="74" t="str">
        <f>_xlfn.VALUETOTEXT(P19)</f>
        <v/>
      </c>
      <c r="J12" s="74" t="str">
        <f>_xlfn.VALUETOTEXT(P20)</f>
        <v/>
      </c>
      <c r="K12" s="75" t="str">
        <f>_xlfn.VALUETOTEXT(P21)</f>
        <v/>
      </c>
      <c r="L12" s="18"/>
      <c r="M12" s="2"/>
      <c r="N12" s="47"/>
      <c r="O12" s="47"/>
      <c r="P12" s="47"/>
      <c r="Q12" s="47"/>
      <c r="R12" s="2"/>
      <c r="S12" s="32"/>
      <c r="T12" s="32"/>
      <c r="U12" s="32"/>
      <c r="V12" s="2"/>
      <c r="W12" s="32"/>
      <c r="X12" s="2"/>
      <c r="Z12" s="32"/>
    </row>
    <row r="13" spans="1:26" ht="15.95" customHeight="1" x14ac:dyDescent="0.2">
      <c r="A13" s="19"/>
      <c r="B13" s="73" t="str">
        <f>_xlfn.VALUETOTEXT(P22)</f>
        <v/>
      </c>
      <c r="C13" s="74" t="str">
        <f>_xlfn.VALUETOTEXT(P23)</f>
        <v/>
      </c>
      <c r="D13" s="74" t="str">
        <f>_xlfn.VALUETOTEXT(P24)</f>
        <v/>
      </c>
      <c r="E13" s="74" t="str">
        <f>_xlfn.VALUETOTEXT(P25)</f>
        <v/>
      </c>
      <c r="F13" s="74" t="str">
        <f>_xlfn.VALUETOTEXT(P26)</f>
        <v/>
      </c>
      <c r="G13" s="74" t="str">
        <f>_xlfn.VALUETOTEXT(P27)</f>
        <v/>
      </c>
      <c r="H13" s="74" t="str">
        <f>_xlfn.VALUETOTEXT(P28)</f>
        <v/>
      </c>
      <c r="I13" s="74" t="str">
        <f>_xlfn.VALUETOTEXT(P29)</f>
        <v/>
      </c>
      <c r="J13" s="74" t="str">
        <f>_xlfn.VALUETOTEXT(P30)</f>
        <v/>
      </c>
      <c r="K13" s="75" t="str">
        <f>_xlfn.VALUETOTEXT(P31)</f>
        <v/>
      </c>
      <c r="L13" s="18"/>
      <c r="M13" s="2"/>
      <c r="N13" s="47"/>
      <c r="O13" s="47"/>
      <c r="P13" s="47"/>
      <c r="Q13" s="47"/>
      <c r="R13" s="2"/>
      <c r="S13" s="32"/>
      <c r="T13" s="32"/>
      <c r="U13" s="32"/>
      <c r="V13" s="2"/>
      <c r="W13" s="32"/>
      <c r="X13" s="2"/>
      <c r="Z13" s="32"/>
    </row>
    <row r="14" spans="1:26" ht="15.95" customHeight="1" x14ac:dyDescent="0.2">
      <c r="A14" s="19"/>
      <c r="B14" s="73" t="str">
        <f>_xlfn.VALUETOTEXT(P32)</f>
        <v/>
      </c>
      <c r="C14" s="74" t="str">
        <f>_xlfn.VALUETOTEXT(P33)</f>
        <v/>
      </c>
      <c r="D14" s="74" t="str">
        <f>_xlfn.VALUETOTEXT(P34)</f>
        <v/>
      </c>
      <c r="E14" s="74" t="str">
        <f>_xlfn.VALUETOTEXT(P35)</f>
        <v/>
      </c>
      <c r="F14" s="74" t="str">
        <f>_xlfn.VALUETOTEXT(P36)</f>
        <v/>
      </c>
      <c r="G14" s="74" t="str">
        <f>_xlfn.VALUETOTEXT(P37)</f>
        <v/>
      </c>
      <c r="H14" s="74" t="str">
        <f>_xlfn.VALUETOTEXT(P38)</f>
        <v/>
      </c>
      <c r="I14" s="74" t="str">
        <f>_xlfn.VALUETOTEXT(P39)</f>
        <v/>
      </c>
      <c r="J14" s="74" t="str">
        <f>_xlfn.VALUETOTEXT(P40)</f>
        <v/>
      </c>
      <c r="K14" s="75" t="str">
        <f>_xlfn.VALUETOTEXT(P41)</f>
        <v/>
      </c>
      <c r="L14" s="18"/>
      <c r="M14" s="2"/>
      <c r="N14" s="47"/>
      <c r="O14" s="47"/>
      <c r="P14" s="47"/>
      <c r="Q14" s="47"/>
      <c r="R14" s="2"/>
      <c r="S14" s="32"/>
      <c r="T14" s="32"/>
      <c r="U14" s="32"/>
      <c r="V14" s="32"/>
      <c r="W14" s="32"/>
      <c r="X14" s="32"/>
      <c r="Z14" s="32"/>
    </row>
    <row r="15" spans="1:26" ht="15.95" customHeight="1" thickBot="1" x14ac:dyDescent="0.25">
      <c r="A15" s="19"/>
      <c r="B15" s="73" t="str">
        <f>_xlfn.VALUETOTEXT(P42)</f>
        <v/>
      </c>
      <c r="C15" s="77" t="str">
        <f>_xlfn.VALUETOTEXT(P43)</f>
        <v/>
      </c>
      <c r="D15" s="77" t="str">
        <f>_xlfn.VALUETOTEXT(P44)</f>
        <v/>
      </c>
      <c r="E15" s="77" t="str">
        <f>_xlfn.VALUETOTEXT(P45)</f>
        <v/>
      </c>
      <c r="F15" s="77" t="str">
        <f>_xlfn.VALUETOTEXT(P46)</f>
        <v/>
      </c>
      <c r="G15" s="77" t="str">
        <f>_xlfn.VALUETOTEXT(P47)</f>
        <v/>
      </c>
      <c r="H15" s="77" t="str">
        <f>_xlfn.VALUETOTEXT(P48)</f>
        <v/>
      </c>
      <c r="I15" s="77" t="str">
        <f>_xlfn.VALUETOTEXT(P49)</f>
        <v/>
      </c>
      <c r="J15" s="77" t="str">
        <f>_xlfn.VALUETOTEXT(P50)</f>
        <v/>
      </c>
      <c r="K15" s="78" t="str">
        <f>_xlfn.VALUETOTEXT(P51)</f>
        <v/>
      </c>
      <c r="L15" s="18"/>
      <c r="M15" s="2"/>
      <c r="N15" s="47"/>
      <c r="O15" s="47"/>
      <c r="P15" s="47"/>
      <c r="Q15" s="47"/>
      <c r="R15" s="2"/>
      <c r="S15" s="32"/>
      <c r="T15" s="32"/>
      <c r="U15" s="32"/>
      <c r="V15" s="32"/>
      <c r="W15" s="32"/>
      <c r="X15" s="2"/>
      <c r="Z15" s="32"/>
    </row>
    <row r="16" spans="1:26" ht="15.95" customHeight="1" x14ac:dyDescent="0.2">
      <c r="A16" s="5" t="s">
        <v>8</v>
      </c>
      <c r="B16" s="70" t="str">
        <f>_xlfn.VALUETOTEXT(Q2)</f>
        <v/>
      </c>
      <c r="C16" s="71" t="str">
        <f>_xlfn.VALUETOTEXT(Q3)</f>
        <v/>
      </c>
      <c r="D16" s="71" t="str">
        <f>_xlfn.VALUETOTEXT(Q4)</f>
        <v/>
      </c>
      <c r="E16" s="71" t="str">
        <f>_xlfn.VALUETOTEXT(Q5)</f>
        <v/>
      </c>
      <c r="F16" s="71" t="str">
        <f>_xlfn.VALUETOTEXT(Q6)</f>
        <v/>
      </c>
      <c r="G16" s="71" t="str">
        <f>_xlfn.VALUETOTEXT(Q7)</f>
        <v/>
      </c>
      <c r="H16" s="71" t="str">
        <f>_xlfn.VALUETOTEXT(Q8)</f>
        <v/>
      </c>
      <c r="I16" s="71" t="str">
        <f>_xlfn.VALUETOTEXT(Q9)</f>
        <v/>
      </c>
      <c r="J16" s="71" t="str">
        <f>_xlfn.VALUETOTEXT(Q10)</f>
        <v/>
      </c>
      <c r="K16" s="72" t="str">
        <f>_xlfn.VALUETOTEXT(Q11)</f>
        <v/>
      </c>
      <c r="L16" s="10">
        <v>20000</v>
      </c>
      <c r="M16" s="2"/>
      <c r="N16" s="47"/>
      <c r="O16" s="47"/>
      <c r="P16" s="47"/>
      <c r="Q16" s="47"/>
      <c r="R16" s="2"/>
      <c r="S16" s="32"/>
      <c r="T16" s="32"/>
      <c r="U16" s="32"/>
      <c r="V16" s="32"/>
      <c r="W16" s="32"/>
      <c r="X16" s="2"/>
      <c r="Z16" s="32"/>
    </row>
    <row r="17" spans="1:26" ht="15.95" customHeight="1" x14ac:dyDescent="0.2">
      <c r="A17" s="19"/>
      <c r="B17" s="73" t="str">
        <f>_xlfn.VALUETOTEXT(Q12)</f>
        <v/>
      </c>
      <c r="C17" s="74" t="str">
        <f>_xlfn.VALUETOTEXT(Q13)</f>
        <v/>
      </c>
      <c r="D17" s="74" t="str">
        <f>_xlfn.VALUETOTEXT(Q14)</f>
        <v/>
      </c>
      <c r="E17" s="74" t="str">
        <f>_xlfn.VALUETOTEXT(Q15)</f>
        <v/>
      </c>
      <c r="F17" s="74" t="str">
        <f>_xlfn.VALUETOTEXT(Q16)</f>
        <v/>
      </c>
      <c r="G17" s="74" t="str">
        <f>_xlfn.VALUETOTEXT(Q17)</f>
        <v/>
      </c>
      <c r="H17" s="74" t="str">
        <f>_xlfn.VALUETOTEXT(Q18)</f>
        <v/>
      </c>
      <c r="I17" s="74" t="str">
        <f>_xlfn.VALUETOTEXT(Q19)</f>
        <v/>
      </c>
      <c r="J17" s="74" t="str">
        <f>_xlfn.VALUETOTEXT(Q20)</f>
        <v/>
      </c>
      <c r="K17" s="75" t="str">
        <f>_xlfn.VALUETOTEXT(Q21)</f>
        <v/>
      </c>
      <c r="L17" s="18"/>
      <c r="M17" s="2"/>
      <c r="N17" s="47"/>
      <c r="O17" s="47"/>
      <c r="P17" s="47"/>
      <c r="Q17" s="47"/>
      <c r="R17" s="2"/>
      <c r="S17" s="32"/>
      <c r="T17" s="32"/>
      <c r="U17" s="32"/>
      <c r="V17" s="32"/>
      <c r="W17" s="32"/>
      <c r="X17" s="32"/>
      <c r="Z17" s="32"/>
    </row>
    <row r="18" spans="1:26" ht="15.95" customHeight="1" x14ac:dyDescent="0.2">
      <c r="A18" s="19"/>
      <c r="B18" s="73" t="str">
        <f>_xlfn.VALUETOTEXT(Q22)</f>
        <v/>
      </c>
      <c r="C18" s="74" t="str">
        <f>_xlfn.VALUETOTEXT(Q23)</f>
        <v/>
      </c>
      <c r="D18" s="74" t="str">
        <f t="shared" ref="D18" si="0">_xlfn.VALUETOTEXT(Q24)</f>
        <v/>
      </c>
      <c r="E18" s="74" t="str">
        <f>_xlfn.VALUETOTEXT(Q25)</f>
        <v/>
      </c>
      <c r="F18" s="74" t="str">
        <f>_xlfn.VALUETOTEXT(Q26)</f>
        <v/>
      </c>
      <c r="G18" s="74" t="str">
        <f>_xlfn.VALUETOTEXT(Q27)</f>
        <v/>
      </c>
      <c r="H18" s="74" t="str">
        <f>_xlfn.VALUETOTEXT(Q28)</f>
        <v/>
      </c>
      <c r="I18" s="74" t="str">
        <f>_xlfn.VALUETOTEXT(Q29)</f>
        <v/>
      </c>
      <c r="J18" s="74" t="str">
        <f>_xlfn.VALUETOTEXT(Q30)</f>
        <v/>
      </c>
      <c r="K18" s="75" t="str">
        <f>_xlfn.VALUETOTEXT(Q31)</f>
        <v/>
      </c>
      <c r="L18" s="18"/>
      <c r="M18" s="2"/>
      <c r="N18" s="47"/>
      <c r="O18" s="47"/>
      <c r="P18" s="47"/>
      <c r="Q18" s="47"/>
      <c r="R18" s="2"/>
      <c r="S18" s="32"/>
      <c r="T18" s="32"/>
      <c r="U18" s="32"/>
      <c r="V18" s="2"/>
      <c r="W18" s="32"/>
      <c r="X18" s="32"/>
      <c r="Z18" s="32"/>
    </row>
    <row r="19" spans="1:26" ht="15.95" customHeight="1" x14ac:dyDescent="0.2">
      <c r="A19" s="19"/>
      <c r="B19" s="73" t="str">
        <f>_xlfn.VALUETOTEXT(Q32)</f>
        <v/>
      </c>
      <c r="C19" s="74" t="str">
        <f>_xlfn.VALUETOTEXT(Q33)</f>
        <v/>
      </c>
      <c r="D19" s="74" t="str">
        <f>_xlfn.VALUETOTEXT(Q34)</f>
        <v/>
      </c>
      <c r="E19" s="74" t="str">
        <f t="shared" ref="E19" si="1">_xlfn.VALUETOTEXT(Q35)</f>
        <v/>
      </c>
      <c r="F19" s="74" t="str">
        <f>_xlfn.VALUETOTEXT(Q36)</f>
        <v/>
      </c>
      <c r="G19" s="74" t="str">
        <f>_xlfn.VALUETOTEXT(Q37)</f>
        <v/>
      </c>
      <c r="H19" s="74" t="str">
        <f>_xlfn.VALUETOTEXT(Q38)</f>
        <v/>
      </c>
      <c r="I19" s="74" t="str">
        <f>_xlfn.VALUETOTEXT(Q39)</f>
        <v/>
      </c>
      <c r="J19" s="74" t="str">
        <f>_xlfn.VALUETOTEXT(Q40)</f>
        <v/>
      </c>
      <c r="K19" s="75" t="str">
        <f>_xlfn.VALUETOTEXT(Q41)</f>
        <v/>
      </c>
      <c r="L19" s="18"/>
      <c r="M19" s="2"/>
      <c r="N19" s="47"/>
      <c r="O19" s="47"/>
      <c r="P19" s="47"/>
      <c r="Q19" s="47"/>
      <c r="R19" s="2"/>
      <c r="S19" s="32"/>
      <c r="T19" s="32"/>
      <c r="U19" s="32"/>
      <c r="V19" s="2"/>
      <c r="W19" s="32"/>
      <c r="X19" s="32"/>
      <c r="Z19" s="32"/>
    </row>
    <row r="20" spans="1:26" ht="15.95" customHeight="1" x14ac:dyDescent="0.2">
      <c r="A20" s="19"/>
      <c r="B20" s="73" t="str">
        <f>_xlfn.VALUETOTEXT(Q42)</f>
        <v/>
      </c>
      <c r="C20" s="74" t="str">
        <f>_xlfn.VALUETOTEXT(Q43)</f>
        <v/>
      </c>
      <c r="D20" s="74" t="str">
        <f>_xlfn.VALUETOTEXT(Q44)</f>
        <v/>
      </c>
      <c r="E20" s="74" t="str">
        <f>_xlfn.VALUETOTEXT(Q45)</f>
        <v/>
      </c>
      <c r="F20" s="74" t="str">
        <f t="shared" ref="F20" si="2">_xlfn.VALUETOTEXT(Q46)</f>
        <v/>
      </c>
      <c r="G20" s="74" t="str">
        <f>_xlfn.VALUETOTEXT(Q47)</f>
        <v/>
      </c>
      <c r="H20" s="74" t="str">
        <f>_xlfn.VALUETOTEXT(Q48)</f>
        <v/>
      </c>
      <c r="I20" s="74" t="str">
        <f>_xlfn.VALUETOTEXT(Q49)</f>
        <v/>
      </c>
      <c r="J20" s="74" t="str">
        <f>_xlfn.VALUETOTEXT(Q50)</f>
        <v/>
      </c>
      <c r="K20" s="75" t="str">
        <f>_xlfn.VALUETOTEXT(Q51)</f>
        <v/>
      </c>
      <c r="L20" s="18"/>
      <c r="M20" s="2"/>
      <c r="N20" s="47"/>
      <c r="O20" s="47"/>
      <c r="P20" s="47"/>
      <c r="Q20" s="47"/>
      <c r="R20" s="2"/>
      <c r="S20" s="32"/>
      <c r="T20" s="32"/>
      <c r="U20" s="32"/>
      <c r="V20" s="32"/>
      <c r="W20" s="32"/>
      <c r="X20" s="32"/>
      <c r="Z20" s="32"/>
    </row>
    <row r="21" spans="1:26" ht="15.95" customHeight="1" x14ac:dyDescent="0.2">
      <c r="A21" s="19"/>
      <c r="B21" s="73" t="str">
        <f>_xlfn.VALUETOTEXT(Q52)</f>
        <v/>
      </c>
      <c r="C21" s="74" t="str">
        <f>_xlfn.VALUETOTEXT(Q53)</f>
        <v/>
      </c>
      <c r="D21" s="74" t="str">
        <f>_xlfn.VALUETOTEXT(Q54)</f>
        <v/>
      </c>
      <c r="E21" s="74" t="str">
        <f>_xlfn.VALUETOTEXT(Q55)</f>
        <v/>
      </c>
      <c r="F21" s="74" t="str">
        <f>_xlfn.VALUETOTEXT(Q56)</f>
        <v/>
      </c>
      <c r="G21" s="74" t="str">
        <f t="shared" ref="G21" si="3">_xlfn.VALUETOTEXT(Q57)</f>
        <v/>
      </c>
      <c r="H21" s="74" t="str">
        <f>_xlfn.VALUETOTEXT(Q58)</f>
        <v/>
      </c>
      <c r="I21" s="74" t="str">
        <f>_xlfn.VALUETOTEXT(Q59)</f>
        <v/>
      </c>
      <c r="J21" s="74" t="str">
        <f>_xlfn.VALUETOTEXT(Q60)</f>
        <v/>
      </c>
      <c r="K21" s="75" t="str">
        <f>_xlfn.VALUETOTEXT(Q61)</f>
        <v/>
      </c>
      <c r="L21" s="18"/>
      <c r="M21" s="2"/>
      <c r="N21" s="47"/>
      <c r="O21" s="47"/>
      <c r="P21" s="47"/>
      <c r="Q21" s="47"/>
      <c r="R21" s="2"/>
      <c r="S21" s="32"/>
      <c r="T21" s="32"/>
      <c r="U21" s="32"/>
      <c r="V21" s="32"/>
      <c r="X21" s="32"/>
      <c r="Y21" s="34"/>
      <c r="Z21" s="32"/>
    </row>
    <row r="22" spans="1:26" ht="15.95" customHeight="1" x14ac:dyDescent="0.2">
      <c r="A22" s="19"/>
      <c r="B22" s="73" t="str">
        <f>_xlfn.VALUETOTEXT(Q62)</f>
        <v/>
      </c>
      <c r="C22" s="74" t="str">
        <f>_xlfn.VALUETOTEXT(Q63)</f>
        <v/>
      </c>
      <c r="D22" s="74" t="str">
        <f>_xlfn.VALUETOTEXT(Q64)</f>
        <v/>
      </c>
      <c r="E22" s="74" t="str">
        <f>_xlfn.VALUETOTEXT(Q65)</f>
        <v/>
      </c>
      <c r="F22" s="74" t="str">
        <f>_xlfn.VALUETOTEXT(Q66)</f>
        <v/>
      </c>
      <c r="G22" s="74" t="str">
        <f>_xlfn.VALUETOTEXT(Q67)</f>
        <v/>
      </c>
      <c r="H22" s="74" t="str">
        <f t="shared" ref="H22" si="4">_xlfn.VALUETOTEXT(Q68)</f>
        <v/>
      </c>
      <c r="I22" s="74" t="str">
        <f>_xlfn.VALUETOTEXT(Q69)</f>
        <v/>
      </c>
      <c r="J22" s="74" t="str">
        <f>_xlfn.VALUETOTEXT(Q70)</f>
        <v/>
      </c>
      <c r="K22" s="75" t="str">
        <f>_xlfn.VALUETOTEXT(Q71)</f>
        <v/>
      </c>
      <c r="L22" s="18"/>
      <c r="M22" s="2"/>
      <c r="N22" s="47"/>
      <c r="O22" s="47"/>
      <c r="P22" s="47"/>
      <c r="Q22" s="47"/>
      <c r="R22" s="2"/>
      <c r="S22" s="32"/>
      <c r="T22" s="32"/>
      <c r="U22" s="32"/>
      <c r="V22" s="2"/>
      <c r="X22" s="32"/>
      <c r="Y22" s="32"/>
      <c r="Z22" s="32"/>
    </row>
    <row r="23" spans="1:26" ht="15.95" customHeight="1" x14ac:dyDescent="0.2">
      <c r="A23" s="19"/>
      <c r="B23" s="73" t="str">
        <f>_xlfn.VALUETOTEXT(Q72)</f>
        <v/>
      </c>
      <c r="C23" s="74" t="str">
        <f>_xlfn.VALUETOTEXT(Q73)</f>
        <v/>
      </c>
      <c r="D23" s="74" t="str">
        <f>_xlfn.VALUETOTEXT(Q74)</f>
        <v/>
      </c>
      <c r="E23" s="74" t="str">
        <f>_xlfn.VALUETOTEXT(Q75)</f>
        <v/>
      </c>
      <c r="F23" s="74" t="str">
        <f>_xlfn.VALUETOTEXT(Q76)</f>
        <v/>
      </c>
      <c r="G23" s="74" t="str">
        <f>_xlfn.VALUETOTEXT(Q77)</f>
        <v/>
      </c>
      <c r="H23" s="74" t="str">
        <f>_xlfn.VALUETOTEXT(Q78)</f>
        <v/>
      </c>
      <c r="I23" s="74" t="str">
        <f t="shared" ref="I23" si="5">_xlfn.VALUETOTEXT(Q79)</f>
        <v/>
      </c>
      <c r="J23" s="74" t="str">
        <f>_xlfn.VALUETOTEXT(Q80)</f>
        <v/>
      </c>
      <c r="K23" s="75" t="str">
        <f>_xlfn.VALUETOTEXT(Q81)</f>
        <v/>
      </c>
      <c r="L23" s="18"/>
      <c r="M23" s="2"/>
      <c r="N23" s="47"/>
      <c r="O23" s="47"/>
      <c r="P23" s="47"/>
      <c r="Q23" s="47"/>
      <c r="R23" s="2"/>
      <c r="S23" s="32"/>
      <c r="T23" s="32"/>
      <c r="U23" s="32"/>
      <c r="V23" s="32"/>
      <c r="X23" s="32"/>
      <c r="Y23" s="32"/>
      <c r="Z23" s="32"/>
    </row>
    <row r="24" spans="1:26" ht="15.95" customHeight="1" x14ac:dyDescent="0.2">
      <c r="A24" s="19"/>
      <c r="B24" s="73" t="str">
        <f>_xlfn.VALUETOTEXT(Q82)</f>
        <v/>
      </c>
      <c r="C24" s="74" t="str">
        <f>_xlfn.VALUETOTEXT(Q83)</f>
        <v/>
      </c>
      <c r="D24" s="74" t="str">
        <f>_xlfn.VALUETOTEXT(Q84)</f>
        <v/>
      </c>
      <c r="E24" s="74" t="str">
        <f>_xlfn.VALUETOTEXT(Q85)</f>
        <v/>
      </c>
      <c r="F24" s="74" t="str">
        <f>_xlfn.VALUETOTEXT(Q86)</f>
        <v/>
      </c>
      <c r="G24" s="74" t="str">
        <f>_xlfn.VALUETOTEXT(Q87)</f>
        <v/>
      </c>
      <c r="H24" s="74" t="str">
        <f>_xlfn.VALUETOTEXT(Q88)</f>
        <v/>
      </c>
      <c r="I24" s="74" t="str">
        <f>_xlfn.VALUETOTEXT(Q89)</f>
        <v/>
      </c>
      <c r="J24" s="74" t="str">
        <f t="shared" ref="J24" si="6">_xlfn.VALUETOTEXT(Q90)</f>
        <v/>
      </c>
      <c r="K24" s="75" t="str">
        <f>_xlfn.VALUETOTEXT(Q91)</f>
        <v/>
      </c>
      <c r="L24" s="18"/>
      <c r="M24" s="2"/>
      <c r="N24" s="47"/>
      <c r="O24" s="47"/>
      <c r="P24" s="47"/>
      <c r="Q24" s="47"/>
      <c r="R24" s="2"/>
      <c r="S24" s="32"/>
      <c r="T24" s="32"/>
      <c r="U24" s="32"/>
      <c r="V24" s="32"/>
      <c r="X24" s="32"/>
      <c r="Y24" s="32"/>
      <c r="Z24" s="32"/>
    </row>
    <row r="25" spans="1:26" ht="15.95" customHeight="1" thickBot="1" x14ac:dyDescent="0.25">
      <c r="A25" s="20"/>
      <c r="B25" s="76" t="str">
        <f>_xlfn.VALUETOTEXT(Q92)</f>
        <v/>
      </c>
      <c r="C25" s="77" t="str">
        <f>_xlfn.VALUETOTEXT(Q93)</f>
        <v/>
      </c>
      <c r="D25" s="77" t="str">
        <f>_xlfn.VALUETOTEXT(Q94)</f>
        <v/>
      </c>
      <c r="E25" s="77" t="str">
        <f>_xlfn.VALUETOTEXT(Q95)</f>
        <v/>
      </c>
      <c r="F25" s="77" t="str">
        <f>_xlfn.VALUETOTEXT(Q96)</f>
        <v/>
      </c>
      <c r="G25" s="77" t="str">
        <f>_xlfn.VALUETOTEXT(Q97)</f>
        <v/>
      </c>
      <c r="H25" s="77" t="str">
        <f>_xlfn.VALUETOTEXT(Q98)</f>
        <v/>
      </c>
      <c r="I25" s="77" t="str">
        <f>_xlfn.VALUETOTEXT(Q99)</f>
        <v/>
      </c>
      <c r="J25" s="77" t="str">
        <f>_xlfn.VALUETOTEXT(Q100)</f>
        <v/>
      </c>
      <c r="K25" s="78" t="str">
        <f t="shared" ref="K25" si="7">_xlfn.VALUETOTEXT(Q101)</f>
        <v/>
      </c>
      <c r="L25" s="18"/>
      <c r="M25" s="2"/>
      <c r="N25" s="47"/>
      <c r="O25" s="47"/>
      <c r="P25" s="47"/>
      <c r="Q25" s="47"/>
      <c r="R25" s="2"/>
      <c r="S25" s="32"/>
      <c r="T25" s="32"/>
      <c r="U25" s="32"/>
      <c r="V25" s="32"/>
      <c r="X25" s="32"/>
      <c r="Y25" s="32"/>
      <c r="Z25" s="32"/>
    </row>
    <row r="26" spans="1:26" ht="15.95" customHeight="1" x14ac:dyDescent="0.2">
      <c r="A26" s="4" t="s">
        <v>14</v>
      </c>
      <c r="B26" s="28" t="str">
        <f>_xlfn.TEXTJOIN("-",TRUE,S2:T2)</f>
        <v/>
      </c>
      <c r="C26" s="6" t="str">
        <f>_xlfn.TEXTJOIN("-",TRUE,U2:V2)</f>
        <v/>
      </c>
      <c r="D26" s="6" t="str">
        <f>_xlfn.TEXTJOIN("-",TRUE,W2:X2)</f>
        <v/>
      </c>
      <c r="E26" s="6" t="str">
        <f>_xlfn.TEXTJOIN("-",TRUE,Y2:Z2)</f>
        <v/>
      </c>
      <c r="F26" s="6"/>
      <c r="G26" s="6"/>
      <c r="H26" s="6"/>
      <c r="I26" s="6"/>
      <c r="J26" s="6" t="str">
        <f t="shared" ref="J26:K26" si="8">_xlfn.TEXTJOIN("-",TRUE,AA2:AB2)</f>
        <v/>
      </c>
      <c r="K26" s="24" t="str">
        <f t="shared" si="8"/>
        <v/>
      </c>
      <c r="L26" s="22" t="s">
        <v>15</v>
      </c>
      <c r="M26" s="2"/>
      <c r="N26" s="47"/>
      <c r="O26" s="47"/>
      <c r="P26" s="47"/>
      <c r="Q26" s="47"/>
      <c r="R26" s="2"/>
      <c r="S26" s="32"/>
      <c r="T26" s="32"/>
      <c r="U26" s="2"/>
      <c r="V26" s="32"/>
      <c r="W26" s="34"/>
      <c r="X26" s="32"/>
      <c r="Y26" s="32"/>
      <c r="Z26" s="32"/>
    </row>
    <row r="27" spans="1:26" ht="15.95" customHeight="1" x14ac:dyDescent="0.2">
      <c r="B27" s="29" t="str">
        <f t="shared" ref="B27:B90" si="9">_xlfn.TEXTJOIN("-",TRUE,S3:T3)</f>
        <v/>
      </c>
      <c r="C27" s="3" t="str">
        <f t="shared" ref="C27:C90" si="10">_xlfn.TEXTJOIN("-",TRUE,U3:V3)</f>
        <v/>
      </c>
      <c r="D27" s="3" t="str">
        <f t="shared" ref="D27:D90" si="11">_xlfn.TEXTJOIN("-",TRUE,W3:X3)</f>
        <v/>
      </c>
      <c r="E27" s="3" t="str">
        <f t="shared" ref="E27:E28" si="12">_xlfn.TEXTJOIN("-",TRUE,Y3:Z3)</f>
        <v/>
      </c>
      <c r="J27" s="32"/>
      <c r="K27" s="17"/>
      <c r="M27" s="2"/>
      <c r="N27" s="47"/>
      <c r="O27" s="47"/>
      <c r="P27" s="47"/>
      <c r="Q27" s="47"/>
      <c r="R27" s="2"/>
      <c r="S27" s="32"/>
      <c r="T27" s="32"/>
      <c r="U27" s="2"/>
      <c r="V27" s="32"/>
      <c r="W27" s="32"/>
      <c r="X27" s="32"/>
      <c r="Y27" s="32"/>
      <c r="Z27" s="32"/>
    </row>
    <row r="28" spans="1:26" ht="15.95" customHeight="1" x14ac:dyDescent="0.2">
      <c r="A28" s="2"/>
      <c r="B28" s="29" t="str">
        <f t="shared" si="9"/>
        <v/>
      </c>
      <c r="C28" s="3" t="str">
        <f t="shared" si="10"/>
        <v/>
      </c>
      <c r="D28" s="3" t="str">
        <f t="shared" si="11"/>
        <v/>
      </c>
      <c r="E28" s="3" t="str">
        <f t="shared" si="12"/>
        <v/>
      </c>
      <c r="J28" s="32"/>
      <c r="K28" s="35"/>
      <c r="L28" s="3"/>
      <c r="M28" s="2"/>
      <c r="N28" s="47"/>
      <c r="O28" s="47"/>
      <c r="P28" s="47"/>
      <c r="Q28" s="47"/>
      <c r="R28" s="2"/>
      <c r="S28" s="32"/>
      <c r="T28" s="32"/>
      <c r="U28" s="2"/>
      <c r="V28" s="32"/>
      <c r="W28" s="32"/>
      <c r="X28" s="32"/>
      <c r="Y28" s="32"/>
      <c r="Z28" s="32"/>
    </row>
    <row r="29" spans="1:26" ht="15.95" customHeight="1" x14ac:dyDescent="0.2">
      <c r="A29" s="2"/>
      <c r="B29" s="29" t="str">
        <f t="shared" si="9"/>
        <v/>
      </c>
      <c r="C29" s="3" t="str">
        <f t="shared" si="10"/>
        <v/>
      </c>
      <c r="D29" s="3" t="str">
        <f t="shared" si="11"/>
        <v/>
      </c>
      <c r="J29" s="32"/>
      <c r="K29" s="35"/>
      <c r="L29" s="18"/>
      <c r="M29" s="2"/>
      <c r="N29" s="47"/>
      <c r="O29" s="47"/>
      <c r="P29" s="47"/>
      <c r="Q29" s="47"/>
      <c r="R29" s="2"/>
      <c r="S29" s="32"/>
      <c r="T29" s="32"/>
      <c r="U29" s="2"/>
      <c r="V29" s="32"/>
      <c r="W29" s="32"/>
      <c r="X29" s="32"/>
      <c r="Y29" s="32"/>
      <c r="Z29" s="32"/>
    </row>
    <row r="30" spans="1:26" ht="15.95" customHeight="1" x14ac:dyDescent="0.2">
      <c r="A30" s="2"/>
      <c r="B30" s="29" t="str">
        <f t="shared" si="9"/>
        <v/>
      </c>
      <c r="C30" s="3" t="str">
        <f t="shared" si="10"/>
        <v/>
      </c>
      <c r="D30" s="3" t="str">
        <f t="shared" si="11"/>
        <v/>
      </c>
      <c r="J30" s="32"/>
      <c r="K30" s="35"/>
      <c r="L30" s="18"/>
      <c r="M30" s="2"/>
      <c r="N30" s="47"/>
      <c r="O30" s="47"/>
      <c r="P30" s="47"/>
      <c r="Q30" s="47"/>
      <c r="R30" s="2"/>
      <c r="S30" s="32"/>
      <c r="T30" s="32"/>
      <c r="U30" s="2"/>
      <c r="V30" s="32"/>
      <c r="W30" s="32"/>
      <c r="X30" s="32"/>
      <c r="Y30" s="32"/>
      <c r="Z30" s="32"/>
    </row>
    <row r="31" spans="1:26" ht="15.95" customHeight="1" x14ac:dyDescent="0.2">
      <c r="A31" s="2"/>
      <c r="B31" s="29" t="str">
        <f t="shared" si="9"/>
        <v/>
      </c>
      <c r="C31" s="3" t="str">
        <f t="shared" si="10"/>
        <v/>
      </c>
      <c r="D31" s="3" t="str">
        <f t="shared" si="11"/>
        <v/>
      </c>
      <c r="J31" s="32"/>
      <c r="K31" s="35"/>
      <c r="L31" s="18"/>
      <c r="M31" s="2"/>
      <c r="N31" s="47"/>
      <c r="O31" s="47"/>
      <c r="P31" s="47"/>
      <c r="Q31" s="47"/>
      <c r="R31" s="2"/>
      <c r="S31" s="32"/>
      <c r="T31" s="32"/>
      <c r="U31" s="2"/>
      <c r="V31" s="32"/>
      <c r="W31" s="32"/>
      <c r="X31" s="32"/>
      <c r="Y31" s="32"/>
      <c r="Z31" s="32"/>
    </row>
    <row r="32" spans="1:26" ht="15.95" customHeight="1" x14ac:dyDescent="0.2">
      <c r="A32" s="2"/>
      <c r="B32" s="29" t="str">
        <f t="shared" si="9"/>
        <v/>
      </c>
      <c r="C32" s="3" t="str">
        <f t="shared" si="10"/>
        <v/>
      </c>
      <c r="D32" s="3" t="str">
        <f t="shared" si="11"/>
        <v/>
      </c>
      <c r="J32" s="32"/>
      <c r="K32" s="35"/>
      <c r="L32" s="18"/>
      <c r="M32" s="2"/>
      <c r="N32" s="47"/>
      <c r="O32" s="47"/>
      <c r="P32" s="47"/>
      <c r="Q32" s="47"/>
      <c r="R32" s="2"/>
      <c r="S32" s="32"/>
      <c r="T32" s="32"/>
      <c r="U32" s="2"/>
      <c r="V32" s="32"/>
      <c r="W32" s="32"/>
      <c r="X32" s="32"/>
      <c r="Y32" s="32"/>
      <c r="Z32" s="32"/>
    </row>
    <row r="33" spans="1:26" ht="15.95" customHeight="1" x14ac:dyDescent="0.2">
      <c r="A33" s="2"/>
      <c r="B33" s="29" t="str">
        <f t="shared" si="9"/>
        <v/>
      </c>
      <c r="C33" s="3" t="str">
        <f t="shared" si="10"/>
        <v/>
      </c>
      <c r="D33" s="3" t="str">
        <f t="shared" si="11"/>
        <v/>
      </c>
      <c r="J33" s="32"/>
      <c r="K33" s="35"/>
      <c r="L33" s="18"/>
      <c r="M33" s="2"/>
      <c r="N33" s="47"/>
      <c r="O33" s="47"/>
      <c r="P33" s="47"/>
      <c r="Q33" s="47"/>
      <c r="R33" s="2"/>
      <c r="S33" s="32"/>
      <c r="T33" s="32"/>
      <c r="U33" s="2"/>
      <c r="V33" s="32"/>
      <c r="W33" s="32"/>
      <c r="X33" s="32"/>
      <c r="Y33" s="32"/>
      <c r="Z33" s="32"/>
    </row>
    <row r="34" spans="1:26" ht="15.95" customHeight="1" x14ac:dyDescent="0.2">
      <c r="A34" s="2"/>
      <c r="B34" s="29" t="str">
        <f t="shared" si="9"/>
        <v/>
      </c>
      <c r="C34" s="3" t="str">
        <f t="shared" si="10"/>
        <v/>
      </c>
      <c r="D34" s="3" t="str">
        <f t="shared" si="11"/>
        <v/>
      </c>
      <c r="J34" s="32"/>
      <c r="K34" s="35"/>
      <c r="L34" s="18"/>
      <c r="N34" s="47"/>
      <c r="O34" s="47"/>
      <c r="P34" s="47"/>
      <c r="Q34" s="47"/>
      <c r="R34" s="2"/>
      <c r="S34" s="32"/>
      <c r="T34" s="32"/>
      <c r="U34" s="2"/>
      <c r="V34" s="32"/>
      <c r="W34" s="32"/>
      <c r="X34" s="32"/>
      <c r="Y34" s="32"/>
      <c r="Z34" s="32"/>
    </row>
    <row r="35" spans="1:26" ht="15.95" customHeight="1" x14ac:dyDescent="0.2">
      <c r="A35" s="2"/>
      <c r="B35" s="29" t="str">
        <f t="shared" si="9"/>
        <v/>
      </c>
      <c r="C35" s="3" t="str">
        <f t="shared" si="10"/>
        <v/>
      </c>
      <c r="D35" s="3" t="str">
        <f t="shared" si="11"/>
        <v/>
      </c>
      <c r="J35" s="32"/>
      <c r="K35" s="35"/>
      <c r="L35" s="18"/>
      <c r="N35" s="47"/>
      <c r="O35" s="47"/>
      <c r="P35" s="47"/>
      <c r="Q35" s="47"/>
      <c r="R35" s="2"/>
      <c r="S35" s="32"/>
      <c r="T35" s="32"/>
      <c r="U35" s="2"/>
      <c r="V35" s="32"/>
      <c r="W35" s="32"/>
      <c r="X35" s="32"/>
      <c r="Y35" s="32"/>
      <c r="Z35" s="32"/>
    </row>
    <row r="36" spans="1:26" ht="15.95" customHeight="1" x14ac:dyDescent="0.2">
      <c r="A36" s="2"/>
      <c r="B36" s="29" t="str">
        <f t="shared" si="9"/>
        <v/>
      </c>
      <c r="C36" s="3" t="str">
        <f t="shared" si="10"/>
        <v/>
      </c>
      <c r="D36" s="3" t="str">
        <f t="shared" si="11"/>
        <v/>
      </c>
      <c r="J36" s="32"/>
      <c r="K36" s="35"/>
      <c r="L36" s="18"/>
      <c r="N36" s="47"/>
      <c r="O36" s="47"/>
      <c r="P36" s="47"/>
      <c r="Q36" s="47"/>
      <c r="R36" s="2"/>
      <c r="S36" s="32"/>
      <c r="T36" s="32"/>
      <c r="U36" s="2"/>
      <c r="V36" s="32"/>
      <c r="W36" s="32"/>
      <c r="X36" s="32"/>
      <c r="Y36" s="32"/>
      <c r="Z36" s="32"/>
    </row>
    <row r="37" spans="1:26" ht="15.95" customHeight="1" x14ac:dyDescent="0.2">
      <c r="A37" s="2"/>
      <c r="B37" s="29" t="str">
        <f t="shared" si="9"/>
        <v/>
      </c>
      <c r="C37" s="3" t="str">
        <f t="shared" si="10"/>
        <v/>
      </c>
      <c r="D37" s="3" t="str">
        <f t="shared" si="11"/>
        <v/>
      </c>
      <c r="J37" s="32"/>
      <c r="K37" s="35"/>
      <c r="N37" s="47"/>
      <c r="O37" s="47"/>
      <c r="P37" s="47"/>
      <c r="Q37" s="47"/>
      <c r="R37" s="2"/>
      <c r="S37" s="32"/>
      <c r="T37" s="32"/>
      <c r="U37" s="2"/>
      <c r="V37" s="32"/>
      <c r="W37" s="32"/>
      <c r="X37" s="32"/>
      <c r="Y37" s="32"/>
      <c r="Z37" s="32"/>
    </row>
    <row r="38" spans="1:26" ht="15.95" customHeight="1" x14ac:dyDescent="0.2">
      <c r="B38" s="29" t="str">
        <f t="shared" si="9"/>
        <v/>
      </c>
      <c r="C38" s="3" t="str">
        <f t="shared" si="10"/>
        <v/>
      </c>
      <c r="D38" s="3" t="str">
        <f t="shared" si="11"/>
        <v/>
      </c>
      <c r="J38" s="32"/>
      <c r="K38" s="25"/>
      <c r="N38" s="47"/>
      <c r="O38" s="47"/>
      <c r="P38" s="47"/>
      <c r="Q38" s="47"/>
      <c r="R38" s="2"/>
      <c r="S38" s="32"/>
      <c r="T38" s="32"/>
      <c r="U38" s="2"/>
      <c r="V38" s="32"/>
      <c r="W38" s="32"/>
      <c r="X38" s="32"/>
      <c r="Y38" s="32"/>
      <c r="Z38" s="32"/>
    </row>
    <row r="39" spans="1:26" ht="15.95" customHeight="1" x14ac:dyDescent="0.2">
      <c r="B39" s="29" t="str">
        <f t="shared" si="9"/>
        <v/>
      </c>
      <c r="C39" s="3" t="str">
        <f t="shared" si="10"/>
        <v/>
      </c>
      <c r="D39" s="3" t="str">
        <f t="shared" si="11"/>
        <v/>
      </c>
      <c r="J39" s="32"/>
      <c r="K39" s="25"/>
      <c r="N39" s="47"/>
      <c r="O39" s="47"/>
      <c r="P39" s="47"/>
      <c r="Q39" s="47"/>
      <c r="R39" s="2"/>
      <c r="S39" s="32"/>
      <c r="T39" s="32"/>
      <c r="U39" s="2"/>
      <c r="V39" s="32"/>
      <c r="W39" s="32"/>
      <c r="X39" s="32"/>
      <c r="Y39" s="32"/>
      <c r="Z39" s="32"/>
    </row>
    <row r="40" spans="1:26" ht="15.95" customHeight="1" x14ac:dyDescent="0.2">
      <c r="B40" s="29" t="str">
        <f t="shared" si="9"/>
        <v/>
      </c>
      <c r="C40" s="3" t="str">
        <f t="shared" si="10"/>
        <v/>
      </c>
      <c r="D40" s="3" t="str">
        <f t="shared" si="11"/>
        <v/>
      </c>
      <c r="J40" s="32"/>
      <c r="K40" s="25"/>
      <c r="N40" s="47"/>
      <c r="O40" s="47"/>
      <c r="P40" s="47"/>
      <c r="Q40" s="47"/>
      <c r="R40" s="2"/>
      <c r="S40" s="32"/>
      <c r="T40" s="32"/>
      <c r="U40" s="2"/>
      <c r="V40" s="32"/>
      <c r="W40" s="32"/>
      <c r="X40" s="32"/>
      <c r="Y40" s="32"/>
      <c r="Z40" s="32"/>
    </row>
    <row r="41" spans="1:26" ht="15.95" customHeight="1" x14ac:dyDescent="0.2">
      <c r="B41" s="29" t="str">
        <f t="shared" si="9"/>
        <v/>
      </c>
      <c r="C41" s="3" t="str">
        <f t="shared" si="10"/>
        <v/>
      </c>
      <c r="D41" s="3" t="str">
        <f t="shared" si="11"/>
        <v/>
      </c>
      <c r="J41" s="32"/>
      <c r="K41" s="25"/>
      <c r="N41" s="47"/>
      <c r="O41" s="47"/>
      <c r="P41" s="47"/>
      <c r="Q41" s="47"/>
      <c r="R41" s="2"/>
      <c r="S41" s="32"/>
      <c r="T41" s="32"/>
      <c r="U41" s="2"/>
      <c r="V41" s="32"/>
      <c r="W41" s="32"/>
      <c r="X41" s="32"/>
      <c r="Y41" s="32"/>
      <c r="Z41" s="32"/>
    </row>
    <row r="42" spans="1:26" ht="15.95" customHeight="1" x14ac:dyDescent="0.2">
      <c r="B42" s="29" t="str">
        <f t="shared" si="9"/>
        <v/>
      </c>
      <c r="C42" s="3" t="str">
        <f t="shared" si="10"/>
        <v/>
      </c>
      <c r="D42" s="3" t="str">
        <f t="shared" si="11"/>
        <v/>
      </c>
      <c r="J42" s="32"/>
      <c r="K42" s="25"/>
      <c r="N42" s="47"/>
      <c r="O42" s="47"/>
      <c r="P42" s="47"/>
      <c r="Q42" s="47"/>
      <c r="R42" s="2"/>
      <c r="S42" s="32"/>
      <c r="T42" s="32"/>
      <c r="U42" s="2"/>
      <c r="V42" s="32"/>
      <c r="W42" s="32"/>
      <c r="X42" s="32"/>
      <c r="Y42" s="32"/>
      <c r="Z42" s="32"/>
    </row>
    <row r="43" spans="1:26" ht="15.95" customHeight="1" x14ac:dyDescent="0.2">
      <c r="B43" s="29" t="str">
        <f t="shared" si="9"/>
        <v/>
      </c>
      <c r="C43" s="3" t="str">
        <f t="shared" si="10"/>
        <v/>
      </c>
      <c r="D43" s="3" t="str">
        <f t="shared" si="11"/>
        <v/>
      </c>
      <c r="J43" s="32"/>
      <c r="K43" s="25"/>
      <c r="N43" s="47"/>
      <c r="O43" s="47"/>
      <c r="P43" s="47"/>
      <c r="Q43" s="47"/>
      <c r="R43" s="2"/>
      <c r="S43" s="32"/>
      <c r="T43" s="32"/>
      <c r="U43" s="2"/>
      <c r="V43" s="32"/>
      <c r="W43" s="32"/>
      <c r="X43" s="32"/>
      <c r="Y43" s="32"/>
      <c r="Z43" s="32"/>
    </row>
    <row r="44" spans="1:26" ht="15.95" customHeight="1" x14ac:dyDescent="0.2">
      <c r="B44" s="29" t="str">
        <f t="shared" si="9"/>
        <v/>
      </c>
      <c r="C44" s="3" t="str">
        <f t="shared" si="10"/>
        <v/>
      </c>
      <c r="D44" s="3" t="str">
        <f t="shared" si="11"/>
        <v/>
      </c>
      <c r="J44" s="32"/>
      <c r="K44" s="25"/>
      <c r="N44" s="47"/>
      <c r="O44" s="47"/>
      <c r="P44" s="47"/>
      <c r="Q44" s="47"/>
      <c r="R44" s="2"/>
      <c r="S44" s="32"/>
      <c r="T44" s="32"/>
      <c r="U44" s="2"/>
      <c r="V44" s="32"/>
      <c r="W44" s="32"/>
      <c r="X44" s="32"/>
      <c r="Y44" s="32"/>
      <c r="Z44" s="32"/>
    </row>
    <row r="45" spans="1:26" ht="15.95" customHeight="1" x14ac:dyDescent="0.2">
      <c r="B45" s="29" t="str">
        <f t="shared" si="9"/>
        <v/>
      </c>
      <c r="C45" s="3" t="str">
        <f t="shared" si="10"/>
        <v/>
      </c>
      <c r="D45" s="3" t="str">
        <f t="shared" si="11"/>
        <v/>
      </c>
      <c r="J45" s="32"/>
      <c r="K45" s="25"/>
      <c r="N45" s="47"/>
      <c r="O45" s="47"/>
      <c r="P45" s="47"/>
      <c r="Q45" s="47"/>
      <c r="R45" s="2"/>
      <c r="S45" s="32"/>
      <c r="T45" s="32"/>
      <c r="U45" s="2"/>
      <c r="V45" s="32"/>
      <c r="W45" s="32"/>
      <c r="X45" s="32"/>
      <c r="Y45" s="32"/>
      <c r="Z45" s="32"/>
    </row>
    <row r="46" spans="1:26" ht="15.95" customHeight="1" x14ac:dyDescent="0.2">
      <c r="B46" s="29" t="str">
        <f t="shared" si="9"/>
        <v/>
      </c>
      <c r="C46" s="3" t="str">
        <f t="shared" si="10"/>
        <v/>
      </c>
      <c r="D46" s="3" t="str">
        <f t="shared" si="11"/>
        <v/>
      </c>
      <c r="J46" s="32"/>
      <c r="K46" s="25"/>
      <c r="N46" s="47"/>
      <c r="O46" s="47"/>
      <c r="P46" s="47"/>
      <c r="Q46" s="47"/>
      <c r="R46" s="2"/>
      <c r="S46" s="32"/>
      <c r="T46" s="32"/>
      <c r="U46" s="2"/>
      <c r="V46" s="32"/>
      <c r="W46" s="32"/>
      <c r="X46" s="32"/>
      <c r="Y46" s="32"/>
      <c r="Z46" s="32"/>
    </row>
    <row r="47" spans="1:26" ht="15.95" customHeight="1" x14ac:dyDescent="0.2">
      <c r="B47" s="29" t="str">
        <f t="shared" si="9"/>
        <v/>
      </c>
      <c r="C47" s="3" t="str">
        <f t="shared" si="10"/>
        <v/>
      </c>
      <c r="D47" s="3" t="str">
        <f t="shared" si="11"/>
        <v/>
      </c>
      <c r="J47" s="32"/>
      <c r="K47" s="25"/>
      <c r="N47" s="47"/>
      <c r="O47" s="47"/>
      <c r="P47" s="47"/>
      <c r="Q47" s="47"/>
      <c r="R47" s="2"/>
      <c r="S47" s="32"/>
      <c r="T47" s="32"/>
      <c r="U47" s="2"/>
      <c r="V47" s="32"/>
      <c r="W47" s="32"/>
      <c r="X47" s="32"/>
      <c r="Y47" s="32"/>
      <c r="Z47" s="32"/>
    </row>
    <row r="48" spans="1:26" ht="15.95" customHeight="1" x14ac:dyDescent="0.2">
      <c r="B48" s="29" t="str">
        <f t="shared" si="9"/>
        <v/>
      </c>
      <c r="C48" s="3" t="str">
        <f t="shared" si="10"/>
        <v/>
      </c>
      <c r="D48" s="3" t="str">
        <f t="shared" si="11"/>
        <v/>
      </c>
      <c r="J48" s="32"/>
      <c r="K48" s="25"/>
      <c r="N48" s="47"/>
      <c r="O48" s="47"/>
      <c r="P48" s="47"/>
      <c r="Q48" s="47"/>
      <c r="R48" s="2"/>
      <c r="S48" s="32"/>
      <c r="T48" s="32"/>
      <c r="U48" s="2"/>
      <c r="V48" s="32"/>
      <c r="W48" s="32"/>
      <c r="X48" s="32"/>
      <c r="Y48" s="32"/>
      <c r="Z48" s="32"/>
    </row>
    <row r="49" spans="2:26" ht="15.95" customHeight="1" x14ac:dyDescent="0.2">
      <c r="B49" s="29" t="str">
        <f t="shared" si="9"/>
        <v/>
      </c>
      <c r="C49" s="3" t="str">
        <f t="shared" si="10"/>
        <v/>
      </c>
      <c r="D49" s="3" t="str">
        <f t="shared" si="11"/>
        <v/>
      </c>
      <c r="J49" s="32"/>
      <c r="K49" s="25"/>
      <c r="N49" s="47"/>
      <c r="O49" s="47"/>
      <c r="P49" s="47"/>
      <c r="Q49" s="47"/>
      <c r="R49" s="2"/>
      <c r="S49" s="32"/>
      <c r="T49" s="32"/>
      <c r="U49" s="2"/>
      <c r="V49" s="32"/>
      <c r="W49" s="32"/>
      <c r="X49" s="32"/>
      <c r="Y49" s="32"/>
      <c r="Z49" s="32"/>
    </row>
    <row r="50" spans="2:26" ht="15.95" customHeight="1" x14ac:dyDescent="0.2">
      <c r="B50" s="29" t="str">
        <f t="shared" si="9"/>
        <v/>
      </c>
      <c r="C50" s="3" t="str">
        <f t="shared" si="10"/>
        <v/>
      </c>
      <c r="D50" s="3" t="str">
        <f t="shared" si="11"/>
        <v/>
      </c>
      <c r="J50" s="32"/>
      <c r="K50" s="25"/>
      <c r="N50" s="47"/>
      <c r="O50" s="47"/>
      <c r="P50" s="47"/>
      <c r="Q50" s="47"/>
      <c r="R50" s="2"/>
      <c r="S50" s="32"/>
      <c r="T50" s="32"/>
      <c r="U50" s="2"/>
      <c r="V50" s="32"/>
      <c r="W50" s="32"/>
      <c r="X50" s="32"/>
      <c r="Y50" s="32"/>
      <c r="Z50" s="32"/>
    </row>
    <row r="51" spans="2:26" ht="15.95" customHeight="1" x14ac:dyDescent="0.2">
      <c r="B51" s="29" t="str">
        <f t="shared" si="9"/>
        <v/>
      </c>
      <c r="C51" s="3" t="str">
        <f t="shared" si="10"/>
        <v/>
      </c>
      <c r="D51" s="3" t="str">
        <f t="shared" si="11"/>
        <v/>
      </c>
      <c r="J51" s="32"/>
      <c r="K51" s="25"/>
      <c r="N51" s="47"/>
      <c r="O51" s="47"/>
      <c r="P51" s="47"/>
      <c r="Q51" s="47"/>
      <c r="R51" s="2"/>
      <c r="S51" s="32"/>
      <c r="T51" s="32"/>
      <c r="U51" s="2"/>
      <c r="V51" s="32"/>
      <c r="W51" s="32"/>
      <c r="X51" s="32"/>
      <c r="Y51" s="32"/>
      <c r="Z51" s="32"/>
    </row>
    <row r="52" spans="2:26" ht="15.95" customHeight="1" x14ac:dyDescent="0.2">
      <c r="B52" s="29" t="str">
        <f t="shared" si="9"/>
        <v/>
      </c>
      <c r="C52" s="3" t="str">
        <f t="shared" si="10"/>
        <v/>
      </c>
      <c r="D52" s="3" t="str">
        <f t="shared" si="11"/>
        <v/>
      </c>
      <c r="J52" s="32"/>
      <c r="K52" s="25"/>
      <c r="N52" s="47"/>
      <c r="O52" s="47"/>
      <c r="P52" s="47"/>
      <c r="Q52" s="47"/>
      <c r="R52" s="2"/>
      <c r="S52" s="32"/>
      <c r="T52" s="32"/>
      <c r="U52" s="2"/>
      <c r="V52" s="32"/>
      <c r="W52" s="32"/>
      <c r="X52" s="32"/>
      <c r="Y52" s="32"/>
      <c r="Z52" s="32"/>
    </row>
    <row r="53" spans="2:26" ht="15.95" customHeight="1" x14ac:dyDescent="0.2">
      <c r="B53" s="29" t="str">
        <f t="shared" si="9"/>
        <v/>
      </c>
      <c r="C53" s="3" t="str">
        <f t="shared" si="10"/>
        <v/>
      </c>
      <c r="D53" s="3" t="str">
        <f t="shared" si="11"/>
        <v/>
      </c>
      <c r="J53" s="32"/>
      <c r="K53" s="25"/>
      <c r="N53" s="47"/>
      <c r="O53" s="47"/>
      <c r="P53" s="47"/>
      <c r="Q53" s="47"/>
      <c r="R53" s="2"/>
      <c r="S53" s="32"/>
      <c r="T53" s="32"/>
      <c r="U53" s="2"/>
      <c r="V53" s="32"/>
      <c r="W53" s="32"/>
      <c r="X53" s="32"/>
      <c r="Y53" s="32"/>
      <c r="Z53" s="32"/>
    </row>
    <row r="54" spans="2:26" ht="15.95" customHeight="1" x14ac:dyDescent="0.2">
      <c r="B54" s="29" t="str">
        <f t="shared" si="9"/>
        <v/>
      </c>
      <c r="C54" s="3" t="str">
        <f t="shared" si="10"/>
        <v/>
      </c>
      <c r="D54" s="3" t="str">
        <f t="shared" si="11"/>
        <v/>
      </c>
      <c r="J54" s="32"/>
      <c r="K54" s="25"/>
      <c r="N54" s="47"/>
      <c r="O54" s="47"/>
      <c r="P54" s="47"/>
      <c r="Q54" s="47"/>
      <c r="R54" s="2"/>
      <c r="S54" s="32"/>
      <c r="T54" s="32"/>
      <c r="U54" s="2"/>
      <c r="V54" s="32"/>
      <c r="W54" s="32"/>
      <c r="X54" s="32"/>
      <c r="Y54" s="32"/>
      <c r="Z54" s="32"/>
    </row>
    <row r="55" spans="2:26" ht="15.95" customHeight="1" x14ac:dyDescent="0.2">
      <c r="B55" s="29" t="str">
        <f t="shared" si="9"/>
        <v/>
      </c>
      <c r="C55" s="3" t="str">
        <f t="shared" si="10"/>
        <v/>
      </c>
      <c r="D55" s="3" t="str">
        <f t="shared" si="11"/>
        <v/>
      </c>
      <c r="J55" s="32"/>
      <c r="K55" s="25"/>
      <c r="N55" s="47"/>
      <c r="O55" s="47"/>
      <c r="P55" s="47"/>
      <c r="Q55" s="47"/>
      <c r="R55" s="2"/>
      <c r="S55" s="32"/>
      <c r="T55" s="32"/>
      <c r="U55" s="2"/>
      <c r="V55" s="32"/>
      <c r="W55" s="32"/>
      <c r="X55" s="32"/>
      <c r="Y55" s="32"/>
      <c r="Z55" s="32"/>
    </row>
    <row r="56" spans="2:26" ht="15.95" customHeight="1" x14ac:dyDescent="0.2">
      <c r="B56" s="29" t="str">
        <f t="shared" si="9"/>
        <v/>
      </c>
      <c r="C56" s="3" t="str">
        <f t="shared" si="10"/>
        <v/>
      </c>
      <c r="D56" s="3" t="str">
        <f t="shared" si="11"/>
        <v/>
      </c>
      <c r="J56" s="32"/>
      <c r="K56" s="25"/>
      <c r="N56" s="47"/>
      <c r="O56" s="47"/>
      <c r="P56" s="47"/>
      <c r="Q56" s="47"/>
      <c r="R56" s="2"/>
      <c r="S56" s="32"/>
      <c r="T56" s="32"/>
      <c r="U56" s="2"/>
      <c r="V56" s="32"/>
      <c r="W56" s="32"/>
      <c r="X56" s="32"/>
      <c r="Y56" s="32"/>
      <c r="Z56" s="32"/>
    </row>
    <row r="57" spans="2:26" ht="15.95" customHeight="1" x14ac:dyDescent="0.2">
      <c r="B57" s="29" t="str">
        <f t="shared" si="9"/>
        <v/>
      </c>
      <c r="C57" s="3" t="str">
        <f t="shared" si="10"/>
        <v/>
      </c>
      <c r="D57" s="3" t="str">
        <f t="shared" si="11"/>
        <v/>
      </c>
      <c r="J57" s="32"/>
      <c r="K57" s="25"/>
      <c r="N57" s="47"/>
      <c r="O57" s="47"/>
      <c r="P57" s="47"/>
      <c r="Q57" s="47"/>
      <c r="R57" s="2"/>
      <c r="S57" s="2"/>
      <c r="T57" s="32"/>
      <c r="U57" s="2"/>
      <c r="V57" s="2"/>
      <c r="W57" s="2"/>
      <c r="X57" s="2"/>
      <c r="Y57" s="2"/>
      <c r="Z57" s="2"/>
    </row>
    <row r="58" spans="2:26" ht="15.95" customHeight="1" x14ac:dyDescent="0.2">
      <c r="B58" s="29" t="str">
        <f t="shared" si="9"/>
        <v/>
      </c>
      <c r="C58" s="3" t="str">
        <f t="shared" si="10"/>
        <v/>
      </c>
      <c r="D58" s="3" t="str">
        <f t="shared" si="11"/>
        <v/>
      </c>
      <c r="J58" s="32"/>
      <c r="K58" s="25"/>
      <c r="N58" s="47"/>
      <c r="O58" s="47"/>
      <c r="P58" s="47"/>
      <c r="Q58" s="47"/>
      <c r="R58" s="2"/>
      <c r="S58" s="2"/>
      <c r="T58" s="32"/>
      <c r="U58" s="2"/>
      <c r="V58" s="2"/>
      <c r="W58" s="2"/>
      <c r="X58" s="2"/>
      <c r="Y58" s="2"/>
      <c r="Z58" s="2"/>
    </row>
    <row r="59" spans="2:26" ht="15.95" customHeight="1" x14ac:dyDescent="0.2">
      <c r="B59" s="29" t="str">
        <f t="shared" si="9"/>
        <v/>
      </c>
      <c r="C59" s="3" t="str">
        <f t="shared" si="10"/>
        <v/>
      </c>
      <c r="D59" s="3" t="str">
        <f t="shared" si="11"/>
        <v/>
      </c>
      <c r="J59" s="32"/>
      <c r="K59" s="25"/>
      <c r="N59" s="47"/>
      <c r="O59" s="47"/>
      <c r="P59" s="47"/>
      <c r="Q59" s="47"/>
      <c r="R59" s="2"/>
      <c r="S59" s="2"/>
      <c r="T59" s="32"/>
      <c r="U59" s="2"/>
      <c r="V59" s="2"/>
      <c r="W59" s="2"/>
      <c r="X59" s="2"/>
      <c r="Y59" s="2"/>
      <c r="Z59" s="2"/>
    </row>
    <row r="60" spans="2:26" ht="15.95" customHeight="1" x14ac:dyDescent="0.2">
      <c r="B60" s="29" t="str">
        <f t="shared" si="9"/>
        <v/>
      </c>
      <c r="C60" s="3" t="str">
        <f t="shared" si="10"/>
        <v/>
      </c>
      <c r="D60" s="3" t="str">
        <f t="shared" si="11"/>
        <v/>
      </c>
      <c r="J60" s="32"/>
      <c r="K60" s="25"/>
      <c r="N60" s="47"/>
      <c r="O60" s="47"/>
      <c r="P60" s="47"/>
      <c r="Q60" s="47"/>
      <c r="R60" s="2"/>
      <c r="S60" s="2"/>
      <c r="T60" s="32"/>
      <c r="U60" s="2"/>
      <c r="V60" s="2"/>
      <c r="W60" s="2"/>
      <c r="X60" s="2"/>
      <c r="Y60" s="2"/>
      <c r="Z60" s="2"/>
    </row>
    <row r="61" spans="2:26" ht="15.95" customHeight="1" x14ac:dyDescent="0.2">
      <c r="B61" s="29" t="str">
        <f t="shared" si="9"/>
        <v/>
      </c>
      <c r="C61" s="3" t="str">
        <f t="shared" si="10"/>
        <v/>
      </c>
      <c r="D61" s="3" t="str">
        <f t="shared" si="11"/>
        <v/>
      </c>
      <c r="J61" s="32"/>
      <c r="K61" s="25"/>
      <c r="N61" s="47"/>
      <c r="O61" s="47"/>
      <c r="P61" s="47"/>
      <c r="Q61" s="47"/>
      <c r="R61" s="2"/>
      <c r="S61" s="2"/>
      <c r="T61" s="32"/>
      <c r="U61" s="2"/>
      <c r="V61" s="2"/>
      <c r="W61" s="2"/>
      <c r="X61" s="2"/>
      <c r="Y61" s="2"/>
      <c r="Z61" s="2"/>
    </row>
    <row r="62" spans="2:26" ht="15.95" customHeight="1" x14ac:dyDescent="0.2">
      <c r="B62" s="29" t="str">
        <f t="shared" si="9"/>
        <v/>
      </c>
      <c r="C62" s="3" t="str">
        <f t="shared" si="10"/>
        <v/>
      </c>
      <c r="D62" s="3" t="str">
        <f t="shared" si="11"/>
        <v/>
      </c>
      <c r="J62" s="32"/>
      <c r="K62" s="25"/>
      <c r="N62" s="47"/>
      <c r="O62" s="47"/>
      <c r="P62" s="47"/>
      <c r="Q62" s="47"/>
      <c r="R62" s="2"/>
      <c r="S62" s="2"/>
      <c r="T62" s="32"/>
      <c r="U62" s="2"/>
      <c r="V62" s="2"/>
      <c r="W62" s="2"/>
      <c r="X62" s="2"/>
      <c r="Y62" s="2"/>
      <c r="Z62" s="2"/>
    </row>
    <row r="63" spans="2:26" ht="15.95" customHeight="1" x14ac:dyDescent="0.2">
      <c r="B63" s="29" t="str">
        <f t="shared" si="9"/>
        <v/>
      </c>
      <c r="C63" s="3" t="str">
        <f t="shared" si="10"/>
        <v/>
      </c>
      <c r="D63" s="3" t="str">
        <f t="shared" si="11"/>
        <v/>
      </c>
      <c r="J63" s="32"/>
      <c r="K63" s="25"/>
      <c r="N63" s="47"/>
      <c r="O63" s="47"/>
      <c r="P63" s="47"/>
      <c r="Q63" s="47"/>
      <c r="R63" s="2"/>
      <c r="S63" s="2"/>
      <c r="T63" s="32"/>
      <c r="U63" s="2"/>
      <c r="V63" s="2"/>
      <c r="W63" s="2"/>
      <c r="X63" s="2"/>
      <c r="Y63" s="2"/>
      <c r="Z63" s="2"/>
    </row>
    <row r="64" spans="2:26" ht="15.95" customHeight="1" x14ac:dyDescent="0.2">
      <c r="B64" s="29" t="str">
        <f t="shared" si="9"/>
        <v/>
      </c>
      <c r="C64" s="3" t="str">
        <f t="shared" si="10"/>
        <v/>
      </c>
      <c r="D64" s="3" t="str">
        <f t="shared" si="11"/>
        <v/>
      </c>
      <c r="J64" s="32"/>
      <c r="K64" s="25"/>
      <c r="N64" s="47"/>
      <c r="O64" s="47"/>
      <c r="P64" s="47"/>
      <c r="Q64" s="47"/>
      <c r="R64" s="2"/>
      <c r="S64" s="2"/>
      <c r="T64" s="32"/>
      <c r="U64" s="2"/>
      <c r="V64" s="2"/>
      <c r="W64" s="2"/>
      <c r="X64" s="2"/>
      <c r="Y64" s="2"/>
      <c r="Z64" s="2"/>
    </row>
    <row r="65" spans="2:26" ht="15.95" customHeight="1" x14ac:dyDescent="0.2">
      <c r="B65" s="29" t="str">
        <f t="shared" si="9"/>
        <v/>
      </c>
      <c r="C65" s="3" t="str">
        <f t="shared" si="10"/>
        <v/>
      </c>
      <c r="D65" s="3" t="str">
        <f t="shared" si="11"/>
        <v/>
      </c>
      <c r="J65" s="32"/>
      <c r="K65" s="25"/>
      <c r="N65" s="47"/>
      <c r="O65" s="47"/>
      <c r="P65" s="47"/>
      <c r="Q65" s="47"/>
      <c r="R65" s="2"/>
      <c r="S65" s="2"/>
      <c r="T65" s="32"/>
      <c r="U65" s="2"/>
      <c r="V65" s="2"/>
      <c r="W65" s="2"/>
      <c r="X65" s="2"/>
      <c r="Y65" s="2"/>
      <c r="Z65" s="2"/>
    </row>
    <row r="66" spans="2:26" ht="15.95" customHeight="1" x14ac:dyDescent="0.2">
      <c r="B66" s="29" t="str">
        <f t="shared" si="9"/>
        <v/>
      </c>
      <c r="C66" s="3" t="str">
        <f t="shared" si="10"/>
        <v/>
      </c>
      <c r="D66" s="3" t="str">
        <f t="shared" si="11"/>
        <v/>
      </c>
      <c r="J66" s="32"/>
      <c r="K66" s="25"/>
      <c r="N66" s="47"/>
      <c r="O66" s="47"/>
      <c r="P66" s="47"/>
      <c r="Q66" s="47"/>
      <c r="R66" s="2"/>
      <c r="S66" s="2"/>
      <c r="T66" s="32"/>
      <c r="U66" s="2"/>
      <c r="V66" s="2"/>
      <c r="W66" s="2"/>
      <c r="X66" s="2"/>
      <c r="Y66" s="2"/>
      <c r="Z66" s="2"/>
    </row>
    <row r="67" spans="2:26" ht="15.95" customHeight="1" x14ac:dyDescent="0.2">
      <c r="B67" s="29" t="str">
        <f t="shared" si="9"/>
        <v/>
      </c>
      <c r="C67" s="3" t="str">
        <f t="shared" si="10"/>
        <v/>
      </c>
      <c r="D67" s="3" t="str">
        <f t="shared" si="11"/>
        <v/>
      </c>
      <c r="J67" s="32"/>
      <c r="K67" s="25"/>
      <c r="N67" s="47"/>
      <c r="O67" s="47"/>
      <c r="P67" s="47"/>
      <c r="Q67" s="47"/>
      <c r="R67" s="2"/>
      <c r="S67" s="2"/>
      <c r="T67" s="32"/>
      <c r="U67" s="2"/>
      <c r="V67" s="2"/>
      <c r="W67" s="2"/>
      <c r="X67" s="2"/>
      <c r="Y67" s="2"/>
      <c r="Z67" s="2"/>
    </row>
    <row r="68" spans="2:26" ht="15.95" customHeight="1" x14ac:dyDescent="0.2">
      <c r="B68" s="29" t="str">
        <f t="shared" si="9"/>
        <v/>
      </c>
      <c r="C68" s="3" t="str">
        <f t="shared" si="10"/>
        <v/>
      </c>
      <c r="D68" s="3" t="str">
        <f t="shared" si="11"/>
        <v/>
      </c>
      <c r="J68" s="32"/>
      <c r="K68" s="25"/>
      <c r="N68" s="47"/>
      <c r="O68" s="47"/>
      <c r="P68" s="47"/>
      <c r="Q68" s="47"/>
      <c r="R68" s="2"/>
      <c r="S68" s="2"/>
      <c r="T68" s="32"/>
      <c r="U68" s="2"/>
      <c r="V68" s="2"/>
      <c r="W68" s="2"/>
      <c r="X68" s="2"/>
      <c r="Y68" s="2"/>
      <c r="Z68" s="2"/>
    </row>
    <row r="69" spans="2:26" ht="15.95" customHeight="1" x14ac:dyDescent="0.2">
      <c r="B69" s="29" t="str">
        <f t="shared" si="9"/>
        <v/>
      </c>
      <c r="C69" s="3" t="str">
        <f t="shared" si="10"/>
        <v/>
      </c>
      <c r="D69" s="3" t="str">
        <f t="shared" si="11"/>
        <v/>
      </c>
      <c r="J69" s="32"/>
      <c r="K69" s="25"/>
      <c r="N69" s="47"/>
      <c r="O69" s="47"/>
      <c r="P69" s="47"/>
      <c r="Q69" s="47"/>
      <c r="R69" s="2"/>
      <c r="S69" s="2"/>
      <c r="T69" s="2"/>
      <c r="U69" s="2"/>
      <c r="V69" s="2"/>
      <c r="W69" s="2"/>
      <c r="X69" s="2"/>
      <c r="Y69" s="2"/>
      <c r="Z69" s="2"/>
    </row>
    <row r="70" spans="2:26" ht="15.95" customHeight="1" x14ac:dyDescent="0.2">
      <c r="B70" s="29" t="str">
        <f t="shared" si="9"/>
        <v/>
      </c>
      <c r="C70" s="3" t="str">
        <f t="shared" si="10"/>
        <v/>
      </c>
      <c r="D70" s="3" t="str">
        <f t="shared" si="11"/>
        <v/>
      </c>
      <c r="J70" s="32"/>
      <c r="K70" s="25"/>
      <c r="N70" s="47"/>
      <c r="O70" s="47"/>
      <c r="P70" s="47"/>
      <c r="Q70" s="47"/>
      <c r="R70" s="2"/>
      <c r="S70" s="2"/>
      <c r="T70" s="2"/>
      <c r="U70" s="2"/>
      <c r="V70" s="2"/>
      <c r="W70" s="2"/>
      <c r="X70" s="2"/>
      <c r="Y70" s="2"/>
      <c r="Z70" s="2"/>
    </row>
    <row r="71" spans="2:26" ht="15.95" customHeight="1" x14ac:dyDescent="0.2">
      <c r="B71" s="29" t="str">
        <f t="shared" si="9"/>
        <v/>
      </c>
      <c r="C71" s="3" t="str">
        <f t="shared" si="10"/>
        <v/>
      </c>
      <c r="D71" s="3" t="str">
        <f t="shared" si="11"/>
        <v/>
      </c>
      <c r="J71" s="32"/>
      <c r="K71" s="25"/>
      <c r="N71" s="47"/>
      <c r="O71" s="47"/>
      <c r="P71" s="47"/>
      <c r="Q71" s="47"/>
      <c r="R71" s="2"/>
      <c r="S71" s="2"/>
      <c r="T71" s="2"/>
      <c r="U71" s="2"/>
      <c r="V71" s="2"/>
      <c r="W71" s="2"/>
      <c r="X71" s="2"/>
      <c r="Y71" s="2"/>
      <c r="Z71" s="2"/>
    </row>
    <row r="72" spans="2:26" ht="15.95" customHeight="1" x14ac:dyDescent="0.2">
      <c r="B72" s="29" t="str">
        <f t="shared" si="9"/>
        <v/>
      </c>
      <c r="C72" s="3" t="str">
        <f t="shared" si="10"/>
        <v/>
      </c>
      <c r="D72" s="3" t="str">
        <f t="shared" si="11"/>
        <v/>
      </c>
      <c r="J72" s="32"/>
      <c r="K72" s="25"/>
      <c r="N72" s="47"/>
      <c r="O72" s="47"/>
      <c r="P72" s="47"/>
      <c r="Q72" s="47"/>
      <c r="R72" s="2"/>
      <c r="S72" s="2"/>
      <c r="T72" s="2"/>
      <c r="U72" s="2"/>
      <c r="V72" s="2"/>
      <c r="W72" s="2"/>
      <c r="X72" s="2"/>
      <c r="Y72" s="2"/>
      <c r="Z72" s="2"/>
    </row>
    <row r="73" spans="2:26" ht="15.95" customHeight="1" x14ac:dyDescent="0.2">
      <c r="B73" s="29" t="str">
        <f t="shared" si="9"/>
        <v/>
      </c>
      <c r="C73" s="3" t="str">
        <f t="shared" si="10"/>
        <v/>
      </c>
      <c r="D73" s="3" t="str">
        <f t="shared" si="11"/>
        <v/>
      </c>
      <c r="J73" s="32"/>
      <c r="K73" s="25"/>
      <c r="N73" s="47"/>
      <c r="O73" s="47"/>
      <c r="P73" s="47"/>
      <c r="Q73" s="47"/>
      <c r="R73" s="2"/>
      <c r="S73" s="2"/>
      <c r="T73" s="2"/>
      <c r="U73" s="2"/>
      <c r="V73" s="2"/>
      <c r="W73" s="2"/>
      <c r="X73" s="2"/>
      <c r="Y73" s="2"/>
      <c r="Z73" s="2"/>
    </row>
    <row r="74" spans="2:26" ht="15.95" customHeight="1" x14ac:dyDescent="0.2">
      <c r="B74" s="29" t="str">
        <f t="shared" si="9"/>
        <v/>
      </c>
      <c r="C74" s="3" t="str">
        <f t="shared" si="10"/>
        <v/>
      </c>
      <c r="D74" s="3" t="str">
        <f t="shared" si="11"/>
        <v/>
      </c>
      <c r="J74" s="32"/>
      <c r="K74" s="25"/>
      <c r="N74" s="47"/>
      <c r="O74" s="47"/>
      <c r="P74" s="47"/>
      <c r="Q74" s="47"/>
      <c r="R74" s="2"/>
      <c r="S74" s="2"/>
      <c r="T74" s="2"/>
      <c r="U74" s="2"/>
      <c r="V74" s="2"/>
      <c r="W74" s="2"/>
      <c r="X74" s="2"/>
      <c r="Y74" s="2"/>
      <c r="Z74" s="2"/>
    </row>
    <row r="75" spans="2:26" ht="15.95" customHeight="1" x14ac:dyDescent="0.2">
      <c r="B75" s="29" t="str">
        <f t="shared" si="9"/>
        <v/>
      </c>
      <c r="C75" s="3" t="str">
        <f t="shared" si="10"/>
        <v/>
      </c>
      <c r="D75" s="3" t="str">
        <f t="shared" si="11"/>
        <v/>
      </c>
      <c r="J75" s="32"/>
      <c r="K75" s="25"/>
      <c r="N75" s="47"/>
      <c r="O75" s="47"/>
      <c r="P75" s="47"/>
      <c r="Q75" s="47"/>
      <c r="R75" s="2"/>
      <c r="S75" s="2"/>
      <c r="T75" s="2"/>
      <c r="U75" s="2"/>
      <c r="V75" s="2"/>
      <c r="W75" s="2"/>
      <c r="X75" s="2"/>
      <c r="Y75" s="2"/>
      <c r="Z75" s="2"/>
    </row>
    <row r="76" spans="2:26" ht="15.95" customHeight="1" x14ac:dyDescent="0.2">
      <c r="B76" s="29" t="str">
        <f>_xlfn.TEXTJOIN("-",TRUE,S52:T52)</f>
        <v/>
      </c>
      <c r="C76" s="3" t="str">
        <f t="shared" si="10"/>
        <v/>
      </c>
      <c r="D76" s="3" t="str">
        <f t="shared" si="11"/>
        <v/>
      </c>
      <c r="J76" s="32"/>
      <c r="K76" s="25"/>
      <c r="N76" s="47"/>
      <c r="O76" s="47"/>
      <c r="P76" s="47"/>
      <c r="Q76" s="47"/>
      <c r="R76" s="2"/>
      <c r="S76" s="2"/>
      <c r="T76" s="2"/>
      <c r="U76" s="2"/>
      <c r="V76" s="2"/>
      <c r="W76" s="2"/>
      <c r="X76" s="2"/>
      <c r="Y76" s="2"/>
      <c r="Z76" s="2"/>
    </row>
    <row r="77" spans="2:26" ht="15.95" customHeight="1" x14ac:dyDescent="0.2">
      <c r="B77" s="29" t="str">
        <f t="shared" si="9"/>
        <v/>
      </c>
      <c r="C77" s="3" t="str">
        <f t="shared" si="10"/>
        <v/>
      </c>
      <c r="D77" s="3" t="str">
        <f t="shared" si="11"/>
        <v/>
      </c>
      <c r="J77" s="32"/>
      <c r="K77" s="25"/>
      <c r="N77" s="47"/>
      <c r="O77" s="47"/>
      <c r="P77" s="47"/>
      <c r="Q77" s="47"/>
      <c r="R77" s="2"/>
      <c r="S77" s="2"/>
      <c r="T77" s="2"/>
      <c r="U77" s="2"/>
      <c r="V77" s="2"/>
      <c r="W77" s="2"/>
      <c r="X77" s="2"/>
      <c r="Y77" s="2"/>
      <c r="Z77" s="2"/>
    </row>
    <row r="78" spans="2:26" ht="15.95" customHeight="1" x14ac:dyDescent="0.2">
      <c r="B78" s="29" t="str">
        <f t="shared" si="9"/>
        <v/>
      </c>
      <c r="C78" s="3" t="str">
        <f t="shared" si="10"/>
        <v/>
      </c>
      <c r="D78" s="3" t="str">
        <f t="shared" si="11"/>
        <v/>
      </c>
      <c r="J78" s="32"/>
      <c r="K78" s="25"/>
      <c r="N78" s="47"/>
      <c r="O78" s="47"/>
      <c r="P78" s="47"/>
      <c r="Q78" s="47"/>
      <c r="R78" s="2"/>
      <c r="S78" s="2"/>
      <c r="T78" s="2"/>
      <c r="U78" s="2"/>
      <c r="V78" s="2"/>
      <c r="W78" s="2"/>
      <c r="X78" s="2"/>
      <c r="Y78" s="2"/>
      <c r="Z78" s="2"/>
    </row>
    <row r="79" spans="2:26" ht="15.95" customHeight="1" x14ac:dyDescent="0.2">
      <c r="B79" s="29" t="str">
        <f t="shared" si="9"/>
        <v/>
      </c>
      <c r="C79" s="3" t="str">
        <f t="shared" si="10"/>
        <v/>
      </c>
      <c r="D79" s="3" t="str">
        <f t="shared" si="11"/>
        <v/>
      </c>
      <c r="J79" s="32"/>
      <c r="K79" s="25"/>
      <c r="N79" s="47"/>
      <c r="O79" s="47"/>
      <c r="P79" s="47"/>
      <c r="Q79" s="47"/>
      <c r="R79" s="2"/>
      <c r="S79" s="2"/>
      <c r="T79" s="2"/>
      <c r="U79" s="2"/>
      <c r="V79" s="2"/>
      <c r="W79" s="2"/>
      <c r="X79" s="2"/>
      <c r="Y79" s="2"/>
      <c r="Z79" s="2"/>
    </row>
    <row r="80" spans="2:26" ht="15.95" customHeight="1" x14ac:dyDescent="0.2">
      <c r="B80" s="29" t="str">
        <f t="shared" si="9"/>
        <v/>
      </c>
      <c r="C80" s="3" t="str">
        <f t="shared" si="10"/>
        <v/>
      </c>
      <c r="D80" s="3" t="str">
        <f t="shared" si="11"/>
        <v/>
      </c>
      <c r="J80" s="32"/>
      <c r="K80" s="25"/>
      <c r="N80" s="47"/>
      <c r="O80" s="47"/>
      <c r="P80" s="47"/>
      <c r="Q80" s="47"/>
      <c r="R80" s="2"/>
      <c r="S80" s="2"/>
      <c r="T80" s="2"/>
      <c r="U80" s="2"/>
      <c r="V80" s="2"/>
      <c r="W80" s="2"/>
      <c r="X80" s="2"/>
      <c r="Y80" s="2"/>
      <c r="Z80" s="2"/>
    </row>
    <row r="81" spans="2:26" ht="15.95" customHeight="1" x14ac:dyDescent="0.2">
      <c r="B81" s="29" t="str">
        <f t="shared" si="9"/>
        <v/>
      </c>
      <c r="C81" s="3" t="str">
        <f t="shared" si="10"/>
        <v/>
      </c>
      <c r="D81" s="3" t="str">
        <f t="shared" si="11"/>
        <v/>
      </c>
      <c r="J81" s="32"/>
      <c r="K81" s="25"/>
      <c r="N81" s="47"/>
      <c r="O81" s="47"/>
      <c r="P81" s="47"/>
      <c r="Q81" s="47"/>
      <c r="R81" s="2"/>
      <c r="S81" s="2"/>
      <c r="T81" s="2"/>
      <c r="U81" s="2"/>
      <c r="V81" s="2"/>
      <c r="W81" s="2"/>
      <c r="X81" s="2"/>
      <c r="Y81" s="2"/>
      <c r="Z81" s="2"/>
    </row>
    <row r="82" spans="2:26" ht="15.95" customHeight="1" x14ac:dyDescent="0.2">
      <c r="B82" s="29" t="str">
        <f t="shared" si="9"/>
        <v/>
      </c>
      <c r="C82" s="3" t="str">
        <f t="shared" si="10"/>
        <v/>
      </c>
      <c r="D82" s="3" t="str">
        <f t="shared" si="11"/>
        <v/>
      </c>
      <c r="J82" s="2"/>
      <c r="K82" s="25"/>
      <c r="N82" s="47"/>
      <c r="O82" s="47"/>
      <c r="P82" s="47"/>
      <c r="Q82" s="47"/>
      <c r="R82" s="2"/>
      <c r="S82" s="2"/>
      <c r="T82" s="2"/>
      <c r="U82" s="2"/>
      <c r="V82" s="2"/>
      <c r="W82" s="2"/>
      <c r="X82" s="2"/>
      <c r="Y82" s="2"/>
      <c r="Z82" s="2"/>
    </row>
    <row r="83" spans="2:26" ht="15.95" customHeight="1" x14ac:dyDescent="0.2">
      <c r="B83" s="29" t="str">
        <f t="shared" si="9"/>
        <v/>
      </c>
      <c r="C83" s="3" t="str">
        <f t="shared" si="10"/>
        <v/>
      </c>
      <c r="D83" s="3" t="str">
        <f t="shared" si="11"/>
        <v/>
      </c>
      <c r="J83" s="2"/>
      <c r="K83" s="25"/>
      <c r="N83" s="47"/>
      <c r="O83" s="47"/>
      <c r="P83" s="47"/>
      <c r="Q83" s="47"/>
      <c r="R83" s="2"/>
      <c r="S83" s="2"/>
      <c r="T83" s="2"/>
      <c r="U83" s="2"/>
      <c r="V83" s="2"/>
      <c r="W83" s="2"/>
      <c r="X83" s="2"/>
      <c r="Y83" s="2"/>
      <c r="Z83" s="2"/>
    </row>
    <row r="84" spans="2:26" ht="15.95" customHeight="1" x14ac:dyDescent="0.2">
      <c r="B84" s="29" t="str">
        <f t="shared" si="9"/>
        <v/>
      </c>
      <c r="C84" s="3" t="str">
        <f t="shared" si="10"/>
        <v/>
      </c>
      <c r="D84" s="3" t="str">
        <f t="shared" si="11"/>
        <v/>
      </c>
      <c r="J84" s="2"/>
      <c r="K84" s="25"/>
      <c r="N84" s="47"/>
      <c r="O84" s="47"/>
      <c r="P84" s="47"/>
      <c r="Q84" s="47"/>
      <c r="R84" s="2"/>
      <c r="S84" s="2"/>
      <c r="T84" s="2"/>
      <c r="U84" s="2"/>
      <c r="V84" s="2"/>
      <c r="W84" s="2"/>
      <c r="X84" s="2"/>
      <c r="Y84" s="2"/>
      <c r="Z84" s="2"/>
    </row>
    <row r="85" spans="2:26" ht="15.95" customHeight="1" x14ac:dyDescent="0.2">
      <c r="B85" s="29" t="str">
        <f t="shared" si="9"/>
        <v/>
      </c>
      <c r="C85" s="3" t="str">
        <f t="shared" si="10"/>
        <v/>
      </c>
      <c r="D85" s="3" t="str">
        <f t="shared" si="11"/>
        <v/>
      </c>
      <c r="J85" s="2"/>
      <c r="K85" s="25"/>
      <c r="N85" s="47"/>
      <c r="O85" s="47"/>
      <c r="P85" s="47"/>
      <c r="Q85" s="47"/>
      <c r="R85" s="2"/>
      <c r="S85" s="2"/>
      <c r="T85" s="2"/>
      <c r="U85" s="2"/>
      <c r="V85" s="2"/>
      <c r="W85" s="2"/>
      <c r="X85" s="2"/>
      <c r="Y85" s="2"/>
      <c r="Z85" s="2"/>
    </row>
    <row r="86" spans="2:26" ht="15.95" customHeight="1" x14ac:dyDescent="0.2">
      <c r="B86" s="29" t="str">
        <f t="shared" si="9"/>
        <v/>
      </c>
      <c r="C86" s="3" t="str">
        <f t="shared" si="10"/>
        <v/>
      </c>
      <c r="D86" s="3" t="str">
        <f t="shared" si="11"/>
        <v/>
      </c>
      <c r="J86" s="2"/>
      <c r="K86" s="25"/>
      <c r="N86" s="47"/>
      <c r="O86" s="47"/>
      <c r="P86" s="47"/>
      <c r="Q86" s="47"/>
      <c r="R86" s="2"/>
      <c r="S86" s="2"/>
      <c r="T86" s="2"/>
      <c r="U86" s="2"/>
      <c r="V86" s="2"/>
      <c r="W86" s="2"/>
      <c r="X86" s="2"/>
      <c r="Y86" s="2"/>
      <c r="Z86" s="2"/>
    </row>
    <row r="87" spans="2:26" ht="15.95" customHeight="1" x14ac:dyDescent="0.2">
      <c r="B87" s="29" t="str">
        <f t="shared" si="9"/>
        <v/>
      </c>
      <c r="C87" s="3" t="str">
        <f t="shared" si="10"/>
        <v/>
      </c>
      <c r="D87" s="3" t="str">
        <f t="shared" si="11"/>
        <v/>
      </c>
      <c r="J87" s="2"/>
      <c r="K87" s="25"/>
      <c r="N87" s="47"/>
      <c r="O87" s="47"/>
      <c r="P87" s="47"/>
      <c r="Q87" s="47"/>
      <c r="R87" s="2"/>
      <c r="S87" s="2"/>
      <c r="T87" s="2"/>
      <c r="U87" s="2"/>
      <c r="V87" s="2"/>
      <c r="W87" s="2"/>
      <c r="X87" s="2"/>
      <c r="Y87" s="2"/>
      <c r="Z87" s="2"/>
    </row>
    <row r="88" spans="2:26" ht="15.95" customHeight="1" x14ac:dyDescent="0.2">
      <c r="B88" s="29" t="str">
        <f t="shared" si="9"/>
        <v/>
      </c>
      <c r="C88" s="3" t="str">
        <f t="shared" si="10"/>
        <v/>
      </c>
      <c r="D88" s="3" t="str">
        <f t="shared" si="11"/>
        <v/>
      </c>
      <c r="J88" s="2"/>
      <c r="K88" s="25"/>
      <c r="N88" s="47"/>
      <c r="O88" s="47"/>
      <c r="P88" s="47"/>
      <c r="Q88" s="47"/>
      <c r="R88" s="2"/>
      <c r="S88" s="2"/>
      <c r="T88" s="2"/>
      <c r="U88" s="2"/>
      <c r="V88" s="2"/>
      <c r="W88" s="2"/>
      <c r="X88" s="2"/>
      <c r="Y88" s="2"/>
      <c r="Z88" s="2"/>
    </row>
    <row r="89" spans="2:26" ht="15.95" customHeight="1" x14ac:dyDescent="0.2">
      <c r="B89" s="29" t="str">
        <f t="shared" si="9"/>
        <v/>
      </c>
      <c r="C89" s="3" t="str">
        <f t="shared" si="10"/>
        <v/>
      </c>
      <c r="D89" s="3" t="str">
        <f t="shared" si="11"/>
        <v/>
      </c>
      <c r="J89" s="2"/>
      <c r="K89" s="25"/>
      <c r="N89" s="47"/>
      <c r="O89" s="47"/>
      <c r="P89" s="47"/>
      <c r="Q89" s="47"/>
      <c r="R89" s="2"/>
      <c r="S89" s="2"/>
      <c r="T89" s="2"/>
      <c r="U89" s="2"/>
      <c r="V89" s="2"/>
      <c r="W89" s="2"/>
      <c r="X89" s="2"/>
      <c r="Y89" s="2"/>
      <c r="Z89" s="2"/>
    </row>
    <row r="90" spans="2:26" ht="15.95" customHeight="1" x14ac:dyDescent="0.2">
      <c r="B90" s="29" t="str">
        <f t="shared" si="9"/>
        <v/>
      </c>
      <c r="C90" s="3" t="str">
        <f t="shared" si="10"/>
        <v/>
      </c>
      <c r="D90" s="3" t="str">
        <f t="shared" si="11"/>
        <v/>
      </c>
      <c r="J90" s="2"/>
      <c r="K90" s="25"/>
      <c r="N90" s="47"/>
      <c r="O90" s="47"/>
      <c r="P90" s="47"/>
      <c r="Q90" s="47"/>
      <c r="R90" s="2"/>
      <c r="S90" s="2"/>
      <c r="T90" s="2"/>
      <c r="U90" s="2"/>
      <c r="V90" s="2"/>
      <c r="W90" s="2"/>
      <c r="X90" s="2"/>
      <c r="Y90" s="2"/>
      <c r="Z90" s="2"/>
    </row>
    <row r="91" spans="2:26" ht="15.95" customHeight="1" x14ac:dyDescent="0.2">
      <c r="B91" s="29" t="str">
        <f t="shared" ref="B91:B115" si="13">_xlfn.TEXTJOIN("-",TRUE,S67:T67)</f>
        <v/>
      </c>
      <c r="C91" s="3" t="str">
        <f t="shared" ref="C91:C98" si="14">_xlfn.TEXTJOIN("-",TRUE,U67:V67)</f>
        <v/>
      </c>
      <c r="D91" s="3" t="str">
        <f t="shared" ref="D91:D98" si="15">_xlfn.TEXTJOIN("-",TRUE,W67:X67)</f>
        <v/>
      </c>
      <c r="J91" s="2"/>
      <c r="K91" s="25"/>
      <c r="N91" s="47"/>
      <c r="O91" s="47"/>
      <c r="P91" s="47"/>
      <c r="Q91" s="47"/>
      <c r="R91" s="2"/>
      <c r="S91" s="2"/>
      <c r="T91" s="2"/>
      <c r="U91" s="2"/>
      <c r="V91" s="2"/>
      <c r="W91" s="2"/>
      <c r="X91" s="2"/>
      <c r="Y91" s="2"/>
      <c r="Z91" s="2"/>
    </row>
    <row r="92" spans="2:26" ht="15.95" customHeight="1" x14ac:dyDescent="0.2">
      <c r="B92" s="29" t="str">
        <f t="shared" si="13"/>
        <v/>
      </c>
      <c r="C92" s="3" t="str">
        <f t="shared" si="14"/>
        <v/>
      </c>
      <c r="D92" s="3" t="str">
        <f t="shared" si="15"/>
        <v/>
      </c>
      <c r="J92" s="2"/>
      <c r="K92" s="25"/>
      <c r="N92" s="47"/>
      <c r="O92" s="47"/>
      <c r="P92" s="47"/>
      <c r="Q92" s="47"/>
      <c r="R92" s="2"/>
    </row>
    <row r="93" spans="2:26" ht="15.95" customHeight="1" x14ac:dyDescent="0.2">
      <c r="B93" s="29" t="str">
        <f t="shared" si="13"/>
        <v/>
      </c>
      <c r="C93" s="3" t="str">
        <f t="shared" si="14"/>
        <v/>
      </c>
      <c r="D93" s="3" t="str">
        <f t="shared" si="15"/>
        <v/>
      </c>
      <c r="J93" s="2"/>
      <c r="K93" s="25"/>
      <c r="N93" s="47"/>
      <c r="O93" s="47"/>
      <c r="P93" s="47"/>
      <c r="Q93" s="47"/>
      <c r="R93" s="2"/>
    </row>
    <row r="94" spans="2:26" ht="15.95" customHeight="1" x14ac:dyDescent="0.2">
      <c r="B94" s="29" t="str">
        <f t="shared" si="13"/>
        <v/>
      </c>
      <c r="C94" s="3" t="str">
        <f t="shared" si="14"/>
        <v/>
      </c>
      <c r="D94" s="3" t="str">
        <f t="shared" si="15"/>
        <v/>
      </c>
      <c r="J94" s="2"/>
      <c r="K94" s="25"/>
      <c r="N94" s="47"/>
      <c r="O94" s="47"/>
      <c r="P94" s="47"/>
      <c r="Q94" s="47"/>
      <c r="R94" s="2"/>
    </row>
    <row r="95" spans="2:26" ht="15.95" customHeight="1" x14ac:dyDescent="0.2">
      <c r="B95" s="29" t="str">
        <f t="shared" si="13"/>
        <v/>
      </c>
      <c r="C95" s="3" t="str">
        <f t="shared" si="14"/>
        <v/>
      </c>
      <c r="D95" s="3" t="str">
        <f t="shared" si="15"/>
        <v/>
      </c>
      <c r="J95" s="2"/>
      <c r="K95" s="25"/>
      <c r="N95" s="47"/>
      <c r="O95" s="47"/>
      <c r="P95" s="47"/>
      <c r="Q95" s="47"/>
      <c r="R95" s="2"/>
    </row>
    <row r="96" spans="2:26" ht="15.95" customHeight="1" x14ac:dyDescent="0.2">
      <c r="B96" s="29" t="str">
        <f t="shared" si="13"/>
        <v/>
      </c>
      <c r="C96" s="3" t="str">
        <f t="shared" si="14"/>
        <v/>
      </c>
      <c r="D96" s="3" t="str">
        <f t="shared" si="15"/>
        <v/>
      </c>
      <c r="J96" s="2"/>
      <c r="K96" s="25"/>
      <c r="N96" s="47"/>
      <c r="O96" s="47"/>
      <c r="P96" s="47"/>
      <c r="Q96" s="47"/>
      <c r="R96" s="2"/>
    </row>
    <row r="97" spans="2:18" ht="15.95" customHeight="1" x14ac:dyDescent="0.2">
      <c r="B97" s="29" t="str">
        <f t="shared" si="13"/>
        <v/>
      </c>
      <c r="C97" s="3" t="str">
        <f t="shared" si="14"/>
        <v/>
      </c>
      <c r="D97" s="3" t="str">
        <f t="shared" si="15"/>
        <v/>
      </c>
      <c r="J97" s="2"/>
      <c r="K97" s="25"/>
      <c r="N97" s="47"/>
      <c r="O97" s="47"/>
      <c r="P97" s="47"/>
      <c r="Q97" s="47"/>
      <c r="R97" s="2"/>
    </row>
    <row r="98" spans="2:18" ht="15.95" customHeight="1" x14ac:dyDescent="0.2">
      <c r="B98" s="29" t="str">
        <f t="shared" si="13"/>
        <v/>
      </c>
      <c r="C98" s="3" t="str">
        <f t="shared" si="14"/>
        <v/>
      </c>
      <c r="D98" s="3" t="str">
        <f t="shared" si="15"/>
        <v/>
      </c>
      <c r="J98" s="2"/>
      <c r="K98" s="25"/>
      <c r="N98" s="47"/>
      <c r="O98" s="47"/>
      <c r="P98" s="47"/>
      <c r="Q98" s="47"/>
      <c r="R98" s="2"/>
    </row>
    <row r="99" spans="2:18" ht="15.95" customHeight="1" x14ac:dyDescent="0.2">
      <c r="B99" s="29" t="str">
        <f t="shared" si="13"/>
        <v/>
      </c>
      <c r="J99" s="2"/>
      <c r="K99" s="25"/>
      <c r="N99" s="47"/>
      <c r="O99" s="47"/>
      <c r="P99" s="47"/>
      <c r="Q99" s="47"/>
      <c r="R99" s="2"/>
    </row>
    <row r="100" spans="2:18" ht="15.95" customHeight="1" x14ac:dyDescent="0.2">
      <c r="B100" s="29" t="str">
        <f t="shared" si="13"/>
        <v/>
      </c>
      <c r="J100" s="2"/>
      <c r="K100" s="25"/>
      <c r="N100" s="47"/>
      <c r="O100" s="47"/>
      <c r="P100" s="47"/>
      <c r="Q100" s="47"/>
      <c r="R100" s="2"/>
    </row>
    <row r="101" spans="2:18" ht="15.95" customHeight="1" x14ac:dyDescent="0.2">
      <c r="B101" s="29" t="str">
        <f t="shared" si="13"/>
        <v/>
      </c>
      <c r="J101" s="2"/>
      <c r="K101" s="25"/>
      <c r="N101" s="47"/>
      <c r="O101" s="47"/>
      <c r="P101" s="47"/>
      <c r="Q101" s="47"/>
      <c r="R101" s="2"/>
    </row>
    <row r="102" spans="2:18" ht="15.95" customHeight="1" x14ac:dyDescent="0.2">
      <c r="B102" s="29" t="str">
        <f t="shared" si="13"/>
        <v/>
      </c>
      <c r="J102" s="2"/>
      <c r="K102" s="25"/>
      <c r="R102" s="2"/>
    </row>
    <row r="103" spans="2:18" ht="15.95" customHeight="1" x14ac:dyDescent="0.2">
      <c r="B103" s="29" t="str">
        <f t="shared" si="13"/>
        <v/>
      </c>
      <c r="J103" s="2"/>
      <c r="K103" s="25"/>
      <c r="R103" s="2"/>
    </row>
    <row r="104" spans="2:18" ht="15.95" customHeight="1" x14ac:dyDescent="0.2">
      <c r="B104" s="29" t="str">
        <f t="shared" si="13"/>
        <v/>
      </c>
      <c r="I104" s="32"/>
      <c r="J104" s="2"/>
      <c r="K104" s="25"/>
      <c r="R104" s="2"/>
    </row>
    <row r="105" spans="2:18" ht="15.95" customHeight="1" x14ac:dyDescent="0.2">
      <c r="B105" s="29" t="str">
        <f t="shared" si="13"/>
        <v/>
      </c>
      <c r="I105" s="32"/>
      <c r="J105" s="2"/>
      <c r="K105" s="25"/>
      <c r="R105" s="2"/>
    </row>
    <row r="106" spans="2:18" ht="15.95" customHeight="1" x14ac:dyDescent="0.2">
      <c r="B106" s="29" t="str">
        <f t="shared" si="13"/>
        <v/>
      </c>
      <c r="I106" s="32"/>
      <c r="J106" s="2"/>
      <c r="K106" s="25"/>
    </row>
    <row r="107" spans="2:18" ht="15.95" customHeight="1" x14ac:dyDescent="0.2">
      <c r="B107" s="29" t="str">
        <f t="shared" si="13"/>
        <v/>
      </c>
      <c r="I107" s="32"/>
      <c r="J107" s="2"/>
      <c r="K107" s="25"/>
    </row>
    <row r="108" spans="2:18" ht="15.95" customHeight="1" x14ac:dyDescent="0.2">
      <c r="B108" s="29" t="str">
        <f t="shared" si="13"/>
        <v/>
      </c>
      <c r="I108" s="32"/>
      <c r="J108" s="2"/>
      <c r="K108" s="25"/>
    </row>
    <row r="109" spans="2:18" ht="15.95" customHeight="1" x14ac:dyDescent="0.2">
      <c r="B109" s="29" t="str">
        <f t="shared" si="13"/>
        <v/>
      </c>
      <c r="I109" s="32"/>
      <c r="J109" s="2"/>
      <c r="K109" s="25"/>
    </row>
    <row r="110" spans="2:18" ht="15.95" customHeight="1" x14ac:dyDescent="0.2">
      <c r="B110" s="29" t="str">
        <f t="shared" si="13"/>
        <v/>
      </c>
      <c r="I110" s="32"/>
      <c r="J110" s="2"/>
      <c r="K110" s="25"/>
    </row>
    <row r="111" spans="2:18" ht="15.95" customHeight="1" x14ac:dyDescent="0.2">
      <c r="B111" s="29" t="str">
        <f t="shared" si="13"/>
        <v/>
      </c>
      <c r="I111" s="32"/>
      <c r="J111" s="2"/>
      <c r="K111" s="25"/>
    </row>
    <row r="112" spans="2:18" ht="15.95" customHeight="1" x14ac:dyDescent="0.2">
      <c r="B112" s="29" t="str">
        <f t="shared" si="13"/>
        <v/>
      </c>
      <c r="I112" s="32"/>
      <c r="J112" s="2"/>
      <c r="K112" s="25"/>
    </row>
    <row r="113" spans="2:11" ht="15.95" customHeight="1" x14ac:dyDescent="0.2">
      <c r="B113" s="29" t="str">
        <f t="shared" si="13"/>
        <v/>
      </c>
      <c r="I113" s="32"/>
      <c r="J113" s="2"/>
      <c r="K113" s="25"/>
    </row>
    <row r="114" spans="2:11" ht="15.95" customHeight="1" x14ac:dyDescent="0.2">
      <c r="B114" s="29" t="str">
        <f t="shared" si="13"/>
        <v/>
      </c>
      <c r="I114" s="32"/>
      <c r="J114" s="2"/>
      <c r="K114" s="25"/>
    </row>
    <row r="115" spans="2:11" ht="15.95" customHeight="1" thickBot="1" x14ac:dyDescent="0.25">
      <c r="B115" s="30" t="str">
        <f t="shared" si="13"/>
        <v/>
      </c>
      <c r="C115" s="26"/>
      <c r="D115" s="26"/>
      <c r="E115" s="26"/>
      <c r="F115" s="26"/>
      <c r="G115" s="26"/>
      <c r="H115" s="26"/>
      <c r="I115" s="36"/>
      <c r="J115" s="21"/>
      <c r="K115" s="27"/>
    </row>
    <row r="116" spans="2:11" ht="15.95" customHeight="1" x14ac:dyDescent="0.2">
      <c r="I116" s="32"/>
      <c r="J116" s="2"/>
    </row>
    <row r="117" spans="2:11" ht="15.95" customHeight="1" x14ac:dyDescent="0.2">
      <c r="I117" s="32"/>
      <c r="J117" s="2"/>
    </row>
    <row r="118" spans="2:11" ht="15.95" customHeight="1" x14ac:dyDescent="0.2">
      <c r="I118" s="32"/>
      <c r="J118" s="2"/>
    </row>
    <row r="119" spans="2:11" ht="15.95" customHeight="1" x14ac:dyDescent="0.2">
      <c r="I119" s="32"/>
      <c r="J119" s="2"/>
    </row>
    <row r="120" spans="2:11" ht="15.95" customHeight="1" x14ac:dyDescent="0.2">
      <c r="I120" s="32"/>
      <c r="J120" s="2"/>
    </row>
    <row r="121" spans="2:11" ht="15.95" customHeight="1" x14ac:dyDescent="0.2">
      <c r="I121" s="32"/>
      <c r="J121" s="2"/>
    </row>
    <row r="122" spans="2:11" ht="15.95" customHeight="1" x14ac:dyDescent="0.2">
      <c r="I122" s="32"/>
      <c r="J122" s="2"/>
    </row>
    <row r="123" spans="2:11" ht="15.95" customHeight="1" x14ac:dyDescent="0.2">
      <c r="I123" s="32"/>
      <c r="J123" s="2"/>
    </row>
    <row r="124" spans="2:11" ht="15.95" customHeight="1" x14ac:dyDescent="0.2">
      <c r="I124" s="32"/>
      <c r="J124" s="2"/>
    </row>
    <row r="125" spans="2:11" ht="15.95" customHeight="1" x14ac:dyDescent="0.2">
      <c r="I125" s="32"/>
      <c r="J125" s="2"/>
    </row>
    <row r="126" spans="2:11" ht="15.95" customHeight="1" x14ac:dyDescent="0.2">
      <c r="I126" s="32"/>
      <c r="J126" s="2"/>
    </row>
    <row r="127" spans="2:11" ht="15.95" customHeight="1" x14ac:dyDescent="0.2">
      <c r="I127" s="32"/>
      <c r="J127" s="2"/>
    </row>
    <row r="128" spans="2:11" ht="15.95" customHeight="1" x14ac:dyDescent="0.2">
      <c r="I128" s="32"/>
      <c r="J128" s="2"/>
    </row>
    <row r="129" spans="9:10" ht="15.95" customHeight="1" x14ac:dyDescent="0.2">
      <c r="I129" s="32"/>
      <c r="J129" s="2"/>
    </row>
    <row r="130" spans="9:10" ht="15.95" customHeight="1" x14ac:dyDescent="0.2">
      <c r="I130" s="32"/>
      <c r="J130" s="2"/>
    </row>
    <row r="131" spans="9:10" ht="15.95" customHeight="1" x14ac:dyDescent="0.2">
      <c r="I131" s="32"/>
      <c r="J131" s="2"/>
    </row>
    <row r="132" spans="9:10" ht="15.95" customHeight="1" x14ac:dyDescent="0.2">
      <c r="I132" s="32"/>
      <c r="J132" s="2"/>
    </row>
    <row r="133" spans="9:10" ht="15.95" customHeight="1" x14ac:dyDescent="0.2">
      <c r="I133" s="32"/>
      <c r="J133" s="2"/>
    </row>
    <row r="134" spans="9:10" ht="15.95" customHeight="1" x14ac:dyDescent="0.2">
      <c r="I134" s="32"/>
      <c r="J134" s="2"/>
    </row>
    <row r="135" spans="9:10" ht="15.95" customHeight="1" x14ac:dyDescent="0.2">
      <c r="I135" s="32"/>
      <c r="J135" s="2"/>
    </row>
    <row r="136" spans="9:10" ht="15.95" customHeight="1" x14ac:dyDescent="0.2">
      <c r="I136" s="32"/>
      <c r="J136" s="2"/>
    </row>
    <row r="137" spans="9:10" ht="15.95" customHeight="1" x14ac:dyDescent="0.2">
      <c r="I137" s="32"/>
      <c r="J137" s="2"/>
    </row>
    <row r="138" spans="9:10" ht="15.95" customHeight="1" x14ac:dyDescent="0.2">
      <c r="I138" s="32"/>
      <c r="J138" s="2"/>
    </row>
    <row r="139" spans="9:10" ht="15.95" customHeight="1" x14ac:dyDescent="0.2">
      <c r="I139" s="32"/>
      <c r="J139" s="2"/>
    </row>
    <row r="140" spans="9:10" ht="15.95" customHeight="1" x14ac:dyDescent="0.2">
      <c r="I140" s="32"/>
      <c r="J140" s="2"/>
    </row>
    <row r="141" spans="9:10" ht="15.95" customHeight="1" x14ac:dyDescent="0.2">
      <c r="I141" s="32"/>
      <c r="J141" s="2"/>
    </row>
    <row r="142" spans="9:10" ht="15.95" customHeight="1" x14ac:dyDescent="0.2">
      <c r="I142" s="32"/>
      <c r="J142" s="2"/>
    </row>
    <row r="143" spans="9:10" ht="15.95" customHeight="1" x14ac:dyDescent="0.2">
      <c r="I143" s="32"/>
      <c r="J143" s="2"/>
    </row>
    <row r="144" spans="9:10" ht="15.95" customHeight="1" x14ac:dyDescent="0.2">
      <c r="I144" s="32"/>
      <c r="J144" s="2"/>
    </row>
    <row r="145" spans="9:10" ht="15.95" customHeight="1" x14ac:dyDescent="0.2">
      <c r="I145" s="32"/>
      <c r="J145" s="2"/>
    </row>
    <row r="146" spans="9:10" ht="15.95" customHeight="1" x14ac:dyDescent="0.2">
      <c r="I146" s="32"/>
      <c r="J146" s="2"/>
    </row>
    <row r="147" spans="9:10" ht="15.95" customHeight="1" x14ac:dyDescent="0.2">
      <c r="I147" s="32"/>
      <c r="J147" s="2"/>
    </row>
    <row r="148" spans="9:10" ht="15.95" customHeight="1" x14ac:dyDescent="0.2">
      <c r="I148" s="32"/>
      <c r="J148" s="2"/>
    </row>
    <row r="149" spans="9:10" ht="15.95" customHeight="1" x14ac:dyDescent="0.2">
      <c r="I149" s="32"/>
      <c r="J149" s="2"/>
    </row>
    <row r="150" spans="9:10" ht="15.95" customHeight="1" x14ac:dyDescent="0.2">
      <c r="I150" s="32"/>
      <c r="J150" s="2"/>
    </row>
    <row r="151" spans="9:10" ht="15.95" customHeight="1" x14ac:dyDescent="0.2">
      <c r="I151" s="32"/>
      <c r="J151" s="2"/>
    </row>
    <row r="152" spans="9:10" ht="15.95" customHeight="1" x14ac:dyDescent="0.2">
      <c r="I152" s="32"/>
      <c r="J152" s="2"/>
    </row>
    <row r="153" spans="9:10" ht="15.95" customHeight="1" x14ac:dyDescent="0.2">
      <c r="I153" s="32"/>
      <c r="J153" s="2"/>
    </row>
    <row r="154" spans="9:10" ht="15.95" customHeight="1" x14ac:dyDescent="0.2">
      <c r="I154" s="32"/>
      <c r="J154" s="2"/>
    </row>
    <row r="155" spans="9:10" ht="15.95" customHeight="1" x14ac:dyDescent="0.2">
      <c r="I155" s="32"/>
      <c r="J155" s="2"/>
    </row>
    <row r="156" spans="9:10" ht="15.95" customHeight="1" x14ac:dyDescent="0.2">
      <c r="I156" s="2"/>
      <c r="J156" s="2"/>
    </row>
    <row r="157" spans="9:10" ht="15.95" customHeight="1" x14ac:dyDescent="0.2">
      <c r="I157" s="2"/>
      <c r="J157" s="2"/>
    </row>
    <row r="158" spans="9:10" ht="15.95" customHeight="1" x14ac:dyDescent="0.2">
      <c r="I158" s="2"/>
      <c r="J158" s="2"/>
    </row>
    <row r="159" spans="9:10" ht="15.95" customHeight="1" x14ac:dyDescent="0.2">
      <c r="I159" s="2"/>
      <c r="J159" s="2"/>
    </row>
    <row r="160" spans="9:10" ht="15.95" customHeight="1" x14ac:dyDescent="0.2">
      <c r="I160" s="2"/>
      <c r="J160" s="2"/>
    </row>
    <row r="161" spans="9:10" ht="15.95" customHeight="1" x14ac:dyDescent="0.2">
      <c r="I161" s="2"/>
      <c r="J161" s="2"/>
    </row>
    <row r="162" spans="9:10" ht="15.95" customHeight="1" x14ac:dyDescent="0.2">
      <c r="I162" s="2"/>
      <c r="J162" s="2"/>
    </row>
    <row r="163" spans="9:10" ht="15.95" customHeight="1" x14ac:dyDescent="0.2">
      <c r="I163" s="2"/>
      <c r="J163" s="2"/>
    </row>
    <row r="164" spans="9:10" ht="15.95" customHeight="1" x14ac:dyDescent="0.2">
      <c r="I164" s="2"/>
      <c r="J164" s="2"/>
    </row>
    <row r="165" spans="9:10" ht="15.95" customHeight="1" x14ac:dyDescent="0.2">
      <c r="I165" s="2"/>
      <c r="J165" s="2"/>
    </row>
    <row r="166" spans="9:10" ht="15.95" customHeight="1" x14ac:dyDescent="0.2">
      <c r="I166" s="2"/>
      <c r="J166" s="2"/>
    </row>
    <row r="167" spans="9:10" ht="15.95" customHeight="1" x14ac:dyDescent="0.2">
      <c r="I167" s="2"/>
      <c r="J167" s="2"/>
    </row>
    <row r="168" spans="9:10" ht="15.95" customHeight="1" x14ac:dyDescent="0.2">
      <c r="I168" s="2"/>
      <c r="J168" s="2"/>
    </row>
    <row r="169" spans="9:10" ht="15.95" customHeight="1" x14ac:dyDescent="0.2">
      <c r="I169" s="2"/>
      <c r="J169" s="2"/>
    </row>
    <row r="170" spans="9:10" ht="15.95" customHeight="1" x14ac:dyDescent="0.2">
      <c r="I170" s="2"/>
      <c r="J170" s="2"/>
    </row>
    <row r="171" spans="9:10" ht="15.95" customHeight="1" x14ac:dyDescent="0.2">
      <c r="I171" s="2"/>
      <c r="J171" s="2"/>
    </row>
    <row r="172" spans="9:10" ht="15.95" customHeight="1" x14ac:dyDescent="0.2">
      <c r="I172" s="2"/>
      <c r="J172" s="2"/>
    </row>
    <row r="173" spans="9:10" ht="15.95" customHeight="1" x14ac:dyDescent="0.2">
      <c r="I173" s="2"/>
      <c r="J173" s="2"/>
    </row>
    <row r="174" spans="9:10" ht="15.95" customHeight="1" x14ac:dyDescent="0.2">
      <c r="I174" s="2"/>
      <c r="J174" s="2"/>
    </row>
    <row r="175" spans="9:10" ht="15.95" customHeight="1" x14ac:dyDescent="0.2">
      <c r="I175" s="2"/>
      <c r="J175" s="2"/>
    </row>
    <row r="176" spans="9:10" ht="15.95" customHeight="1" x14ac:dyDescent="0.2">
      <c r="I176" s="2"/>
      <c r="J176" s="2"/>
    </row>
    <row r="177" spans="1:10" ht="15.95" customHeight="1" x14ac:dyDescent="0.2">
      <c r="I177" s="2"/>
      <c r="J177" s="2"/>
    </row>
    <row r="178" spans="1:10" ht="15.95" customHeight="1" x14ac:dyDescent="0.2">
      <c r="I178" s="2"/>
      <c r="J178" s="2"/>
    </row>
    <row r="179" spans="1:10" ht="15.95" customHeight="1" x14ac:dyDescent="0.2">
      <c r="I179" s="2"/>
      <c r="J179" s="2"/>
    </row>
    <row r="180" spans="1:10" ht="15.95" customHeight="1" x14ac:dyDescent="0.2">
      <c r="I180" s="2"/>
      <c r="J180" s="2"/>
    </row>
    <row r="181" spans="1:10" ht="15.95" customHeight="1" x14ac:dyDescent="0.2">
      <c r="I181" s="2"/>
      <c r="J181" s="2"/>
    </row>
    <row r="182" spans="1:10" ht="15.95" customHeight="1" x14ac:dyDescent="0.2">
      <c r="I182" s="2"/>
      <c r="J182" s="2"/>
    </row>
    <row r="183" spans="1:10" ht="15.95" customHeight="1" x14ac:dyDescent="0.2">
      <c r="I183" s="2"/>
      <c r="J183" s="2"/>
    </row>
    <row r="184" spans="1:10" ht="15.95" customHeight="1" x14ac:dyDescent="0.2">
      <c r="I184" s="2"/>
      <c r="J184" s="2"/>
    </row>
    <row r="185" spans="1:10" ht="15.95" customHeight="1" x14ac:dyDescent="0.2">
      <c r="I185" s="2"/>
      <c r="J185" s="2"/>
    </row>
    <row r="186" spans="1:10" ht="15.95" customHeight="1" x14ac:dyDescent="0.2">
      <c r="I186" s="2"/>
      <c r="J186" s="2"/>
    </row>
    <row r="187" spans="1:10" ht="15.95" customHeight="1" x14ac:dyDescent="0.2">
      <c r="I187" s="2"/>
      <c r="J187" s="2"/>
    </row>
    <row r="188" spans="1:10" ht="15.95" customHeight="1" x14ac:dyDescent="0.2">
      <c r="I188" s="2"/>
      <c r="J188" s="2"/>
    </row>
    <row r="189" spans="1:10" ht="15.95" customHeight="1" x14ac:dyDescent="0.2">
      <c r="I189" s="2"/>
      <c r="J189" s="2"/>
    </row>
    <row r="190" spans="1:10" ht="15.95" customHeight="1" x14ac:dyDescent="0.2">
      <c r="I190" s="2"/>
      <c r="J190" s="2"/>
    </row>
    <row r="191" spans="1:10" ht="15.95" customHeight="1" x14ac:dyDescent="0.2">
      <c r="A191" s="34"/>
      <c r="B191" s="2"/>
      <c r="C191" s="2"/>
      <c r="D191" s="2"/>
      <c r="E191" s="2"/>
      <c r="F191" s="2"/>
      <c r="G191" s="2"/>
      <c r="H191" s="2"/>
      <c r="I191" s="2"/>
      <c r="J191" s="2"/>
    </row>
  </sheetData>
  <mergeCells count="1">
    <mergeCell ref="A1:K1"/>
  </mergeCells>
  <conditionalFormatting sqref="B8:K25">
    <cfRule type="duplicateValues" dxfId="13" priority="1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6326C-3FF6-409E-A3D6-2210E0DB6643}">
  <dimension ref="A1:Z191"/>
  <sheetViews>
    <sheetView zoomScale="80" zoomScaleNormal="80" workbookViewId="0">
      <selection activeCell="B8" sqref="B8:K25"/>
    </sheetView>
  </sheetViews>
  <sheetFormatPr defaultColWidth="11.375" defaultRowHeight="15.95" customHeight="1" x14ac:dyDescent="0.2"/>
  <cols>
    <col min="1" max="1" width="13.375" style="3" customWidth="1"/>
    <col min="2" max="2" width="13.25" style="3" bestFit="1" customWidth="1"/>
    <col min="3" max="11" width="11.375" style="3"/>
    <col min="12" max="12" width="11.375" style="1"/>
    <col min="13" max="16384" width="11.375" style="3"/>
  </cols>
  <sheetData>
    <row r="1" spans="1:26" ht="15.95" customHeight="1" x14ac:dyDescent="0.2">
      <c r="A1" s="96" t="s">
        <v>29</v>
      </c>
      <c r="B1" s="96"/>
      <c r="C1" s="96"/>
      <c r="D1" s="96"/>
      <c r="E1" s="96"/>
      <c r="F1" s="96"/>
      <c r="G1" s="96"/>
      <c r="H1" s="96"/>
      <c r="I1" s="96"/>
      <c r="J1" s="96"/>
      <c r="K1" s="96"/>
      <c r="M1" s="2"/>
      <c r="N1" s="2" t="s">
        <v>12</v>
      </c>
      <c r="O1" s="2" t="s">
        <v>9</v>
      </c>
      <c r="P1" s="2" t="s">
        <v>10</v>
      </c>
      <c r="Q1" s="2" t="s">
        <v>11</v>
      </c>
      <c r="S1" s="3" t="s">
        <v>13</v>
      </c>
    </row>
    <row r="2" spans="1:26" ht="15.95" customHeight="1" x14ac:dyDescent="0.2">
      <c r="A2" s="4">
        <v>23</v>
      </c>
      <c r="B2" s="4" t="s">
        <v>17</v>
      </c>
      <c r="M2" s="2"/>
      <c r="N2" s="46"/>
      <c r="O2" s="46"/>
      <c r="P2" s="46"/>
      <c r="Q2" s="46"/>
      <c r="R2" s="2"/>
      <c r="S2" s="32"/>
      <c r="T2" s="32"/>
      <c r="U2" s="32"/>
      <c r="V2" s="32"/>
      <c r="W2" s="32"/>
      <c r="X2" s="32"/>
      <c r="Y2" s="32"/>
      <c r="Z2" s="32"/>
    </row>
    <row r="3" spans="1:26" ht="15.95" customHeight="1" thickBot="1" x14ac:dyDescent="0.25">
      <c r="A3" s="4"/>
      <c r="B3" s="4"/>
      <c r="M3" s="2"/>
      <c r="N3" s="46"/>
      <c r="O3" s="46"/>
      <c r="P3" s="46"/>
      <c r="Q3" s="2"/>
      <c r="R3" s="2"/>
      <c r="S3" s="32"/>
      <c r="T3" s="32"/>
      <c r="U3" s="32"/>
      <c r="V3" s="2"/>
      <c r="W3" s="32"/>
      <c r="X3" s="32"/>
      <c r="Y3" s="32"/>
      <c r="Z3" s="32"/>
    </row>
    <row r="4" spans="1:26" ht="15.95" customHeight="1" thickBot="1" x14ac:dyDescent="0.25">
      <c r="A4" s="5" t="s">
        <v>0</v>
      </c>
      <c r="B4" s="6" t="str">
        <f>RIGHT(E4,2)</f>
        <v/>
      </c>
      <c r="C4" s="7"/>
      <c r="D4" s="7"/>
      <c r="E4" s="8"/>
      <c r="F4" s="8"/>
      <c r="G4" s="7"/>
      <c r="H4" s="7"/>
      <c r="I4" s="7"/>
      <c r="J4" s="7"/>
      <c r="K4" s="9"/>
      <c r="L4" s="10">
        <v>2000</v>
      </c>
      <c r="M4" s="2"/>
      <c r="N4" s="46"/>
      <c r="O4" s="46"/>
      <c r="P4" s="2"/>
      <c r="Q4" s="32"/>
      <c r="R4" s="2"/>
      <c r="S4" s="32"/>
      <c r="T4" s="32"/>
      <c r="U4" s="32"/>
      <c r="V4" s="32"/>
      <c r="W4" s="32"/>
      <c r="X4" s="2"/>
      <c r="Y4" s="32"/>
      <c r="Z4" s="32"/>
    </row>
    <row r="5" spans="1:26" ht="15.95" customHeight="1" thickBot="1" x14ac:dyDescent="0.25">
      <c r="A5" s="11" t="s">
        <v>1</v>
      </c>
      <c r="B5" s="12" t="str">
        <f>LEFT(E5,3)</f>
        <v/>
      </c>
      <c r="C5" s="12" t="str">
        <f>LEFT(F5,3)</f>
        <v/>
      </c>
      <c r="D5" s="13"/>
      <c r="E5" s="14"/>
      <c r="F5" s="14"/>
      <c r="G5" s="13"/>
      <c r="H5" s="13"/>
      <c r="I5" s="13"/>
      <c r="J5" s="13"/>
      <c r="K5" s="15"/>
      <c r="L5" s="10">
        <v>4000</v>
      </c>
      <c r="M5" s="2"/>
      <c r="N5" s="46"/>
      <c r="O5" s="2"/>
      <c r="P5" s="32"/>
      <c r="Q5" s="32"/>
      <c r="R5" s="2"/>
      <c r="S5" s="32"/>
      <c r="T5" s="32"/>
      <c r="U5" s="32"/>
      <c r="V5" s="32"/>
      <c r="W5" s="2"/>
      <c r="X5" s="32"/>
      <c r="Z5" s="32"/>
    </row>
    <row r="6" spans="1:26" ht="15.95" customHeight="1" thickBot="1" x14ac:dyDescent="0.25">
      <c r="A6" s="11" t="s">
        <v>2</v>
      </c>
      <c r="B6" s="12" t="str">
        <f>RIGHT(E6,3)</f>
        <v/>
      </c>
      <c r="C6" s="12" t="str">
        <f>RIGHT(F6,3)</f>
        <v/>
      </c>
      <c r="D6" s="13"/>
      <c r="E6" s="14"/>
      <c r="F6" s="14"/>
      <c r="G6" s="13"/>
      <c r="H6" s="13"/>
      <c r="I6" s="13"/>
      <c r="J6" s="13"/>
      <c r="K6" s="15"/>
      <c r="L6" s="10">
        <v>4000</v>
      </c>
      <c r="M6" s="2"/>
      <c r="N6" s="2"/>
      <c r="O6" s="32"/>
      <c r="P6" s="32"/>
      <c r="Q6" s="32"/>
      <c r="R6" s="2"/>
      <c r="S6" s="32"/>
      <c r="T6" s="32"/>
      <c r="U6" s="32"/>
      <c r="V6" s="32"/>
      <c r="W6" s="2"/>
      <c r="X6" s="2"/>
      <c r="Z6" s="32"/>
    </row>
    <row r="7" spans="1:26" ht="15.95" customHeight="1" thickBot="1" x14ac:dyDescent="0.25">
      <c r="A7" s="11" t="s">
        <v>4</v>
      </c>
      <c r="B7" s="12"/>
      <c r="C7" s="12"/>
      <c r="D7" s="12"/>
      <c r="E7" s="12"/>
      <c r="F7" s="31"/>
      <c r="G7" s="12"/>
      <c r="H7" s="12"/>
      <c r="I7" s="12"/>
      <c r="J7" s="12"/>
      <c r="K7" s="23"/>
      <c r="L7" s="10">
        <v>6000000</v>
      </c>
      <c r="M7" s="2"/>
      <c r="N7" s="33"/>
      <c r="O7" s="32"/>
      <c r="P7" s="32"/>
      <c r="Q7" s="32"/>
      <c r="R7" s="2"/>
      <c r="S7" s="32"/>
      <c r="T7" s="32"/>
      <c r="U7" s="32"/>
      <c r="V7" s="32"/>
      <c r="W7" s="32"/>
      <c r="X7" s="32"/>
      <c r="Z7" s="32"/>
    </row>
    <row r="8" spans="1:26" ht="15.95" customHeight="1" thickBot="1" x14ac:dyDescent="0.25">
      <c r="A8" s="11" t="s">
        <v>3</v>
      </c>
      <c r="B8" s="12" t="e">
        <f>_xlfn.VALUETOTEXT(B7)-1</f>
        <v>#VALUE!</v>
      </c>
      <c r="C8" s="12" t="e">
        <f>_xlfn.VALUETOTEXT(B7)+1</f>
        <v>#VALUE!</v>
      </c>
      <c r="D8" s="12"/>
      <c r="E8" s="12"/>
      <c r="F8" s="12"/>
      <c r="G8" s="12"/>
      <c r="H8" s="12"/>
      <c r="I8" s="12"/>
      <c r="J8" s="12"/>
      <c r="K8" s="23"/>
      <c r="L8" s="10">
        <v>100000</v>
      </c>
      <c r="M8" s="2"/>
      <c r="N8" s="33"/>
      <c r="O8" s="32"/>
      <c r="P8" s="32"/>
      <c r="Q8" s="32"/>
      <c r="R8" s="2"/>
      <c r="S8" s="32"/>
      <c r="T8" s="32"/>
      <c r="U8" s="32"/>
      <c r="V8" s="32"/>
      <c r="W8" s="32"/>
      <c r="X8" s="2"/>
      <c r="Z8" s="32"/>
    </row>
    <row r="9" spans="1:26" ht="15.95" customHeight="1" thickBot="1" x14ac:dyDescent="0.25">
      <c r="A9" s="11" t="s">
        <v>5</v>
      </c>
      <c r="B9" s="68" t="str">
        <f>_xlfn.VALUETOTEXT(N2)</f>
        <v/>
      </c>
      <c r="C9" s="68" t="str">
        <f>_xlfn.VALUETOTEXT(N3)</f>
        <v/>
      </c>
      <c r="D9" s="68" t="str">
        <f>_xlfn.VALUETOTEXT(N4)</f>
        <v/>
      </c>
      <c r="E9" s="68" t="str">
        <f>_xlfn.VALUETOTEXT(N5)</f>
        <v/>
      </c>
      <c r="F9" s="68" t="str">
        <f>_xlfn.VALUETOTEXT(N6)</f>
        <v/>
      </c>
      <c r="G9" s="68"/>
      <c r="H9" s="68"/>
      <c r="I9" s="68"/>
      <c r="J9" s="68"/>
      <c r="K9" s="69"/>
      <c r="L9" s="10">
        <v>200000</v>
      </c>
      <c r="M9" s="2"/>
      <c r="N9" s="33"/>
      <c r="O9" s="32"/>
      <c r="P9" s="32"/>
      <c r="Q9" s="32"/>
      <c r="R9" s="2"/>
      <c r="S9" s="32"/>
      <c r="T9" s="32"/>
      <c r="U9" s="32"/>
      <c r="V9" s="32"/>
      <c r="W9" s="32"/>
      <c r="X9" s="2"/>
      <c r="Z9" s="32"/>
    </row>
    <row r="10" spans="1:26" ht="15.95" customHeight="1" thickBot="1" x14ac:dyDescent="0.25">
      <c r="A10" s="11" t="s">
        <v>6</v>
      </c>
      <c r="B10" s="68" t="str">
        <f>_xlfn.VALUETOTEXT(O2)</f>
        <v/>
      </c>
      <c r="C10" s="68" t="str">
        <f>_xlfn.VALUETOTEXT(O3)</f>
        <v/>
      </c>
      <c r="D10" s="68" t="str">
        <f>_xlfn.VALUETOTEXT(O4)</f>
        <v/>
      </c>
      <c r="E10" s="68" t="str">
        <f>_xlfn.VALUETOTEXT(O5)</f>
        <v/>
      </c>
      <c r="F10" s="68" t="str">
        <f>_xlfn.VALUETOTEXT(O6)</f>
        <v/>
      </c>
      <c r="G10" s="68" t="str">
        <f>_xlfn.VALUETOTEXT(O7)</f>
        <v/>
      </c>
      <c r="H10" s="68" t="str">
        <f>_xlfn.VALUETOTEXT(O8)</f>
        <v/>
      </c>
      <c r="I10" s="68" t="str">
        <f>_xlfn.VALUETOTEXT(O9)</f>
        <v/>
      </c>
      <c r="J10" s="68" t="str">
        <f>_xlfn.VALUETOTEXT(O10)</f>
        <v/>
      </c>
      <c r="K10" s="69" t="str">
        <f>_xlfn.VALUETOTEXT(O11)</f>
        <v/>
      </c>
      <c r="L10" s="10">
        <v>80000</v>
      </c>
      <c r="M10" s="2"/>
      <c r="N10" s="33"/>
      <c r="O10" s="32"/>
      <c r="P10" s="32"/>
      <c r="Q10" s="32"/>
      <c r="R10" s="2"/>
      <c r="S10" s="32"/>
      <c r="T10" s="32"/>
      <c r="U10" s="32"/>
      <c r="V10" s="32"/>
      <c r="W10" s="32"/>
      <c r="X10" s="32"/>
      <c r="Z10" s="32"/>
    </row>
    <row r="11" spans="1:26" ht="15.95" customHeight="1" x14ac:dyDescent="0.2">
      <c r="A11" s="5" t="s">
        <v>7</v>
      </c>
      <c r="B11" s="70" t="str">
        <f>_xlfn.VALUETOTEXT(P2)</f>
        <v/>
      </c>
      <c r="C11" s="71" t="str">
        <f>_xlfn.VALUETOTEXT(P3)</f>
        <v/>
      </c>
      <c r="D11" s="71" t="str">
        <f>_xlfn.VALUETOTEXT(P4)</f>
        <v/>
      </c>
      <c r="E11" s="71" t="str">
        <f>_xlfn.VALUETOTEXT(P5)</f>
        <v/>
      </c>
      <c r="F11" s="71" t="str">
        <f>_xlfn.VALUETOTEXT(P6)</f>
        <v/>
      </c>
      <c r="G11" s="71" t="str">
        <f>_xlfn.VALUETOTEXT(P7)</f>
        <v/>
      </c>
      <c r="H11" s="71" t="str">
        <f>_xlfn.VALUETOTEXT(P8)</f>
        <v/>
      </c>
      <c r="I11" s="71" t="str">
        <f>_xlfn.VALUETOTEXT(P9)</f>
        <v/>
      </c>
      <c r="J11" s="71" t="str">
        <f>_xlfn.VALUETOTEXT(P10)</f>
        <v/>
      </c>
      <c r="K11" s="72" t="str">
        <f>_xlfn.VALUETOTEXT(P11)</f>
        <v/>
      </c>
      <c r="L11" s="10">
        <v>40000</v>
      </c>
      <c r="M11" s="2"/>
      <c r="N11" s="33"/>
      <c r="O11" s="32"/>
      <c r="P11" s="32"/>
      <c r="Q11" s="32"/>
      <c r="R11" s="2"/>
      <c r="S11" s="32"/>
      <c r="T11" s="32"/>
      <c r="U11" s="32"/>
      <c r="V11" s="32"/>
      <c r="W11" s="32"/>
      <c r="X11" s="32"/>
      <c r="Z11" s="32"/>
    </row>
    <row r="12" spans="1:26" ht="15.95" customHeight="1" x14ac:dyDescent="0.2">
      <c r="A12" s="16"/>
      <c r="B12" s="73" t="str">
        <f>_xlfn.VALUETOTEXT(P12)</f>
        <v/>
      </c>
      <c r="C12" s="74" t="str">
        <f>_xlfn.VALUETOTEXT(P13)</f>
        <v/>
      </c>
      <c r="D12" s="74" t="str">
        <f>_xlfn.VALUETOTEXT(P14)</f>
        <v/>
      </c>
      <c r="E12" s="74" t="str">
        <f>_xlfn.VALUETOTEXT(P15)</f>
        <v/>
      </c>
      <c r="F12" s="74" t="str">
        <f>_xlfn.VALUETOTEXT(P16)</f>
        <v/>
      </c>
      <c r="G12" s="74" t="str">
        <f>_xlfn.VALUETOTEXT(P17)</f>
        <v/>
      </c>
      <c r="H12" s="74" t="str">
        <f>_xlfn.VALUETOTEXT(P18)</f>
        <v/>
      </c>
      <c r="I12" s="74" t="str">
        <f>_xlfn.VALUETOTEXT(P19)</f>
        <v/>
      </c>
      <c r="J12" s="74" t="str">
        <f>_xlfn.VALUETOTEXT(P20)</f>
        <v/>
      </c>
      <c r="K12" s="75" t="str">
        <f>_xlfn.VALUETOTEXT(P21)</f>
        <v/>
      </c>
      <c r="L12" s="18"/>
      <c r="M12" s="2"/>
      <c r="N12" s="33"/>
      <c r="O12" s="33"/>
      <c r="P12" s="32"/>
      <c r="Q12" s="2"/>
      <c r="R12" s="2"/>
      <c r="S12" s="32"/>
      <c r="T12" s="32"/>
      <c r="U12" s="32"/>
      <c r="V12" s="2"/>
      <c r="W12" s="32"/>
      <c r="X12" s="2"/>
      <c r="Z12" s="32"/>
    </row>
    <row r="13" spans="1:26" ht="15.95" customHeight="1" x14ac:dyDescent="0.2">
      <c r="A13" s="19"/>
      <c r="B13" s="73" t="str">
        <f>_xlfn.VALUETOTEXT(P22)</f>
        <v/>
      </c>
      <c r="C13" s="74" t="str">
        <f>_xlfn.VALUETOTEXT(P23)</f>
        <v/>
      </c>
      <c r="D13" s="74" t="str">
        <f>_xlfn.VALUETOTEXT(P24)</f>
        <v/>
      </c>
      <c r="E13" s="74" t="str">
        <f>_xlfn.VALUETOTEXT(P25)</f>
        <v/>
      </c>
      <c r="F13" s="74" t="str">
        <f>_xlfn.VALUETOTEXT(P26)</f>
        <v/>
      </c>
      <c r="G13" s="74" t="str">
        <f>_xlfn.VALUETOTEXT(P27)</f>
        <v/>
      </c>
      <c r="H13" s="74" t="str">
        <f>_xlfn.VALUETOTEXT(P28)</f>
        <v/>
      </c>
      <c r="I13" s="74" t="str">
        <f>_xlfn.VALUETOTEXT(P29)</f>
        <v/>
      </c>
      <c r="J13" s="74" t="str">
        <f>_xlfn.VALUETOTEXT(P30)</f>
        <v/>
      </c>
      <c r="K13" s="75" t="str">
        <f>_xlfn.VALUETOTEXT(P31)</f>
        <v/>
      </c>
      <c r="L13" s="18"/>
      <c r="M13" s="2"/>
      <c r="N13" s="33"/>
      <c r="O13" s="33"/>
      <c r="P13" s="2"/>
      <c r="Q13" s="2"/>
      <c r="R13" s="2"/>
      <c r="S13" s="32"/>
      <c r="T13" s="32"/>
      <c r="U13" s="32"/>
      <c r="V13" s="2"/>
      <c r="W13" s="32"/>
      <c r="X13" s="2"/>
      <c r="Z13" s="32"/>
    </row>
    <row r="14" spans="1:26" ht="15.95" customHeight="1" x14ac:dyDescent="0.2">
      <c r="A14" s="19"/>
      <c r="B14" s="73" t="str">
        <f>_xlfn.VALUETOTEXT(P32)</f>
        <v/>
      </c>
      <c r="C14" s="74" t="str">
        <f>_xlfn.VALUETOTEXT(P33)</f>
        <v/>
      </c>
      <c r="D14" s="74" t="str">
        <f>_xlfn.VALUETOTEXT(P34)</f>
        <v/>
      </c>
      <c r="E14" s="74" t="str">
        <f>_xlfn.VALUETOTEXT(P35)</f>
        <v/>
      </c>
      <c r="F14" s="74" t="str">
        <f>_xlfn.VALUETOTEXT(P36)</f>
        <v/>
      </c>
      <c r="G14" s="74" t="str">
        <f>_xlfn.VALUETOTEXT(P37)</f>
        <v/>
      </c>
      <c r="H14" s="74" t="str">
        <f>_xlfn.VALUETOTEXT(P38)</f>
        <v/>
      </c>
      <c r="I14" s="74" t="str">
        <f>_xlfn.VALUETOTEXT(P39)</f>
        <v/>
      </c>
      <c r="J14" s="74" t="str">
        <f>_xlfn.VALUETOTEXT(P40)</f>
        <v/>
      </c>
      <c r="K14" s="75" t="str">
        <f>_xlfn.VALUETOTEXT(P41)</f>
        <v/>
      </c>
      <c r="L14" s="18"/>
      <c r="M14" s="2"/>
      <c r="N14" s="33"/>
      <c r="O14" s="33"/>
      <c r="P14" s="2"/>
      <c r="Q14" s="2"/>
      <c r="R14" s="2"/>
      <c r="S14" s="32"/>
      <c r="T14" s="32"/>
      <c r="U14" s="32"/>
      <c r="V14" s="32"/>
      <c r="W14" s="32"/>
      <c r="X14" s="32"/>
      <c r="Z14" s="32"/>
    </row>
    <row r="15" spans="1:26" ht="15.95" customHeight="1" thickBot="1" x14ac:dyDescent="0.25">
      <c r="A15" s="19"/>
      <c r="B15" s="73" t="str">
        <f>_xlfn.VALUETOTEXT(P42)</f>
        <v/>
      </c>
      <c r="C15" s="77" t="str">
        <f>_xlfn.VALUETOTEXT(P43)</f>
        <v/>
      </c>
      <c r="D15" s="77" t="str">
        <f>_xlfn.VALUETOTEXT(P44)</f>
        <v/>
      </c>
      <c r="E15" s="77" t="str">
        <f>_xlfn.VALUETOTEXT(P45)</f>
        <v/>
      </c>
      <c r="F15" s="77" t="str">
        <f>_xlfn.VALUETOTEXT(P46)</f>
        <v/>
      </c>
      <c r="G15" s="77" t="str">
        <f>_xlfn.VALUETOTEXT(P47)</f>
        <v/>
      </c>
      <c r="H15" s="77" t="str">
        <f>_xlfn.VALUETOTEXT(P48)</f>
        <v/>
      </c>
      <c r="I15" s="77" t="str">
        <f>_xlfn.VALUETOTEXT(P49)</f>
        <v/>
      </c>
      <c r="J15" s="77" t="str">
        <f>_xlfn.VALUETOTEXT(P50)</f>
        <v/>
      </c>
      <c r="K15" s="78" t="str">
        <f>_xlfn.VALUETOTEXT(P51)</f>
        <v/>
      </c>
      <c r="L15" s="18"/>
      <c r="M15" s="2"/>
      <c r="N15" s="33"/>
      <c r="O15" s="33"/>
      <c r="P15" s="2"/>
      <c r="Q15" s="2"/>
      <c r="R15" s="2"/>
      <c r="S15" s="32"/>
      <c r="T15" s="32"/>
      <c r="U15" s="32"/>
      <c r="V15" s="32"/>
      <c r="W15" s="32"/>
      <c r="X15" s="2"/>
      <c r="Z15" s="32"/>
    </row>
    <row r="16" spans="1:26" ht="15.95" customHeight="1" x14ac:dyDescent="0.2">
      <c r="A16" s="5" t="s">
        <v>8</v>
      </c>
      <c r="B16" s="70" t="str">
        <f>_xlfn.VALUETOTEXT(Q2)</f>
        <v/>
      </c>
      <c r="C16" s="71" t="str">
        <f>_xlfn.VALUETOTEXT(Q3)</f>
        <v/>
      </c>
      <c r="D16" s="71" t="str">
        <f>_xlfn.VALUETOTEXT(Q4)</f>
        <v/>
      </c>
      <c r="E16" s="71" t="str">
        <f>_xlfn.VALUETOTEXT(Q5)</f>
        <v/>
      </c>
      <c r="F16" s="71" t="str">
        <f>_xlfn.VALUETOTEXT(Q6)</f>
        <v/>
      </c>
      <c r="G16" s="71" t="str">
        <f>_xlfn.VALUETOTEXT(Q7)</f>
        <v/>
      </c>
      <c r="H16" s="71" t="str">
        <f>_xlfn.VALUETOTEXT(Q8)</f>
        <v/>
      </c>
      <c r="I16" s="71" t="str">
        <f>_xlfn.VALUETOTEXT(Q9)</f>
        <v/>
      </c>
      <c r="J16" s="71" t="str">
        <f>_xlfn.VALUETOTEXT(Q10)</f>
        <v/>
      </c>
      <c r="K16" s="72" t="str">
        <f>_xlfn.VALUETOTEXT(Q11)</f>
        <v/>
      </c>
      <c r="L16" s="10">
        <v>20000</v>
      </c>
      <c r="M16" s="2"/>
      <c r="N16" s="33"/>
      <c r="O16" s="33"/>
      <c r="P16" s="2"/>
      <c r="Q16" s="2"/>
      <c r="R16" s="2"/>
      <c r="S16" s="32"/>
      <c r="T16" s="32"/>
      <c r="U16" s="32"/>
      <c r="V16" s="32"/>
      <c r="W16" s="32"/>
      <c r="X16" s="2"/>
      <c r="Z16" s="32"/>
    </row>
    <row r="17" spans="1:26" ht="15.95" customHeight="1" x14ac:dyDescent="0.2">
      <c r="A17" s="19"/>
      <c r="B17" s="73" t="str">
        <f>_xlfn.VALUETOTEXT(Q12)</f>
        <v/>
      </c>
      <c r="C17" s="74" t="str">
        <f>_xlfn.VALUETOTEXT(Q13)</f>
        <v/>
      </c>
      <c r="D17" s="74" t="str">
        <f>_xlfn.VALUETOTEXT(Q14)</f>
        <v/>
      </c>
      <c r="E17" s="74" t="str">
        <f>_xlfn.VALUETOTEXT(Q15)</f>
        <v/>
      </c>
      <c r="F17" s="74" t="str">
        <f>_xlfn.VALUETOTEXT(Q16)</f>
        <v/>
      </c>
      <c r="G17" s="74" t="str">
        <f>_xlfn.VALUETOTEXT(Q17)</f>
        <v/>
      </c>
      <c r="H17" s="74" t="str">
        <f>_xlfn.VALUETOTEXT(Q18)</f>
        <v/>
      </c>
      <c r="I17" s="74" t="str">
        <f>_xlfn.VALUETOTEXT(Q19)</f>
        <v/>
      </c>
      <c r="J17" s="74" t="str">
        <f>_xlfn.VALUETOTEXT(Q20)</f>
        <v/>
      </c>
      <c r="K17" s="75" t="str">
        <f>_xlfn.VALUETOTEXT(Q21)</f>
        <v/>
      </c>
      <c r="L17" s="18"/>
      <c r="M17" s="2"/>
      <c r="N17" s="33"/>
      <c r="O17" s="33"/>
      <c r="P17" s="2"/>
      <c r="Q17" s="2"/>
      <c r="R17" s="2"/>
      <c r="S17" s="32"/>
      <c r="T17" s="32"/>
      <c r="U17" s="32"/>
      <c r="V17" s="32"/>
      <c r="W17" s="32"/>
      <c r="X17" s="32"/>
      <c r="Z17" s="32"/>
    </row>
    <row r="18" spans="1:26" ht="15.95" customHeight="1" x14ac:dyDescent="0.2">
      <c r="A18" s="19"/>
      <c r="B18" s="73" t="str">
        <f>_xlfn.VALUETOTEXT(Q22)</f>
        <v/>
      </c>
      <c r="C18" s="74" t="str">
        <f>_xlfn.VALUETOTEXT(Q23)</f>
        <v/>
      </c>
      <c r="D18" s="74" t="str">
        <f t="shared" ref="D18" si="0">_xlfn.VALUETOTEXT(Q24)</f>
        <v/>
      </c>
      <c r="E18" s="74" t="str">
        <f>_xlfn.VALUETOTEXT(Q25)</f>
        <v/>
      </c>
      <c r="F18" s="74" t="str">
        <f>_xlfn.VALUETOTEXT(Q26)</f>
        <v/>
      </c>
      <c r="G18" s="74" t="str">
        <f>_xlfn.VALUETOTEXT(Q27)</f>
        <v/>
      </c>
      <c r="H18" s="74" t="str">
        <f>_xlfn.VALUETOTEXT(Q28)</f>
        <v/>
      </c>
      <c r="I18" s="74" t="str">
        <f>_xlfn.VALUETOTEXT(Q29)</f>
        <v/>
      </c>
      <c r="J18" s="74" t="str">
        <f>_xlfn.VALUETOTEXT(Q30)</f>
        <v/>
      </c>
      <c r="K18" s="75" t="str">
        <f>_xlfn.VALUETOTEXT(Q31)</f>
        <v/>
      </c>
      <c r="L18" s="18"/>
      <c r="M18" s="2"/>
      <c r="N18" s="33"/>
      <c r="O18" s="33"/>
      <c r="P18" s="2"/>
      <c r="Q18" s="2"/>
      <c r="R18" s="2"/>
      <c r="S18" s="32"/>
      <c r="T18" s="32"/>
      <c r="U18" s="32"/>
      <c r="V18" s="2"/>
      <c r="W18" s="32"/>
      <c r="X18" s="32"/>
      <c r="Z18" s="32"/>
    </row>
    <row r="19" spans="1:26" ht="15.95" customHeight="1" x14ac:dyDescent="0.2">
      <c r="A19" s="19"/>
      <c r="B19" s="73" t="str">
        <f>_xlfn.VALUETOTEXT(Q32)</f>
        <v/>
      </c>
      <c r="C19" s="74" t="str">
        <f>_xlfn.VALUETOTEXT(Q33)</f>
        <v/>
      </c>
      <c r="D19" s="74" t="str">
        <f>_xlfn.VALUETOTEXT(Q34)</f>
        <v/>
      </c>
      <c r="E19" s="74" t="str">
        <f t="shared" ref="E19" si="1">_xlfn.VALUETOTEXT(Q35)</f>
        <v/>
      </c>
      <c r="F19" s="74" t="str">
        <f>_xlfn.VALUETOTEXT(Q36)</f>
        <v/>
      </c>
      <c r="G19" s="74" t="str">
        <f>_xlfn.VALUETOTEXT(Q37)</f>
        <v/>
      </c>
      <c r="H19" s="74" t="str">
        <f>_xlfn.VALUETOTEXT(Q38)</f>
        <v/>
      </c>
      <c r="I19" s="74" t="str">
        <f>_xlfn.VALUETOTEXT(Q39)</f>
        <v/>
      </c>
      <c r="J19" s="74" t="str">
        <f>_xlfn.VALUETOTEXT(Q40)</f>
        <v/>
      </c>
      <c r="K19" s="75" t="str">
        <f>_xlfn.VALUETOTEXT(Q41)</f>
        <v/>
      </c>
      <c r="L19" s="18"/>
      <c r="M19" s="2"/>
      <c r="N19" s="33"/>
      <c r="O19" s="33"/>
      <c r="P19" s="2"/>
      <c r="Q19" s="2"/>
      <c r="R19" s="2"/>
      <c r="S19" s="32"/>
      <c r="T19" s="32"/>
      <c r="U19" s="32"/>
      <c r="V19" s="2"/>
      <c r="W19" s="32"/>
      <c r="X19" s="32"/>
      <c r="Z19" s="32"/>
    </row>
    <row r="20" spans="1:26" ht="15.95" customHeight="1" x14ac:dyDescent="0.2">
      <c r="A20" s="19"/>
      <c r="B20" s="73" t="str">
        <f>_xlfn.VALUETOTEXT(Q42)</f>
        <v/>
      </c>
      <c r="C20" s="74" t="str">
        <f>_xlfn.VALUETOTEXT(Q43)</f>
        <v/>
      </c>
      <c r="D20" s="74" t="str">
        <f>_xlfn.VALUETOTEXT(Q44)</f>
        <v/>
      </c>
      <c r="E20" s="74" t="str">
        <f>_xlfn.VALUETOTEXT(Q45)</f>
        <v/>
      </c>
      <c r="F20" s="74" t="str">
        <f t="shared" ref="F20" si="2">_xlfn.VALUETOTEXT(Q46)</f>
        <v/>
      </c>
      <c r="G20" s="74" t="str">
        <f>_xlfn.VALUETOTEXT(Q47)</f>
        <v/>
      </c>
      <c r="H20" s="74" t="str">
        <f>_xlfn.VALUETOTEXT(Q48)</f>
        <v/>
      </c>
      <c r="I20" s="74" t="str">
        <f>_xlfn.VALUETOTEXT(Q49)</f>
        <v/>
      </c>
      <c r="J20" s="74" t="str">
        <f>_xlfn.VALUETOTEXT(Q50)</f>
        <v/>
      </c>
      <c r="K20" s="75" t="str">
        <f>_xlfn.VALUETOTEXT(Q51)</f>
        <v/>
      </c>
      <c r="L20" s="18"/>
      <c r="M20" s="2"/>
      <c r="N20" s="33"/>
      <c r="O20" s="33"/>
      <c r="P20" s="2"/>
      <c r="Q20" s="2"/>
      <c r="R20" s="2"/>
      <c r="S20" s="32"/>
      <c r="T20" s="32"/>
      <c r="U20" s="32"/>
      <c r="V20" s="32"/>
      <c r="W20" s="32"/>
      <c r="X20" s="32"/>
      <c r="Z20" s="32"/>
    </row>
    <row r="21" spans="1:26" ht="15.95" customHeight="1" x14ac:dyDescent="0.2">
      <c r="A21" s="19"/>
      <c r="B21" s="73" t="str">
        <f>_xlfn.VALUETOTEXT(Q52)</f>
        <v/>
      </c>
      <c r="C21" s="74" t="str">
        <f>_xlfn.VALUETOTEXT(Q53)</f>
        <v/>
      </c>
      <c r="D21" s="74" t="str">
        <f>_xlfn.VALUETOTEXT(Q54)</f>
        <v/>
      </c>
      <c r="E21" s="74" t="str">
        <f>_xlfn.VALUETOTEXT(Q55)</f>
        <v/>
      </c>
      <c r="F21" s="74" t="str">
        <f>_xlfn.VALUETOTEXT(Q56)</f>
        <v/>
      </c>
      <c r="G21" s="74" t="str">
        <f t="shared" ref="G21" si="3">_xlfn.VALUETOTEXT(Q57)</f>
        <v/>
      </c>
      <c r="H21" s="74" t="str">
        <f>_xlfn.VALUETOTEXT(Q58)</f>
        <v/>
      </c>
      <c r="I21" s="74" t="str">
        <f>_xlfn.VALUETOTEXT(Q59)</f>
        <v/>
      </c>
      <c r="J21" s="74" t="str">
        <f>_xlfn.VALUETOTEXT(Q60)</f>
        <v/>
      </c>
      <c r="K21" s="75" t="str">
        <f>_xlfn.VALUETOTEXT(Q61)</f>
        <v/>
      </c>
      <c r="L21" s="18"/>
      <c r="M21" s="2"/>
      <c r="N21" s="33"/>
      <c r="O21" s="33"/>
      <c r="P21" s="2"/>
      <c r="Q21" s="2"/>
      <c r="R21" s="2"/>
      <c r="S21" s="32"/>
      <c r="T21" s="32"/>
      <c r="U21" s="32"/>
      <c r="V21" s="32"/>
      <c r="X21" s="32"/>
      <c r="Y21" s="34"/>
      <c r="Z21" s="32"/>
    </row>
    <row r="22" spans="1:26" ht="15.95" customHeight="1" x14ac:dyDescent="0.2">
      <c r="A22" s="19"/>
      <c r="B22" s="73" t="str">
        <f>_xlfn.VALUETOTEXT(Q62)</f>
        <v/>
      </c>
      <c r="C22" s="74" t="str">
        <f>_xlfn.VALUETOTEXT(Q63)</f>
        <v/>
      </c>
      <c r="D22" s="74" t="str">
        <f>_xlfn.VALUETOTEXT(Q64)</f>
        <v/>
      </c>
      <c r="E22" s="74" t="str">
        <f>_xlfn.VALUETOTEXT(Q65)</f>
        <v/>
      </c>
      <c r="F22" s="74" t="str">
        <f>_xlfn.VALUETOTEXT(Q66)</f>
        <v/>
      </c>
      <c r="G22" s="74" t="str">
        <f>_xlfn.VALUETOTEXT(Q67)</f>
        <v/>
      </c>
      <c r="H22" s="74" t="str">
        <f t="shared" ref="H22" si="4">_xlfn.VALUETOTEXT(Q68)</f>
        <v/>
      </c>
      <c r="I22" s="74" t="str">
        <f>_xlfn.VALUETOTEXT(Q69)</f>
        <v/>
      </c>
      <c r="J22" s="74" t="str">
        <f>_xlfn.VALUETOTEXT(Q70)</f>
        <v/>
      </c>
      <c r="K22" s="75" t="str">
        <f>_xlfn.VALUETOTEXT(Q71)</f>
        <v/>
      </c>
      <c r="L22" s="18"/>
      <c r="M22" s="2"/>
      <c r="N22" s="33"/>
      <c r="O22" s="33"/>
      <c r="P22" s="2"/>
      <c r="Q22" s="2"/>
      <c r="R22" s="2"/>
      <c r="S22" s="32"/>
      <c r="T22" s="32"/>
      <c r="U22" s="32"/>
      <c r="V22" s="2"/>
      <c r="X22" s="32"/>
      <c r="Y22" s="32"/>
      <c r="Z22" s="32"/>
    </row>
    <row r="23" spans="1:26" ht="15.95" customHeight="1" x14ac:dyDescent="0.2">
      <c r="A23" s="19"/>
      <c r="B23" s="73" t="str">
        <f>_xlfn.VALUETOTEXT(Q72)</f>
        <v/>
      </c>
      <c r="C23" s="74" t="str">
        <f>_xlfn.VALUETOTEXT(Q73)</f>
        <v/>
      </c>
      <c r="D23" s="74" t="str">
        <f>_xlfn.VALUETOTEXT(Q74)</f>
        <v/>
      </c>
      <c r="E23" s="74" t="str">
        <f>_xlfn.VALUETOTEXT(Q75)</f>
        <v/>
      </c>
      <c r="F23" s="74" t="str">
        <f>_xlfn.VALUETOTEXT(Q76)</f>
        <v/>
      </c>
      <c r="G23" s="74" t="str">
        <f>_xlfn.VALUETOTEXT(Q77)</f>
        <v/>
      </c>
      <c r="H23" s="74" t="str">
        <f>_xlfn.VALUETOTEXT(Q78)</f>
        <v/>
      </c>
      <c r="I23" s="74" t="str">
        <f t="shared" ref="I23" si="5">_xlfn.VALUETOTEXT(Q79)</f>
        <v/>
      </c>
      <c r="J23" s="74" t="str">
        <f>_xlfn.VALUETOTEXT(Q80)</f>
        <v/>
      </c>
      <c r="K23" s="75" t="str">
        <f>_xlfn.VALUETOTEXT(Q81)</f>
        <v/>
      </c>
      <c r="L23" s="18"/>
      <c r="M23" s="2"/>
      <c r="N23" s="33"/>
      <c r="O23" s="33"/>
      <c r="P23" s="2"/>
      <c r="Q23" s="2"/>
      <c r="R23" s="2"/>
      <c r="S23" s="32"/>
      <c r="T23" s="32"/>
      <c r="U23" s="32"/>
      <c r="V23" s="32"/>
      <c r="X23" s="32"/>
      <c r="Y23" s="32"/>
      <c r="Z23" s="32"/>
    </row>
    <row r="24" spans="1:26" ht="15.95" customHeight="1" x14ac:dyDescent="0.2">
      <c r="A24" s="19"/>
      <c r="B24" s="73" t="str">
        <f>_xlfn.VALUETOTEXT(Q82)</f>
        <v/>
      </c>
      <c r="C24" s="74" t="str">
        <f>_xlfn.VALUETOTEXT(Q83)</f>
        <v/>
      </c>
      <c r="D24" s="74" t="str">
        <f>_xlfn.VALUETOTEXT(Q84)</f>
        <v/>
      </c>
      <c r="E24" s="74" t="str">
        <f>_xlfn.VALUETOTEXT(Q85)</f>
        <v/>
      </c>
      <c r="F24" s="74" t="str">
        <f>_xlfn.VALUETOTEXT(Q86)</f>
        <v/>
      </c>
      <c r="G24" s="74" t="str">
        <f>_xlfn.VALUETOTEXT(Q87)</f>
        <v/>
      </c>
      <c r="H24" s="74" t="str">
        <f>_xlfn.VALUETOTEXT(Q88)</f>
        <v/>
      </c>
      <c r="I24" s="74" t="str">
        <f>_xlfn.VALUETOTEXT(Q89)</f>
        <v/>
      </c>
      <c r="J24" s="74" t="str">
        <f t="shared" ref="J24" si="6">_xlfn.VALUETOTEXT(Q90)</f>
        <v/>
      </c>
      <c r="K24" s="75" t="str">
        <f>_xlfn.VALUETOTEXT(Q91)</f>
        <v/>
      </c>
      <c r="L24" s="18"/>
      <c r="M24" s="2"/>
      <c r="N24" s="33"/>
      <c r="O24" s="33"/>
      <c r="P24" s="2"/>
      <c r="Q24" s="2"/>
      <c r="R24" s="2"/>
      <c r="S24" s="32"/>
      <c r="T24" s="32"/>
      <c r="U24" s="32"/>
      <c r="V24" s="32"/>
      <c r="X24" s="32"/>
      <c r="Y24" s="32"/>
      <c r="Z24" s="32"/>
    </row>
    <row r="25" spans="1:26" ht="15.95" customHeight="1" thickBot="1" x14ac:dyDescent="0.25">
      <c r="A25" s="20"/>
      <c r="B25" s="76" t="str">
        <f>_xlfn.VALUETOTEXT(Q92)</f>
        <v/>
      </c>
      <c r="C25" s="77" t="str">
        <f>_xlfn.VALUETOTEXT(Q93)</f>
        <v/>
      </c>
      <c r="D25" s="77" t="str">
        <f>_xlfn.VALUETOTEXT(Q94)</f>
        <v/>
      </c>
      <c r="E25" s="77" t="str">
        <f>_xlfn.VALUETOTEXT(Q95)</f>
        <v/>
      </c>
      <c r="F25" s="77" t="str">
        <f>_xlfn.VALUETOTEXT(Q96)</f>
        <v/>
      </c>
      <c r="G25" s="77" t="str">
        <f>_xlfn.VALUETOTEXT(Q97)</f>
        <v/>
      </c>
      <c r="H25" s="77" t="str">
        <f>_xlfn.VALUETOTEXT(Q98)</f>
        <v/>
      </c>
      <c r="I25" s="77" t="str">
        <f>_xlfn.VALUETOTEXT(Q99)</f>
        <v/>
      </c>
      <c r="J25" s="77" t="str">
        <f>_xlfn.VALUETOTEXT(Q100)</f>
        <v/>
      </c>
      <c r="K25" s="78" t="str">
        <f t="shared" ref="K25" si="7">_xlfn.VALUETOTEXT(Q101)</f>
        <v/>
      </c>
      <c r="L25" s="18"/>
      <c r="M25" s="2"/>
      <c r="N25" s="33"/>
      <c r="O25" s="33"/>
      <c r="P25" s="2"/>
      <c r="Q25" s="2"/>
      <c r="R25" s="2"/>
      <c r="S25" s="32"/>
      <c r="T25" s="32"/>
      <c r="U25" s="32"/>
      <c r="V25" s="32"/>
      <c r="X25" s="32"/>
      <c r="Y25" s="32"/>
      <c r="Z25" s="32"/>
    </row>
    <row r="26" spans="1:26" ht="15.95" customHeight="1" x14ac:dyDescent="0.2">
      <c r="A26" s="4" t="s">
        <v>14</v>
      </c>
      <c r="B26" s="28" t="str">
        <f>_xlfn.TEXTJOIN("-",TRUE,S2:T2)</f>
        <v/>
      </c>
      <c r="C26" s="6" t="str">
        <f>_xlfn.TEXTJOIN("-",TRUE,U2:V2)</f>
        <v/>
      </c>
      <c r="D26" s="6" t="str">
        <f>_xlfn.TEXTJOIN("-",TRUE,W2:X2)</f>
        <v/>
      </c>
      <c r="E26" s="6" t="str">
        <f>_xlfn.TEXTJOIN("-",TRUE,Y2:Z2)</f>
        <v/>
      </c>
      <c r="F26" s="6"/>
      <c r="G26" s="6"/>
      <c r="H26" s="6"/>
      <c r="I26" s="6"/>
      <c r="J26" s="6" t="str">
        <f t="shared" ref="J26:K26" si="8">_xlfn.TEXTJOIN("-",TRUE,AA2:AB2)</f>
        <v/>
      </c>
      <c r="K26" s="24" t="str">
        <f t="shared" si="8"/>
        <v/>
      </c>
      <c r="L26" s="22" t="s">
        <v>15</v>
      </c>
      <c r="M26" s="2"/>
      <c r="N26" s="33"/>
      <c r="O26" s="33"/>
      <c r="P26" s="2"/>
      <c r="Q26" s="2"/>
      <c r="R26" s="2"/>
      <c r="S26" s="32"/>
      <c r="T26" s="32"/>
      <c r="U26" s="2"/>
      <c r="V26" s="32"/>
      <c r="W26" s="34"/>
      <c r="X26" s="32"/>
      <c r="Y26" s="32"/>
      <c r="Z26" s="32"/>
    </row>
    <row r="27" spans="1:26" ht="15.95" customHeight="1" x14ac:dyDescent="0.2">
      <c r="B27" s="29" t="str">
        <f t="shared" ref="B27:B90" si="9">_xlfn.TEXTJOIN("-",TRUE,S3:T3)</f>
        <v/>
      </c>
      <c r="C27" s="3" t="str">
        <f t="shared" ref="C27:C90" si="10">_xlfn.TEXTJOIN("-",TRUE,U3:V3)</f>
        <v/>
      </c>
      <c r="D27" s="3" t="str">
        <f t="shared" ref="D27:D90" si="11">_xlfn.TEXTJOIN("-",TRUE,W3:X3)</f>
        <v/>
      </c>
      <c r="E27" s="3" t="str">
        <f t="shared" ref="E27:E28" si="12">_xlfn.TEXTJOIN("-",TRUE,Y3:Z3)</f>
        <v/>
      </c>
      <c r="J27" s="32"/>
      <c r="K27" s="17"/>
      <c r="M27" s="2"/>
      <c r="N27" s="33"/>
      <c r="O27" s="33"/>
      <c r="P27" s="2"/>
      <c r="Q27" s="2"/>
      <c r="R27" s="2"/>
      <c r="S27" s="32"/>
      <c r="T27" s="32"/>
      <c r="U27" s="2"/>
      <c r="V27" s="32"/>
      <c r="W27" s="32"/>
      <c r="X27" s="32"/>
      <c r="Y27" s="32"/>
      <c r="Z27" s="32"/>
    </row>
    <row r="28" spans="1:26" ht="15.95" customHeight="1" x14ac:dyDescent="0.2">
      <c r="A28" s="2"/>
      <c r="B28" s="29" t="str">
        <f t="shared" si="9"/>
        <v/>
      </c>
      <c r="C28" s="3" t="str">
        <f t="shared" si="10"/>
        <v/>
      </c>
      <c r="D28" s="3" t="str">
        <f t="shared" si="11"/>
        <v/>
      </c>
      <c r="E28" s="3" t="str">
        <f t="shared" si="12"/>
        <v/>
      </c>
      <c r="J28" s="32"/>
      <c r="K28" s="35"/>
      <c r="L28" s="3"/>
      <c r="M28" s="2"/>
      <c r="N28" s="33"/>
      <c r="O28" s="33"/>
      <c r="P28" s="2"/>
      <c r="Q28" s="2"/>
      <c r="R28" s="2"/>
      <c r="S28" s="32"/>
      <c r="T28" s="32"/>
      <c r="U28" s="2"/>
      <c r="V28" s="32"/>
      <c r="W28" s="32"/>
      <c r="X28" s="32"/>
      <c r="Y28" s="32"/>
      <c r="Z28" s="32"/>
    </row>
    <row r="29" spans="1:26" ht="15.95" customHeight="1" x14ac:dyDescent="0.2">
      <c r="A29" s="2"/>
      <c r="B29" s="29" t="str">
        <f t="shared" si="9"/>
        <v/>
      </c>
      <c r="C29" s="3" t="str">
        <f t="shared" si="10"/>
        <v/>
      </c>
      <c r="D29" s="3" t="str">
        <f t="shared" si="11"/>
        <v/>
      </c>
      <c r="J29" s="32"/>
      <c r="K29" s="35"/>
      <c r="L29" s="18"/>
      <c r="M29" s="2"/>
      <c r="N29" s="33"/>
      <c r="O29" s="33"/>
      <c r="P29" s="2"/>
      <c r="Q29" s="2"/>
      <c r="R29" s="2"/>
      <c r="S29" s="32"/>
      <c r="T29" s="32"/>
      <c r="U29" s="2"/>
      <c r="V29" s="32"/>
      <c r="W29" s="32"/>
      <c r="X29" s="32"/>
      <c r="Y29" s="32"/>
      <c r="Z29" s="32"/>
    </row>
    <row r="30" spans="1:26" ht="15.95" customHeight="1" x14ac:dyDescent="0.2">
      <c r="A30" s="2"/>
      <c r="B30" s="29" t="str">
        <f t="shared" si="9"/>
        <v/>
      </c>
      <c r="C30" s="3" t="str">
        <f t="shared" si="10"/>
        <v/>
      </c>
      <c r="D30" s="3" t="str">
        <f t="shared" si="11"/>
        <v/>
      </c>
      <c r="J30" s="32"/>
      <c r="K30" s="35"/>
      <c r="L30" s="18"/>
      <c r="M30" s="2"/>
      <c r="N30" s="33"/>
      <c r="O30" s="33"/>
      <c r="P30" s="2"/>
      <c r="Q30" s="2"/>
      <c r="R30" s="2"/>
      <c r="S30" s="32"/>
      <c r="T30" s="32"/>
      <c r="U30" s="2"/>
      <c r="V30" s="32"/>
      <c r="W30" s="32"/>
      <c r="X30" s="32"/>
      <c r="Y30" s="32"/>
      <c r="Z30" s="32"/>
    </row>
    <row r="31" spans="1:26" ht="15.95" customHeight="1" x14ac:dyDescent="0.2">
      <c r="A31" s="2"/>
      <c r="B31" s="29" t="str">
        <f t="shared" si="9"/>
        <v/>
      </c>
      <c r="C31" s="3" t="str">
        <f t="shared" si="10"/>
        <v/>
      </c>
      <c r="D31" s="3" t="str">
        <f t="shared" si="11"/>
        <v/>
      </c>
      <c r="J31" s="32"/>
      <c r="K31" s="35"/>
      <c r="L31" s="18"/>
      <c r="M31" s="2"/>
      <c r="N31" s="33"/>
      <c r="O31" s="33"/>
      <c r="P31" s="2"/>
      <c r="Q31" s="2"/>
      <c r="R31" s="2"/>
      <c r="S31" s="32"/>
      <c r="T31" s="32"/>
      <c r="U31" s="2"/>
      <c r="V31" s="32"/>
      <c r="W31" s="32"/>
      <c r="X31" s="32"/>
      <c r="Y31" s="32"/>
      <c r="Z31" s="32"/>
    </row>
    <row r="32" spans="1:26" ht="15.95" customHeight="1" x14ac:dyDescent="0.2">
      <c r="A32" s="2"/>
      <c r="B32" s="29" t="str">
        <f t="shared" si="9"/>
        <v/>
      </c>
      <c r="C32" s="3" t="str">
        <f t="shared" si="10"/>
        <v/>
      </c>
      <c r="D32" s="3" t="str">
        <f t="shared" si="11"/>
        <v/>
      </c>
      <c r="J32" s="32"/>
      <c r="K32" s="35"/>
      <c r="L32" s="18"/>
      <c r="M32" s="2"/>
      <c r="N32" s="33"/>
      <c r="O32" s="33"/>
      <c r="P32" s="2"/>
      <c r="Q32" s="2"/>
      <c r="R32" s="2"/>
      <c r="S32" s="32"/>
      <c r="T32" s="32"/>
      <c r="U32" s="2"/>
      <c r="V32" s="32"/>
      <c r="W32" s="32"/>
      <c r="X32" s="32"/>
      <c r="Y32" s="32"/>
      <c r="Z32" s="32"/>
    </row>
    <row r="33" spans="1:26" ht="15.95" customHeight="1" x14ac:dyDescent="0.2">
      <c r="A33" s="2"/>
      <c r="B33" s="29" t="str">
        <f t="shared" si="9"/>
        <v/>
      </c>
      <c r="C33" s="3" t="str">
        <f t="shared" si="10"/>
        <v/>
      </c>
      <c r="D33" s="3" t="str">
        <f t="shared" si="11"/>
        <v/>
      </c>
      <c r="J33" s="32"/>
      <c r="K33" s="35"/>
      <c r="L33" s="18"/>
      <c r="M33" s="2"/>
      <c r="N33" s="33"/>
      <c r="O33" s="33"/>
      <c r="P33" s="2"/>
      <c r="Q33" s="2"/>
      <c r="R33" s="2"/>
      <c r="S33" s="32"/>
      <c r="T33" s="32"/>
      <c r="U33" s="2"/>
      <c r="V33" s="32"/>
      <c r="W33" s="32"/>
      <c r="X33" s="32"/>
      <c r="Y33" s="32"/>
      <c r="Z33" s="32"/>
    </row>
    <row r="34" spans="1:26" ht="15.95" customHeight="1" x14ac:dyDescent="0.2">
      <c r="A34" s="2"/>
      <c r="B34" s="29" t="str">
        <f t="shared" si="9"/>
        <v/>
      </c>
      <c r="C34" s="3" t="str">
        <f t="shared" si="10"/>
        <v/>
      </c>
      <c r="D34" s="3" t="str">
        <f t="shared" si="11"/>
        <v/>
      </c>
      <c r="J34" s="32"/>
      <c r="K34" s="35"/>
      <c r="L34" s="18"/>
      <c r="N34" s="33"/>
      <c r="O34" s="33"/>
      <c r="P34" s="2"/>
      <c r="Q34" s="2"/>
      <c r="R34" s="2"/>
      <c r="S34" s="32"/>
      <c r="T34" s="32"/>
      <c r="U34" s="2"/>
      <c r="V34" s="32"/>
      <c r="W34" s="32"/>
      <c r="X34" s="32"/>
      <c r="Y34" s="32"/>
      <c r="Z34" s="32"/>
    </row>
    <row r="35" spans="1:26" ht="15.95" customHeight="1" x14ac:dyDescent="0.2">
      <c r="A35" s="2"/>
      <c r="B35" s="29" t="str">
        <f t="shared" si="9"/>
        <v/>
      </c>
      <c r="C35" s="3" t="str">
        <f t="shared" si="10"/>
        <v/>
      </c>
      <c r="D35" s="3" t="str">
        <f t="shared" si="11"/>
        <v/>
      </c>
      <c r="J35" s="32"/>
      <c r="K35" s="35"/>
      <c r="L35" s="18"/>
      <c r="N35" s="33"/>
      <c r="O35" s="33"/>
      <c r="P35" s="2"/>
      <c r="Q35" s="2"/>
      <c r="R35" s="2"/>
      <c r="S35" s="32"/>
      <c r="T35" s="32"/>
      <c r="U35" s="2"/>
      <c r="V35" s="32"/>
      <c r="W35" s="32"/>
      <c r="X35" s="32"/>
      <c r="Y35" s="32"/>
      <c r="Z35" s="32"/>
    </row>
    <row r="36" spans="1:26" ht="15.95" customHeight="1" x14ac:dyDescent="0.2">
      <c r="A36" s="2"/>
      <c r="B36" s="29" t="str">
        <f t="shared" si="9"/>
        <v/>
      </c>
      <c r="C36" s="3" t="str">
        <f t="shared" si="10"/>
        <v/>
      </c>
      <c r="D36" s="3" t="str">
        <f t="shared" si="11"/>
        <v/>
      </c>
      <c r="J36" s="32"/>
      <c r="K36" s="35"/>
      <c r="L36" s="18"/>
      <c r="N36" s="33"/>
      <c r="O36" s="33"/>
      <c r="P36" s="2"/>
      <c r="Q36" s="2"/>
      <c r="R36" s="2"/>
      <c r="S36" s="32"/>
      <c r="T36" s="32"/>
      <c r="U36" s="2"/>
      <c r="V36" s="32"/>
      <c r="W36" s="32"/>
      <c r="X36" s="32"/>
      <c r="Y36" s="32"/>
      <c r="Z36" s="32"/>
    </row>
    <row r="37" spans="1:26" ht="15.95" customHeight="1" x14ac:dyDescent="0.2">
      <c r="A37" s="2"/>
      <c r="B37" s="29" t="str">
        <f t="shared" si="9"/>
        <v/>
      </c>
      <c r="C37" s="3" t="str">
        <f t="shared" si="10"/>
        <v/>
      </c>
      <c r="D37" s="3" t="str">
        <f t="shared" si="11"/>
        <v/>
      </c>
      <c r="J37" s="32"/>
      <c r="K37" s="35"/>
      <c r="N37" s="33"/>
      <c r="O37" s="33"/>
      <c r="P37" s="2"/>
      <c r="Q37" s="2"/>
      <c r="R37" s="2"/>
      <c r="S37" s="32"/>
      <c r="T37" s="32"/>
      <c r="U37" s="2"/>
      <c r="V37" s="32"/>
      <c r="W37" s="32"/>
      <c r="X37" s="32"/>
      <c r="Y37" s="32"/>
      <c r="Z37" s="32"/>
    </row>
    <row r="38" spans="1:26" ht="15.95" customHeight="1" x14ac:dyDescent="0.2">
      <c r="B38" s="29" t="str">
        <f t="shared" si="9"/>
        <v/>
      </c>
      <c r="C38" s="3" t="str">
        <f t="shared" si="10"/>
        <v/>
      </c>
      <c r="D38" s="3" t="str">
        <f t="shared" si="11"/>
        <v/>
      </c>
      <c r="J38" s="32"/>
      <c r="K38" s="25"/>
      <c r="N38" s="33"/>
      <c r="O38" s="33"/>
      <c r="P38" s="2"/>
      <c r="Q38" s="2"/>
      <c r="R38" s="2"/>
      <c r="S38" s="32"/>
      <c r="T38" s="32"/>
      <c r="U38" s="2"/>
      <c r="V38" s="32"/>
      <c r="W38" s="32"/>
      <c r="X38" s="32"/>
      <c r="Y38" s="32"/>
      <c r="Z38" s="32"/>
    </row>
    <row r="39" spans="1:26" ht="15.95" customHeight="1" x14ac:dyDescent="0.2">
      <c r="B39" s="29" t="str">
        <f t="shared" si="9"/>
        <v/>
      </c>
      <c r="C39" s="3" t="str">
        <f t="shared" si="10"/>
        <v/>
      </c>
      <c r="D39" s="3" t="str">
        <f t="shared" si="11"/>
        <v/>
      </c>
      <c r="J39" s="32"/>
      <c r="K39" s="25"/>
      <c r="N39" s="33"/>
      <c r="O39" s="33"/>
      <c r="P39" s="2"/>
      <c r="Q39" s="2"/>
      <c r="R39" s="2"/>
      <c r="S39" s="32"/>
      <c r="T39" s="32"/>
      <c r="U39" s="2"/>
      <c r="V39" s="32"/>
      <c r="W39" s="32"/>
      <c r="X39" s="32"/>
      <c r="Y39" s="32"/>
      <c r="Z39" s="32"/>
    </row>
    <row r="40" spans="1:26" ht="15.95" customHeight="1" x14ac:dyDescent="0.2">
      <c r="B40" s="29" t="str">
        <f t="shared" si="9"/>
        <v/>
      </c>
      <c r="C40" s="3" t="str">
        <f t="shared" si="10"/>
        <v/>
      </c>
      <c r="D40" s="3" t="str">
        <f t="shared" si="11"/>
        <v/>
      </c>
      <c r="J40" s="32"/>
      <c r="K40" s="25"/>
      <c r="N40" s="33"/>
      <c r="O40" s="33"/>
      <c r="P40" s="2"/>
      <c r="Q40" s="2"/>
      <c r="R40" s="2"/>
      <c r="S40" s="32"/>
      <c r="T40" s="32"/>
      <c r="U40" s="2"/>
      <c r="V40" s="32"/>
      <c r="W40" s="32"/>
      <c r="X40" s="32"/>
      <c r="Y40" s="32"/>
      <c r="Z40" s="32"/>
    </row>
    <row r="41" spans="1:26" ht="15.95" customHeight="1" x14ac:dyDescent="0.2">
      <c r="B41" s="29" t="str">
        <f t="shared" si="9"/>
        <v/>
      </c>
      <c r="C41" s="3" t="str">
        <f t="shared" si="10"/>
        <v/>
      </c>
      <c r="D41" s="3" t="str">
        <f t="shared" si="11"/>
        <v/>
      </c>
      <c r="J41" s="32"/>
      <c r="K41" s="25"/>
      <c r="N41" s="33"/>
      <c r="O41" s="33"/>
      <c r="P41" s="2"/>
      <c r="Q41" s="2"/>
      <c r="R41" s="2"/>
      <c r="S41" s="32"/>
      <c r="T41" s="32"/>
      <c r="U41" s="2"/>
      <c r="V41" s="32"/>
      <c r="W41" s="32"/>
      <c r="X41" s="32"/>
      <c r="Y41" s="32"/>
      <c r="Z41" s="32"/>
    </row>
    <row r="42" spans="1:26" ht="15.95" customHeight="1" x14ac:dyDescent="0.2">
      <c r="B42" s="29" t="str">
        <f t="shared" si="9"/>
        <v/>
      </c>
      <c r="C42" s="3" t="str">
        <f t="shared" si="10"/>
        <v/>
      </c>
      <c r="D42" s="3" t="str">
        <f t="shared" si="11"/>
        <v/>
      </c>
      <c r="J42" s="32"/>
      <c r="K42" s="25"/>
      <c r="N42" s="33"/>
      <c r="O42" s="33"/>
      <c r="P42" s="2"/>
      <c r="Q42" s="2"/>
      <c r="R42" s="2"/>
      <c r="S42" s="32"/>
      <c r="T42" s="32"/>
      <c r="U42" s="2"/>
      <c r="V42" s="32"/>
      <c r="W42" s="32"/>
      <c r="X42" s="32"/>
      <c r="Y42" s="32"/>
      <c r="Z42" s="32"/>
    </row>
    <row r="43" spans="1:26" ht="15.95" customHeight="1" x14ac:dyDescent="0.2">
      <c r="B43" s="29" t="str">
        <f t="shared" si="9"/>
        <v/>
      </c>
      <c r="C43" s="3" t="str">
        <f t="shared" si="10"/>
        <v/>
      </c>
      <c r="D43" s="3" t="str">
        <f t="shared" si="11"/>
        <v/>
      </c>
      <c r="J43" s="32"/>
      <c r="K43" s="25"/>
      <c r="N43" s="33"/>
      <c r="O43" s="33"/>
      <c r="P43" s="2"/>
      <c r="Q43" s="2"/>
      <c r="R43" s="2"/>
      <c r="S43" s="32"/>
      <c r="T43" s="32"/>
      <c r="U43" s="2"/>
      <c r="V43" s="32"/>
      <c r="W43" s="32"/>
      <c r="X43" s="32"/>
      <c r="Y43" s="32"/>
      <c r="Z43" s="32"/>
    </row>
    <row r="44" spans="1:26" ht="15.95" customHeight="1" x14ac:dyDescent="0.2">
      <c r="B44" s="29" t="str">
        <f t="shared" si="9"/>
        <v/>
      </c>
      <c r="C44" s="3" t="str">
        <f t="shared" si="10"/>
        <v/>
      </c>
      <c r="D44" s="3" t="str">
        <f t="shared" si="11"/>
        <v/>
      </c>
      <c r="J44" s="32"/>
      <c r="K44" s="25"/>
      <c r="N44" s="33"/>
      <c r="O44" s="33"/>
      <c r="P44" s="2"/>
      <c r="Q44" s="2"/>
      <c r="R44" s="2"/>
      <c r="S44" s="32"/>
      <c r="T44" s="32"/>
      <c r="U44" s="2"/>
      <c r="V44" s="32"/>
      <c r="W44" s="32"/>
      <c r="X44" s="32"/>
      <c r="Y44" s="32"/>
      <c r="Z44" s="32"/>
    </row>
    <row r="45" spans="1:26" ht="15.95" customHeight="1" x14ac:dyDescent="0.2">
      <c r="B45" s="29" t="str">
        <f t="shared" si="9"/>
        <v/>
      </c>
      <c r="C45" s="3" t="str">
        <f t="shared" si="10"/>
        <v/>
      </c>
      <c r="D45" s="3" t="str">
        <f t="shared" si="11"/>
        <v/>
      </c>
      <c r="J45" s="32"/>
      <c r="K45" s="25"/>
      <c r="N45" s="33"/>
      <c r="O45" s="33"/>
      <c r="P45" s="2"/>
      <c r="Q45" s="2"/>
      <c r="R45" s="2"/>
      <c r="S45" s="32"/>
      <c r="T45" s="32"/>
      <c r="U45" s="2"/>
      <c r="V45" s="32"/>
      <c r="W45" s="32"/>
      <c r="X45" s="32"/>
      <c r="Y45" s="32"/>
      <c r="Z45" s="32"/>
    </row>
    <row r="46" spans="1:26" ht="15.95" customHeight="1" x14ac:dyDescent="0.2">
      <c r="B46" s="29" t="str">
        <f t="shared" si="9"/>
        <v/>
      </c>
      <c r="C46" s="3" t="str">
        <f t="shared" si="10"/>
        <v/>
      </c>
      <c r="D46" s="3" t="str">
        <f t="shared" si="11"/>
        <v/>
      </c>
      <c r="J46" s="32"/>
      <c r="K46" s="25"/>
      <c r="N46" s="33"/>
      <c r="O46" s="33"/>
      <c r="P46" s="2"/>
      <c r="Q46" s="2"/>
      <c r="R46" s="2"/>
      <c r="S46" s="32"/>
      <c r="T46" s="32"/>
      <c r="U46" s="2"/>
      <c r="V46" s="32"/>
      <c r="W46" s="32"/>
      <c r="X46" s="32"/>
      <c r="Y46" s="32"/>
      <c r="Z46" s="32"/>
    </row>
    <row r="47" spans="1:26" ht="15.95" customHeight="1" x14ac:dyDescent="0.2">
      <c r="B47" s="29" t="str">
        <f t="shared" si="9"/>
        <v/>
      </c>
      <c r="C47" s="3" t="str">
        <f t="shared" si="10"/>
        <v/>
      </c>
      <c r="D47" s="3" t="str">
        <f t="shared" si="11"/>
        <v/>
      </c>
      <c r="J47" s="32"/>
      <c r="K47" s="25"/>
      <c r="N47" s="33"/>
      <c r="O47" s="33"/>
      <c r="P47" s="2"/>
      <c r="Q47" s="2"/>
      <c r="R47" s="2"/>
      <c r="S47" s="32"/>
      <c r="T47" s="32"/>
      <c r="U47" s="2"/>
      <c r="V47" s="32"/>
      <c r="W47" s="32"/>
      <c r="X47" s="32"/>
      <c r="Y47" s="32"/>
      <c r="Z47" s="32"/>
    </row>
    <row r="48" spans="1:26" ht="15.95" customHeight="1" x14ac:dyDescent="0.2">
      <c r="B48" s="29" t="str">
        <f t="shared" si="9"/>
        <v/>
      </c>
      <c r="C48" s="3" t="str">
        <f t="shared" si="10"/>
        <v/>
      </c>
      <c r="D48" s="3" t="str">
        <f t="shared" si="11"/>
        <v/>
      </c>
      <c r="J48" s="32"/>
      <c r="K48" s="25"/>
      <c r="N48" s="33"/>
      <c r="O48" s="33"/>
      <c r="P48" s="2"/>
      <c r="Q48" s="2"/>
      <c r="R48" s="2"/>
      <c r="S48" s="32"/>
      <c r="T48" s="32"/>
      <c r="U48" s="2"/>
      <c r="V48" s="32"/>
      <c r="W48" s="32"/>
      <c r="X48" s="32"/>
      <c r="Y48" s="32"/>
      <c r="Z48" s="32"/>
    </row>
    <row r="49" spans="2:26" ht="15.95" customHeight="1" x14ac:dyDescent="0.2">
      <c r="B49" s="29" t="str">
        <f t="shared" si="9"/>
        <v/>
      </c>
      <c r="C49" s="3" t="str">
        <f t="shared" si="10"/>
        <v/>
      </c>
      <c r="D49" s="3" t="str">
        <f t="shared" si="11"/>
        <v/>
      </c>
      <c r="J49" s="32"/>
      <c r="K49" s="25"/>
      <c r="N49" s="33"/>
      <c r="O49" s="33"/>
      <c r="P49" s="2"/>
      <c r="Q49" s="2"/>
      <c r="R49" s="2"/>
      <c r="S49" s="32"/>
      <c r="T49" s="32"/>
      <c r="U49" s="2"/>
      <c r="V49" s="32"/>
      <c r="W49" s="32"/>
      <c r="X49" s="32"/>
      <c r="Y49" s="32"/>
      <c r="Z49" s="32"/>
    </row>
    <row r="50" spans="2:26" ht="15.95" customHeight="1" x14ac:dyDescent="0.2">
      <c r="B50" s="29" t="str">
        <f t="shared" si="9"/>
        <v/>
      </c>
      <c r="C50" s="3" t="str">
        <f t="shared" si="10"/>
        <v/>
      </c>
      <c r="D50" s="3" t="str">
        <f t="shared" si="11"/>
        <v/>
      </c>
      <c r="J50" s="32"/>
      <c r="K50" s="25"/>
      <c r="N50" s="33"/>
      <c r="O50" s="33"/>
      <c r="P50" s="2"/>
      <c r="Q50" s="2"/>
      <c r="R50" s="2"/>
      <c r="S50" s="32"/>
      <c r="T50" s="32"/>
      <c r="U50" s="2"/>
      <c r="V50" s="32"/>
      <c r="W50" s="32"/>
      <c r="X50" s="32"/>
      <c r="Y50" s="32"/>
      <c r="Z50" s="32"/>
    </row>
    <row r="51" spans="2:26" ht="15.95" customHeight="1" x14ac:dyDescent="0.2">
      <c r="B51" s="29" t="str">
        <f t="shared" si="9"/>
        <v/>
      </c>
      <c r="C51" s="3" t="str">
        <f t="shared" si="10"/>
        <v/>
      </c>
      <c r="D51" s="3" t="str">
        <f t="shared" si="11"/>
        <v/>
      </c>
      <c r="J51" s="32"/>
      <c r="K51" s="25"/>
      <c r="N51" s="33"/>
      <c r="O51" s="33"/>
      <c r="P51" s="2"/>
      <c r="Q51" s="2"/>
      <c r="R51" s="2"/>
      <c r="S51" s="32"/>
      <c r="T51" s="32"/>
      <c r="U51" s="2"/>
      <c r="V51" s="32"/>
      <c r="W51" s="32"/>
      <c r="X51" s="32"/>
      <c r="Y51" s="32"/>
      <c r="Z51" s="32"/>
    </row>
    <row r="52" spans="2:26" ht="15.95" customHeight="1" x14ac:dyDescent="0.2">
      <c r="B52" s="29" t="str">
        <f t="shared" si="9"/>
        <v/>
      </c>
      <c r="C52" s="3" t="str">
        <f t="shared" si="10"/>
        <v/>
      </c>
      <c r="D52" s="3" t="str">
        <f t="shared" si="11"/>
        <v/>
      </c>
      <c r="J52" s="32"/>
      <c r="K52" s="25"/>
      <c r="N52" s="33"/>
      <c r="O52" s="33"/>
      <c r="P52" s="33"/>
      <c r="Q52" s="2"/>
      <c r="R52" s="2"/>
      <c r="S52" s="32"/>
      <c r="T52" s="32"/>
      <c r="U52" s="2"/>
      <c r="V52" s="32"/>
      <c r="W52" s="32"/>
      <c r="X52" s="32"/>
      <c r="Y52" s="32"/>
      <c r="Z52" s="32"/>
    </row>
    <row r="53" spans="2:26" ht="15.95" customHeight="1" x14ac:dyDescent="0.2">
      <c r="B53" s="29" t="str">
        <f t="shared" si="9"/>
        <v/>
      </c>
      <c r="C53" s="3" t="str">
        <f t="shared" si="10"/>
        <v/>
      </c>
      <c r="D53" s="3" t="str">
        <f t="shared" si="11"/>
        <v/>
      </c>
      <c r="J53" s="32"/>
      <c r="K53" s="25"/>
      <c r="N53" s="33"/>
      <c r="O53" s="33"/>
      <c r="P53" s="33"/>
      <c r="Q53" s="2"/>
      <c r="R53" s="2"/>
      <c r="S53" s="32"/>
      <c r="T53" s="32"/>
      <c r="U53" s="2"/>
      <c r="V53" s="32"/>
      <c r="W53" s="32"/>
      <c r="X53" s="32"/>
      <c r="Y53" s="32"/>
      <c r="Z53" s="32"/>
    </row>
    <row r="54" spans="2:26" ht="15.95" customHeight="1" x14ac:dyDescent="0.2">
      <c r="B54" s="29" t="str">
        <f t="shared" si="9"/>
        <v/>
      </c>
      <c r="C54" s="3" t="str">
        <f t="shared" si="10"/>
        <v/>
      </c>
      <c r="D54" s="3" t="str">
        <f t="shared" si="11"/>
        <v/>
      </c>
      <c r="J54" s="32"/>
      <c r="K54" s="25"/>
      <c r="N54" s="33"/>
      <c r="O54" s="33"/>
      <c r="P54" s="33"/>
      <c r="Q54" s="2"/>
      <c r="R54" s="2"/>
      <c r="S54" s="32"/>
      <c r="T54" s="32"/>
      <c r="U54" s="2"/>
      <c r="V54" s="32"/>
      <c r="W54" s="32"/>
      <c r="X54" s="32"/>
      <c r="Y54" s="32"/>
      <c r="Z54" s="32"/>
    </row>
    <row r="55" spans="2:26" ht="15.95" customHeight="1" x14ac:dyDescent="0.2">
      <c r="B55" s="29" t="str">
        <f t="shared" si="9"/>
        <v/>
      </c>
      <c r="C55" s="3" t="str">
        <f t="shared" si="10"/>
        <v/>
      </c>
      <c r="D55" s="3" t="str">
        <f t="shared" si="11"/>
        <v/>
      </c>
      <c r="J55" s="32"/>
      <c r="K55" s="25"/>
      <c r="N55" s="33"/>
      <c r="O55" s="33"/>
      <c r="P55" s="33"/>
      <c r="Q55" s="2"/>
      <c r="R55" s="2"/>
      <c r="S55" s="32"/>
      <c r="T55" s="32"/>
      <c r="U55" s="2"/>
      <c r="V55" s="32"/>
      <c r="W55" s="32"/>
      <c r="X55" s="32"/>
      <c r="Y55" s="32"/>
      <c r="Z55" s="32"/>
    </row>
    <row r="56" spans="2:26" ht="15.95" customHeight="1" x14ac:dyDescent="0.2">
      <c r="B56" s="29" t="str">
        <f t="shared" si="9"/>
        <v/>
      </c>
      <c r="C56" s="3" t="str">
        <f t="shared" si="10"/>
        <v/>
      </c>
      <c r="D56" s="3" t="str">
        <f t="shared" si="11"/>
        <v/>
      </c>
      <c r="J56" s="32"/>
      <c r="K56" s="25"/>
      <c r="N56" s="33"/>
      <c r="O56" s="33"/>
      <c r="P56" s="33"/>
      <c r="Q56" s="2"/>
      <c r="R56" s="2"/>
      <c r="S56" s="32"/>
      <c r="T56" s="32"/>
      <c r="U56" s="2"/>
      <c r="V56" s="32"/>
      <c r="W56" s="32"/>
      <c r="X56" s="32"/>
      <c r="Y56" s="32"/>
      <c r="Z56" s="32"/>
    </row>
    <row r="57" spans="2:26" ht="15.95" customHeight="1" x14ac:dyDescent="0.2">
      <c r="B57" s="29" t="str">
        <f t="shared" si="9"/>
        <v/>
      </c>
      <c r="C57" s="3" t="str">
        <f t="shared" si="10"/>
        <v/>
      </c>
      <c r="D57" s="3" t="str">
        <f t="shared" si="11"/>
        <v/>
      </c>
      <c r="J57" s="32"/>
      <c r="K57" s="25"/>
      <c r="N57" s="33"/>
      <c r="O57" s="33"/>
      <c r="P57" s="33"/>
      <c r="Q57" s="2"/>
      <c r="R57" s="2"/>
      <c r="S57" s="2"/>
      <c r="T57" s="32"/>
      <c r="U57" s="2"/>
      <c r="V57" s="2"/>
      <c r="W57" s="2"/>
      <c r="X57" s="2"/>
      <c r="Y57" s="2"/>
      <c r="Z57" s="2"/>
    </row>
    <row r="58" spans="2:26" ht="15.95" customHeight="1" x14ac:dyDescent="0.2">
      <c r="B58" s="29" t="str">
        <f t="shared" si="9"/>
        <v/>
      </c>
      <c r="C58" s="3" t="str">
        <f t="shared" si="10"/>
        <v/>
      </c>
      <c r="D58" s="3" t="str">
        <f t="shared" si="11"/>
        <v/>
      </c>
      <c r="J58" s="32"/>
      <c r="K58" s="25"/>
      <c r="N58" s="33"/>
      <c r="O58" s="33"/>
      <c r="P58" s="33"/>
      <c r="Q58" s="2"/>
      <c r="R58" s="2"/>
      <c r="S58" s="2"/>
      <c r="T58" s="32"/>
      <c r="U58" s="2"/>
      <c r="V58" s="2"/>
      <c r="W58" s="2"/>
      <c r="X58" s="2"/>
      <c r="Y58" s="2"/>
      <c r="Z58" s="2"/>
    </row>
    <row r="59" spans="2:26" ht="15.95" customHeight="1" x14ac:dyDescent="0.2">
      <c r="B59" s="29" t="str">
        <f t="shared" si="9"/>
        <v/>
      </c>
      <c r="C59" s="3" t="str">
        <f t="shared" si="10"/>
        <v/>
      </c>
      <c r="D59" s="3" t="str">
        <f t="shared" si="11"/>
        <v/>
      </c>
      <c r="J59" s="32"/>
      <c r="K59" s="25"/>
      <c r="N59" s="33"/>
      <c r="O59" s="33"/>
      <c r="P59" s="33"/>
      <c r="Q59" s="2"/>
      <c r="R59" s="2"/>
      <c r="S59" s="2"/>
      <c r="T59" s="32"/>
      <c r="U59" s="2"/>
      <c r="V59" s="2"/>
      <c r="W59" s="2"/>
      <c r="X59" s="2"/>
      <c r="Y59" s="2"/>
      <c r="Z59" s="2"/>
    </row>
    <row r="60" spans="2:26" ht="15.95" customHeight="1" x14ac:dyDescent="0.2">
      <c r="B60" s="29" t="str">
        <f t="shared" si="9"/>
        <v/>
      </c>
      <c r="C60" s="3" t="str">
        <f t="shared" si="10"/>
        <v/>
      </c>
      <c r="D60" s="3" t="str">
        <f t="shared" si="11"/>
        <v/>
      </c>
      <c r="J60" s="32"/>
      <c r="K60" s="25"/>
      <c r="N60" s="33"/>
      <c r="O60" s="33"/>
      <c r="P60" s="33"/>
      <c r="Q60" s="2"/>
      <c r="R60" s="2"/>
      <c r="S60" s="2"/>
      <c r="T60" s="32"/>
      <c r="U60" s="2"/>
      <c r="V60" s="2"/>
      <c r="W60" s="2"/>
      <c r="X60" s="2"/>
      <c r="Y60" s="2"/>
      <c r="Z60" s="2"/>
    </row>
    <row r="61" spans="2:26" ht="15.95" customHeight="1" x14ac:dyDescent="0.2">
      <c r="B61" s="29" t="str">
        <f t="shared" si="9"/>
        <v/>
      </c>
      <c r="C61" s="3" t="str">
        <f t="shared" si="10"/>
        <v/>
      </c>
      <c r="D61" s="3" t="str">
        <f t="shared" si="11"/>
        <v/>
      </c>
      <c r="J61" s="32"/>
      <c r="K61" s="25"/>
      <c r="N61" s="33"/>
      <c r="O61" s="33"/>
      <c r="P61" s="33"/>
      <c r="Q61" s="2"/>
      <c r="R61" s="2"/>
      <c r="S61" s="2"/>
      <c r="T61" s="32"/>
      <c r="U61" s="2"/>
      <c r="V61" s="2"/>
      <c r="W61" s="2"/>
      <c r="X61" s="2"/>
      <c r="Y61" s="2"/>
      <c r="Z61" s="2"/>
    </row>
    <row r="62" spans="2:26" ht="15.95" customHeight="1" x14ac:dyDescent="0.2">
      <c r="B62" s="29" t="str">
        <f t="shared" si="9"/>
        <v/>
      </c>
      <c r="C62" s="3" t="str">
        <f t="shared" si="10"/>
        <v/>
      </c>
      <c r="D62" s="3" t="str">
        <f t="shared" si="11"/>
        <v/>
      </c>
      <c r="J62" s="32"/>
      <c r="K62" s="25"/>
      <c r="N62" s="33"/>
      <c r="O62" s="33"/>
      <c r="P62" s="33"/>
      <c r="Q62" s="2"/>
      <c r="R62" s="2"/>
      <c r="S62" s="2"/>
      <c r="T62" s="32"/>
      <c r="U62" s="2"/>
      <c r="V62" s="2"/>
      <c r="W62" s="2"/>
      <c r="X62" s="2"/>
      <c r="Y62" s="2"/>
      <c r="Z62" s="2"/>
    </row>
    <row r="63" spans="2:26" ht="15.95" customHeight="1" x14ac:dyDescent="0.2">
      <c r="B63" s="29" t="str">
        <f t="shared" si="9"/>
        <v/>
      </c>
      <c r="C63" s="3" t="str">
        <f t="shared" si="10"/>
        <v/>
      </c>
      <c r="D63" s="3" t="str">
        <f t="shared" si="11"/>
        <v/>
      </c>
      <c r="J63" s="32"/>
      <c r="K63" s="25"/>
      <c r="N63" s="33"/>
      <c r="O63" s="33"/>
      <c r="P63" s="33"/>
      <c r="Q63" s="2"/>
      <c r="R63" s="2"/>
      <c r="S63" s="2"/>
      <c r="T63" s="32"/>
      <c r="U63" s="2"/>
      <c r="V63" s="2"/>
      <c r="W63" s="2"/>
      <c r="X63" s="2"/>
      <c r="Y63" s="2"/>
      <c r="Z63" s="2"/>
    </row>
    <row r="64" spans="2:26" ht="15.95" customHeight="1" x14ac:dyDescent="0.2">
      <c r="B64" s="29" t="str">
        <f t="shared" si="9"/>
        <v/>
      </c>
      <c r="C64" s="3" t="str">
        <f t="shared" si="10"/>
        <v/>
      </c>
      <c r="D64" s="3" t="str">
        <f t="shared" si="11"/>
        <v/>
      </c>
      <c r="J64" s="32"/>
      <c r="K64" s="25"/>
      <c r="N64" s="33"/>
      <c r="O64" s="33"/>
      <c r="P64" s="33"/>
      <c r="Q64" s="2"/>
      <c r="R64" s="2"/>
      <c r="S64" s="2"/>
      <c r="T64" s="32"/>
      <c r="U64" s="2"/>
      <c r="V64" s="2"/>
      <c r="W64" s="2"/>
      <c r="X64" s="2"/>
      <c r="Y64" s="2"/>
      <c r="Z64" s="2"/>
    </row>
    <row r="65" spans="2:26" ht="15.95" customHeight="1" x14ac:dyDescent="0.2">
      <c r="B65" s="29" t="str">
        <f t="shared" si="9"/>
        <v/>
      </c>
      <c r="C65" s="3" t="str">
        <f t="shared" si="10"/>
        <v/>
      </c>
      <c r="D65" s="3" t="str">
        <f t="shared" si="11"/>
        <v/>
      </c>
      <c r="J65" s="32"/>
      <c r="K65" s="25"/>
      <c r="N65" s="33"/>
      <c r="O65" s="33"/>
      <c r="P65" s="33"/>
      <c r="Q65" s="2"/>
      <c r="R65" s="2"/>
      <c r="S65" s="2"/>
      <c r="T65" s="32"/>
      <c r="U65" s="2"/>
      <c r="V65" s="2"/>
      <c r="W65" s="2"/>
      <c r="X65" s="2"/>
      <c r="Y65" s="2"/>
      <c r="Z65" s="2"/>
    </row>
    <row r="66" spans="2:26" ht="15.95" customHeight="1" x14ac:dyDescent="0.2">
      <c r="B66" s="29" t="str">
        <f t="shared" si="9"/>
        <v/>
      </c>
      <c r="C66" s="3" t="str">
        <f t="shared" si="10"/>
        <v/>
      </c>
      <c r="D66" s="3" t="str">
        <f t="shared" si="11"/>
        <v/>
      </c>
      <c r="J66" s="32"/>
      <c r="K66" s="25"/>
      <c r="N66" s="33"/>
      <c r="O66" s="33"/>
      <c r="P66" s="33"/>
      <c r="Q66" s="2"/>
      <c r="R66" s="2"/>
      <c r="S66" s="2"/>
      <c r="T66" s="32"/>
      <c r="U66" s="2"/>
      <c r="V66" s="2"/>
      <c r="W66" s="2"/>
      <c r="X66" s="2"/>
      <c r="Y66" s="2"/>
      <c r="Z66" s="2"/>
    </row>
    <row r="67" spans="2:26" ht="15.95" customHeight="1" x14ac:dyDescent="0.2">
      <c r="B67" s="29" t="str">
        <f t="shared" si="9"/>
        <v/>
      </c>
      <c r="C67" s="3" t="str">
        <f t="shared" si="10"/>
        <v/>
      </c>
      <c r="D67" s="3" t="str">
        <f t="shared" si="11"/>
        <v/>
      </c>
      <c r="J67" s="32"/>
      <c r="K67" s="25"/>
      <c r="N67" s="33"/>
      <c r="O67" s="33"/>
      <c r="P67" s="33"/>
      <c r="Q67" s="2"/>
      <c r="R67" s="2"/>
      <c r="S67" s="2"/>
      <c r="T67" s="32"/>
      <c r="U67" s="2"/>
      <c r="V67" s="2"/>
      <c r="W67" s="2"/>
      <c r="X67" s="2"/>
      <c r="Y67" s="2"/>
      <c r="Z67" s="2"/>
    </row>
    <row r="68" spans="2:26" ht="15.95" customHeight="1" x14ac:dyDescent="0.2">
      <c r="B68" s="29" t="str">
        <f t="shared" si="9"/>
        <v/>
      </c>
      <c r="C68" s="3" t="str">
        <f t="shared" si="10"/>
        <v/>
      </c>
      <c r="D68" s="3" t="str">
        <f t="shared" si="11"/>
        <v/>
      </c>
      <c r="J68" s="32"/>
      <c r="K68" s="25"/>
      <c r="N68" s="33"/>
      <c r="O68" s="33"/>
      <c r="P68" s="33"/>
      <c r="Q68" s="2"/>
      <c r="R68" s="2"/>
      <c r="S68" s="2"/>
      <c r="T68" s="32"/>
      <c r="U68" s="2"/>
      <c r="V68" s="2"/>
      <c r="W68" s="2"/>
      <c r="X68" s="2"/>
      <c r="Y68" s="2"/>
      <c r="Z68" s="2"/>
    </row>
    <row r="69" spans="2:26" ht="15.95" customHeight="1" x14ac:dyDescent="0.2">
      <c r="B69" s="29" t="str">
        <f t="shared" si="9"/>
        <v/>
      </c>
      <c r="C69" s="3" t="str">
        <f t="shared" si="10"/>
        <v/>
      </c>
      <c r="D69" s="3" t="str">
        <f t="shared" si="11"/>
        <v/>
      </c>
      <c r="J69" s="32"/>
      <c r="K69" s="25"/>
      <c r="N69" s="33"/>
      <c r="O69" s="33"/>
      <c r="P69" s="33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2:26" ht="15.95" customHeight="1" x14ac:dyDescent="0.2">
      <c r="B70" s="29" t="str">
        <f t="shared" si="9"/>
        <v/>
      </c>
      <c r="C70" s="3" t="str">
        <f t="shared" si="10"/>
        <v/>
      </c>
      <c r="D70" s="3" t="str">
        <f t="shared" si="11"/>
        <v/>
      </c>
      <c r="J70" s="32"/>
      <c r="K70" s="25"/>
      <c r="N70" s="33"/>
      <c r="O70" s="33"/>
      <c r="P70" s="33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2:26" ht="15.95" customHeight="1" x14ac:dyDescent="0.2">
      <c r="B71" s="29" t="str">
        <f t="shared" si="9"/>
        <v/>
      </c>
      <c r="C71" s="3" t="str">
        <f t="shared" si="10"/>
        <v/>
      </c>
      <c r="D71" s="3" t="str">
        <f t="shared" si="11"/>
        <v/>
      </c>
      <c r="J71" s="32"/>
      <c r="K71" s="25"/>
      <c r="N71" s="33"/>
      <c r="O71" s="33"/>
      <c r="P71" s="33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2:26" ht="15.95" customHeight="1" x14ac:dyDescent="0.2">
      <c r="B72" s="29" t="str">
        <f t="shared" si="9"/>
        <v/>
      </c>
      <c r="C72" s="3" t="str">
        <f t="shared" si="10"/>
        <v/>
      </c>
      <c r="D72" s="3" t="str">
        <f t="shared" si="11"/>
        <v/>
      </c>
      <c r="J72" s="32"/>
      <c r="K72" s="25"/>
      <c r="N72" s="33"/>
      <c r="O72" s="33"/>
      <c r="P72" s="33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2:26" ht="15.95" customHeight="1" x14ac:dyDescent="0.2">
      <c r="B73" s="29" t="str">
        <f t="shared" si="9"/>
        <v/>
      </c>
      <c r="C73" s="3" t="str">
        <f t="shared" si="10"/>
        <v/>
      </c>
      <c r="D73" s="3" t="str">
        <f t="shared" si="11"/>
        <v/>
      </c>
      <c r="J73" s="32"/>
      <c r="K73" s="25"/>
      <c r="N73" s="33"/>
      <c r="O73" s="33"/>
      <c r="P73" s="33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2:26" ht="15.95" customHeight="1" x14ac:dyDescent="0.2">
      <c r="B74" s="29" t="str">
        <f t="shared" si="9"/>
        <v/>
      </c>
      <c r="C74" s="3" t="str">
        <f t="shared" si="10"/>
        <v/>
      </c>
      <c r="D74" s="3" t="str">
        <f t="shared" si="11"/>
        <v/>
      </c>
      <c r="J74" s="32"/>
      <c r="K74" s="25"/>
      <c r="N74" s="33"/>
      <c r="O74" s="33"/>
      <c r="P74" s="33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2:26" ht="15.95" customHeight="1" x14ac:dyDescent="0.2">
      <c r="B75" s="29" t="str">
        <f t="shared" si="9"/>
        <v/>
      </c>
      <c r="C75" s="3" t="str">
        <f t="shared" si="10"/>
        <v/>
      </c>
      <c r="D75" s="3" t="str">
        <f t="shared" si="11"/>
        <v/>
      </c>
      <c r="J75" s="32"/>
      <c r="K75" s="25"/>
      <c r="N75" s="33"/>
      <c r="O75" s="33"/>
      <c r="P75" s="33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2:26" ht="15.95" customHeight="1" x14ac:dyDescent="0.2">
      <c r="B76" s="29" t="str">
        <f>_xlfn.TEXTJOIN("-",TRUE,S52:T52)</f>
        <v/>
      </c>
      <c r="C76" s="3" t="str">
        <f t="shared" si="10"/>
        <v/>
      </c>
      <c r="D76" s="3" t="str">
        <f t="shared" si="11"/>
        <v/>
      </c>
      <c r="J76" s="32"/>
      <c r="K76" s="25"/>
      <c r="N76" s="33"/>
      <c r="O76" s="33"/>
      <c r="P76" s="33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2:26" ht="15.95" customHeight="1" x14ac:dyDescent="0.2">
      <c r="B77" s="29" t="str">
        <f t="shared" si="9"/>
        <v/>
      </c>
      <c r="C77" s="3" t="str">
        <f t="shared" si="10"/>
        <v/>
      </c>
      <c r="D77" s="3" t="str">
        <f t="shared" si="11"/>
        <v/>
      </c>
      <c r="J77" s="32"/>
      <c r="K77" s="25"/>
      <c r="N77" s="33"/>
      <c r="O77" s="33"/>
      <c r="P77" s="33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2:26" ht="15.95" customHeight="1" x14ac:dyDescent="0.2">
      <c r="B78" s="29" t="str">
        <f t="shared" si="9"/>
        <v/>
      </c>
      <c r="C78" s="3" t="str">
        <f t="shared" si="10"/>
        <v/>
      </c>
      <c r="D78" s="3" t="str">
        <f t="shared" si="11"/>
        <v/>
      </c>
      <c r="J78" s="32"/>
      <c r="K78" s="25"/>
      <c r="N78" s="33"/>
      <c r="O78" s="33"/>
      <c r="P78" s="33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2:26" ht="15.95" customHeight="1" x14ac:dyDescent="0.2">
      <c r="B79" s="29" t="str">
        <f t="shared" si="9"/>
        <v/>
      </c>
      <c r="C79" s="3" t="str">
        <f t="shared" si="10"/>
        <v/>
      </c>
      <c r="D79" s="3" t="str">
        <f t="shared" si="11"/>
        <v/>
      </c>
      <c r="J79" s="32"/>
      <c r="K79" s="25"/>
      <c r="N79" s="33"/>
      <c r="O79" s="33"/>
      <c r="P79" s="33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2:26" ht="15.95" customHeight="1" x14ac:dyDescent="0.2">
      <c r="B80" s="29" t="str">
        <f t="shared" si="9"/>
        <v/>
      </c>
      <c r="C80" s="3" t="str">
        <f t="shared" si="10"/>
        <v/>
      </c>
      <c r="D80" s="3" t="str">
        <f t="shared" si="11"/>
        <v/>
      </c>
      <c r="J80" s="32"/>
      <c r="K80" s="25"/>
      <c r="N80" s="33"/>
      <c r="O80" s="33"/>
      <c r="P80" s="33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2:26" ht="15.95" customHeight="1" x14ac:dyDescent="0.2">
      <c r="B81" s="29" t="str">
        <f t="shared" si="9"/>
        <v/>
      </c>
      <c r="C81" s="3" t="str">
        <f t="shared" si="10"/>
        <v/>
      </c>
      <c r="D81" s="3" t="str">
        <f t="shared" si="11"/>
        <v/>
      </c>
      <c r="J81" s="32"/>
      <c r="K81" s="25"/>
      <c r="N81" s="33"/>
      <c r="O81" s="33"/>
      <c r="P81" s="33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2:26" ht="15.95" customHeight="1" x14ac:dyDescent="0.2">
      <c r="B82" s="29" t="str">
        <f t="shared" si="9"/>
        <v/>
      </c>
      <c r="C82" s="3" t="str">
        <f t="shared" si="10"/>
        <v/>
      </c>
      <c r="D82" s="3" t="str">
        <f t="shared" si="11"/>
        <v/>
      </c>
      <c r="J82" s="2"/>
      <c r="K82" s="25"/>
      <c r="N82" s="33"/>
      <c r="O82" s="33"/>
      <c r="P82" s="33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2:26" ht="15.95" customHeight="1" x14ac:dyDescent="0.2">
      <c r="B83" s="29" t="str">
        <f t="shared" si="9"/>
        <v/>
      </c>
      <c r="C83" s="3" t="str">
        <f t="shared" si="10"/>
        <v/>
      </c>
      <c r="D83" s="3" t="str">
        <f t="shared" si="11"/>
        <v/>
      </c>
      <c r="J83" s="2"/>
      <c r="K83" s="25"/>
      <c r="N83" s="33"/>
      <c r="O83" s="33"/>
      <c r="P83" s="33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2:26" ht="15.95" customHeight="1" x14ac:dyDescent="0.2">
      <c r="B84" s="29" t="str">
        <f t="shared" si="9"/>
        <v/>
      </c>
      <c r="C84" s="3" t="str">
        <f t="shared" si="10"/>
        <v/>
      </c>
      <c r="D84" s="3" t="str">
        <f t="shared" si="11"/>
        <v/>
      </c>
      <c r="J84" s="2"/>
      <c r="K84" s="25"/>
      <c r="N84" s="33"/>
      <c r="O84" s="33"/>
      <c r="P84" s="33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2:26" ht="15.95" customHeight="1" x14ac:dyDescent="0.2">
      <c r="B85" s="29" t="str">
        <f t="shared" si="9"/>
        <v/>
      </c>
      <c r="C85" s="3" t="str">
        <f t="shared" si="10"/>
        <v/>
      </c>
      <c r="D85" s="3" t="str">
        <f t="shared" si="11"/>
        <v/>
      </c>
      <c r="J85" s="2"/>
      <c r="K85" s="25"/>
      <c r="N85" s="33"/>
      <c r="O85" s="33"/>
      <c r="P85" s="33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2:26" ht="15.95" customHeight="1" x14ac:dyDescent="0.2">
      <c r="B86" s="29" t="str">
        <f t="shared" si="9"/>
        <v/>
      </c>
      <c r="C86" s="3" t="str">
        <f t="shared" si="10"/>
        <v/>
      </c>
      <c r="D86" s="3" t="str">
        <f t="shared" si="11"/>
        <v/>
      </c>
      <c r="J86" s="2"/>
      <c r="K86" s="25"/>
      <c r="N86" s="33"/>
      <c r="O86" s="33"/>
      <c r="P86" s="33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2:26" ht="15.95" customHeight="1" x14ac:dyDescent="0.2">
      <c r="B87" s="29" t="str">
        <f t="shared" si="9"/>
        <v/>
      </c>
      <c r="C87" s="3" t="str">
        <f t="shared" si="10"/>
        <v/>
      </c>
      <c r="D87" s="3" t="str">
        <f t="shared" si="11"/>
        <v/>
      </c>
      <c r="J87" s="2"/>
      <c r="K87" s="25"/>
      <c r="N87" s="33"/>
      <c r="O87" s="33"/>
      <c r="P87" s="33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2:26" ht="15.95" customHeight="1" x14ac:dyDescent="0.2">
      <c r="B88" s="29" t="str">
        <f t="shared" si="9"/>
        <v/>
      </c>
      <c r="C88" s="3" t="str">
        <f t="shared" si="10"/>
        <v/>
      </c>
      <c r="D88" s="3" t="str">
        <f t="shared" si="11"/>
        <v/>
      </c>
      <c r="J88" s="2"/>
      <c r="K88" s="25"/>
      <c r="N88" s="33"/>
      <c r="O88" s="33"/>
      <c r="P88" s="33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2:26" ht="15.95" customHeight="1" x14ac:dyDescent="0.2">
      <c r="B89" s="29" t="str">
        <f t="shared" si="9"/>
        <v/>
      </c>
      <c r="C89" s="3" t="str">
        <f t="shared" si="10"/>
        <v/>
      </c>
      <c r="D89" s="3" t="str">
        <f t="shared" si="11"/>
        <v/>
      </c>
      <c r="J89" s="2"/>
      <c r="K89" s="25"/>
      <c r="N89" s="33"/>
      <c r="O89" s="33"/>
      <c r="P89" s="33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2:26" ht="15.95" customHeight="1" x14ac:dyDescent="0.2">
      <c r="B90" s="29" t="str">
        <f t="shared" si="9"/>
        <v/>
      </c>
      <c r="C90" s="3" t="str">
        <f t="shared" si="10"/>
        <v/>
      </c>
      <c r="D90" s="3" t="str">
        <f t="shared" si="11"/>
        <v/>
      </c>
      <c r="J90" s="2"/>
      <c r="K90" s="25"/>
      <c r="N90" s="33"/>
      <c r="O90" s="33"/>
      <c r="P90" s="33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2:26" ht="15.95" customHeight="1" x14ac:dyDescent="0.2">
      <c r="B91" s="29" t="str">
        <f t="shared" ref="B91:B115" si="13">_xlfn.TEXTJOIN("-",TRUE,S67:T67)</f>
        <v/>
      </c>
      <c r="C91" s="3" t="str">
        <f t="shared" ref="C91:C98" si="14">_xlfn.TEXTJOIN("-",TRUE,U67:V67)</f>
        <v/>
      </c>
      <c r="D91" s="3" t="str">
        <f t="shared" ref="D91:D98" si="15">_xlfn.TEXTJOIN("-",TRUE,W67:X67)</f>
        <v/>
      </c>
      <c r="J91" s="2"/>
      <c r="K91" s="25"/>
      <c r="N91" s="33"/>
      <c r="O91" s="33"/>
      <c r="P91" s="33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2:26" ht="15.95" customHeight="1" x14ac:dyDescent="0.2">
      <c r="B92" s="29" t="str">
        <f t="shared" si="13"/>
        <v/>
      </c>
      <c r="C92" s="3" t="str">
        <f t="shared" si="14"/>
        <v/>
      </c>
      <c r="D92" s="3" t="str">
        <f t="shared" si="15"/>
        <v/>
      </c>
      <c r="J92" s="2"/>
      <c r="K92" s="25"/>
      <c r="N92" s="33"/>
      <c r="O92" s="33"/>
      <c r="P92" s="33"/>
      <c r="Q92" s="2"/>
      <c r="R92" s="2"/>
    </row>
    <row r="93" spans="2:26" ht="15.95" customHeight="1" x14ac:dyDescent="0.2">
      <c r="B93" s="29" t="str">
        <f t="shared" si="13"/>
        <v/>
      </c>
      <c r="C93" s="3" t="str">
        <f t="shared" si="14"/>
        <v/>
      </c>
      <c r="D93" s="3" t="str">
        <f t="shared" si="15"/>
        <v/>
      </c>
      <c r="J93" s="2"/>
      <c r="K93" s="25"/>
      <c r="N93" s="33"/>
      <c r="O93" s="33"/>
      <c r="P93" s="33"/>
      <c r="Q93" s="2"/>
      <c r="R93" s="2"/>
    </row>
    <row r="94" spans="2:26" ht="15.95" customHeight="1" x14ac:dyDescent="0.2">
      <c r="B94" s="29" t="str">
        <f t="shared" si="13"/>
        <v/>
      </c>
      <c r="C94" s="3" t="str">
        <f t="shared" si="14"/>
        <v/>
      </c>
      <c r="D94" s="3" t="str">
        <f t="shared" si="15"/>
        <v/>
      </c>
      <c r="J94" s="2"/>
      <c r="K94" s="25"/>
      <c r="N94" s="33"/>
      <c r="O94" s="33"/>
      <c r="P94" s="33"/>
      <c r="Q94" s="2"/>
      <c r="R94" s="2"/>
    </row>
    <row r="95" spans="2:26" ht="15.95" customHeight="1" x14ac:dyDescent="0.2">
      <c r="B95" s="29" t="str">
        <f t="shared" si="13"/>
        <v/>
      </c>
      <c r="C95" s="3" t="str">
        <f t="shared" si="14"/>
        <v/>
      </c>
      <c r="D95" s="3" t="str">
        <f t="shared" si="15"/>
        <v/>
      </c>
      <c r="J95" s="2"/>
      <c r="K95" s="25"/>
      <c r="N95" s="33"/>
      <c r="O95" s="33"/>
      <c r="P95" s="33"/>
      <c r="Q95" s="2"/>
      <c r="R95" s="2"/>
    </row>
    <row r="96" spans="2:26" ht="15.95" customHeight="1" x14ac:dyDescent="0.2">
      <c r="B96" s="29" t="str">
        <f t="shared" si="13"/>
        <v/>
      </c>
      <c r="C96" s="3" t="str">
        <f t="shared" si="14"/>
        <v/>
      </c>
      <c r="D96" s="3" t="str">
        <f t="shared" si="15"/>
        <v/>
      </c>
      <c r="J96" s="2"/>
      <c r="K96" s="25"/>
      <c r="N96" s="33"/>
      <c r="O96" s="33"/>
      <c r="P96" s="33"/>
      <c r="Q96" s="2"/>
      <c r="R96" s="2"/>
    </row>
    <row r="97" spans="2:18" ht="15.95" customHeight="1" x14ac:dyDescent="0.2">
      <c r="B97" s="29" t="str">
        <f t="shared" si="13"/>
        <v/>
      </c>
      <c r="C97" s="3" t="str">
        <f t="shared" si="14"/>
        <v/>
      </c>
      <c r="D97" s="3" t="str">
        <f t="shared" si="15"/>
        <v/>
      </c>
      <c r="J97" s="2"/>
      <c r="K97" s="25"/>
      <c r="N97" s="33"/>
      <c r="O97" s="33"/>
      <c r="P97" s="33"/>
      <c r="Q97" s="2"/>
      <c r="R97" s="2"/>
    </row>
    <row r="98" spans="2:18" ht="15.95" customHeight="1" x14ac:dyDescent="0.2">
      <c r="B98" s="29" t="str">
        <f t="shared" si="13"/>
        <v/>
      </c>
      <c r="C98" s="3" t="str">
        <f t="shared" si="14"/>
        <v/>
      </c>
      <c r="D98" s="3" t="str">
        <f t="shared" si="15"/>
        <v/>
      </c>
      <c r="J98" s="2"/>
      <c r="K98" s="25"/>
      <c r="N98" s="33"/>
      <c r="O98" s="33"/>
      <c r="P98" s="33"/>
      <c r="Q98" s="2"/>
      <c r="R98" s="2"/>
    </row>
    <row r="99" spans="2:18" ht="15.95" customHeight="1" x14ac:dyDescent="0.2">
      <c r="B99" s="29" t="str">
        <f t="shared" si="13"/>
        <v/>
      </c>
      <c r="J99" s="2"/>
      <c r="K99" s="25"/>
      <c r="N99" s="33"/>
      <c r="O99" s="33"/>
      <c r="P99" s="33"/>
      <c r="Q99" s="2"/>
      <c r="R99" s="2"/>
    </row>
    <row r="100" spans="2:18" ht="15.95" customHeight="1" x14ac:dyDescent="0.2">
      <c r="B100" s="29" t="str">
        <f t="shared" si="13"/>
        <v/>
      </c>
      <c r="J100" s="2"/>
      <c r="K100" s="25"/>
      <c r="N100" s="33"/>
      <c r="O100" s="33"/>
      <c r="P100" s="33"/>
      <c r="Q100" s="2"/>
      <c r="R100" s="2"/>
    </row>
    <row r="101" spans="2:18" ht="15.95" customHeight="1" x14ac:dyDescent="0.2">
      <c r="B101" s="29" t="str">
        <f t="shared" si="13"/>
        <v/>
      </c>
      <c r="J101" s="2"/>
      <c r="K101" s="25"/>
      <c r="N101" s="33"/>
      <c r="O101" s="33"/>
      <c r="P101" s="33"/>
      <c r="Q101" s="2"/>
      <c r="R101" s="2"/>
    </row>
    <row r="102" spans="2:18" ht="15.95" customHeight="1" x14ac:dyDescent="0.2">
      <c r="B102" s="29" t="str">
        <f t="shared" si="13"/>
        <v/>
      </c>
      <c r="J102" s="2"/>
      <c r="K102" s="25"/>
      <c r="R102" s="2"/>
    </row>
    <row r="103" spans="2:18" ht="15.95" customHeight="1" x14ac:dyDescent="0.2">
      <c r="B103" s="29" t="str">
        <f t="shared" si="13"/>
        <v/>
      </c>
      <c r="J103" s="2"/>
      <c r="K103" s="25"/>
      <c r="R103" s="2"/>
    </row>
    <row r="104" spans="2:18" ht="15.95" customHeight="1" x14ac:dyDescent="0.2">
      <c r="B104" s="29" t="str">
        <f t="shared" si="13"/>
        <v/>
      </c>
      <c r="I104" s="32"/>
      <c r="J104" s="2"/>
      <c r="K104" s="25"/>
      <c r="R104" s="2"/>
    </row>
    <row r="105" spans="2:18" ht="15.95" customHeight="1" x14ac:dyDescent="0.2">
      <c r="B105" s="29" t="str">
        <f t="shared" si="13"/>
        <v/>
      </c>
      <c r="I105" s="32"/>
      <c r="J105" s="2"/>
      <c r="K105" s="25"/>
      <c r="R105" s="2"/>
    </row>
    <row r="106" spans="2:18" ht="15.95" customHeight="1" x14ac:dyDescent="0.2">
      <c r="B106" s="29" t="str">
        <f t="shared" si="13"/>
        <v/>
      </c>
      <c r="I106" s="32"/>
      <c r="J106" s="2"/>
      <c r="K106" s="25"/>
    </row>
    <row r="107" spans="2:18" ht="15.95" customHeight="1" x14ac:dyDescent="0.2">
      <c r="B107" s="29" t="str">
        <f t="shared" si="13"/>
        <v/>
      </c>
      <c r="I107" s="32"/>
      <c r="J107" s="2"/>
      <c r="K107" s="25"/>
    </row>
    <row r="108" spans="2:18" ht="15.95" customHeight="1" x14ac:dyDescent="0.2">
      <c r="B108" s="29" t="str">
        <f t="shared" si="13"/>
        <v/>
      </c>
      <c r="I108" s="32"/>
      <c r="J108" s="2"/>
      <c r="K108" s="25"/>
    </row>
    <row r="109" spans="2:18" ht="15.95" customHeight="1" x14ac:dyDescent="0.2">
      <c r="B109" s="29" t="str">
        <f t="shared" si="13"/>
        <v/>
      </c>
      <c r="I109" s="32"/>
      <c r="J109" s="2"/>
      <c r="K109" s="25"/>
    </row>
    <row r="110" spans="2:18" ht="15.95" customHeight="1" x14ac:dyDescent="0.2">
      <c r="B110" s="29" t="str">
        <f t="shared" si="13"/>
        <v/>
      </c>
      <c r="I110" s="32"/>
      <c r="J110" s="2"/>
      <c r="K110" s="25"/>
    </row>
    <row r="111" spans="2:18" ht="15.95" customHeight="1" x14ac:dyDescent="0.2">
      <c r="B111" s="29" t="str">
        <f t="shared" si="13"/>
        <v/>
      </c>
      <c r="I111" s="32"/>
      <c r="J111" s="2"/>
      <c r="K111" s="25"/>
    </row>
    <row r="112" spans="2:18" ht="15.95" customHeight="1" x14ac:dyDescent="0.2">
      <c r="B112" s="29" t="str">
        <f t="shared" si="13"/>
        <v/>
      </c>
      <c r="I112" s="32"/>
      <c r="J112" s="2"/>
      <c r="K112" s="25"/>
    </row>
    <row r="113" spans="2:11" ht="15.95" customHeight="1" x14ac:dyDescent="0.2">
      <c r="B113" s="29" t="str">
        <f t="shared" si="13"/>
        <v/>
      </c>
      <c r="I113" s="32"/>
      <c r="J113" s="2"/>
      <c r="K113" s="25"/>
    </row>
    <row r="114" spans="2:11" ht="15.95" customHeight="1" x14ac:dyDescent="0.2">
      <c r="B114" s="29" t="str">
        <f t="shared" si="13"/>
        <v/>
      </c>
      <c r="I114" s="32"/>
      <c r="J114" s="2"/>
      <c r="K114" s="25"/>
    </row>
    <row r="115" spans="2:11" ht="15.95" customHeight="1" thickBot="1" x14ac:dyDescent="0.25">
      <c r="B115" s="30" t="str">
        <f t="shared" si="13"/>
        <v/>
      </c>
      <c r="C115" s="26"/>
      <c r="D115" s="26"/>
      <c r="E115" s="26"/>
      <c r="F115" s="26"/>
      <c r="G115" s="26"/>
      <c r="H115" s="26"/>
      <c r="I115" s="36"/>
      <c r="J115" s="21"/>
      <c r="K115" s="27"/>
    </row>
    <row r="116" spans="2:11" ht="15.95" customHeight="1" x14ac:dyDescent="0.2">
      <c r="I116" s="32"/>
      <c r="J116" s="2"/>
    </row>
    <row r="117" spans="2:11" ht="15.95" customHeight="1" x14ac:dyDescent="0.2">
      <c r="I117" s="32"/>
      <c r="J117" s="2"/>
    </row>
    <row r="118" spans="2:11" ht="15.95" customHeight="1" x14ac:dyDescent="0.2">
      <c r="I118" s="32"/>
      <c r="J118" s="2"/>
    </row>
    <row r="119" spans="2:11" ht="15.95" customHeight="1" x14ac:dyDescent="0.2">
      <c r="I119" s="32"/>
      <c r="J119" s="2"/>
    </row>
    <row r="120" spans="2:11" ht="15.95" customHeight="1" x14ac:dyDescent="0.2">
      <c r="I120" s="32"/>
      <c r="J120" s="2"/>
    </row>
    <row r="121" spans="2:11" ht="15.95" customHeight="1" x14ac:dyDescent="0.2">
      <c r="I121" s="32"/>
      <c r="J121" s="2"/>
    </row>
    <row r="122" spans="2:11" ht="15.95" customHeight="1" x14ac:dyDescent="0.2">
      <c r="I122" s="32"/>
      <c r="J122" s="2"/>
    </row>
    <row r="123" spans="2:11" ht="15.95" customHeight="1" x14ac:dyDescent="0.2">
      <c r="I123" s="32"/>
      <c r="J123" s="2"/>
    </row>
    <row r="124" spans="2:11" ht="15.95" customHeight="1" x14ac:dyDescent="0.2">
      <c r="I124" s="32"/>
      <c r="J124" s="2"/>
    </row>
    <row r="125" spans="2:11" ht="15.95" customHeight="1" x14ac:dyDescent="0.2">
      <c r="I125" s="32"/>
      <c r="J125" s="2"/>
    </row>
    <row r="126" spans="2:11" ht="15.95" customHeight="1" x14ac:dyDescent="0.2">
      <c r="I126" s="32"/>
      <c r="J126" s="2"/>
    </row>
    <row r="127" spans="2:11" ht="15.95" customHeight="1" x14ac:dyDescent="0.2">
      <c r="I127" s="32"/>
      <c r="J127" s="2"/>
    </row>
    <row r="128" spans="2:11" ht="15.95" customHeight="1" x14ac:dyDescent="0.2">
      <c r="I128" s="32"/>
      <c r="J128" s="2"/>
    </row>
    <row r="129" spans="9:10" ht="15.95" customHeight="1" x14ac:dyDescent="0.2">
      <c r="I129" s="32"/>
      <c r="J129" s="2"/>
    </row>
    <row r="130" spans="9:10" ht="15.95" customHeight="1" x14ac:dyDescent="0.2">
      <c r="I130" s="32"/>
      <c r="J130" s="2"/>
    </row>
    <row r="131" spans="9:10" ht="15.95" customHeight="1" x14ac:dyDescent="0.2">
      <c r="I131" s="32"/>
      <c r="J131" s="2"/>
    </row>
    <row r="132" spans="9:10" ht="15.95" customHeight="1" x14ac:dyDescent="0.2">
      <c r="I132" s="32"/>
      <c r="J132" s="2"/>
    </row>
    <row r="133" spans="9:10" ht="15.95" customHeight="1" x14ac:dyDescent="0.2">
      <c r="I133" s="32"/>
      <c r="J133" s="2"/>
    </row>
    <row r="134" spans="9:10" ht="15.95" customHeight="1" x14ac:dyDescent="0.2">
      <c r="I134" s="32"/>
      <c r="J134" s="2"/>
    </row>
    <row r="135" spans="9:10" ht="15.95" customHeight="1" x14ac:dyDescent="0.2">
      <c r="I135" s="32"/>
      <c r="J135" s="2"/>
    </row>
    <row r="136" spans="9:10" ht="15.95" customHeight="1" x14ac:dyDescent="0.2">
      <c r="I136" s="32"/>
      <c r="J136" s="2"/>
    </row>
    <row r="137" spans="9:10" ht="15.95" customHeight="1" x14ac:dyDescent="0.2">
      <c r="I137" s="32"/>
      <c r="J137" s="2"/>
    </row>
    <row r="138" spans="9:10" ht="15.95" customHeight="1" x14ac:dyDescent="0.2">
      <c r="I138" s="32"/>
      <c r="J138" s="2"/>
    </row>
    <row r="139" spans="9:10" ht="15.95" customHeight="1" x14ac:dyDescent="0.2">
      <c r="I139" s="32"/>
      <c r="J139" s="2"/>
    </row>
    <row r="140" spans="9:10" ht="15.95" customHeight="1" x14ac:dyDescent="0.2">
      <c r="I140" s="32"/>
      <c r="J140" s="2"/>
    </row>
    <row r="141" spans="9:10" ht="15.95" customHeight="1" x14ac:dyDescent="0.2">
      <c r="I141" s="32"/>
      <c r="J141" s="2"/>
    </row>
    <row r="142" spans="9:10" ht="15.95" customHeight="1" x14ac:dyDescent="0.2">
      <c r="I142" s="32"/>
      <c r="J142" s="2"/>
    </row>
    <row r="143" spans="9:10" ht="15.95" customHeight="1" x14ac:dyDescent="0.2">
      <c r="I143" s="32"/>
      <c r="J143" s="2"/>
    </row>
    <row r="144" spans="9:10" ht="15.95" customHeight="1" x14ac:dyDescent="0.2">
      <c r="I144" s="32"/>
      <c r="J144" s="2"/>
    </row>
    <row r="145" spans="9:10" ht="15.95" customHeight="1" x14ac:dyDescent="0.2">
      <c r="I145" s="32"/>
      <c r="J145" s="2"/>
    </row>
    <row r="146" spans="9:10" ht="15.95" customHeight="1" x14ac:dyDescent="0.2">
      <c r="I146" s="32"/>
      <c r="J146" s="2"/>
    </row>
    <row r="147" spans="9:10" ht="15.95" customHeight="1" x14ac:dyDescent="0.2">
      <c r="I147" s="32"/>
      <c r="J147" s="2"/>
    </row>
    <row r="148" spans="9:10" ht="15.95" customHeight="1" x14ac:dyDescent="0.2">
      <c r="I148" s="32"/>
      <c r="J148" s="2"/>
    </row>
    <row r="149" spans="9:10" ht="15.95" customHeight="1" x14ac:dyDescent="0.2">
      <c r="I149" s="32"/>
      <c r="J149" s="2"/>
    </row>
    <row r="150" spans="9:10" ht="15.95" customHeight="1" x14ac:dyDescent="0.2">
      <c r="I150" s="32"/>
      <c r="J150" s="2"/>
    </row>
    <row r="151" spans="9:10" ht="15.95" customHeight="1" x14ac:dyDescent="0.2">
      <c r="I151" s="32"/>
      <c r="J151" s="2"/>
    </row>
    <row r="152" spans="9:10" ht="15.95" customHeight="1" x14ac:dyDescent="0.2">
      <c r="I152" s="32"/>
      <c r="J152" s="2"/>
    </row>
    <row r="153" spans="9:10" ht="15.95" customHeight="1" x14ac:dyDescent="0.2">
      <c r="I153" s="32"/>
      <c r="J153" s="2"/>
    </row>
    <row r="154" spans="9:10" ht="15.95" customHeight="1" x14ac:dyDescent="0.2">
      <c r="I154" s="32"/>
      <c r="J154" s="2"/>
    </row>
    <row r="155" spans="9:10" ht="15.95" customHeight="1" x14ac:dyDescent="0.2">
      <c r="I155" s="32"/>
      <c r="J155" s="2"/>
    </row>
    <row r="156" spans="9:10" ht="15.95" customHeight="1" x14ac:dyDescent="0.2">
      <c r="I156" s="2"/>
      <c r="J156" s="2"/>
    </row>
    <row r="157" spans="9:10" ht="15.95" customHeight="1" x14ac:dyDescent="0.2">
      <c r="I157" s="2"/>
      <c r="J157" s="2"/>
    </row>
    <row r="158" spans="9:10" ht="15.95" customHeight="1" x14ac:dyDescent="0.2">
      <c r="I158" s="2"/>
      <c r="J158" s="2"/>
    </row>
    <row r="159" spans="9:10" ht="15.95" customHeight="1" x14ac:dyDescent="0.2">
      <c r="I159" s="2"/>
      <c r="J159" s="2"/>
    </row>
    <row r="160" spans="9:10" ht="15.95" customHeight="1" x14ac:dyDescent="0.2">
      <c r="I160" s="2"/>
      <c r="J160" s="2"/>
    </row>
    <row r="161" spans="9:10" ht="15.95" customHeight="1" x14ac:dyDescent="0.2">
      <c r="I161" s="2"/>
      <c r="J161" s="2"/>
    </row>
    <row r="162" spans="9:10" ht="15.95" customHeight="1" x14ac:dyDescent="0.2">
      <c r="I162" s="2"/>
      <c r="J162" s="2"/>
    </row>
    <row r="163" spans="9:10" ht="15.95" customHeight="1" x14ac:dyDescent="0.2">
      <c r="I163" s="2"/>
      <c r="J163" s="2"/>
    </row>
    <row r="164" spans="9:10" ht="15.95" customHeight="1" x14ac:dyDescent="0.2">
      <c r="I164" s="2"/>
      <c r="J164" s="2"/>
    </row>
    <row r="165" spans="9:10" ht="15.95" customHeight="1" x14ac:dyDescent="0.2">
      <c r="I165" s="2"/>
      <c r="J165" s="2"/>
    </row>
    <row r="166" spans="9:10" ht="15.95" customHeight="1" x14ac:dyDescent="0.2">
      <c r="I166" s="2"/>
      <c r="J166" s="2"/>
    </row>
    <row r="167" spans="9:10" ht="15.95" customHeight="1" x14ac:dyDescent="0.2">
      <c r="I167" s="2"/>
      <c r="J167" s="2"/>
    </row>
    <row r="168" spans="9:10" ht="15.95" customHeight="1" x14ac:dyDescent="0.2">
      <c r="I168" s="2"/>
      <c r="J168" s="2"/>
    </row>
    <row r="169" spans="9:10" ht="15.95" customHeight="1" x14ac:dyDescent="0.2">
      <c r="I169" s="2"/>
      <c r="J169" s="2"/>
    </row>
    <row r="170" spans="9:10" ht="15.95" customHeight="1" x14ac:dyDescent="0.2">
      <c r="I170" s="2"/>
      <c r="J170" s="2"/>
    </row>
    <row r="171" spans="9:10" ht="15.95" customHeight="1" x14ac:dyDescent="0.2">
      <c r="I171" s="2"/>
      <c r="J171" s="2"/>
    </row>
    <row r="172" spans="9:10" ht="15.95" customHeight="1" x14ac:dyDescent="0.2">
      <c r="I172" s="2"/>
      <c r="J172" s="2"/>
    </row>
    <row r="173" spans="9:10" ht="15.95" customHeight="1" x14ac:dyDescent="0.2">
      <c r="I173" s="2"/>
      <c r="J173" s="2"/>
    </row>
    <row r="174" spans="9:10" ht="15.95" customHeight="1" x14ac:dyDescent="0.2">
      <c r="I174" s="2"/>
      <c r="J174" s="2"/>
    </row>
    <row r="175" spans="9:10" ht="15.95" customHeight="1" x14ac:dyDescent="0.2">
      <c r="I175" s="2"/>
      <c r="J175" s="2"/>
    </row>
    <row r="176" spans="9:10" ht="15.95" customHeight="1" x14ac:dyDescent="0.2">
      <c r="I176" s="2"/>
      <c r="J176" s="2"/>
    </row>
    <row r="177" spans="1:10" ht="15.95" customHeight="1" x14ac:dyDescent="0.2">
      <c r="I177" s="2"/>
      <c r="J177" s="2"/>
    </row>
    <row r="178" spans="1:10" ht="15.95" customHeight="1" x14ac:dyDescent="0.2">
      <c r="I178" s="2"/>
      <c r="J178" s="2"/>
    </row>
    <row r="179" spans="1:10" ht="15.95" customHeight="1" x14ac:dyDescent="0.2">
      <c r="I179" s="2"/>
      <c r="J179" s="2"/>
    </row>
    <row r="180" spans="1:10" ht="15.95" customHeight="1" x14ac:dyDescent="0.2">
      <c r="I180" s="2"/>
      <c r="J180" s="2"/>
    </row>
    <row r="181" spans="1:10" ht="15.95" customHeight="1" x14ac:dyDescent="0.2">
      <c r="I181" s="2"/>
      <c r="J181" s="2"/>
    </row>
    <row r="182" spans="1:10" ht="15.95" customHeight="1" x14ac:dyDescent="0.2">
      <c r="I182" s="2"/>
      <c r="J182" s="2"/>
    </row>
    <row r="183" spans="1:10" ht="15.95" customHeight="1" x14ac:dyDescent="0.2">
      <c r="I183" s="2"/>
      <c r="J183" s="2"/>
    </row>
    <row r="184" spans="1:10" ht="15.95" customHeight="1" x14ac:dyDescent="0.2">
      <c r="I184" s="2"/>
      <c r="J184" s="2"/>
    </row>
    <row r="185" spans="1:10" ht="15.95" customHeight="1" x14ac:dyDescent="0.2">
      <c r="I185" s="2"/>
      <c r="J185" s="2"/>
    </row>
    <row r="186" spans="1:10" ht="15.95" customHeight="1" x14ac:dyDescent="0.2">
      <c r="I186" s="2"/>
      <c r="J186" s="2"/>
    </row>
    <row r="187" spans="1:10" ht="15.95" customHeight="1" x14ac:dyDescent="0.2">
      <c r="I187" s="2"/>
      <c r="J187" s="2"/>
    </row>
    <row r="188" spans="1:10" ht="15.95" customHeight="1" x14ac:dyDescent="0.2">
      <c r="I188" s="2"/>
      <c r="J188" s="2"/>
    </row>
    <row r="189" spans="1:10" ht="15.95" customHeight="1" x14ac:dyDescent="0.2">
      <c r="I189" s="2"/>
      <c r="J189" s="2"/>
    </row>
    <row r="190" spans="1:10" ht="15.95" customHeight="1" x14ac:dyDescent="0.2">
      <c r="I190" s="2"/>
      <c r="J190" s="2"/>
    </row>
    <row r="191" spans="1:10" ht="15.95" customHeight="1" x14ac:dyDescent="0.2">
      <c r="A191" s="34"/>
      <c r="B191" s="2"/>
      <c r="C191" s="2"/>
      <c r="D191" s="2"/>
      <c r="E191" s="2"/>
      <c r="F191" s="2"/>
      <c r="G191" s="2"/>
      <c r="H191" s="2"/>
      <c r="I191" s="2"/>
      <c r="J191" s="2"/>
    </row>
  </sheetData>
  <mergeCells count="1">
    <mergeCell ref="A1:K1"/>
  </mergeCells>
  <conditionalFormatting sqref="B8:K25">
    <cfRule type="duplicateValues" dxfId="12" priority="1"/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1A84F-90FD-4736-AFE7-206FCAC6DD42}">
  <dimension ref="A1:Z191"/>
  <sheetViews>
    <sheetView zoomScale="80" zoomScaleNormal="80" workbookViewId="0">
      <selection activeCell="B8" sqref="B8:K25"/>
    </sheetView>
  </sheetViews>
  <sheetFormatPr defaultColWidth="11.375" defaultRowHeight="15.95" customHeight="1" x14ac:dyDescent="0.2"/>
  <cols>
    <col min="1" max="1" width="13.375" style="3" customWidth="1"/>
    <col min="2" max="2" width="13.25" style="3" bestFit="1" customWidth="1"/>
    <col min="3" max="11" width="11.375" style="3"/>
    <col min="12" max="12" width="11.375" style="1"/>
    <col min="13" max="16384" width="11.375" style="3"/>
  </cols>
  <sheetData>
    <row r="1" spans="1:26" ht="15.95" customHeight="1" x14ac:dyDescent="0.2">
      <c r="A1" s="96" t="s">
        <v>28</v>
      </c>
      <c r="B1" s="96"/>
      <c r="C1" s="96"/>
      <c r="D1" s="96"/>
      <c r="E1" s="96"/>
      <c r="F1" s="96"/>
      <c r="G1" s="96"/>
      <c r="H1" s="96"/>
      <c r="I1" s="96"/>
      <c r="J1" s="96"/>
      <c r="K1" s="96"/>
      <c r="M1" s="2"/>
      <c r="N1" s="2" t="s">
        <v>12</v>
      </c>
      <c r="O1" s="2" t="s">
        <v>9</v>
      </c>
      <c r="P1" s="2" t="s">
        <v>10</v>
      </c>
      <c r="Q1" s="2" t="s">
        <v>11</v>
      </c>
      <c r="S1" s="3" t="s">
        <v>13</v>
      </c>
    </row>
    <row r="2" spans="1:26" ht="15.95" customHeight="1" x14ac:dyDescent="0.2">
      <c r="A2" s="4">
        <v>25</v>
      </c>
      <c r="B2" s="4" t="s">
        <v>17</v>
      </c>
      <c r="M2" s="2"/>
      <c r="N2" s="42"/>
      <c r="O2" s="42"/>
      <c r="P2" s="41"/>
      <c r="Q2" s="41"/>
      <c r="R2" s="2"/>
      <c r="S2" s="32"/>
      <c r="T2" s="32"/>
      <c r="U2" s="32"/>
      <c r="V2" s="32"/>
      <c r="W2" s="32"/>
      <c r="X2" s="32"/>
      <c r="Y2" s="32"/>
      <c r="Z2" s="32"/>
    </row>
    <row r="3" spans="1:26" ht="15.95" customHeight="1" thickBot="1" x14ac:dyDescent="0.25">
      <c r="A3" s="4"/>
      <c r="B3" s="4"/>
      <c r="M3" s="2"/>
      <c r="N3" s="42"/>
      <c r="O3" s="42"/>
      <c r="P3" s="42"/>
      <c r="Q3" s="42"/>
      <c r="R3" s="2"/>
      <c r="S3" s="32"/>
      <c r="T3" s="32"/>
      <c r="U3" s="32"/>
      <c r="V3" s="2"/>
      <c r="W3" s="32"/>
      <c r="X3" s="32"/>
      <c r="Y3" s="32"/>
      <c r="Z3" s="32"/>
    </row>
    <row r="4" spans="1:26" ht="15.95" customHeight="1" thickBot="1" x14ac:dyDescent="0.25">
      <c r="A4" s="5" t="s">
        <v>0</v>
      </c>
      <c r="B4" s="6" t="str">
        <f>RIGHT(E4,2)</f>
        <v/>
      </c>
      <c r="C4" s="7"/>
      <c r="D4" s="7"/>
      <c r="E4" s="8"/>
      <c r="F4" s="8"/>
      <c r="G4" s="7"/>
      <c r="H4" s="7"/>
      <c r="I4" s="7"/>
      <c r="J4" s="7"/>
      <c r="K4" s="9"/>
      <c r="L4" s="10">
        <v>2000</v>
      </c>
      <c r="M4" s="2"/>
      <c r="N4" s="42"/>
      <c r="O4" s="42"/>
      <c r="P4" s="42"/>
      <c r="Q4" s="42"/>
      <c r="R4" s="2"/>
      <c r="S4" s="32"/>
      <c r="T4" s="32"/>
      <c r="U4" s="32"/>
      <c r="V4" s="32"/>
      <c r="W4" s="32"/>
      <c r="X4" s="2"/>
      <c r="Y4" s="32"/>
      <c r="Z4" s="32"/>
    </row>
    <row r="5" spans="1:26" ht="15.95" customHeight="1" thickBot="1" x14ac:dyDescent="0.25">
      <c r="A5" s="11" t="s">
        <v>1</v>
      </c>
      <c r="B5" s="12" t="str">
        <f>LEFT(E5,3)</f>
        <v/>
      </c>
      <c r="C5" s="12" t="str">
        <f>LEFT(F5,3)</f>
        <v/>
      </c>
      <c r="D5" s="13"/>
      <c r="E5" s="14"/>
      <c r="F5" s="14"/>
      <c r="G5" s="13"/>
      <c r="H5" s="13"/>
      <c r="I5" s="13"/>
      <c r="J5" s="13"/>
      <c r="K5" s="15"/>
      <c r="L5" s="10">
        <v>4000</v>
      </c>
      <c r="M5" s="2"/>
      <c r="N5" s="42"/>
      <c r="O5" s="42"/>
      <c r="P5" s="42"/>
      <c r="Q5" s="42"/>
      <c r="R5" s="2"/>
      <c r="S5" s="32"/>
      <c r="T5" s="32"/>
      <c r="U5" s="32"/>
      <c r="V5" s="32"/>
      <c r="W5" s="2"/>
      <c r="X5" s="32"/>
      <c r="Z5" s="32"/>
    </row>
    <row r="6" spans="1:26" ht="15.95" customHeight="1" thickBot="1" x14ac:dyDescent="0.25">
      <c r="A6" s="11" t="s">
        <v>2</v>
      </c>
      <c r="B6" s="12" t="str">
        <f>RIGHT(E6,3)</f>
        <v/>
      </c>
      <c r="C6" s="12" t="str">
        <f>RIGHT(F6,3)</f>
        <v/>
      </c>
      <c r="D6" s="13"/>
      <c r="E6" s="14"/>
      <c r="F6" s="14"/>
      <c r="G6" s="13"/>
      <c r="H6" s="13"/>
      <c r="I6" s="13"/>
      <c r="J6" s="13"/>
      <c r="K6" s="15"/>
      <c r="L6" s="10">
        <v>4000</v>
      </c>
      <c r="M6" s="2"/>
      <c r="N6" s="42"/>
      <c r="O6" s="42"/>
      <c r="P6" s="42"/>
      <c r="Q6" s="42"/>
      <c r="R6" s="2"/>
      <c r="S6" s="32"/>
      <c r="T6" s="32"/>
      <c r="U6" s="32"/>
      <c r="V6" s="32"/>
      <c r="W6" s="2"/>
      <c r="X6" s="2"/>
      <c r="Z6" s="32"/>
    </row>
    <row r="7" spans="1:26" ht="15.95" customHeight="1" thickBot="1" x14ac:dyDescent="0.25">
      <c r="A7" s="11" t="s">
        <v>4</v>
      </c>
      <c r="B7" s="12"/>
      <c r="C7" s="12"/>
      <c r="D7" s="12"/>
      <c r="E7" s="12"/>
      <c r="F7" s="31"/>
      <c r="G7" s="12"/>
      <c r="H7" s="12"/>
      <c r="I7" s="12"/>
      <c r="J7" s="12"/>
      <c r="K7" s="23"/>
      <c r="L7" s="10">
        <v>6000000</v>
      </c>
      <c r="M7" s="2"/>
      <c r="N7" s="42"/>
      <c r="O7" s="42"/>
      <c r="P7" s="42"/>
      <c r="Q7" s="42"/>
      <c r="R7" s="2"/>
      <c r="S7" s="32"/>
      <c r="T7" s="32"/>
      <c r="U7" s="32"/>
      <c r="V7" s="32"/>
      <c r="W7" s="32"/>
      <c r="X7" s="32"/>
      <c r="Z7" s="32"/>
    </row>
    <row r="8" spans="1:26" ht="15.95" customHeight="1" thickBot="1" x14ac:dyDescent="0.25">
      <c r="A8" s="11" t="s">
        <v>3</v>
      </c>
      <c r="B8" s="12" t="e">
        <f>_xlfn.VALUETOTEXT(B7)-1</f>
        <v>#VALUE!</v>
      </c>
      <c r="C8" s="12" t="e">
        <f>_xlfn.VALUETOTEXT(B7)+1</f>
        <v>#VALUE!</v>
      </c>
      <c r="D8" s="12"/>
      <c r="E8" s="12"/>
      <c r="F8" s="12"/>
      <c r="G8" s="12"/>
      <c r="H8" s="12"/>
      <c r="I8" s="12"/>
      <c r="J8" s="12"/>
      <c r="K8" s="23"/>
      <c r="L8" s="10">
        <v>100000</v>
      </c>
      <c r="M8" s="2"/>
      <c r="N8" s="42"/>
      <c r="O8" s="42"/>
      <c r="P8" s="42"/>
      <c r="Q8" s="42"/>
      <c r="R8" s="2"/>
      <c r="S8" s="32"/>
      <c r="T8" s="32"/>
      <c r="U8" s="32"/>
      <c r="V8" s="32"/>
      <c r="W8" s="32"/>
      <c r="X8" s="2"/>
      <c r="Z8" s="32"/>
    </row>
    <row r="9" spans="1:26" ht="15.95" customHeight="1" thickBot="1" x14ac:dyDescent="0.25">
      <c r="A9" s="11" t="s">
        <v>5</v>
      </c>
      <c r="B9" s="68" t="str">
        <f>_xlfn.VALUETOTEXT(N2)</f>
        <v/>
      </c>
      <c r="C9" s="68" t="str">
        <f>_xlfn.VALUETOTEXT(N3)</f>
        <v/>
      </c>
      <c r="D9" s="68" t="str">
        <f>_xlfn.VALUETOTEXT(N4)</f>
        <v/>
      </c>
      <c r="E9" s="68" t="str">
        <f>_xlfn.VALUETOTEXT(N5)</f>
        <v/>
      </c>
      <c r="F9" s="68" t="str">
        <f>_xlfn.VALUETOTEXT(N6)</f>
        <v/>
      </c>
      <c r="G9" s="68"/>
      <c r="H9" s="68"/>
      <c r="I9" s="68"/>
      <c r="J9" s="68"/>
      <c r="K9" s="69"/>
      <c r="L9" s="10">
        <v>200000</v>
      </c>
      <c r="M9" s="2"/>
      <c r="N9" s="42"/>
      <c r="O9" s="42"/>
      <c r="P9" s="42"/>
      <c r="Q9" s="42"/>
      <c r="R9" s="2"/>
      <c r="S9" s="32"/>
      <c r="T9" s="32"/>
      <c r="U9" s="32"/>
      <c r="V9" s="32"/>
      <c r="W9" s="32"/>
      <c r="X9" s="2"/>
      <c r="Z9" s="32"/>
    </row>
    <row r="10" spans="1:26" ht="15.95" customHeight="1" thickBot="1" x14ac:dyDescent="0.25">
      <c r="A10" s="11" t="s">
        <v>6</v>
      </c>
      <c r="B10" s="68" t="str">
        <f>_xlfn.VALUETOTEXT(O2)</f>
        <v/>
      </c>
      <c r="C10" s="68" t="str">
        <f>_xlfn.VALUETOTEXT(O3)</f>
        <v/>
      </c>
      <c r="D10" s="68" t="str">
        <f>_xlfn.VALUETOTEXT(O4)</f>
        <v/>
      </c>
      <c r="E10" s="68" t="str">
        <f>_xlfn.VALUETOTEXT(O5)</f>
        <v/>
      </c>
      <c r="F10" s="68" t="str">
        <f>_xlfn.VALUETOTEXT(O6)</f>
        <v/>
      </c>
      <c r="G10" s="68" t="str">
        <f>_xlfn.VALUETOTEXT(O7)</f>
        <v/>
      </c>
      <c r="H10" s="68" t="str">
        <f>_xlfn.VALUETOTEXT(O8)</f>
        <v/>
      </c>
      <c r="I10" s="68" t="str">
        <f>_xlfn.VALUETOTEXT(O9)</f>
        <v/>
      </c>
      <c r="J10" s="68" t="str">
        <f>_xlfn.VALUETOTEXT(O10)</f>
        <v/>
      </c>
      <c r="K10" s="69" t="str">
        <f>_xlfn.VALUETOTEXT(O11)</f>
        <v/>
      </c>
      <c r="L10" s="10">
        <v>80000</v>
      </c>
      <c r="M10" s="2"/>
      <c r="N10" s="42"/>
      <c r="O10" s="42"/>
      <c r="P10" s="42"/>
      <c r="Q10" s="42"/>
      <c r="R10" s="2"/>
      <c r="S10" s="32"/>
      <c r="T10" s="32"/>
      <c r="U10" s="32"/>
      <c r="V10" s="32"/>
      <c r="W10" s="32"/>
      <c r="X10" s="32"/>
      <c r="Z10" s="32"/>
    </row>
    <row r="11" spans="1:26" ht="15.95" customHeight="1" x14ac:dyDescent="0.2">
      <c r="A11" s="5" t="s">
        <v>7</v>
      </c>
      <c r="B11" s="70" t="str">
        <f>_xlfn.VALUETOTEXT(P2)</f>
        <v/>
      </c>
      <c r="C11" s="71" t="str">
        <f>_xlfn.VALUETOTEXT(P3)</f>
        <v/>
      </c>
      <c r="D11" s="71" t="str">
        <f>_xlfn.VALUETOTEXT(P4)</f>
        <v/>
      </c>
      <c r="E11" s="71" t="str">
        <f>_xlfn.VALUETOTEXT(P5)</f>
        <v/>
      </c>
      <c r="F11" s="71" t="str">
        <f>_xlfn.VALUETOTEXT(P6)</f>
        <v/>
      </c>
      <c r="G11" s="71" t="str">
        <f>_xlfn.VALUETOTEXT(P7)</f>
        <v/>
      </c>
      <c r="H11" s="71" t="str">
        <f>_xlfn.VALUETOTEXT(P8)</f>
        <v/>
      </c>
      <c r="I11" s="71" t="str">
        <f>_xlfn.VALUETOTEXT(P9)</f>
        <v/>
      </c>
      <c r="J11" s="71" t="str">
        <f>_xlfn.VALUETOTEXT(P10)</f>
        <v/>
      </c>
      <c r="K11" s="72" t="str">
        <f>_xlfn.VALUETOTEXT(P11)</f>
        <v/>
      </c>
      <c r="L11" s="10">
        <v>40000</v>
      </c>
      <c r="M11" s="2"/>
      <c r="N11" s="42"/>
      <c r="O11" s="42"/>
      <c r="P11" s="42"/>
      <c r="Q11" s="42"/>
      <c r="R11" s="2"/>
      <c r="S11" s="32"/>
      <c r="T11" s="32"/>
      <c r="U11" s="32"/>
      <c r="V11" s="32"/>
      <c r="W11" s="32"/>
      <c r="X11" s="32"/>
      <c r="Z11" s="32"/>
    </row>
    <row r="12" spans="1:26" ht="15.95" customHeight="1" x14ac:dyDescent="0.2">
      <c r="A12" s="16"/>
      <c r="B12" s="73" t="str">
        <f>_xlfn.VALUETOTEXT(P12)</f>
        <v/>
      </c>
      <c r="C12" s="74" t="str">
        <f>_xlfn.VALUETOTEXT(P13)</f>
        <v/>
      </c>
      <c r="D12" s="74" t="str">
        <f>_xlfn.VALUETOTEXT(P14)</f>
        <v/>
      </c>
      <c r="E12" s="74" t="str">
        <f>_xlfn.VALUETOTEXT(P15)</f>
        <v/>
      </c>
      <c r="F12" s="74" t="str">
        <f>_xlfn.VALUETOTEXT(P16)</f>
        <v/>
      </c>
      <c r="G12" s="74" t="str">
        <f>_xlfn.VALUETOTEXT(P17)</f>
        <v/>
      </c>
      <c r="H12" s="74" t="str">
        <f>_xlfn.VALUETOTEXT(P18)</f>
        <v/>
      </c>
      <c r="I12" s="74" t="str">
        <f>_xlfn.VALUETOTEXT(P19)</f>
        <v/>
      </c>
      <c r="J12" s="74" t="str">
        <f>_xlfn.VALUETOTEXT(P20)</f>
        <v/>
      </c>
      <c r="K12" s="75" t="str">
        <f>_xlfn.VALUETOTEXT(P21)</f>
        <v/>
      </c>
      <c r="L12" s="18"/>
      <c r="M12" s="2"/>
      <c r="N12" s="42"/>
      <c r="O12" s="42"/>
      <c r="P12" s="42"/>
      <c r="Q12" s="42"/>
      <c r="R12" s="2"/>
      <c r="S12" s="32"/>
      <c r="T12" s="32"/>
      <c r="U12" s="32"/>
      <c r="V12" s="2"/>
      <c r="W12" s="32"/>
      <c r="X12" s="2"/>
      <c r="Z12" s="32"/>
    </row>
    <row r="13" spans="1:26" ht="15.95" customHeight="1" x14ac:dyDescent="0.2">
      <c r="A13" s="19"/>
      <c r="B13" s="73" t="str">
        <f>_xlfn.VALUETOTEXT(P22)</f>
        <v/>
      </c>
      <c r="C13" s="74" t="str">
        <f>_xlfn.VALUETOTEXT(P23)</f>
        <v/>
      </c>
      <c r="D13" s="74" t="str">
        <f>_xlfn.VALUETOTEXT(P24)</f>
        <v/>
      </c>
      <c r="E13" s="74" t="str">
        <f>_xlfn.VALUETOTEXT(P25)</f>
        <v/>
      </c>
      <c r="F13" s="74" t="str">
        <f>_xlfn.VALUETOTEXT(P26)</f>
        <v/>
      </c>
      <c r="G13" s="74" t="str">
        <f>_xlfn.VALUETOTEXT(P27)</f>
        <v/>
      </c>
      <c r="H13" s="74" t="str">
        <f>_xlfn.VALUETOTEXT(P28)</f>
        <v/>
      </c>
      <c r="I13" s="74" t="str">
        <f>_xlfn.VALUETOTEXT(P29)</f>
        <v/>
      </c>
      <c r="J13" s="74" t="str">
        <f>_xlfn.VALUETOTEXT(P30)</f>
        <v/>
      </c>
      <c r="K13" s="75" t="str">
        <f>_xlfn.VALUETOTEXT(P31)</f>
        <v/>
      </c>
      <c r="L13" s="18"/>
      <c r="M13" s="2"/>
      <c r="N13" s="42"/>
      <c r="O13" s="42"/>
      <c r="P13" s="42"/>
      <c r="Q13" s="42"/>
      <c r="R13" s="2"/>
      <c r="S13" s="32"/>
      <c r="T13" s="32"/>
      <c r="U13" s="32"/>
      <c r="V13" s="2"/>
      <c r="W13" s="32"/>
      <c r="X13" s="2"/>
      <c r="Z13" s="32"/>
    </row>
    <row r="14" spans="1:26" ht="15.95" customHeight="1" x14ac:dyDescent="0.2">
      <c r="A14" s="19"/>
      <c r="B14" s="73" t="str">
        <f>_xlfn.VALUETOTEXT(P32)</f>
        <v/>
      </c>
      <c r="C14" s="74" t="str">
        <f>_xlfn.VALUETOTEXT(P33)</f>
        <v/>
      </c>
      <c r="D14" s="74" t="str">
        <f>_xlfn.VALUETOTEXT(P34)</f>
        <v/>
      </c>
      <c r="E14" s="74" t="str">
        <f>_xlfn.VALUETOTEXT(P35)</f>
        <v/>
      </c>
      <c r="F14" s="74" t="str">
        <f>_xlfn.VALUETOTEXT(P36)</f>
        <v/>
      </c>
      <c r="G14" s="74" t="str">
        <f>_xlfn.VALUETOTEXT(P37)</f>
        <v/>
      </c>
      <c r="H14" s="74" t="str">
        <f>_xlfn.VALUETOTEXT(P38)</f>
        <v/>
      </c>
      <c r="I14" s="74" t="str">
        <f>_xlfn.VALUETOTEXT(P39)</f>
        <v/>
      </c>
      <c r="J14" s="74" t="str">
        <f>_xlfn.VALUETOTEXT(P40)</f>
        <v/>
      </c>
      <c r="K14" s="75" t="str">
        <f>_xlfn.VALUETOTEXT(P41)</f>
        <v/>
      </c>
      <c r="L14" s="18"/>
      <c r="M14" s="2"/>
      <c r="N14" s="42"/>
      <c r="O14" s="42"/>
      <c r="P14" s="42"/>
      <c r="Q14" s="42"/>
      <c r="R14" s="2"/>
      <c r="S14" s="32"/>
      <c r="T14" s="32"/>
      <c r="U14" s="32"/>
      <c r="V14" s="32"/>
      <c r="W14" s="32"/>
      <c r="X14" s="32"/>
      <c r="Z14" s="32"/>
    </row>
    <row r="15" spans="1:26" ht="15.95" customHeight="1" thickBot="1" x14ac:dyDescent="0.25">
      <c r="A15" s="19"/>
      <c r="B15" s="73" t="str">
        <f>_xlfn.VALUETOTEXT(P42)</f>
        <v/>
      </c>
      <c r="C15" s="77" t="str">
        <f>_xlfn.VALUETOTEXT(P43)</f>
        <v/>
      </c>
      <c r="D15" s="77" t="str">
        <f>_xlfn.VALUETOTEXT(P44)</f>
        <v/>
      </c>
      <c r="E15" s="77" t="str">
        <f>_xlfn.VALUETOTEXT(P45)</f>
        <v/>
      </c>
      <c r="F15" s="77" t="str">
        <f>_xlfn.VALUETOTEXT(P46)</f>
        <v/>
      </c>
      <c r="G15" s="77" t="str">
        <f>_xlfn.VALUETOTEXT(P47)</f>
        <v/>
      </c>
      <c r="H15" s="77" t="str">
        <f>_xlfn.VALUETOTEXT(P48)</f>
        <v/>
      </c>
      <c r="I15" s="77" t="str">
        <f>_xlfn.VALUETOTEXT(P49)</f>
        <v/>
      </c>
      <c r="J15" s="77" t="str">
        <f>_xlfn.VALUETOTEXT(P50)</f>
        <v/>
      </c>
      <c r="K15" s="78" t="str">
        <f>_xlfn.VALUETOTEXT(P51)</f>
        <v/>
      </c>
      <c r="L15" s="18"/>
      <c r="M15" s="2"/>
      <c r="N15" s="42"/>
      <c r="O15" s="42"/>
      <c r="P15" s="42"/>
      <c r="Q15" s="42"/>
      <c r="R15" s="2"/>
      <c r="S15" s="32"/>
      <c r="T15" s="32"/>
      <c r="U15" s="32"/>
      <c r="V15" s="32"/>
      <c r="W15" s="32"/>
      <c r="X15" s="2"/>
      <c r="Z15" s="32"/>
    </row>
    <row r="16" spans="1:26" ht="15.95" customHeight="1" x14ac:dyDescent="0.2">
      <c r="A16" s="5" t="s">
        <v>8</v>
      </c>
      <c r="B16" s="70" t="str">
        <f>_xlfn.VALUETOTEXT(Q2)</f>
        <v/>
      </c>
      <c r="C16" s="71" t="str">
        <f>_xlfn.VALUETOTEXT(Q3)</f>
        <v/>
      </c>
      <c r="D16" s="71" t="str">
        <f>_xlfn.VALUETOTEXT(Q4)</f>
        <v/>
      </c>
      <c r="E16" s="71" t="str">
        <f>_xlfn.VALUETOTEXT(Q5)</f>
        <v/>
      </c>
      <c r="F16" s="71" t="str">
        <f>_xlfn.VALUETOTEXT(Q6)</f>
        <v/>
      </c>
      <c r="G16" s="71" t="str">
        <f>_xlfn.VALUETOTEXT(Q7)</f>
        <v/>
      </c>
      <c r="H16" s="71" t="str">
        <f>_xlfn.VALUETOTEXT(Q8)</f>
        <v/>
      </c>
      <c r="I16" s="71" t="str">
        <f>_xlfn.VALUETOTEXT(Q9)</f>
        <v/>
      </c>
      <c r="J16" s="71" t="str">
        <f>_xlfn.VALUETOTEXT(Q10)</f>
        <v/>
      </c>
      <c r="K16" s="72" t="str">
        <f>_xlfn.VALUETOTEXT(Q11)</f>
        <v/>
      </c>
      <c r="L16" s="10">
        <v>20000</v>
      </c>
      <c r="M16" s="2"/>
      <c r="N16" s="42"/>
      <c r="O16" s="42"/>
      <c r="P16" s="42"/>
      <c r="Q16" s="42"/>
      <c r="R16" s="2"/>
      <c r="S16" s="32"/>
      <c r="T16" s="32"/>
      <c r="U16" s="32"/>
      <c r="V16" s="32"/>
      <c r="W16" s="32"/>
      <c r="X16" s="2"/>
      <c r="Z16" s="32"/>
    </row>
    <row r="17" spans="1:26" ht="15.95" customHeight="1" x14ac:dyDescent="0.2">
      <c r="A17" s="19"/>
      <c r="B17" s="73" t="str">
        <f>_xlfn.VALUETOTEXT(Q12)</f>
        <v/>
      </c>
      <c r="C17" s="74" t="str">
        <f>_xlfn.VALUETOTEXT(Q13)</f>
        <v/>
      </c>
      <c r="D17" s="74" t="str">
        <f>_xlfn.VALUETOTEXT(Q14)</f>
        <v/>
      </c>
      <c r="E17" s="74" t="str">
        <f>_xlfn.VALUETOTEXT(Q15)</f>
        <v/>
      </c>
      <c r="F17" s="74" t="str">
        <f>_xlfn.VALUETOTEXT(Q16)</f>
        <v/>
      </c>
      <c r="G17" s="74" t="str">
        <f>_xlfn.VALUETOTEXT(Q17)</f>
        <v/>
      </c>
      <c r="H17" s="74" t="str">
        <f>_xlfn.VALUETOTEXT(Q18)</f>
        <v/>
      </c>
      <c r="I17" s="74" t="str">
        <f>_xlfn.VALUETOTEXT(Q19)</f>
        <v/>
      </c>
      <c r="J17" s="74" t="str">
        <f>_xlfn.VALUETOTEXT(Q20)</f>
        <v/>
      </c>
      <c r="K17" s="75" t="str">
        <f>_xlfn.VALUETOTEXT(Q21)</f>
        <v/>
      </c>
      <c r="L17" s="18"/>
      <c r="M17" s="2"/>
      <c r="N17" s="42"/>
      <c r="O17" s="42"/>
      <c r="P17" s="42"/>
      <c r="Q17" s="42"/>
      <c r="R17" s="2"/>
      <c r="S17" s="32"/>
      <c r="T17" s="32"/>
      <c r="U17" s="32"/>
      <c r="V17" s="32"/>
      <c r="W17" s="32"/>
      <c r="X17" s="32"/>
      <c r="Z17" s="32"/>
    </row>
    <row r="18" spans="1:26" ht="15.95" customHeight="1" x14ac:dyDescent="0.2">
      <c r="A18" s="19"/>
      <c r="B18" s="73" t="str">
        <f>_xlfn.VALUETOTEXT(Q22)</f>
        <v/>
      </c>
      <c r="C18" s="74" t="str">
        <f>_xlfn.VALUETOTEXT(Q23)</f>
        <v/>
      </c>
      <c r="D18" s="74" t="str">
        <f t="shared" ref="D18" si="0">_xlfn.VALUETOTEXT(Q24)</f>
        <v/>
      </c>
      <c r="E18" s="74" t="str">
        <f>_xlfn.VALUETOTEXT(Q25)</f>
        <v/>
      </c>
      <c r="F18" s="74" t="str">
        <f>_xlfn.VALUETOTEXT(Q26)</f>
        <v/>
      </c>
      <c r="G18" s="74" t="str">
        <f>_xlfn.VALUETOTEXT(Q27)</f>
        <v/>
      </c>
      <c r="H18" s="74" t="str">
        <f>_xlfn.VALUETOTEXT(Q28)</f>
        <v/>
      </c>
      <c r="I18" s="74" t="str">
        <f>_xlfn.VALUETOTEXT(Q29)</f>
        <v/>
      </c>
      <c r="J18" s="74" t="str">
        <f>_xlfn.VALUETOTEXT(Q30)</f>
        <v/>
      </c>
      <c r="K18" s="75" t="str">
        <f>_xlfn.VALUETOTEXT(Q31)</f>
        <v/>
      </c>
      <c r="L18" s="18"/>
      <c r="M18" s="2"/>
      <c r="N18" s="42"/>
      <c r="O18" s="42"/>
      <c r="P18" s="42"/>
      <c r="Q18" s="42"/>
      <c r="R18" s="2"/>
      <c r="S18" s="32"/>
      <c r="T18" s="32"/>
      <c r="U18" s="32"/>
      <c r="V18" s="2"/>
      <c r="W18" s="32"/>
      <c r="X18" s="32"/>
      <c r="Z18" s="32"/>
    </row>
    <row r="19" spans="1:26" ht="15.95" customHeight="1" x14ac:dyDescent="0.2">
      <c r="A19" s="19"/>
      <c r="B19" s="73" t="str">
        <f>_xlfn.VALUETOTEXT(Q32)</f>
        <v/>
      </c>
      <c r="C19" s="74" t="str">
        <f>_xlfn.VALUETOTEXT(Q33)</f>
        <v/>
      </c>
      <c r="D19" s="74" t="str">
        <f>_xlfn.VALUETOTEXT(Q34)</f>
        <v/>
      </c>
      <c r="E19" s="74" t="str">
        <f t="shared" ref="E19" si="1">_xlfn.VALUETOTEXT(Q35)</f>
        <v/>
      </c>
      <c r="F19" s="74" t="str">
        <f>_xlfn.VALUETOTEXT(Q36)</f>
        <v/>
      </c>
      <c r="G19" s="74" t="str">
        <f>_xlfn.VALUETOTEXT(Q37)</f>
        <v/>
      </c>
      <c r="H19" s="74" t="str">
        <f>_xlfn.VALUETOTEXT(Q38)</f>
        <v/>
      </c>
      <c r="I19" s="74" t="str">
        <f>_xlfn.VALUETOTEXT(Q39)</f>
        <v/>
      </c>
      <c r="J19" s="74" t="str">
        <f>_xlfn.VALUETOTEXT(Q40)</f>
        <v/>
      </c>
      <c r="K19" s="75" t="str">
        <f>_xlfn.VALUETOTEXT(Q41)</f>
        <v/>
      </c>
      <c r="L19" s="18"/>
      <c r="M19" s="2"/>
      <c r="N19" s="42"/>
      <c r="O19" s="42"/>
      <c r="P19" s="42"/>
      <c r="Q19" s="42"/>
      <c r="R19" s="2"/>
      <c r="S19" s="32"/>
      <c r="T19" s="32"/>
      <c r="U19" s="32"/>
      <c r="V19" s="2"/>
      <c r="W19" s="32"/>
      <c r="X19" s="32"/>
      <c r="Z19" s="32"/>
    </row>
    <row r="20" spans="1:26" ht="15.95" customHeight="1" x14ac:dyDescent="0.2">
      <c r="A20" s="19"/>
      <c r="B20" s="73" t="str">
        <f>_xlfn.VALUETOTEXT(Q42)</f>
        <v/>
      </c>
      <c r="C20" s="74" t="str">
        <f>_xlfn.VALUETOTEXT(Q43)</f>
        <v/>
      </c>
      <c r="D20" s="74" t="str">
        <f>_xlfn.VALUETOTEXT(Q44)</f>
        <v/>
      </c>
      <c r="E20" s="74" t="str">
        <f>_xlfn.VALUETOTEXT(Q45)</f>
        <v/>
      </c>
      <c r="F20" s="74" t="str">
        <f t="shared" ref="F20" si="2">_xlfn.VALUETOTEXT(Q46)</f>
        <v/>
      </c>
      <c r="G20" s="74" t="str">
        <f>_xlfn.VALUETOTEXT(Q47)</f>
        <v/>
      </c>
      <c r="H20" s="74" t="str">
        <f>_xlfn.VALUETOTEXT(Q48)</f>
        <v/>
      </c>
      <c r="I20" s="74" t="str">
        <f>_xlfn.VALUETOTEXT(Q49)</f>
        <v/>
      </c>
      <c r="J20" s="74" t="str">
        <f>_xlfn.VALUETOTEXT(Q50)</f>
        <v/>
      </c>
      <c r="K20" s="75" t="str">
        <f>_xlfn.VALUETOTEXT(Q51)</f>
        <v/>
      </c>
      <c r="L20" s="18"/>
      <c r="M20" s="2"/>
      <c r="N20" s="42"/>
      <c r="O20" s="42"/>
      <c r="P20" s="42"/>
      <c r="Q20" s="42"/>
      <c r="R20" s="2"/>
      <c r="S20" s="32"/>
      <c r="T20" s="32"/>
      <c r="U20" s="32"/>
      <c r="V20" s="32"/>
      <c r="W20" s="32"/>
      <c r="X20" s="32"/>
      <c r="Z20" s="32"/>
    </row>
    <row r="21" spans="1:26" ht="15.95" customHeight="1" x14ac:dyDescent="0.2">
      <c r="A21" s="19"/>
      <c r="B21" s="73" t="str">
        <f>_xlfn.VALUETOTEXT(Q52)</f>
        <v/>
      </c>
      <c r="C21" s="74" t="str">
        <f>_xlfn.VALUETOTEXT(Q53)</f>
        <v/>
      </c>
      <c r="D21" s="74" t="str">
        <f>_xlfn.VALUETOTEXT(Q54)</f>
        <v/>
      </c>
      <c r="E21" s="74" t="str">
        <f>_xlfn.VALUETOTEXT(Q55)</f>
        <v/>
      </c>
      <c r="F21" s="74" t="str">
        <f>_xlfn.VALUETOTEXT(Q56)</f>
        <v/>
      </c>
      <c r="G21" s="74" t="str">
        <f t="shared" ref="G21" si="3">_xlfn.VALUETOTEXT(Q57)</f>
        <v/>
      </c>
      <c r="H21" s="74" t="str">
        <f>_xlfn.VALUETOTEXT(Q58)</f>
        <v/>
      </c>
      <c r="I21" s="74" t="str">
        <f>_xlfn.VALUETOTEXT(Q59)</f>
        <v/>
      </c>
      <c r="J21" s="74" t="str">
        <f>_xlfn.VALUETOTEXT(Q60)</f>
        <v/>
      </c>
      <c r="K21" s="75" t="str">
        <f>_xlfn.VALUETOTEXT(Q61)</f>
        <v/>
      </c>
      <c r="L21" s="18"/>
      <c r="M21" s="2"/>
      <c r="N21" s="42"/>
      <c r="O21" s="42"/>
      <c r="P21" s="42"/>
      <c r="Q21" s="42"/>
      <c r="R21" s="2"/>
      <c r="S21" s="32"/>
      <c r="T21" s="32"/>
      <c r="U21" s="32"/>
      <c r="V21" s="32"/>
      <c r="X21" s="32"/>
      <c r="Y21" s="34"/>
      <c r="Z21" s="32"/>
    </row>
    <row r="22" spans="1:26" ht="15.95" customHeight="1" x14ac:dyDescent="0.2">
      <c r="A22" s="19"/>
      <c r="B22" s="73" t="str">
        <f>_xlfn.VALUETOTEXT(Q62)</f>
        <v/>
      </c>
      <c r="C22" s="74" t="str">
        <f>_xlfn.VALUETOTEXT(Q63)</f>
        <v/>
      </c>
      <c r="D22" s="74" t="str">
        <f>_xlfn.VALUETOTEXT(Q64)</f>
        <v/>
      </c>
      <c r="E22" s="74" t="str">
        <f>_xlfn.VALUETOTEXT(Q65)</f>
        <v/>
      </c>
      <c r="F22" s="74" t="str">
        <f>_xlfn.VALUETOTEXT(Q66)</f>
        <v/>
      </c>
      <c r="G22" s="74" t="str">
        <f>_xlfn.VALUETOTEXT(Q67)</f>
        <v/>
      </c>
      <c r="H22" s="74" t="str">
        <f t="shared" ref="H22" si="4">_xlfn.VALUETOTEXT(Q68)</f>
        <v/>
      </c>
      <c r="I22" s="74" t="str">
        <f>_xlfn.VALUETOTEXT(Q69)</f>
        <v/>
      </c>
      <c r="J22" s="74" t="str">
        <f>_xlfn.VALUETOTEXT(Q70)</f>
        <v/>
      </c>
      <c r="K22" s="75" t="str">
        <f>_xlfn.VALUETOTEXT(Q71)</f>
        <v/>
      </c>
      <c r="L22" s="18"/>
      <c r="M22" s="2"/>
      <c r="N22" s="42"/>
      <c r="O22" s="42"/>
      <c r="P22" s="42"/>
      <c r="Q22" s="42"/>
      <c r="R22" s="2"/>
      <c r="S22" s="32"/>
      <c r="T22" s="32"/>
      <c r="U22" s="32"/>
      <c r="V22" s="2"/>
      <c r="X22" s="32"/>
      <c r="Y22" s="32"/>
      <c r="Z22" s="32"/>
    </row>
    <row r="23" spans="1:26" ht="15.95" customHeight="1" x14ac:dyDescent="0.2">
      <c r="A23" s="19"/>
      <c r="B23" s="73" t="str">
        <f>_xlfn.VALUETOTEXT(Q72)</f>
        <v/>
      </c>
      <c r="C23" s="74" t="str">
        <f>_xlfn.VALUETOTEXT(Q73)</f>
        <v/>
      </c>
      <c r="D23" s="74" t="str">
        <f>_xlfn.VALUETOTEXT(Q74)</f>
        <v/>
      </c>
      <c r="E23" s="74" t="str">
        <f>_xlfn.VALUETOTEXT(Q75)</f>
        <v/>
      </c>
      <c r="F23" s="74" t="str">
        <f>_xlfn.VALUETOTEXT(Q76)</f>
        <v/>
      </c>
      <c r="G23" s="74" t="str">
        <f>_xlfn.VALUETOTEXT(Q77)</f>
        <v/>
      </c>
      <c r="H23" s="74" t="str">
        <f>_xlfn.VALUETOTEXT(Q78)</f>
        <v/>
      </c>
      <c r="I23" s="74" t="str">
        <f t="shared" ref="I23" si="5">_xlfn.VALUETOTEXT(Q79)</f>
        <v/>
      </c>
      <c r="J23" s="74" t="str">
        <f>_xlfn.VALUETOTEXT(Q80)</f>
        <v/>
      </c>
      <c r="K23" s="75" t="str">
        <f>_xlfn.VALUETOTEXT(Q81)</f>
        <v/>
      </c>
      <c r="L23" s="18"/>
      <c r="M23" s="2"/>
      <c r="N23" s="42"/>
      <c r="O23" s="42"/>
      <c r="P23" s="42"/>
      <c r="Q23" s="42"/>
      <c r="R23" s="2"/>
      <c r="S23" s="32"/>
      <c r="T23" s="32"/>
      <c r="U23" s="32"/>
      <c r="V23" s="32"/>
      <c r="X23" s="32"/>
      <c r="Y23" s="32"/>
      <c r="Z23" s="32"/>
    </row>
    <row r="24" spans="1:26" ht="15.95" customHeight="1" x14ac:dyDescent="0.2">
      <c r="A24" s="19"/>
      <c r="B24" s="73" t="str">
        <f>_xlfn.VALUETOTEXT(Q82)</f>
        <v/>
      </c>
      <c r="C24" s="74" t="str">
        <f>_xlfn.VALUETOTEXT(Q83)</f>
        <v/>
      </c>
      <c r="D24" s="74" t="str">
        <f>_xlfn.VALUETOTEXT(Q84)</f>
        <v/>
      </c>
      <c r="E24" s="74" t="str">
        <f>_xlfn.VALUETOTEXT(Q85)</f>
        <v/>
      </c>
      <c r="F24" s="74" t="str">
        <f>_xlfn.VALUETOTEXT(Q86)</f>
        <v/>
      </c>
      <c r="G24" s="74" t="str">
        <f>_xlfn.VALUETOTEXT(Q87)</f>
        <v/>
      </c>
      <c r="H24" s="74" t="str">
        <f>_xlfn.VALUETOTEXT(Q88)</f>
        <v/>
      </c>
      <c r="I24" s="74" t="str">
        <f>_xlfn.VALUETOTEXT(Q89)</f>
        <v/>
      </c>
      <c r="J24" s="74" t="str">
        <f t="shared" ref="J24" si="6">_xlfn.VALUETOTEXT(Q90)</f>
        <v/>
      </c>
      <c r="K24" s="75" t="str">
        <f>_xlfn.VALUETOTEXT(Q91)</f>
        <v/>
      </c>
      <c r="L24" s="18"/>
      <c r="M24" s="2"/>
      <c r="N24" s="42"/>
      <c r="O24" s="42"/>
      <c r="P24" s="42"/>
      <c r="Q24" s="42"/>
      <c r="R24" s="2"/>
      <c r="S24" s="32"/>
      <c r="T24" s="32"/>
      <c r="U24" s="32"/>
      <c r="V24" s="32"/>
      <c r="X24" s="32"/>
      <c r="Y24" s="32"/>
      <c r="Z24" s="32"/>
    </row>
    <row r="25" spans="1:26" ht="15.95" customHeight="1" thickBot="1" x14ac:dyDescent="0.25">
      <c r="A25" s="20"/>
      <c r="B25" s="76" t="str">
        <f>_xlfn.VALUETOTEXT(Q92)</f>
        <v/>
      </c>
      <c r="C25" s="77" t="str">
        <f>_xlfn.VALUETOTEXT(Q93)</f>
        <v/>
      </c>
      <c r="D25" s="77" t="str">
        <f>_xlfn.VALUETOTEXT(Q94)</f>
        <v/>
      </c>
      <c r="E25" s="77" t="str">
        <f>_xlfn.VALUETOTEXT(Q95)</f>
        <v/>
      </c>
      <c r="F25" s="77" t="str">
        <f>_xlfn.VALUETOTEXT(Q96)</f>
        <v/>
      </c>
      <c r="G25" s="77" t="str">
        <f>_xlfn.VALUETOTEXT(Q97)</f>
        <v/>
      </c>
      <c r="H25" s="77" t="str">
        <f>_xlfn.VALUETOTEXT(Q98)</f>
        <v/>
      </c>
      <c r="I25" s="77" t="str">
        <f>_xlfn.VALUETOTEXT(Q99)</f>
        <v/>
      </c>
      <c r="J25" s="77" t="str">
        <f>_xlfn.VALUETOTEXT(Q100)</f>
        <v/>
      </c>
      <c r="K25" s="78" t="str">
        <f t="shared" ref="K25" si="7">_xlfn.VALUETOTEXT(Q101)</f>
        <v/>
      </c>
      <c r="L25" s="18"/>
      <c r="M25" s="2"/>
      <c r="N25" s="42"/>
      <c r="O25" s="42"/>
      <c r="P25" s="42"/>
      <c r="Q25" s="42"/>
      <c r="R25" s="2"/>
      <c r="S25" s="32"/>
      <c r="T25" s="32"/>
      <c r="U25" s="32"/>
      <c r="V25" s="32"/>
      <c r="X25" s="32"/>
      <c r="Y25" s="32"/>
      <c r="Z25" s="32"/>
    </row>
    <row r="26" spans="1:26" ht="15.95" customHeight="1" x14ac:dyDescent="0.2">
      <c r="A26" s="4" t="s">
        <v>14</v>
      </c>
      <c r="B26" s="28" t="str">
        <f>_xlfn.TEXTJOIN("-",TRUE,S2:T2)</f>
        <v/>
      </c>
      <c r="C26" s="6" t="str">
        <f>_xlfn.TEXTJOIN("-",TRUE,U2:V2)</f>
        <v/>
      </c>
      <c r="D26" s="6" t="str">
        <f>_xlfn.TEXTJOIN("-",TRUE,W2:X2)</f>
        <v/>
      </c>
      <c r="E26" s="6" t="str">
        <f>_xlfn.TEXTJOIN("-",TRUE,Y2:Z2)</f>
        <v/>
      </c>
      <c r="F26" s="6"/>
      <c r="G26" s="6"/>
      <c r="H26" s="6"/>
      <c r="I26" s="6"/>
      <c r="J26" s="6" t="str">
        <f t="shared" ref="J26:K26" si="8">_xlfn.TEXTJOIN("-",TRUE,AA2:AB2)</f>
        <v/>
      </c>
      <c r="K26" s="24" t="str">
        <f t="shared" si="8"/>
        <v/>
      </c>
      <c r="L26" s="22" t="s">
        <v>15</v>
      </c>
      <c r="M26" s="2"/>
      <c r="N26" s="42"/>
      <c r="O26" s="42"/>
      <c r="P26" s="42"/>
      <c r="Q26" s="42"/>
      <c r="R26" s="2"/>
      <c r="S26" s="32"/>
      <c r="T26" s="32"/>
      <c r="U26" s="2"/>
      <c r="V26" s="32"/>
      <c r="W26" s="34"/>
      <c r="X26" s="32"/>
      <c r="Y26" s="32"/>
      <c r="Z26" s="32"/>
    </row>
    <row r="27" spans="1:26" ht="15.95" customHeight="1" x14ac:dyDescent="0.2">
      <c r="B27" s="29" t="str">
        <f t="shared" ref="B27:B90" si="9">_xlfn.TEXTJOIN("-",TRUE,S3:T3)</f>
        <v/>
      </c>
      <c r="C27" s="3" t="str">
        <f t="shared" ref="C27:C90" si="10">_xlfn.TEXTJOIN("-",TRUE,U3:V3)</f>
        <v/>
      </c>
      <c r="D27" s="3" t="str">
        <f t="shared" ref="D27:D90" si="11">_xlfn.TEXTJOIN("-",TRUE,W3:X3)</f>
        <v/>
      </c>
      <c r="E27" s="3" t="str">
        <f t="shared" ref="E27:E28" si="12">_xlfn.TEXTJOIN("-",TRUE,Y3:Z3)</f>
        <v/>
      </c>
      <c r="J27" s="32"/>
      <c r="K27" s="17"/>
      <c r="M27" s="2"/>
      <c r="N27" s="42"/>
      <c r="O27" s="42"/>
      <c r="P27" s="42"/>
      <c r="Q27" s="42"/>
      <c r="R27" s="2"/>
      <c r="S27" s="32"/>
      <c r="T27" s="32"/>
      <c r="U27" s="2"/>
      <c r="V27" s="32"/>
      <c r="W27" s="32"/>
      <c r="X27" s="32"/>
      <c r="Y27" s="32"/>
      <c r="Z27" s="32"/>
    </row>
    <row r="28" spans="1:26" ht="15.95" customHeight="1" x14ac:dyDescent="0.2">
      <c r="A28" s="2"/>
      <c r="B28" s="29" t="str">
        <f t="shared" si="9"/>
        <v/>
      </c>
      <c r="C28" s="3" t="str">
        <f t="shared" si="10"/>
        <v/>
      </c>
      <c r="D28" s="3" t="str">
        <f t="shared" si="11"/>
        <v/>
      </c>
      <c r="E28" s="3" t="str">
        <f t="shared" si="12"/>
        <v/>
      </c>
      <c r="J28" s="32"/>
      <c r="K28" s="35"/>
      <c r="L28" s="3"/>
      <c r="M28" s="2"/>
      <c r="N28" s="42"/>
      <c r="O28" s="42"/>
      <c r="P28" s="42"/>
      <c r="Q28" s="42"/>
      <c r="R28" s="2"/>
      <c r="S28" s="32"/>
      <c r="T28" s="32"/>
      <c r="U28" s="2"/>
      <c r="V28" s="32"/>
      <c r="W28" s="32"/>
      <c r="X28" s="32"/>
      <c r="Y28" s="32"/>
      <c r="Z28" s="32"/>
    </row>
    <row r="29" spans="1:26" ht="15.95" customHeight="1" x14ac:dyDescent="0.2">
      <c r="A29" s="2"/>
      <c r="B29" s="29" t="str">
        <f t="shared" si="9"/>
        <v/>
      </c>
      <c r="C29" s="3" t="str">
        <f t="shared" si="10"/>
        <v/>
      </c>
      <c r="D29" s="3" t="str">
        <f t="shared" si="11"/>
        <v/>
      </c>
      <c r="J29" s="32"/>
      <c r="K29" s="35"/>
      <c r="L29" s="18"/>
      <c r="M29" s="2"/>
      <c r="N29" s="42"/>
      <c r="O29" s="42"/>
      <c r="P29" s="42"/>
      <c r="Q29" s="42"/>
      <c r="R29" s="2"/>
      <c r="S29" s="32"/>
      <c r="T29" s="32"/>
      <c r="U29" s="2"/>
      <c r="V29" s="32"/>
      <c r="W29" s="32"/>
      <c r="X29" s="32"/>
      <c r="Y29" s="32"/>
      <c r="Z29" s="32"/>
    </row>
    <row r="30" spans="1:26" ht="15.95" customHeight="1" x14ac:dyDescent="0.2">
      <c r="A30" s="2"/>
      <c r="B30" s="29" t="str">
        <f t="shared" si="9"/>
        <v/>
      </c>
      <c r="C30" s="3" t="str">
        <f t="shared" si="10"/>
        <v/>
      </c>
      <c r="D30" s="3" t="str">
        <f t="shared" si="11"/>
        <v/>
      </c>
      <c r="J30" s="32"/>
      <c r="K30" s="35"/>
      <c r="L30" s="18"/>
      <c r="M30" s="2"/>
      <c r="N30" s="42"/>
      <c r="O30" s="42"/>
      <c r="P30" s="42"/>
      <c r="Q30" s="42"/>
      <c r="R30" s="2"/>
      <c r="S30" s="32"/>
      <c r="T30" s="32"/>
      <c r="U30" s="2"/>
      <c r="V30" s="32"/>
      <c r="W30" s="32"/>
      <c r="X30" s="32"/>
      <c r="Y30" s="32"/>
      <c r="Z30" s="32"/>
    </row>
    <row r="31" spans="1:26" ht="15.95" customHeight="1" x14ac:dyDescent="0.2">
      <c r="A31" s="2"/>
      <c r="B31" s="29" t="str">
        <f t="shared" si="9"/>
        <v/>
      </c>
      <c r="C31" s="3" t="str">
        <f t="shared" si="10"/>
        <v/>
      </c>
      <c r="D31" s="3" t="str">
        <f t="shared" si="11"/>
        <v/>
      </c>
      <c r="J31" s="32"/>
      <c r="K31" s="35"/>
      <c r="L31" s="18"/>
      <c r="M31" s="2"/>
      <c r="N31" s="42"/>
      <c r="O31" s="42"/>
      <c r="P31" s="42"/>
      <c r="Q31" s="42"/>
      <c r="R31" s="2"/>
      <c r="S31" s="32"/>
      <c r="T31" s="32"/>
      <c r="U31" s="2"/>
      <c r="V31" s="32"/>
      <c r="W31" s="32"/>
      <c r="X31" s="32"/>
      <c r="Y31" s="32"/>
      <c r="Z31" s="32"/>
    </row>
    <row r="32" spans="1:26" ht="15.95" customHeight="1" x14ac:dyDescent="0.2">
      <c r="A32" s="2"/>
      <c r="B32" s="29" t="str">
        <f t="shared" si="9"/>
        <v/>
      </c>
      <c r="C32" s="3" t="str">
        <f t="shared" si="10"/>
        <v/>
      </c>
      <c r="D32" s="3" t="str">
        <f t="shared" si="11"/>
        <v/>
      </c>
      <c r="J32" s="32"/>
      <c r="K32" s="35"/>
      <c r="L32" s="18"/>
      <c r="M32" s="2"/>
      <c r="N32" s="42"/>
      <c r="O32" s="42"/>
      <c r="P32" s="42"/>
      <c r="Q32" s="42"/>
      <c r="R32" s="2"/>
      <c r="S32" s="32"/>
      <c r="T32" s="32"/>
      <c r="U32" s="2"/>
      <c r="V32" s="32"/>
      <c r="W32" s="32"/>
      <c r="X32" s="32"/>
      <c r="Y32" s="32"/>
      <c r="Z32" s="32"/>
    </row>
    <row r="33" spans="1:26" ht="15.95" customHeight="1" x14ac:dyDescent="0.2">
      <c r="A33" s="2"/>
      <c r="B33" s="29" t="str">
        <f t="shared" si="9"/>
        <v/>
      </c>
      <c r="C33" s="3" t="str">
        <f t="shared" si="10"/>
        <v/>
      </c>
      <c r="D33" s="3" t="str">
        <f t="shared" si="11"/>
        <v/>
      </c>
      <c r="J33" s="32"/>
      <c r="K33" s="35"/>
      <c r="L33" s="18"/>
      <c r="M33" s="2"/>
      <c r="N33" s="42"/>
      <c r="O33" s="42"/>
      <c r="P33" s="42"/>
      <c r="Q33" s="42"/>
      <c r="R33" s="2"/>
      <c r="S33" s="32"/>
      <c r="T33" s="32"/>
      <c r="U33" s="2"/>
      <c r="V33" s="32"/>
      <c r="W33" s="32"/>
      <c r="X33" s="32"/>
      <c r="Y33" s="32"/>
      <c r="Z33" s="32"/>
    </row>
    <row r="34" spans="1:26" ht="15.95" customHeight="1" x14ac:dyDescent="0.2">
      <c r="A34" s="2"/>
      <c r="B34" s="29" t="str">
        <f t="shared" si="9"/>
        <v/>
      </c>
      <c r="C34" s="3" t="str">
        <f t="shared" si="10"/>
        <v/>
      </c>
      <c r="D34" s="3" t="str">
        <f t="shared" si="11"/>
        <v/>
      </c>
      <c r="J34" s="32"/>
      <c r="K34" s="35"/>
      <c r="L34" s="18"/>
      <c r="N34" s="42"/>
      <c r="O34" s="42"/>
      <c r="P34" s="42"/>
      <c r="Q34" s="42"/>
      <c r="R34" s="2"/>
      <c r="S34" s="32"/>
      <c r="T34" s="32"/>
      <c r="U34" s="2"/>
      <c r="V34" s="32"/>
      <c r="W34" s="32"/>
      <c r="X34" s="32"/>
      <c r="Y34" s="32"/>
      <c r="Z34" s="32"/>
    </row>
    <row r="35" spans="1:26" ht="15.95" customHeight="1" x14ac:dyDescent="0.2">
      <c r="A35" s="2"/>
      <c r="B35" s="29" t="str">
        <f t="shared" si="9"/>
        <v/>
      </c>
      <c r="C35" s="3" t="str">
        <f t="shared" si="10"/>
        <v/>
      </c>
      <c r="D35" s="3" t="str">
        <f t="shared" si="11"/>
        <v/>
      </c>
      <c r="J35" s="32"/>
      <c r="K35" s="35"/>
      <c r="L35" s="18"/>
      <c r="N35" s="42"/>
      <c r="O35" s="42"/>
      <c r="P35" s="42"/>
      <c r="Q35" s="42"/>
      <c r="R35" s="2"/>
      <c r="S35" s="32"/>
      <c r="T35" s="32"/>
      <c r="U35" s="2"/>
      <c r="V35" s="32"/>
      <c r="W35" s="32"/>
      <c r="X35" s="32"/>
      <c r="Y35" s="32"/>
      <c r="Z35" s="32"/>
    </row>
    <row r="36" spans="1:26" ht="15.95" customHeight="1" x14ac:dyDescent="0.2">
      <c r="A36" s="2"/>
      <c r="B36" s="29" t="str">
        <f t="shared" si="9"/>
        <v/>
      </c>
      <c r="C36" s="3" t="str">
        <f t="shared" si="10"/>
        <v/>
      </c>
      <c r="D36" s="3" t="str">
        <f t="shared" si="11"/>
        <v/>
      </c>
      <c r="J36" s="32"/>
      <c r="K36" s="35"/>
      <c r="L36" s="18"/>
      <c r="N36" s="42"/>
      <c r="O36" s="42"/>
      <c r="P36" s="42"/>
      <c r="Q36" s="42"/>
      <c r="R36" s="2"/>
      <c r="S36" s="32"/>
      <c r="T36" s="32"/>
      <c r="U36" s="2"/>
      <c r="V36" s="32"/>
      <c r="W36" s="32"/>
      <c r="X36" s="32"/>
      <c r="Y36" s="32"/>
      <c r="Z36" s="32"/>
    </row>
    <row r="37" spans="1:26" ht="15.95" customHeight="1" x14ac:dyDescent="0.2">
      <c r="A37" s="2"/>
      <c r="B37" s="29" t="str">
        <f t="shared" si="9"/>
        <v/>
      </c>
      <c r="C37" s="3" t="str">
        <f t="shared" si="10"/>
        <v/>
      </c>
      <c r="D37" s="3" t="str">
        <f t="shared" si="11"/>
        <v/>
      </c>
      <c r="J37" s="32"/>
      <c r="K37" s="35"/>
      <c r="N37" s="42"/>
      <c r="O37" s="42"/>
      <c r="P37" s="42"/>
      <c r="Q37" s="42"/>
      <c r="R37" s="2"/>
      <c r="S37" s="32"/>
      <c r="T37" s="32"/>
      <c r="U37" s="2"/>
      <c r="V37" s="32"/>
      <c r="W37" s="32"/>
      <c r="X37" s="32"/>
      <c r="Y37" s="32"/>
      <c r="Z37" s="32"/>
    </row>
    <row r="38" spans="1:26" ht="15.95" customHeight="1" x14ac:dyDescent="0.2">
      <c r="B38" s="29" t="str">
        <f t="shared" si="9"/>
        <v/>
      </c>
      <c r="C38" s="3" t="str">
        <f t="shared" si="10"/>
        <v/>
      </c>
      <c r="D38" s="3" t="str">
        <f t="shared" si="11"/>
        <v/>
      </c>
      <c r="J38" s="32"/>
      <c r="K38" s="25"/>
      <c r="N38" s="42"/>
      <c r="O38" s="42"/>
      <c r="P38" s="42"/>
      <c r="Q38" s="42"/>
      <c r="R38" s="2"/>
      <c r="S38" s="32"/>
      <c r="T38" s="32"/>
      <c r="U38" s="2"/>
      <c r="V38" s="32"/>
      <c r="W38" s="32"/>
      <c r="X38" s="32"/>
      <c r="Y38" s="32"/>
      <c r="Z38" s="32"/>
    </row>
    <row r="39" spans="1:26" ht="15.95" customHeight="1" x14ac:dyDescent="0.2">
      <c r="B39" s="29" t="str">
        <f t="shared" si="9"/>
        <v/>
      </c>
      <c r="C39" s="3" t="str">
        <f t="shared" si="10"/>
        <v/>
      </c>
      <c r="D39" s="3" t="str">
        <f t="shared" si="11"/>
        <v/>
      </c>
      <c r="J39" s="32"/>
      <c r="K39" s="25"/>
      <c r="N39" s="42"/>
      <c r="O39" s="42"/>
      <c r="P39" s="42"/>
      <c r="Q39" s="42"/>
      <c r="R39" s="2"/>
      <c r="S39" s="32"/>
      <c r="T39" s="32"/>
      <c r="U39" s="2"/>
      <c r="V39" s="32"/>
      <c r="W39" s="32"/>
      <c r="X39" s="32"/>
      <c r="Y39" s="32"/>
      <c r="Z39" s="32"/>
    </row>
    <row r="40" spans="1:26" ht="15.95" customHeight="1" x14ac:dyDescent="0.2">
      <c r="B40" s="29" t="str">
        <f t="shared" si="9"/>
        <v/>
      </c>
      <c r="C40" s="3" t="str">
        <f t="shared" si="10"/>
        <v/>
      </c>
      <c r="D40" s="3" t="str">
        <f t="shared" si="11"/>
        <v/>
      </c>
      <c r="J40" s="32"/>
      <c r="K40" s="25"/>
      <c r="N40" s="42"/>
      <c r="O40" s="42"/>
      <c r="P40" s="42"/>
      <c r="Q40" s="42"/>
      <c r="R40" s="2"/>
      <c r="S40" s="32"/>
      <c r="T40" s="32"/>
      <c r="U40" s="2"/>
      <c r="V40" s="32"/>
      <c r="W40" s="32"/>
      <c r="X40" s="32"/>
      <c r="Y40" s="32"/>
      <c r="Z40" s="32"/>
    </row>
    <row r="41" spans="1:26" ht="15.95" customHeight="1" x14ac:dyDescent="0.2">
      <c r="B41" s="29" t="str">
        <f t="shared" si="9"/>
        <v/>
      </c>
      <c r="C41" s="3" t="str">
        <f t="shared" si="10"/>
        <v/>
      </c>
      <c r="D41" s="3" t="str">
        <f t="shared" si="11"/>
        <v/>
      </c>
      <c r="J41" s="32"/>
      <c r="K41" s="25"/>
      <c r="N41" s="42"/>
      <c r="O41" s="42"/>
      <c r="P41" s="42"/>
      <c r="Q41" s="42"/>
      <c r="R41" s="2"/>
      <c r="S41" s="32"/>
      <c r="T41" s="32"/>
      <c r="U41" s="2"/>
      <c r="V41" s="32"/>
      <c r="W41" s="32"/>
      <c r="X41" s="32"/>
      <c r="Y41" s="32"/>
      <c r="Z41" s="32"/>
    </row>
    <row r="42" spans="1:26" ht="15.95" customHeight="1" x14ac:dyDescent="0.2">
      <c r="B42" s="29" t="str">
        <f t="shared" si="9"/>
        <v/>
      </c>
      <c r="C42" s="3" t="str">
        <f t="shared" si="10"/>
        <v/>
      </c>
      <c r="D42" s="3" t="str">
        <f t="shared" si="11"/>
        <v/>
      </c>
      <c r="J42" s="32"/>
      <c r="K42" s="25"/>
      <c r="N42" s="42"/>
      <c r="O42" s="42"/>
      <c r="P42" s="42"/>
      <c r="Q42" s="42"/>
      <c r="R42" s="2"/>
      <c r="S42" s="32"/>
      <c r="T42" s="32"/>
      <c r="U42" s="2"/>
      <c r="V42" s="32"/>
      <c r="W42" s="32"/>
      <c r="X42" s="32"/>
      <c r="Y42" s="32"/>
      <c r="Z42" s="32"/>
    </row>
    <row r="43" spans="1:26" ht="15.95" customHeight="1" x14ac:dyDescent="0.2">
      <c r="B43" s="29" t="str">
        <f t="shared" si="9"/>
        <v/>
      </c>
      <c r="C43" s="3" t="str">
        <f t="shared" si="10"/>
        <v/>
      </c>
      <c r="D43" s="3" t="str">
        <f t="shared" si="11"/>
        <v/>
      </c>
      <c r="J43" s="32"/>
      <c r="K43" s="25"/>
      <c r="N43" s="42"/>
      <c r="O43" s="42"/>
      <c r="P43" s="42"/>
      <c r="Q43" s="42"/>
      <c r="R43" s="2"/>
      <c r="S43" s="32"/>
      <c r="T43" s="32"/>
      <c r="U43" s="2"/>
      <c r="V43" s="32"/>
      <c r="W43" s="32"/>
      <c r="X43" s="32"/>
      <c r="Y43" s="32"/>
      <c r="Z43" s="32"/>
    </row>
    <row r="44" spans="1:26" ht="15.95" customHeight="1" x14ac:dyDescent="0.2">
      <c r="B44" s="29" t="str">
        <f t="shared" si="9"/>
        <v/>
      </c>
      <c r="C44" s="3" t="str">
        <f t="shared" si="10"/>
        <v/>
      </c>
      <c r="D44" s="3" t="str">
        <f t="shared" si="11"/>
        <v/>
      </c>
      <c r="J44" s="32"/>
      <c r="K44" s="25"/>
      <c r="N44" s="42"/>
      <c r="O44" s="42"/>
      <c r="P44" s="42"/>
      <c r="Q44" s="42"/>
      <c r="R44" s="2"/>
      <c r="S44" s="32"/>
      <c r="T44" s="32"/>
      <c r="U44" s="2"/>
      <c r="V44" s="32"/>
      <c r="W44" s="32"/>
      <c r="X44" s="32"/>
      <c r="Y44" s="32"/>
      <c r="Z44" s="32"/>
    </row>
    <row r="45" spans="1:26" ht="15.95" customHeight="1" x14ac:dyDescent="0.2">
      <c r="B45" s="29" t="str">
        <f t="shared" si="9"/>
        <v/>
      </c>
      <c r="C45" s="3" t="str">
        <f t="shared" si="10"/>
        <v/>
      </c>
      <c r="D45" s="3" t="str">
        <f t="shared" si="11"/>
        <v/>
      </c>
      <c r="J45" s="32"/>
      <c r="K45" s="25"/>
      <c r="N45" s="42"/>
      <c r="O45" s="42"/>
      <c r="P45" s="42"/>
      <c r="Q45" s="42"/>
      <c r="R45" s="2"/>
      <c r="S45" s="32"/>
      <c r="T45" s="32"/>
      <c r="U45" s="2"/>
      <c r="V45" s="32"/>
      <c r="W45" s="32"/>
      <c r="X45" s="32"/>
      <c r="Y45" s="32"/>
      <c r="Z45" s="32"/>
    </row>
    <row r="46" spans="1:26" ht="15.95" customHeight="1" x14ac:dyDescent="0.2">
      <c r="B46" s="29" t="str">
        <f t="shared" si="9"/>
        <v/>
      </c>
      <c r="C46" s="3" t="str">
        <f t="shared" si="10"/>
        <v/>
      </c>
      <c r="D46" s="3" t="str">
        <f t="shared" si="11"/>
        <v/>
      </c>
      <c r="J46" s="32"/>
      <c r="K46" s="25"/>
      <c r="N46" s="42"/>
      <c r="O46" s="42"/>
      <c r="P46" s="42"/>
      <c r="Q46" s="42"/>
      <c r="R46" s="2"/>
      <c r="S46" s="32"/>
      <c r="T46" s="32"/>
      <c r="U46" s="2"/>
      <c r="V46" s="32"/>
      <c r="W46" s="32"/>
      <c r="X46" s="32"/>
      <c r="Y46" s="32"/>
      <c r="Z46" s="32"/>
    </row>
    <row r="47" spans="1:26" ht="15.95" customHeight="1" x14ac:dyDescent="0.2">
      <c r="B47" s="29" t="str">
        <f t="shared" si="9"/>
        <v/>
      </c>
      <c r="C47" s="3" t="str">
        <f t="shared" si="10"/>
        <v/>
      </c>
      <c r="D47" s="3" t="str">
        <f t="shared" si="11"/>
        <v/>
      </c>
      <c r="J47" s="32"/>
      <c r="K47" s="25"/>
      <c r="N47" s="42"/>
      <c r="O47" s="42"/>
      <c r="P47" s="42"/>
      <c r="Q47" s="42"/>
      <c r="R47" s="2"/>
      <c r="S47" s="32"/>
      <c r="T47" s="32"/>
      <c r="U47" s="2"/>
      <c r="V47" s="32"/>
      <c r="W47" s="32"/>
      <c r="X47" s="32"/>
      <c r="Y47" s="32"/>
      <c r="Z47" s="32"/>
    </row>
    <row r="48" spans="1:26" ht="15.95" customHeight="1" x14ac:dyDescent="0.2">
      <c r="B48" s="29" t="str">
        <f t="shared" si="9"/>
        <v/>
      </c>
      <c r="C48" s="3" t="str">
        <f t="shared" si="10"/>
        <v/>
      </c>
      <c r="D48" s="3" t="str">
        <f t="shared" si="11"/>
        <v/>
      </c>
      <c r="J48" s="32"/>
      <c r="K48" s="25"/>
      <c r="N48" s="42"/>
      <c r="O48" s="42"/>
      <c r="P48" s="42"/>
      <c r="Q48" s="42"/>
      <c r="R48" s="2"/>
      <c r="S48" s="32"/>
      <c r="T48" s="32"/>
      <c r="U48" s="2"/>
      <c r="V48" s="32"/>
      <c r="W48" s="32"/>
      <c r="X48" s="32"/>
      <c r="Y48" s="32"/>
      <c r="Z48" s="32"/>
    </row>
    <row r="49" spans="2:26" ht="15.95" customHeight="1" x14ac:dyDescent="0.2">
      <c r="B49" s="29" t="str">
        <f t="shared" si="9"/>
        <v/>
      </c>
      <c r="C49" s="3" t="str">
        <f t="shared" si="10"/>
        <v/>
      </c>
      <c r="D49" s="3" t="str">
        <f t="shared" si="11"/>
        <v/>
      </c>
      <c r="J49" s="32"/>
      <c r="K49" s="25"/>
      <c r="N49" s="42"/>
      <c r="O49" s="42"/>
      <c r="P49" s="42"/>
      <c r="Q49" s="42"/>
      <c r="R49" s="2"/>
      <c r="S49" s="32"/>
      <c r="T49" s="32"/>
      <c r="U49" s="2"/>
      <c r="V49" s="32"/>
      <c r="W49" s="32"/>
      <c r="X49" s="32"/>
      <c r="Y49" s="32"/>
      <c r="Z49" s="32"/>
    </row>
    <row r="50" spans="2:26" ht="15.95" customHeight="1" x14ac:dyDescent="0.2">
      <c r="B50" s="29" t="str">
        <f t="shared" si="9"/>
        <v/>
      </c>
      <c r="C50" s="3" t="str">
        <f t="shared" si="10"/>
        <v/>
      </c>
      <c r="D50" s="3" t="str">
        <f t="shared" si="11"/>
        <v/>
      </c>
      <c r="J50" s="32"/>
      <c r="K50" s="25"/>
      <c r="N50" s="42"/>
      <c r="O50" s="42"/>
      <c r="P50" s="42"/>
      <c r="Q50" s="42"/>
      <c r="R50" s="2"/>
      <c r="S50" s="32"/>
      <c r="T50" s="32"/>
      <c r="U50" s="2"/>
      <c r="V50" s="32"/>
      <c r="W50" s="32"/>
      <c r="X50" s="32"/>
      <c r="Y50" s="32"/>
      <c r="Z50" s="32"/>
    </row>
    <row r="51" spans="2:26" ht="15.95" customHeight="1" x14ac:dyDescent="0.2">
      <c r="B51" s="29" t="str">
        <f t="shared" si="9"/>
        <v/>
      </c>
      <c r="C51" s="3" t="str">
        <f t="shared" si="10"/>
        <v/>
      </c>
      <c r="D51" s="3" t="str">
        <f t="shared" si="11"/>
        <v/>
      </c>
      <c r="J51" s="32"/>
      <c r="K51" s="25"/>
      <c r="N51" s="42"/>
      <c r="O51" s="42"/>
      <c r="P51" s="42"/>
      <c r="Q51" s="42"/>
      <c r="R51" s="2"/>
      <c r="S51" s="32"/>
      <c r="T51" s="32"/>
      <c r="U51" s="2"/>
      <c r="V51" s="32"/>
      <c r="W51" s="32"/>
      <c r="X51" s="32"/>
      <c r="Y51" s="32"/>
      <c r="Z51" s="32"/>
    </row>
    <row r="52" spans="2:26" ht="15.95" customHeight="1" x14ac:dyDescent="0.2">
      <c r="B52" s="29" t="str">
        <f t="shared" si="9"/>
        <v/>
      </c>
      <c r="C52" s="3" t="str">
        <f t="shared" si="10"/>
        <v/>
      </c>
      <c r="D52" s="3" t="str">
        <f t="shared" si="11"/>
        <v/>
      </c>
      <c r="J52" s="32"/>
      <c r="K52" s="25"/>
      <c r="N52" s="42"/>
      <c r="O52" s="42"/>
      <c r="P52" s="42"/>
      <c r="Q52" s="42"/>
      <c r="R52" s="2"/>
      <c r="S52" s="32"/>
      <c r="T52" s="32"/>
      <c r="U52" s="2"/>
      <c r="V52" s="32"/>
      <c r="W52" s="32"/>
      <c r="X52" s="32"/>
      <c r="Y52" s="32"/>
      <c r="Z52" s="32"/>
    </row>
    <row r="53" spans="2:26" ht="15.95" customHeight="1" x14ac:dyDescent="0.2">
      <c r="B53" s="29" t="str">
        <f t="shared" si="9"/>
        <v/>
      </c>
      <c r="C53" s="3" t="str">
        <f t="shared" si="10"/>
        <v/>
      </c>
      <c r="D53" s="3" t="str">
        <f t="shared" si="11"/>
        <v/>
      </c>
      <c r="J53" s="32"/>
      <c r="K53" s="25"/>
      <c r="N53" s="42"/>
      <c r="O53" s="42"/>
      <c r="P53" s="42"/>
      <c r="Q53" s="42"/>
      <c r="R53" s="2"/>
      <c r="S53" s="32"/>
      <c r="T53" s="32"/>
      <c r="U53" s="2"/>
      <c r="V53" s="32"/>
      <c r="W53" s="32"/>
      <c r="X53" s="32"/>
      <c r="Y53" s="32"/>
      <c r="Z53" s="32"/>
    </row>
    <row r="54" spans="2:26" ht="15.95" customHeight="1" x14ac:dyDescent="0.2">
      <c r="B54" s="29" t="str">
        <f t="shared" si="9"/>
        <v/>
      </c>
      <c r="C54" s="3" t="str">
        <f t="shared" si="10"/>
        <v/>
      </c>
      <c r="D54" s="3" t="str">
        <f t="shared" si="11"/>
        <v/>
      </c>
      <c r="J54" s="32"/>
      <c r="K54" s="25"/>
      <c r="N54" s="42"/>
      <c r="O54" s="42"/>
      <c r="P54" s="42"/>
      <c r="Q54" s="42"/>
      <c r="R54" s="2"/>
      <c r="S54" s="32"/>
      <c r="T54" s="32"/>
      <c r="U54" s="2"/>
      <c r="V54" s="32"/>
      <c r="W54" s="32"/>
      <c r="X54" s="32"/>
      <c r="Y54" s="32"/>
      <c r="Z54" s="32"/>
    </row>
    <row r="55" spans="2:26" ht="15.95" customHeight="1" x14ac:dyDescent="0.2">
      <c r="B55" s="29" t="str">
        <f t="shared" si="9"/>
        <v/>
      </c>
      <c r="C55" s="3" t="str">
        <f t="shared" si="10"/>
        <v/>
      </c>
      <c r="D55" s="3" t="str">
        <f t="shared" si="11"/>
        <v/>
      </c>
      <c r="J55" s="32"/>
      <c r="K55" s="25"/>
      <c r="N55" s="42"/>
      <c r="O55" s="42"/>
      <c r="P55" s="42"/>
      <c r="Q55" s="42"/>
      <c r="R55" s="2"/>
      <c r="S55" s="32"/>
      <c r="T55" s="32"/>
      <c r="U55" s="2"/>
      <c r="V55" s="32"/>
      <c r="W55" s="32"/>
      <c r="X55" s="32"/>
      <c r="Y55" s="32"/>
      <c r="Z55" s="32"/>
    </row>
    <row r="56" spans="2:26" ht="15.95" customHeight="1" x14ac:dyDescent="0.2">
      <c r="B56" s="29" t="str">
        <f t="shared" si="9"/>
        <v/>
      </c>
      <c r="C56" s="3" t="str">
        <f t="shared" si="10"/>
        <v/>
      </c>
      <c r="D56" s="3" t="str">
        <f t="shared" si="11"/>
        <v/>
      </c>
      <c r="J56" s="32"/>
      <c r="K56" s="25"/>
      <c r="N56" s="42"/>
      <c r="O56" s="42"/>
      <c r="P56" s="42"/>
      <c r="Q56" s="42"/>
      <c r="R56" s="2"/>
      <c r="S56" s="32"/>
      <c r="T56" s="32"/>
      <c r="U56" s="2"/>
      <c r="V56" s="32"/>
      <c r="W56" s="32"/>
      <c r="X56" s="32"/>
      <c r="Y56" s="32"/>
      <c r="Z56" s="32"/>
    </row>
    <row r="57" spans="2:26" ht="15.95" customHeight="1" x14ac:dyDescent="0.2">
      <c r="B57" s="29" t="str">
        <f t="shared" si="9"/>
        <v/>
      </c>
      <c r="C57" s="3" t="str">
        <f t="shared" si="10"/>
        <v/>
      </c>
      <c r="D57" s="3" t="str">
        <f t="shared" si="11"/>
        <v/>
      </c>
      <c r="J57" s="32"/>
      <c r="K57" s="25"/>
      <c r="N57" s="42"/>
      <c r="O57" s="42"/>
      <c r="P57" s="42"/>
      <c r="Q57" s="42"/>
      <c r="R57" s="2"/>
      <c r="S57" s="2"/>
      <c r="T57" s="32"/>
      <c r="U57" s="2"/>
      <c r="V57" s="2"/>
      <c r="W57" s="2"/>
      <c r="X57" s="2"/>
      <c r="Y57" s="2"/>
      <c r="Z57" s="2"/>
    </row>
    <row r="58" spans="2:26" ht="15.95" customHeight="1" x14ac:dyDescent="0.2">
      <c r="B58" s="29" t="str">
        <f t="shared" si="9"/>
        <v/>
      </c>
      <c r="C58" s="3" t="str">
        <f t="shared" si="10"/>
        <v/>
      </c>
      <c r="D58" s="3" t="str">
        <f t="shared" si="11"/>
        <v/>
      </c>
      <c r="J58" s="32"/>
      <c r="K58" s="25"/>
      <c r="N58" s="42"/>
      <c r="O58" s="42"/>
      <c r="P58" s="42"/>
      <c r="Q58" s="42"/>
      <c r="R58" s="2"/>
      <c r="S58" s="2"/>
      <c r="T58" s="32"/>
      <c r="U58" s="2"/>
      <c r="V58" s="2"/>
      <c r="W58" s="2"/>
      <c r="X58" s="2"/>
      <c r="Y58" s="2"/>
      <c r="Z58" s="2"/>
    </row>
    <row r="59" spans="2:26" ht="15.95" customHeight="1" x14ac:dyDescent="0.2">
      <c r="B59" s="29" t="str">
        <f t="shared" si="9"/>
        <v/>
      </c>
      <c r="C59" s="3" t="str">
        <f t="shared" si="10"/>
        <v/>
      </c>
      <c r="D59" s="3" t="str">
        <f t="shared" si="11"/>
        <v/>
      </c>
      <c r="J59" s="32"/>
      <c r="K59" s="25"/>
      <c r="N59" s="42"/>
      <c r="O59" s="42"/>
      <c r="P59" s="42"/>
      <c r="Q59" s="42"/>
      <c r="R59" s="2"/>
      <c r="S59" s="2"/>
      <c r="T59" s="32"/>
      <c r="U59" s="2"/>
      <c r="V59" s="2"/>
      <c r="W59" s="2"/>
      <c r="X59" s="2"/>
      <c r="Y59" s="2"/>
      <c r="Z59" s="2"/>
    </row>
    <row r="60" spans="2:26" ht="15.95" customHeight="1" x14ac:dyDescent="0.2">
      <c r="B60" s="29" t="str">
        <f t="shared" si="9"/>
        <v/>
      </c>
      <c r="C60" s="3" t="str">
        <f t="shared" si="10"/>
        <v/>
      </c>
      <c r="D60" s="3" t="str">
        <f t="shared" si="11"/>
        <v/>
      </c>
      <c r="J60" s="32"/>
      <c r="K60" s="25"/>
      <c r="N60" s="42"/>
      <c r="O60" s="42"/>
      <c r="P60" s="42"/>
      <c r="Q60" s="42"/>
      <c r="R60" s="2"/>
      <c r="S60" s="2"/>
      <c r="T60" s="32"/>
      <c r="U60" s="2"/>
      <c r="V60" s="2"/>
      <c r="W60" s="2"/>
      <c r="X60" s="2"/>
      <c r="Y60" s="2"/>
      <c r="Z60" s="2"/>
    </row>
    <row r="61" spans="2:26" ht="15.95" customHeight="1" x14ac:dyDescent="0.2">
      <c r="B61" s="29" t="str">
        <f t="shared" si="9"/>
        <v/>
      </c>
      <c r="C61" s="3" t="str">
        <f t="shared" si="10"/>
        <v/>
      </c>
      <c r="D61" s="3" t="str">
        <f t="shared" si="11"/>
        <v/>
      </c>
      <c r="J61" s="32"/>
      <c r="K61" s="25"/>
      <c r="N61" s="42"/>
      <c r="O61" s="42"/>
      <c r="P61" s="42"/>
      <c r="Q61" s="42"/>
      <c r="R61" s="2"/>
      <c r="S61" s="2"/>
      <c r="T61" s="32"/>
      <c r="U61" s="2"/>
      <c r="V61" s="2"/>
      <c r="W61" s="2"/>
      <c r="X61" s="2"/>
      <c r="Y61" s="2"/>
      <c r="Z61" s="2"/>
    </row>
    <row r="62" spans="2:26" ht="15.95" customHeight="1" x14ac:dyDescent="0.2">
      <c r="B62" s="29" t="str">
        <f t="shared" si="9"/>
        <v/>
      </c>
      <c r="C62" s="3" t="str">
        <f t="shared" si="10"/>
        <v/>
      </c>
      <c r="D62" s="3" t="str">
        <f t="shared" si="11"/>
        <v/>
      </c>
      <c r="J62" s="32"/>
      <c r="K62" s="25"/>
      <c r="N62" s="42"/>
      <c r="O62" s="42"/>
      <c r="P62" s="42"/>
      <c r="Q62" s="42"/>
      <c r="R62" s="2"/>
      <c r="S62" s="2"/>
      <c r="T62" s="32"/>
      <c r="U62" s="2"/>
      <c r="V62" s="2"/>
      <c r="W62" s="2"/>
      <c r="X62" s="2"/>
      <c r="Y62" s="2"/>
      <c r="Z62" s="2"/>
    </row>
    <row r="63" spans="2:26" ht="15.95" customHeight="1" x14ac:dyDescent="0.2">
      <c r="B63" s="29" t="str">
        <f t="shared" si="9"/>
        <v/>
      </c>
      <c r="C63" s="3" t="str">
        <f t="shared" si="10"/>
        <v/>
      </c>
      <c r="D63" s="3" t="str">
        <f t="shared" si="11"/>
        <v/>
      </c>
      <c r="J63" s="32"/>
      <c r="K63" s="25"/>
      <c r="N63" s="42"/>
      <c r="O63" s="42"/>
      <c r="P63" s="42"/>
      <c r="Q63" s="42"/>
      <c r="R63" s="2"/>
      <c r="S63" s="2"/>
      <c r="T63" s="32"/>
      <c r="U63" s="2"/>
      <c r="V63" s="2"/>
      <c r="W63" s="2"/>
      <c r="X63" s="2"/>
      <c r="Y63" s="2"/>
      <c r="Z63" s="2"/>
    </row>
    <row r="64" spans="2:26" ht="15.95" customHeight="1" x14ac:dyDescent="0.2">
      <c r="B64" s="29" t="str">
        <f t="shared" si="9"/>
        <v/>
      </c>
      <c r="C64" s="3" t="str">
        <f t="shared" si="10"/>
        <v/>
      </c>
      <c r="D64" s="3" t="str">
        <f t="shared" si="11"/>
        <v/>
      </c>
      <c r="J64" s="32"/>
      <c r="K64" s="25"/>
      <c r="N64" s="42"/>
      <c r="O64" s="42"/>
      <c r="P64" s="42"/>
      <c r="Q64" s="42"/>
      <c r="R64" s="2"/>
      <c r="S64" s="2"/>
      <c r="T64" s="32"/>
      <c r="U64" s="2"/>
      <c r="V64" s="2"/>
      <c r="W64" s="2"/>
      <c r="X64" s="2"/>
      <c r="Y64" s="2"/>
      <c r="Z64" s="2"/>
    </row>
    <row r="65" spans="2:26" ht="15.95" customHeight="1" x14ac:dyDescent="0.2">
      <c r="B65" s="29" t="str">
        <f t="shared" si="9"/>
        <v/>
      </c>
      <c r="C65" s="3" t="str">
        <f t="shared" si="10"/>
        <v/>
      </c>
      <c r="D65" s="3" t="str">
        <f t="shared" si="11"/>
        <v/>
      </c>
      <c r="J65" s="32"/>
      <c r="K65" s="25"/>
      <c r="N65" s="42"/>
      <c r="O65" s="42"/>
      <c r="P65" s="42"/>
      <c r="Q65" s="42"/>
      <c r="R65" s="2"/>
      <c r="S65" s="2"/>
      <c r="T65" s="32"/>
      <c r="U65" s="2"/>
      <c r="V65" s="2"/>
      <c r="W65" s="2"/>
      <c r="X65" s="2"/>
      <c r="Y65" s="2"/>
      <c r="Z65" s="2"/>
    </row>
    <row r="66" spans="2:26" ht="15.95" customHeight="1" x14ac:dyDescent="0.2">
      <c r="B66" s="29" t="str">
        <f t="shared" si="9"/>
        <v/>
      </c>
      <c r="C66" s="3" t="str">
        <f t="shared" si="10"/>
        <v/>
      </c>
      <c r="D66" s="3" t="str">
        <f t="shared" si="11"/>
        <v/>
      </c>
      <c r="J66" s="32"/>
      <c r="K66" s="25"/>
      <c r="N66" s="42"/>
      <c r="O66" s="42"/>
      <c r="P66" s="42"/>
      <c r="Q66" s="42"/>
      <c r="R66" s="2"/>
      <c r="S66" s="2"/>
      <c r="T66" s="32"/>
      <c r="U66" s="2"/>
      <c r="V66" s="2"/>
      <c r="W66" s="2"/>
      <c r="X66" s="2"/>
      <c r="Y66" s="2"/>
      <c r="Z66" s="2"/>
    </row>
    <row r="67" spans="2:26" ht="15.95" customHeight="1" x14ac:dyDescent="0.2">
      <c r="B67" s="29" t="str">
        <f t="shared" si="9"/>
        <v/>
      </c>
      <c r="C67" s="3" t="str">
        <f t="shared" si="10"/>
        <v/>
      </c>
      <c r="D67" s="3" t="str">
        <f t="shared" si="11"/>
        <v/>
      </c>
      <c r="J67" s="32"/>
      <c r="K67" s="25"/>
      <c r="N67" s="42"/>
      <c r="O67" s="42"/>
      <c r="P67" s="42"/>
      <c r="Q67" s="42"/>
      <c r="R67" s="2"/>
      <c r="S67" s="2"/>
      <c r="T67" s="32"/>
      <c r="U67" s="2"/>
      <c r="V67" s="2"/>
      <c r="W67" s="2"/>
      <c r="X67" s="2"/>
      <c r="Y67" s="2"/>
      <c r="Z67" s="2"/>
    </row>
    <row r="68" spans="2:26" ht="15.95" customHeight="1" x14ac:dyDescent="0.2">
      <c r="B68" s="29" t="str">
        <f t="shared" si="9"/>
        <v/>
      </c>
      <c r="C68" s="3" t="str">
        <f t="shared" si="10"/>
        <v/>
      </c>
      <c r="D68" s="3" t="str">
        <f t="shared" si="11"/>
        <v/>
      </c>
      <c r="J68" s="32"/>
      <c r="K68" s="25"/>
      <c r="N68" s="42"/>
      <c r="O68" s="42"/>
      <c r="P68" s="42"/>
      <c r="Q68" s="42"/>
      <c r="R68" s="2"/>
      <c r="S68" s="2"/>
      <c r="T68" s="32"/>
      <c r="U68" s="2"/>
      <c r="V68" s="2"/>
      <c r="W68" s="2"/>
      <c r="X68" s="2"/>
      <c r="Y68" s="2"/>
      <c r="Z68" s="2"/>
    </row>
    <row r="69" spans="2:26" ht="15.95" customHeight="1" x14ac:dyDescent="0.2">
      <c r="B69" s="29" t="str">
        <f t="shared" si="9"/>
        <v/>
      </c>
      <c r="C69" s="3" t="str">
        <f t="shared" si="10"/>
        <v/>
      </c>
      <c r="D69" s="3" t="str">
        <f t="shared" si="11"/>
        <v/>
      </c>
      <c r="J69" s="32"/>
      <c r="K69" s="25"/>
      <c r="N69" s="42"/>
      <c r="O69" s="42"/>
      <c r="P69" s="42"/>
      <c r="Q69" s="42"/>
      <c r="R69" s="2"/>
      <c r="S69" s="2"/>
      <c r="T69" s="2"/>
      <c r="U69" s="2"/>
      <c r="V69" s="2"/>
      <c r="W69" s="2"/>
      <c r="X69" s="2"/>
      <c r="Y69" s="2"/>
      <c r="Z69" s="2"/>
    </row>
    <row r="70" spans="2:26" ht="15.95" customHeight="1" x14ac:dyDescent="0.2">
      <c r="B70" s="29" t="str">
        <f t="shared" si="9"/>
        <v/>
      </c>
      <c r="C70" s="3" t="str">
        <f t="shared" si="10"/>
        <v/>
      </c>
      <c r="D70" s="3" t="str">
        <f t="shared" si="11"/>
        <v/>
      </c>
      <c r="J70" s="32"/>
      <c r="K70" s="25"/>
      <c r="N70" s="42"/>
      <c r="O70" s="42"/>
      <c r="P70" s="42"/>
      <c r="Q70" s="42"/>
      <c r="R70" s="2"/>
      <c r="S70" s="2"/>
      <c r="T70" s="2"/>
      <c r="U70" s="2"/>
      <c r="V70" s="2"/>
      <c r="W70" s="2"/>
      <c r="X70" s="2"/>
      <c r="Y70" s="2"/>
      <c r="Z70" s="2"/>
    </row>
    <row r="71" spans="2:26" ht="15.95" customHeight="1" x14ac:dyDescent="0.2">
      <c r="B71" s="29" t="str">
        <f t="shared" si="9"/>
        <v/>
      </c>
      <c r="C71" s="3" t="str">
        <f t="shared" si="10"/>
        <v/>
      </c>
      <c r="D71" s="3" t="str">
        <f t="shared" si="11"/>
        <v/>
      </c>
      <c r="J71" s="32"/>
      <c r="K71" s="25"/>
      <c r="N71" s="42"/>
      <c r="O71" s="42"/>
      <c r="P71" s="42"/>
      <c r="Q71" s="42"/>
      <c r="R71" s="2"/>
      <c r="S71" s="2"/>
      <c r="T71" s="2"/>
      <c r="U71" s="2"/>
      <c r="V71" s="2"/>
      <c r="W71" s="2"/>
      <c r="X71" s="2"/>
      <c r="Y71" s="2"/>
      <c r="Z71" s="2"/>
    </row>
    <row r="72" spans="2:26" ht="15.95" customHeight="1" x14ac:dyDescent="0.2">
      <c r="B72" s="29" t="str">
        <f t="shared" si="9"/>
        <v/>
      </c>
      <c r="C72" s="3" t="str">
        <f t="shared" si="10"/>
        <v/>
      </c>
      <c r="D72" s="3" t="str">
        <f t="shared" si="11"/>
        <v/>
      </c>
      <c r="J72" s="32"/>
      <c r="K72" s="25"/>
      <c r="N72" s="42"/>
      <c r="O72" s="42"/>
      <c r="P72" s="42"/>
      <c r="Q72" s="42"/>
      <c r="R72" s="2"/>
      <c r="S72" s="2"/>
      <c r="T72" s="2"/>
      <c r="U72" s="2"/>
      <c r="V72" s="2"/>
      <c r="W72" s="2"/>
      <c r="X72" s="2"/>
      <c r="Y72" s="2"/>
      <c r="Z72" s="2"/>
    </row>
    <row r="73" spans="2:26" ht="15.95" customHeight="1" x14ac:dyDescent="0.2">
      <c r="B73" s="29" t="str">
        <f t="shared" si="9"/>
        <v/>
      </c>
      <c r="C73" s="3" t="str">
        <f t="shared" si="10"/>
        <v/>
      </c>
      <c r="D73" s="3" t="str">
        <f t="shared" si="11"/>
        <v/>
      </c>
      <c r="J73" s="32"/>
      <c r="K73" s="25"/>
      <c r="N73" s="42"/>
      <c r="O73" s="42"/>
      <c r="P73" s="42"/>
      <c r="Q73" s="42"/>
      <c r="R73" s="2"/>
      <c r="S73" s="2"/>
      <c r="T73" s="2"/>
      <c r="U73" s="2"/>
      <c r="V73" s="2"/>
      <c r="W73" s="2"/>
      <c r="X73" s="2"/>
      <c r="Y73" s="2"/>
      <c r="Z73" s="2"/>
    </row>
    <row r="74" spans="2:26" ht="15.95" customHeight="1" x14ac:dyDescent="0.2">
      <c r="B74" s="29" t="str">
        <f t="shared" si="9"/>
        <v/>
      </c>
      <c r="C74" s="3" t="str">
        <f t="shared" si="10"/>
        <v/>
      </c>
      <c r="D74" s="3" t="str">
        <f t="shared" si="11"/>
        <v/>
      </c>
      <c r="J74" s="32"/>
      <c r="K74" s="25"/>
      <c r="N74" s="42"/>
      <c r="O74" s="42"/>
      <c r="P74" s="42"/>
      <c r="Q74" s="42"/>
      <c r="R74" s="2"/>
      <c r="S74" s="2"/>
      <c r="T74" s="2"/>
      <c r="U74" s="2"/>
      <c r="V74" s="2"/>
      <c r="W74" s="2"/>
      <c r="X74" s="2"/>
      <c r="Y74" s="2"/>
      <c r="Z74" s="2"/>
    </row>
    <row r="75" spans="2:26" ht="15.95" customHeight="1" x14ac:dyDescent="0.2">
      <c r="B75" s="29" t="str">
        <f t="shared" si="9"/>
        <v/>
      </c>
      <c r="C75" s="3" t="str">
        <f t="shared" si="10"/>
        <v/>
      </c>
      <c r="D75" s="3" t="str">
        <f t="shared" si="11"/>
        <v/>
      </c>
      <c r="J75" s="32"/>
      <c r="K75" s="25"/>
      <c r="N75" s="42"/>
      <c r="O75" s="42"/>
      <c r="P75" s="42"/>
      <c r="Q75" s="42"/>
      <c r="R75" s="2"/>
      <c r="S75" s="2"/>
      <c r="T75" s="2"/>
      <c r="U75" s="2"/>
      <c r="V75" s="2"/>
      <c r="W75" s="2"/>
      <c r="X75" s="2"/>
      <c r="Y75" s="2"/>
      <c r="Z75" s="2"/>
    </row>
    <row r="76" spans="2:26" ht="15.95" customHeight="1" x14ac:dyDescent="0.2">
      <c r="B76" s="29" t="str">
        <f>_xlfn.TEXTJOIN("-",TRUE,S52:T52)</f>
        <v/>
      </c>
      <c r="C76" s="3" t="str">
        <f t="shared" si="10"/>
        <v/>
      </c>
      <c r="D76" s="3" t="str">
        <f t="shared" si="11"/>
        <v/>
      </c>
      <c r="J76" s="32"/>
      <c r="K76" s="25"/>
      <c r="N76" s="42"/>
      <c r="O76" s="42"/>
      <c r="P76" s="42"/>
      <c r="Q76" s="42"/>
      <c r="R76" s="2"/>
      <c r="S76" s="2"/>
      <c r="T76" s="2"/>
      <c r="U76" s="2"/>
      <c r="V76" s="2"/>
      <c r="W76" s="2"/>
      <c r="X76" s="2"/>
      <c r="Y76" s="2"/>
      <c r="Z76" s="2"/>
    </row>
    <row r="77" spans="2:26" ht="15.95" customHeight="1" x14ac:dyDescent="0.2">
      <c r="B77" s="29" t="str">
        <f t="shared" si="9"/>
        <v/>
      </c>
      <c r="C77" s="3" t="str">
        <f t="shared" si="10"/>
        <v/>
      </c>
      <c r="D77" s="3" t="str">
        <f t="shared" si="11"/>
        <v/>
      </c>
      <c r="J77" s="32"/>
      <c r="K77" s="25"/>
      <c r="N77" s="42"/>
      <c r="O77" s="42"/>
      <c r="P77" s="42"/>
      <c r="Q77" s="42"/>
      <c r="R77" s="2"/>
      <c r="S77" s="2"/>
      <c r="T77" s="2"/>
      <c r="U77" s="2"/>
      <c r="V77" s="2"/>
      <c r="W77" s="2"/>
      <c r="X77" s="2"/>
      <c r="Y77" s="2"/>
      <c r="Z77" s="2"/>
    </row>
    <row r="78" spans="2:26" ht="15.95" customHeight="1" x14ac:dyDescent="0.2">
      <c r="B78" s="29" t="str">
        <f t="shared" si="9"/>
        <v/>
      </c>
      <c r="C78" s="3" t="str">
        <f t="shared" si="10"/>
        <v/>
      </c>
      <c r="D78" s="3" t="str">
        <f t="shared" si="11"/>
        <v/>
      </c>
      <c r="J78" s="32"/>
      <c r="K78" s="25"/>
      <c r="N78" s="42"/>
      <c r="O78" s="42"/>
      <c r="P78" s="42"/>
      <c r="Q78" s="42"/>
      <c r="R78" s="2"/>
      <c r="S78" s="2"/>
      <c r="T78" s="2"/>
      <c r="U78" s="2"/>
      <c r="V78" s="2"/>
      <c r="W78" s="2"/>
      <c r="X78" s="2"/>
      <c r="Y78" s="2"/>
      <c r="Z78" s="2"/>
    </row>
    <row r="79" spans="2:26" ht="15.95" customHeight="1" x14ac:dyDescent="0.2">
      <c r="B79" s="29" t="str">
        <f t="shared" si="9"/>
        <v/>
      </c>
      <c r="C79" s="3" t="str">
        <f t="shared" si="10"/>
        <v/>
      </c>
      <c r="D79" s="3" t="str">
        <f t="shared" si="11"/>
        <v/>
      </c>
      <c r="J79" s="32"/>
      <c r="K79" s="25"/>
      <c r="N79" s="42"/>
      <c r="O79" s="42"/>
      <c r="P79" s="42"/>
      <c r="Q79" s="42"/>
      <c r="R79" s="2"/>
      <c r="S79" s="2"/>
      <c r="T79" s="2"/>
      <c r="U79" s="2"/>
      <c r="V79" s="2"/>
      <c r="W79" s="2"/>
      <c r="X79" s="2"/>
      <c r="Y79" s="2"/>
      <c r="Z79" s="2"/>
    </row>
    <row r="80" spans="2:26" ht="15.95" customHeight="1" x14ac:dyDescent="0.2">
      <c r="B80" s="29" t="str">
        <f t="shared" si="9"/>
        <v/>
      </c>
      <c r="C80" s="3" t="str">
        <f t="shared" si="10"/>
        <v/>
      </c>
      <c r="D80" s="3" t="str">
        <f t="shared" si="11"/>
        <v/>
      </c>
      <c r="J80" s="32"/>
      <c r="K80" s="25"/>
      <c r="N80" s="42"/>
      <c r="O80" s="42"/>
      <c r="P80" s="42"/>
      <c r="Q80" s="42"/>
      <c r="R80" s="2"/>
      <c r="S80" s="2"/>
      <c r="T80" s="2"/>
      <c r="U80" s="2"/>
      <c r="V80" s="2"/>
      <c r="W80" s="2"/>
      <c r="X80" s="2"/>
      <c r="Y80" s="2"/>
      <c r="Z80" s="2"/>
    </row>
    <row r="81" spans="2:26" ht="15.95" customHeight="1" x14ac:dyDescent="0.2">
      <c r="B81" s="29" t="str">
        <f t="shared" si="9"/>
        <v/>
      </c>
      <c r="C81" s="3" t="str">
        <f t="shared" si="10"/>
        <v/>
      </c>
      <c r="D81" s="3" t="str">
        <f t="shared" si="11"/>
        <v/>
      </c>
      <c r="J81" s="32"/>
      <c r="K81" s="25"/>
      <c r="N81" s="42"/>
      <c r="O81" s="42"/>
      <c r="P81" s="42"/>
      <c r="Q81" s="42"/>
      <c r="R81" s="2"/>
      <c r="S81" s="2"/>
      <c r="T81" s="2"/>
      <c r="U81" s="2"/>
      <c r="V81" s="2"/>
      <c r="W81" s="2"/>
      <c r="X81" s="2"/>
      <c r="Y81" s="2"/>
      <c r="Z81" s="2"/>
    </row>
    <row r="82" spans="2:26" ht="15.95" customHeight="1" x14ac:dyDescent="0.2">
      <c r="B82" s="29" t="str">
        <f t="shared" si="9"/>
        <v/>
      </c>
      <c r="C82" s="3" t="str">
        <f t="shared" si="10"/>
        <v/>
      </c>
      <c r="D82" s="3" t="str">
        <f t="shared" si="11"/>
        <v/>
      </c>
      <c r="J82" s="2"/>
      <c r="K82" s="25"/>
      <c r="N82" s="42"/>
      <c r="O82" s="42"/>
      <c r="P82" s="42"/>
      <c r="Q82" s="42"/>
      <c r="R82" s="2"/>
      <c r="S82" s="2"/>
      <c r="T82" s="2"/>
      <c r="U82" s="2"/>
      <c r="V82" s="2"/>
      <c r="W82" s="2"/>
      <c r="X82" s="2"/>
      <c r="Y82" s="2"/>
      <c r="Z82" s="2"/>
    </row>
    <row r="83" spans="2:26" ht="15.95" customHeight="1" x14ac:dyDescent="0.2">
      <c r="B83" s="29" t="str">
        <f t="shared" si="9"/>
        <v/>
      </c>
      <c r="C83" s="3" t="str">
        <f t="shared" si="10"/>
        <v/>
      </c>
      <c r="D83" s="3" t="str">
        <f t="shared" si="11"/>
        <v/>
      </c>
      <c r="J83" s="2"/>
      <c r="K83" s="25"/>
      <c r="N83" s="42"/>
      <c r="O83" s="42"/>
      <c r="P83" s="42"/>
      <c r="Q83" s="42"/>
      <c r="R83" s="2"/>
      <c r="S83" s="2"/>
      <c r="T83" s="2"/>
      <c r="U83" s="2"/>
      <c r="V83" s="2"/>
      <c r="W83" s="2"/>
      <c r="X83" s="2"/>
      <c r="Y83" s="2"/>
      <c r="Z83" s="2"/>
    </row>
    <row r="84" spans="2:26" ht="15.95" customHeight="1" x14ac:dyDescent="0.2">
      <c r="B84" s="29" t="str">
        <f t="shared" si="9"/>
        <v/>
      </c>
      <c r="C84" s="3" t="str">
        <f t="shared" si="10"/>
        <v/>
      </c>
      <c r="D84" s="3" t="str">
        <f t="shared" si="11"/>
        <v/>
      </c>
      <c r="J84" s="2"/>
      <c r="K84" s="25"/>
      <c r="N84" s="42"/>
      <c r="O84" s="42"/>
      <c r="P84" s="42"/>
      <c r="Q84" s="42"/>
      <c r="R84" s="2"/>
      <c r="S84" s="2"/>
      <c r="T84" s="2"/>
      <c r="U84" s="2"/>
      <c r="V84" s="2"/>
      <c r="W84" s="2"/>
      <c r="X84" s="2"/>
      <c r="Y84" s="2"/>
      <c r="Z84" s="2"/>
    </row>
    <row r="85" spans="2:26" ht="15.95" customHeight="1" x14ac:dyDescent="0.2">
      <c r="B85" s="29" t="str">
        <f t="shared" si="9"/>
        <v/>
      </c>
      <c r="C85" s="3" t="str">
        <f t="shared" si="10"/>
        <v/>
      </c>
      <c r="D85" s="3" t="str">
        <f t="shared" si="11"/>
        <v/>
      </c>
      <c r="J85" s="2"/>
      <c r="K85" s="25"/>
      <c r="N85" s="42"/>
      <c r="O85" s="42"/>
      <c r="P85" s="42"/>
      <c r="Q85" s="42"/>
      <c r="R85" s="2"/>
      <c r="S85" s="2"/>
      <c r="T85" s="2"/>
      <c r="U85" s="2"/>
      <c r="V85" s="2"/>
      <c r="W85" s="2"/>
      <c r="X85" s="2"/>
      <c r="Y85" s="2"/>
      <c r="Z85" s="2"/>
    </row>
    <row r="86" spans="2:26" ht="15.95" customHeight="1" x14ac:dyDescent="0.2">
      <c r="B86" s="29" t="str">
        <f t="shared" si="9"/>
        <v/>
      </c>
      <c r="C86" s="3" t="str">
        <f t="shared" si="10"/>
        <v/>
      </c>
      <c r="D86" s="3" t="str">
        <f t="shared" si="11"/>
        <v/>
      </c>
      <c r="J86" s="2"/>
      <c r="K86" s="25"/>
      <c r="N86" s="42"/>
      <c r="O86" s="42"/>
      <c r="P86" s="42"/>
      <c r="Q86" s="42"/>
      <c r="R86" s="2"/>
      <c r="S86" s="2"/>
      <c r="T86" s="2"/>
      <c r="U86" s="2"/>
      <c r="V86" s="2"/>
      <c r="W86" s="2"/>
      <c r="X86" s="2"/>
      <c r="Y86" s="2"/>
      <c r="Z86" s="2"/>
    </row>
    <row r="87" spans="2:26" ht="15.95" customHeight="1" x14ac:dyDescent="0.2">
      <c r="B87" s="29" t="str">
        <f t="shared" si="9"/>
        <v/>
      </c>
      <c r="C87" s="3" t="str">
        <f t="shared" si="10"/>
        <v/>
      </c>
      <c r="D87" s="3" t="str">
        <f t="shared" si="11"/>
        <v/>
      </c>
      <c r="J87" s="2"/>
      <c r="K87" s="25"/>
      <c r="N87" s="42"/>
      <c r="O87" s="42"/>
      <c r="P87" s="42"/>
      <c r="Q87" s="42"/>
      <c r="R87" s="2"/>
      <c r="S87" s="2"/>
      <c r="T87" s="2"/>
      <c r="U87" s="2"/>
      <c r="V87" s="2"/>
      <c r="W87" s="2"/>
      <c r="X87" s="2"/>
      <c r="Y87" s="2"/>
      <c r="Z87" s="2"/>
    </row>
    <row r="88" spans="2:26" ht="15.95" customHeight="1" x14ac:dyDescent="0.2">
      <c r="B88" s="29" t="str">
        <f t="shared" si="9"/>
        <v/>
      </c>
      <c r="C88" s="3" t="str">
        <f t="shared" si="10"/>
        <v/>
      </c>
      <c r="D88" s="3" t="str">
        <f t="shared" si="11"/>
        <v/>
      </c>
      <c r="J88" s="2"/>
      <c r="K88" s="25"/>
      <c r="N88" s="42"/>
      <c r="O88" s="42"/>
      <c r="P88" s="42"/>
      <c r="Q88" s="42"/>
      <c r="R88" s="2"/>
      <c r="S88" s="2"/>
      <c r="T88" s="2"/>
      <c r="U88" s="2"/>
      <c r="V88" s="2"/>
      <c r="W88" s="2"/>
      <c r="X88" s="2"/>
      <c r="Y88" s="2"/>
      <c r="Z88" s="2"/>
    </row>
    <row r="89" spans="2:26" ht="15.95" customHeight="1" x14ac:dyDescent="0.2">
      <c r="B89" s="29" t="str">
        <f t="shared" si="9"/>
        <v/>
      </c>
      <c r="C89" s="3" t="str">
        <f t="shared" si="10"/>
        <v/>
      </c>
      <c r="D89" s="3" t="str">
        <f t="shared" si="11"/>
        <v/>
      </c>
      <c r="J89" s="2"/>
      <c r="K89" s="25"/>
      <c r="N89" s="42"/>
      <c r="O89" s="42"/>
      <c r="P89" s="42"/>
      <c r="Q89" s="42"/>
      <c r="R89" s="2"/>
      <c r="S89" s="2"/>
      <c r="T89" s="2"/>
      <c r="U89" s="2"/>
      <c r="V89" s="2"/>
      <c r="W89" s="2"/>
      <c r="X89" s="2"/>
      <c r="Y89" s="2"/>
      <c r="Z89" s="2"/>
    </row>
    <row r="90" spans="2:26" ht="15.95" customHeight="1" x14ac:dyDescent="0.2">
      <c r="B90" s="29" t="str">
        <f t="shared" si="9"/>
        <v/>
      </c>
      <c r="C90" s="3" t="str">
        <f t="shared" si="10"/>
        <v/>
      </c>
      <c r="D90" s="3" t="str">
        <f t="shared" si="11"/>
        <v/>
      </c>
      <c r="J90" s="2"/>
      <c r="K90" s="25"/>
      <c r="N90" s="42"/>
      <c r="O90" s="42"/>
      <c r="P90" s="42"/>
      <c r="Q90" s="42"/>
      <c r="R90" s="2"/>
      <c r="S90" s="2"/>
      <c r="T90" s="2"/>
      <c r="U90" s="2"/>
      <c r="V90" s="2"/>
      <c r="W90" s="2"/>
      <c r="X90" s="2"/>
      <c r="Y90" s="2"/>
      <c r="Z90" s="2"/>
    </row>
    <row r="91" spans="2:26" ht="15.95" customHeight="1" x14ac:dyDescent="0.2">
      <c r="B91" s="29" t="str">
        <f t="shared" ref="B91:B115" si="13">_xlfn.TEXTJOIN("-",TRUE,S67:T67)</f>
        <v/>
      </c>
      <c r="C91" s="3" t="str">
        <f t="shared" ref="C91:C98" si="14">_xlfn.TEXTJOIN("-",TRUE,U67:V67)</f>
        <v/>
      </c>
      <c r="D91" s="3" t="str">
        <f t="shared" ref="D91:D98" si="15">_xlfn.TEXTJOIN("-",TRUE,W67:X67)</f>
        <v/>
      </c>
      <c r="J91" s="2"/>
      <c r="K91" s="25"/>
      <c r="N91" s="42"/>
      <c r="O91" s="42"/>
      <c r="P91" s="42"/>
      <c r="Q91" s="42"/>
      <c r="R91" s="2"/>
      <c r="S91" s="2"/>
      <c r="T91" s="2"/>
      <c r="U91" s="2"/>
      <c r="V91" s="2"/>
      <c r="W91" s="2"/>
      <c r="X91" s="2"/>
      <c r="Y91" s="2"/>
      <c r="Z91" s="2"/>
    </row>
    <row r="92" spans="2:26" ht="15.95" customHeight="1" x14ac:dyDescent="0.2">
      <c r="B92" s="29" t="str">
        <f t="shared" si="13"/>
        <v/>
      </c>
      <c r="C92" s="3" t="str">
        <f t="shared" si="14"/>
        <v/>
      </c>
      <c r="D92" s="3" t="str">
        <f t="shared" si="15"/>
        <v/>
      </c>
      <c r="J92" s="2"/>
      <c r="K92" s="25"/>
      <c r="N92" s="42"/>
      <c r="O92" s="42"/>
      <c r="P92" s="42"/>
      <c r="Q92" s="42"/>
      <c r="R92" s="2"/>
    </row>
    <row r="93" spans="2:26" ht="15.95" customHeight="1" x14ac:dyDescent="0.2">
      <c r="B93" s="29" t="str">
        <f t="shared" si="13"/>
        <v/>
      </c>
      <c r="C93" s="3" t="str">
        <f t="shared" si="14"/>
        <v/>
      </c>
      <c r="D93" s="3" t="str">
        <f t="shared" si="15"/>
        <v/>
      </c>
      <c r="J93" s="2"/>
      <c r="K93" s="25"/>
      <c r="N93" s="42"/>
      <c r="O93" s="42"/>
      <c r="P93" s="42"/>
      <c r="Q93" s="42"/>
      <c r="R93" s="2"/>
    </row>
    <row r="94" spans="2:26" ht="15.95" customHeight="1" x14ac:dyDescent="0.2">
      <c r="B94" s="29" t="str">
        <f t="shared" si="13"/>
        <v/>
      </c>
      <c r="C94" s="3" t="str">
        <f t="shared" si="14"/>
        <v/>
      </c>
      <c r="D94" s="3" t="str">
        <f t="shared" si="15"/>
        <v/>
      </c>
      <c r="J94" s="2"/>
      <c r="K94" s="25"/>
      <c r="N94" s="42"/>
      <c r="O94" s="42"/>
      <c r="P94" s="42"/>
      <c r="Q94" s="42"/>
      <c r="R94" s="2"/>
    </row>
    <row r="95" spans="2:26" ht="15.95" customHeight="1" x14ac:dyDescent="0.2">
      <c r="B95" s="29" t="str">
        <f t="shared" si="13"/>
        <v/>
      </c>
      <c r="C95" s="3" t="str">
        <f t="shared" si="14"/>
        <v/>
      </c>
      <c r="D95" s="3" t="str">
        <f t="shared" si="15"/>
        <v/>
      </c>
      <c r="J95" s="2"/>
      <c r="K95" s="25"/>
      <c r="N95" s="42"/>
      <c r="O95" s="42"/>
      <c r="P95" s="42"/>
      <c r="Q95" s="42"/>
      <c r="R95" s="2"/>
    </row>
    <row r="96" spans="2:26" ht="15.95" customHeight="1" x14ac:dyDescent="0.2">
      <c r="B96" s="29" t="str">
        <f t="shared" si="13"/>
        <v/>
      </c>
      <c r="C96" s="3" t="str">
        <f t="shared" si="14"/>
        <v/>
      </c>
      <c r="D96" s="3" t="str">
        <f t="shared" si="15"/>
        <v/>
      </c>
      <c r="J96" s="2"/>
      <c r="K96" s="25"/>
      <c r="N96" s="42"/>
      <c r="O96" s="42"/>
      <c r="P96" s="42"/>
      <c r="Q96" s="42"/>
      <c r="R96" s="2"/>
    </row>
    <row r="97" spans="2:18" ht="15.95" customHeight="1" x14ac:dyDescent="0.2">
      <c r="B97" s="29" t="str">
        <f t="shared" si="13"/>
        <v/>
      </c>
      <c r="C97" s="3" t="str">
        <f t="shared" si="14"/>
        <v/>
      </c>
      <c r="D97" s="3" t="str">
        <f t="shared" si="15"/>
        <v/>
      </c>
      <c r="J97" s="2"/>
      <c r="K97" s="25"/>
      <c r="N97" s="42"/>
      <c r="O97" s="42"/>
      <c r="P97" s="42"/>
      <c r="Q97" s="42"/>
      <c r="R97" s="2"/>
    </row>
    <row r="98" spans="2:18" ht="15.95" customHeight="1" x14ac:dyDescent="0.2">
      <c r="B98" s="29" t="str">
        <f t="shared" si="13"/>
        <v/>
      </c>
      <c r="C98" s="3" t="str">
        <f t="shared" si="14"/>
        <v/>
      </c>
      <c r="D98" s="3" t="str">
        <f t="shared" si="15"/>
        <v/>
      </c>
      <c r="J98" s="2"/>
      <c r="K98" s="25"/>
      <c r="N98" s="42"/>
      <c r="O98" s="42"/>
      <c r="P98" s="42"/>
      <c r="Q98" s="42"/>
      <c r="R98" s="2"/>
    </row>
    <row r="99" spans="2:18" ht="15.95" customHeight="1" x14ac:dyDescent="0.2">
      <c r="B99" s="29" t="str">
        <f t="shared" si="13"/>
        <v/>
      </c>
      <c r="J99" s="2"/>
      <c r="K99" s="25"/>
      <c r="N99" s="42"/>
      <c r="O99" s="42"/>
      <c r="P99" s="42"/>
      <c r="Q99" s="42"/>
      <c r="R99" s="2"/>
    </row>
    <row r="100" spans="2:18" ht="15.95" customHeight="1" x14ac:dyDescent="0.2">
      <c r="B100" s="29" t="str">
        <f t="shared" si="13"/>
        <v/>
      </c>
      <c r="J100" s="2"/>
      <c r="K100" s="25"/>
      <c r="N100" s="42"/>
      <c r="O100" s="42"/>
      <c r="P100" s="42"/>
      <c r="Q100" s="42"/>
      <c r="R100" s="2"/>
    </row>
    <row r="101" spans="2:18" ht="15.95" customHeight="1" x14ac:dyDescent="0.2">
      <c r="B101" s="29" t="str">
        <f t="shared" si="13"/>
        <v/>
      </c>
      <c r="J101" s="2"/>
      <c r="K101" s="25"/>
      <c r="N101" s="42"/>
      <c r="O101" s="42"/>
      <c r="P101" s="42"/>
      <c r="Q101" s="42"/>
      <c r="R101" s="2"/>
    </row>
    <row r="102" spans="2:18" ht="15.95" customHeight="1" x14ac:dyDescent="0.2">
      <c r="B102" s="29" t="str">
        <f t="shared" si="13"/>
        <v/>
      </c>
      <c r="J102" s="2"/>
      <c r="K102" s="25"/>
      <c r="N102" s="2"/>
      <c r="O102" s="2"/>
      <c r="P102" s="2"/>
      <c r="Q102" s="2"/>
      <c r="R102" s="2"/>
    </row>
    <row r="103" spans="2:18" ht="15.95" customHeight="1" x14ac:dyDescent="0.2">
      <c r="B103" s="29" t="str">
        <f t="shared" si="13"/>
        <v/>
      </c>
      <c r="J103" s="2"/>
      <c r="K103" s="25"/>
      <c r="N103" s="2"/>
      <c r="O103" s="2"/>
      <c r="P103" s="2"/>
      <c r="Q103" s="2"/>
      <c r="R103" s="2"/>
    </row>
    <row r="104" spans="2:18" ht="15.95" customHeight="1" x14ac:dyDescent="0.2">
      <c r="B104" s="29" t="str">
        <f t="shared" si="13"/>
        <v/>
      </c>
      <c r="I104" s="32"/>
      <c r="J104" s="2"/>
      <c r="K104" s="25"/>
      <c r="R104" s="2"/>
    </row>
    <row r="105" spans="2:18" ht="15.95" customHeight="1" x14ac:dyDescent="0.2">
      <c r="B105" s="29" t="str">
        <f t="shared" si="13"/>
        <v/>
      </c>
      <c r="I105" s="32"/>
      <c r="J105" s="2"/>
      <c r="K105" s="25"/>
      <c r="R105" s="2"/>
    </row>
    <row r="106" spans="2:18" ht="15.95" customHeight="1" x14ac:dyDescent="0.2">
      <c r="B106" s="29" t="str">
        <f t="shared" si="13"/>
        <v/>
      </c>
      <c r="I106" s="32"/>
      <c r="J106" s="2"/>
      <c r="K106" s="25"/>
    </row>
    <row r="107" spans="2:18" ht="15.95" customHeight="1" x14ac:dyDescent="0.2">
      <c r="B107" s="29" t="str">
        <f t="shared" si="13"/>
        <v/>
      </c>
      <c r="I107" s="32"/>
      <c r="J107" s="2"/>
      <c r="K107" s="25"/>
    </row>
    <row r="108" spans="2:18" ht="15.95" customHeight="1" x14ac:dyDescent="0.2">
      <c r="B108" s="29" t="str">
        <f t="shared" si="13"/>
        <v/>
      </c>
      <c r="I108" s="32"/>
      <c r="J108" s="2"/>
      <c r="K108" s="25"/>
    </row>
    <row r="109" spans="2:18" ht="15.95" customHeight="1" x14ac:dyDescent="0.2">
      <c r="B109" s="29" t="str">
        <f t="shared" si="13"/>
        <v/>
      </c>
      <c r="I109" s="32"/>
      <c r="J109" s="2"/>
      <c r="K109" s="25"/>
    </row>
    <row r="110" spans="2:18" ht="15.95" customHeight="1" x14ac:dyDescent="0.2">
      <c r="B110" s="29" t="str">
        <f t="shared" si="13"/>
        <v/>
      </c>
      <c r="I110" s="32"/>
      <c r="J110" s="2"/>
      <c r="K110" s="25"/>
    </row>
    <row r="111" spans="2:18" ht="15.95" customHeight="1" x14ac:dyDescent="0.2">
      <c r="B111" s="29" t="str">
        <f t="shared" si="13"/>
        <v/>
      </c>
      <c r="I111" s="32"/>
      <c r="J111" s="2"/>
      <c r="K111" s="25"/>
    </row>
    <row r="112" spans="2:18" ht="15.95" customHeight="1" x14ac:dyDescent="0.2">
      <c r="B112" s="29" t="str">
        <f t="shared" si="13"/>
        <v/>
      </c>
      <c r="I112" s="32"/>
      <c r="J112" s="2"/>
      <c r="K112" s="25"/>
    </row>
    <row r="113" spans="2:11" ht="15.95" customHeight="1" x14ac:dyDescent="0.2">
      <c r="B113" s="29" t="str">
        <f t="shared" si="13"/>
        <v/>
      </c>
      <c r="I113" s="32"/>
      <c r="J113" s="2"/>
      <c r="K113" s="25"/>
    </row>
    <row r="114" spans="2:11" ht="15.95" customHeight="1" x14ac:dyDescent="0.2">
      <c r="B114" s="29" t="str">
        <f t="shared" si="13"/>
        <v/>
      </c>
      <c r="I114" s="32"/>
      <c r="J114" s="2"/>
      <c r="K114" s="25"/>
    </row>
    <row r="115" spans="2:11" ht="15.95" customHeight="1" thickBot="1" x14ac:dyDescent="0.25">
      <c r="B115" s="30" t="str">
        <f t="shared" si="13"/>
        <v/>
      </c>
      <c r="C115" s="26"/>
      <c r="D115" s="26"/>
      <c r="E115" s="26"/>
      <c r="F115" s="26"/>
      <c r="G115" s="26"/>
      <c r="H115" s="26"/>
      <c r="I115" s="36"/>
      <c r="J115" s="21"/>
      <c r="K115" s="27"/>
    </row>
    <row r="116" spans="2:11" ht="15.95" customHeight="1" x14ac:dyDescent="0.2">
      <c r="I116" s="32"/>
      <c r="J116" s="2"/>
    </row>
    <row r="117" spans="2:11" ht="15.95" customHeight="1" x14ac:dyDescent="0.2">
      <c r="I117" s="32"/>
      <c r="J117" s="2"/>
    </row>
    <row r="118" spans="2:11" ht="15.95" customHeight="1" x14ac:dyDescent="0.2">
      <c r="I118" s="32"/>
      <c r="J118" s="2"/>
    </row>
    <row r="119" spans="2:11" ht="15.95" customHeight="1" x14ac:dyDescent="0.2">
      <c r="I119" s="32"/>
      <c r="J119" s="2"/>
    </row>
    <row r="120" spans="2:11" ht="15.95" customHeight="1" x14ac:dyDescent="0.2">
      <c r="I120" s="32"/>
      <c r="J120" s="2"/>
    </row>
    <row r="121" spans="2:11" ht="15.95" customHeight="1" x14ac:dyDescent="0.2">
      <c r="I121" s="32"/>
      <c r="J121" s="2"/>
    </row>
    <row r="122" spans="2:11" ht="15.95" customHeight="1" x14ac:dyDescent="0.2">
      <c r="I122" s="32"/>
      <c r="J122" s="2"/>
    </row>
    <row r="123" spans="2:11" ht="15.95" customHeight="1" x14ac:dyDescent="0.2">
      <c r="I123" s="32"/>
      <c r="J123" s="2"/>
    </row>
    <row r="124" spans="2:11" ht="15.95" customHeight="1" x14ac:dyDescent="0.2">
      <c r="I124" s="32"/>
      <c r="J124" s="2"/>
    </row>
    <row r="125" spans="2:11" ht="15.95" customHeight="1" x14ac:dyDescent="0.2">
      <c r="I125" s="32"/>
      <c r="J125" s="2"/>
    </row>
    <row r="126" spans="2:11" ht="15.95" customHeight="1" x14ac:dyDescent="0.2">
      <c r="I126" s="32"/>
      <c r="J126" s="2"/>
    </row>
    <row r="127" spans="2:11" ht="15.95" customHeight="1" x14ac:dyDescent="0.2">
      <c r="I127" s="32"/>
      <c r="J127" s="2"/>
    </row>
    <row r="128" spans="2:11" ht="15.95" customHeight="1" x14ac:dyDescent="0.2">
      <c r="I128" s="32"/>
      <c r="J128" s="2"/>
    </row>
    <row r="129" spans="9:10" ht="15.95" customHeight="1" x14ac:dyDescent="0.2">
      <c r="I129" s="32"/>
      <c r="J129" s="2"/>
    </row>
    <row r="130" spans="9:10" ht="15.95" customHeight="1" x14ac:dyDescent="0.2">
      <c r="I130" s="32"/>
      <c r="J130" s="2"/>
    </row>
    <row r="131" spans="9:10" ht="15.95" customHeight="1" x14ac:dyDescent="0.2">
      <c r="I131" s="32"/>
      <c r="J131" s="2"/>
    </row>
    <row r="132" spans="9:10" ht="15.95" customHeight="1" x14ac:dyDescent="0.2">
      <c r="I132" s="32"/>
      <c r="J132" s="2"/>
    </row>
    <row r="133" spans="9:10" ht="15.95" customHeight="1" x14ac:dyDescent="0.2">
      <c r="I133" s="32"/>
      <c r="J133" s="2"/>
    </row>
    <row r="134" spans="9:10" ht="15.95" customHeight="1" x14ac:dyDescent="0.2">
      <c r="I134" s="32"/>
      <c r="J134" s="2"/>
    </row>
    <row r="135" spans="9:10" ht="15.95" customHeight="1" x14ac:dyDescent="0.2">
      <c r="I135" s="32"/>
      <c r="J135" s="2"/>
    </row>
    <row r="136" spans="9:10" ht="15.95" customHeight="1" x14ac:dyDescent="0.2">
      <c r="I136" s="32"/>
      <c r="J136" s="2"/>
    </row>
    <row r="137" spans="9:10" ht="15.95" customHeight="1" x14ac:dyDescent="0.2">
      <c r="I137" s="32"/>
      <c r="J137" s="2"/>
    </row>
    <row r="138" spans="9:10" ht="15.95" customHeight="1" x14ac:dyDescent="0.2">
      <c r="I138" s="32"/>
      <c r="J138" s="2"/>
    </row>
    <row r="139" spans="9:10" ht="15.95" customHeight="1" x14ac:dyDescent="0.2">
      <c r="I139" s="32"/>
      <c r="J139" s="2"/>
    </row>
    <row r="140" spans="9:10" ht="15.95" customHeight="1" x14ac:dyDescent="0.2">
      <c r="I140" s="32"/>
      <c r="J140" s="2"/>
    </row>
    <row r="141" spans="9:10" ht="15.95" customHeight="1" x14ac:dyDescent="0.2">
      <c r="I141" s="32"/>
      <c r="J141" s="2"/>
    </row>
    <row r="142" spans="9:10" ht="15.95" customHeight="1" x14ac:dyDescent="0.2">
      <c r="I142" s="32"/>
      <c r="J142" s="2"/>
    </row>
    <row r="143" spans="9:10" ht="15.95" customHeight="1" x14ac:dyDescent="0.2">
      <c r="I143" s="32"/>
      <c r="J143" s="2"/>
    </row>
    <row r="144" spans="9:10" ht="15.95" customHeight="1" x14ac:dyDescent="0.2">
      <c r="I144" s="32"/>
      <c r="J144" s="2"/>
    </row>
    <row r="145" spans="9:10" ht="15.95" customHeight="1" x14ac:dyDescent="0.2">
      <c r="I145" s="32"/>
      <c r="J145" s="2"/>
    </row>
    <row r="146" spans="9:10" ht="15.95" customHeight="1" x14ac:dyDescent="0.2">
      <c r="I146" s="32"/>
      <c r="J146" s="2"/>
    </row>
    <row r="147" spans="9:10" ht="15.95" customHeight="1" x14ac:dyDescent="0.2">
      <c r="I147" s="32"/>
      <c r="J147" s="2"/>
    </row>
    <row r="148" spans="9:10" ht="15.95" customHeight="1" x14ac:dyDescent="0.2">
      <c r="I148" s="32"/>
      <c r="J148" s="2"/>
    </row>
    <row r="149" spans="9:10" ht="15.95" customHeight="1" x14ac:dyDescent="0.2">
      <c r="I149" s="32"/>
      <c r="J149" s="2"/>
    </row>
    <row r="150" spans="9:10" ht="15.95" customHeight="1" x14ac:dyDescent="0.2">
      <c r="I150" s="32"/>
      <c r="J150" s="2"/>
    </row>
    <row r="151" spans="9:10" ht="15.95" customHeight="1" x14ac:dyDescent="0.2">
      <c r="I151" s="32"/>
      <c r="J151" s="2"/>
    </row>
    <row r="152" spans="9:10" ht="15.95" customHeight="1" x14ac:dyDescent="0.2">
      <c r="I152" s="32"/>
      <c r="J152" s="2"/>
    </row>
    <row r="153" spans="9:10" ht="15.95" customHeight="1" x14ac:dyDescent="0.2">
      <c r="I153" s="32"/>
      <c r="J153" s="2"/>
    </row>
    <row r="154" spans="9:10" ht="15.95" customHeight="1" x14ac:dyDescent="0.2">
      <c r="I154" s="32"/>
      <c r="J154" s="2"/>
    </row>
    <row r="155" spans="9:10" ht="15.95" customHeight="1" x14ac:dyDescent="0.2">
      <c r="I155" s="32"/>
      <c r="J155" s="2"/>
    </row>
    <row r="156" spans="9:10" ht="15.95" customHeight="1" x14ac:dyDescent="0.2">
      <c r="I156" s="2"/>
      <c r="J156" s="2"/>
    </row>
    <row r="157" spans="9:10" ht="15.95" customHeight="1" x14ac:dyDescent="0.2">
      <c r="I157" s="2"/>
      <c r="J157" s="2"/>
    </row>
    <row r="158" spans="9:10" ht="15.95" customHeight="1" x14ac:dyDescent="0.2">
      <c r="I158" s="2"/>
      <c r="J158" s="2"/>
    </row>
    <row r="159" spans="9:10" ht="15.95" customHeight="1" x14ac:dyDescent="0.2">
      <c r="I159" s="2"/>
      <c r="J159" s="2"/>
    </row>
    <row r="160" spans="9:10" ht="15.95" customHeight="1" x14ac:dyDescent="0.2">
      <c r="I160" s="2"/>
      <c r="J160" s="2"/>
    </row>
    <row r="161" spans="9:10" ht="15.95" customHeight="1" x14ac:dyDescent="0.2">
      <c r="I161" s="2"/>
      <c r="J161" s="2"/>
    </row>
    <row r="162" spans="9:10" ht="15.95" customHeight="1" x14ac:dyDescent="0.2">
      <c r="I162" s="2"/>
      <c r="J162" s="2"/>
    </row>
    <row r="163" spans="9:10" ht="15.95" customHeight="1" x14ac:dyDescent="0.2">
      <c r="I163" s="2"/>
      <c r="J163" s="2"/>
    </row>
    <row r="164" spans="9:10" ht="15.95" customHeight="1" x14ac:dyDescent="0.2">
      <c r="I164" s="2"/>
      <c r="J164" s="2"/>
    </row>
    <row r="165" spans="9:10" ht="15.95" customHeight="1" x14ac:dyDescent="0.2">
      <c r="I165" s="2"/>
      <c r="J165" s="2"/>
    </row>
    <row r="166" spans="9:10" ht="15.95" customHeight="1" x14ac:dyDescent="0.2">
      <c r="I166" s="2"/>
      <c r="J166" s="2"/>
    </row>
    <row r="167" spans="9:10" ht="15.95" customHeight="1" x14ac:dyDescent="0.2">
      <c r="I167" s="2"/>
      <c r="J167" s="2"/>
    </row>
    <row r="168" spans="9:10" ht="15.95" customHeight="1" x14ac:dyDescent="0.2">
      <c r="I168" s="2"/>
      <c r="J168" s="2"/>
    </row>
    <row r="169" spans="9:10" ht="15.95" customHeight="1" x14ac:dyDescent="0.2">
      <c r="I169" s="2"/>
      <c r="J169" s="2"/>
    </row>
    <row r="170" spans="9:10" ht="15.95" customHeight="1" x14ac:dyDescent="0.2">
      <c r="I170" s="2"/>
      <c r="J170" s="2"/>
    </row>
    <row r="171" spans="9:10" ht="15.95" customHeight="1" x14ac:dyDescent="0.2">
      <c r="I171" s="2"/>
      <c r="J171" s="2"/>
    </row>
    <row r="172" spans="9:10" ht="15.95" customHeight="1" x14ac:dyDescent="0.2">
      <c r="I172" s="2"/>
      <c r="J172" s="2"/>
    </row>
    <row r="173" spans="9:10" ht="15.95" customHeight="1" x14ac:dyDescent="0.2">
      <c r="I173" s="2"/>
      <c r="J173" s="2"/>
    </row>
    <row r="174" spans="9:10" ht="15.95" customHeight="1" x14ac:dyDescent="0.2">
      <c r="I174" s="2"/>
      <c r="J174" s="2"/>
    </row>
    <row r="175" spans="9:10" ht="15.95" customHeight="1" x14ac:dyDescent="0.2">
      <c r="I175" s="2"/>
      <c r="J175" s="2"/>
    </row>
    <row r="176" spans="9:10" ht="15.95" customHeight="1" x14ac:dyDescent="0.2">
      <c r="I176" s="2"/>
      <c r="J176" s="2"/>
    </row>
    <row r="177" spans="1:10" ht="15.95" customHeight="1" x14ac:dyDescent="0.2">
      <c r="I177" s="2"/>
      <c r="J177" s="2"/>
    </row>
    <row r="178" spans="1:10" ht="15.95" customHeight="1" x14ac:dyDescent="0.2">
      <c r="I178" s="2"/>
      <c r="J178" s="2"/>
    </row>
    <row r="179" spans="1:10" ht="15.95" customHeight="1" x14ac:dyDescent="0.2">
      <c r="I179" s="2"/>
      <c r="J179" s="2"/>
    </row>
    <row r="180" spans="1:10" ht="15.95" customHeight="1" x14ac:dyDescent="0.2">
      <c r="I180" s="2"/>
      <c r="J180" s="2"/>
    </row>
    <row r="181" spans="1:10" ht="15.95" customHeight="1" x14ac:dyDescent="0.2">
      <c r="I181" s="2"/>
      <c r="J181" s="2"/>
    </row>
    <row r="182" spans="1:10" ht="15.95" customHeight="1" x14ac:dyDescent="0.2">
      <c r="I182" s="2"/>
      <c r="J182" s="2"/>
    </row>
    <row r="183" spans="1:10" ht="15.95" customHeight="1" x14ac:dyDescent="0.2">
      <c r="I183" s="2"/>
      <c r="J183" s="2"/>
    </row>
    <row r="184" spans="1:10" ht="15.95" customHeight="1" x14ac:dyDescent="0.2">
      <c r="I184" s="2"/>
      <c r="J184" s="2"/>
    </row>
    <row r="185" spans="1:10" ht="15.95" customHeight="1" x14ac:dyDescent="0.2">
      <c r="I185" s="2"/>
      <c r="J185" s="2"/>
    </row>
    <row r="186" spans="1:10" ht="15.95" customHeight="1" x14ac:dyDescent="0.2">
      <c r="I186" s="2"/>
      <c r="J186" s="2"/>
    </row>
    <row r="187" spans="1:10" ht="15.95" customHeight="1" x14ac:dyDescent="0.2">
      <c r="I187" s="2"/>
      <c r="J187" s="2"/>
    </row>
    <row r="188" spans="1:10" ht="15.95" customHeight="1" x14ac:dyDescent="0.2">
      <c r="I188" s="2"/>
      <c r="J188" s="2"/>
    </row>
    <row r="189" spans="1:10" ht="15.95" customHeight="1" x14ac:dyDescent="0.2">
      <c r="I189" s="2"/>
      <c r="J189" s="2"/>
    </row>
    <row r="190" spans="1:10" ht="15.95" customHeight="1" x14ac:dyDescent="0.2">
      <c r="I190" s="2"/>
      <c r="J190" s="2"/>
    </row>
    <row r="191" spans="1:10" ht="15.95" customHeight="1" x14ac:dyDescent="0.2">
      <c r="A191" s="34"/>
      <c r="B191" s="2"/>
      <c r="C191" s="2"/>
      <c r="D191" s="2"/>
      <c r="E191" s="2"/>
      <c r="F191" s="2"/>
      <c r="G191" s="2"/>
      <c r="H191" s="2"/>
      <c r="I191" s="2"/>
      <c r="J191" s="2"/>
    </row>
  </sheetData>
  <mergeCells count="1">
    <mergeCell ref="A1:K1"/>
  </mergeCells>
  <conditionalFormatting sqref="B8:K25">
    <cfRule type="duplicateValues" dxfId="11" priority="1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52F90-15EC-4485-9108-B2F9F11BCB10}">
  <dimension ref="A1:Z191"/>
  <sheetViews>
    <sheetView zoomScale="80" zoomScaleNormal="80" workbookViewId="0">
      <selection activeCell="A2" sqref="A2"/>
    </sheetView>
  </sheetViews>
  <sheetFormatPr defaultColWidth="11.375" defaultRowHeight="15.95" customHeight="1" x14ac:dyDescent="0.2"/>
  <cols>
    <col min="1" max="1" width="13.375" style="3" customWidth="1"/>
    <col min="2" max="2" width="13.25" style="3" bestFit="1" customWidth="1"/>
    <col min="3" max="11" width="11.375" style="3"/>
    <col min="12" max="12" width="11.375" style="1"/>
    <col min="13" max="16384" width="11.375" style="3"/>
  </cols>
  <sheetData>
    <row r="1" spans="1:26" ht="15.95" customHeight="1" x14ac:dyDescent="0.2">
      <c r="A1" s="96" t="s">
        <v>27</v>
      </c>
      <c r="B1" s="96"/>
      <c r="C1" s="96"/>
      <c r="D1" s="96"/>
      <c r="E1" s="96"/>
      <c r="F1" s="96"/>
      <c r="G1" s="96"/>
      <c r="H1" s="96"/>
      <c r="I1" s="96"/>
      <c r="J1" s="96"/>
      <c r="K1" s="96"/>
      <c r="M1" s="2"/>
      <c r="N1" s="2" t="s">
        <v>12</v>
      </c>
      <c r="O1" s="2" t="s">
        <v>9</v>
      </c>
      <c r="P1" s="2" t="s">
        <v>10</v>
      </c>
      <c r="Q1" s="2" t="s">
        <v>11</v>
      </c>
      <c r="S1" s="3" t="s">
        <v>13</v>
      </c>
    </row>
    <row r="2" spans="1:26" ht="15.95" customHeight="1" x14ac:dyDescent="0.2">
      <c r="A2" s="4">
        <v>27</v>
      </c>
      <c r="B2" s="4" t="s">
        <v>17</v>
      </c>
      <c r="M2" s="2"/>
      <c r="N2" s="48"/>
      <c r="O2" s="48"/>
      <c r="P2" s="48"/>
      <c r="Q2" s="48"/>
      <c r="R2" s="2"/>
      <c r="S2" s="32"/>
      <c r="T2" s="32"/>
      <c r="U2" s="32"/>
      <c r="V2" s="32"/>
      <c r="W2" s="32"/>
      <c r="X2" s="32"/>
      <c r="Y2" s="32"/>
      <c r="Z2" s="32"/>
    </row>
    <row r="3" spans="1:26" ht="15.95" customHeight="1" thickBot="1" x14ac:dyDescent="0.25">
      <c r="A3" s="4"/>
      <c r="B3" s="4"/>
      <c r="M3" s="2"/>
      <c r="N3" s="48"/>
      <c r="O3" s="48"/>
      <c r="P3" s="48"/>
      <c r="Q3" s="47"/>
      <c r="R3" s="2"/>
      <c r="S3" s="32"/>
      <c r="T3" s="32"/>
      <c r="U3" s="32"/>
      <c r="V3" s="2"/>
      <c r="W3" s="32"/>
      <c r="X3" s="32"/>
      <c r="Y3" s="32"/>
      <c r="Z3" s="32"/>
    </row>
    <row r="4" spans="1:26" ht="15.95" customHeight="1" thickBot="1" x14ac:dyDescent="0.25">
      <c r="A4" s="5" t="s">
        <v>0</v>
      </c>
      <c r="B4" s="6" t="str">
        <f>RIGHT(E4,2)</f>
        <v/>
      </c>
      <c r="C4" s="7"/>
      <c r="D4" s="7"/>
      <c r="E4" s="8"/>
      <c r="F4" s="8"/>
      <c r="G4" s="7"/>
      <c r="H4" s="7"/>
      <c r="I4" s="7"/>
      <c r="J4" s="7"/>
      <c r="K4" s="9"/>
      <c r="L4" s="10">
        <v>2000</v>
      </c>
      <c r="M4" s="2"/>
      <c r="N4" s="48"/>
      <c r="O4" s="48"/>
      <c r="P4" s="47"/>
      <c r="Q4" s="47"/>
      <c r="R4" s="2"/>
      <c r="S4" s="32"/>
      <c r="T4" s="32"/>
      <c r="U4" s="32"/>
      <c r="V4" s="32"/>
      <c r="W4" s="32"/>
      <c r="X4" s="2"/>
      <c r="Y4" s="32"/>
      <c r="Z4" s="32"/>
    </row>
    <row r="5" spans="1:26" ht="15.95" customHeight="1" thickBot="1" x14ac:dyDescent="0.25">
      <c r="A5" s="11" t="s">
        <v>1</v>
      </c>
      <c r="B5" s="12" t="str">
        <f>LEFT(E5,3)</f>
        <v/>
      </c>
      <c r="C5" s="12" t="str">
        <f>LEFT(F5,3)</f>
        <v/>
      </c>
      <c r="D5" s="13"/>
      <c r="E5" s="14"/>
      <c r="F5" s="14"/>
      <c r="G5" s="13"/>
      <c r="H5" s="13"/>
      <c r="I5" s="13"/>
      <c r="J5" s="13"/>
      <c r="K5" s="15"/>
      <c r="L5" s="10">
        <v>4000</v>
      </c>
      <c r="M5" s="2"/>
      <c r="N5" s="48"/>
      <c r="O5" s="47"/>
      <c r="P5" s="47"/>
      <c r="Q5" s="47"/>
      <c r="R5" s="2"/>
      <c r="S5" s="32"/>
      <c r="T5" s="32"/>
      <c r="U5" s="32"/>
      <c r="V5" s="32"/>
      <c r="W5" s="2"/>
      <c r="X5" s="32"/>
      <c r="Z5" s="32"/>
    </row>
    <row r="6" spans="1:26" ht="15.95" customHeight="1" thickBot="1" x14ac:dyDescent="0.25">
      <c r="A6" s="11" t="s">
        <v>2</v>
      </c>
      <c r="B6" s="12" t="str">
        <f>RIGHT(E6,3)</f>
        <v/>
      </c>
      <c r="C6" s="12" t="str">
        <f>RIGHT(F6,3)</f>
        <v/>
      </c>
      <c r="D6" s="13"/>
      <c r="E6" s="14"/>
      <c r="F6" s="14"/>
      <c r="G6" s="13"/>
      <c r="H6" s="13"/>
      <c r="I6" s="13"/>
      <c r="J6" s="13"/>
      <c r="K6" s="15"/>
      <c r="L6" s="10">
        <v>4000</v>
      </c>
      <c r="M6" s="2"/>
      <c r="N6" s="47"/>
      <c r="O6" s="47"/>
      <c r="P6" s="47"/>
      <c r="Q6" s="47"/>
      <c r="R6" s="2"/>
      <c r="S6" s="32"/>
      <c r="T6" s="32"/>
      <c r="U6" s="32"/>
      <c r="V6" s="32"/>
      <c r="W6" s="2"/>
      <c r="X6" s="2"/>
      <c r="Z6" s="32"/>
    </row>
    <row r="7" spans="1:26" ht="15.95" customHeight="1" thickBot="1" x14ac:dyDescent="0.25">
      <c r="A7" s="11" t="s">
        <v>4</v>
      </c>
      <c r="B7" s="12"/>
      <c r="C7" s="12"/>
      <c r="D7" s="12"/>
      <c r="E7" s="12"/>
      <c r="F7" s="31"/>
      <c r="G7" s="12"/>
      <c r="H7" s="12"/>
      <c r="I7" s="12"/>
      <c r="J7" s="12"/>
      <c r="K7" s="23"/>
      <c r="L7" s="10">
        <v>6000000</v>
      </c>
      <c r="M7" s="2"/>
      <c r="N7" s="47"/>
      <c r="O7" s="47"/>
      <c r="P7" s="47"/>
      <c r="Q7" s="47"/>
      <c r="R7" s="2"/>
      <c r="S7" s="32"/>
      <c r="T7" s="32"/>
      <c r="U7" s="32"/>
      <c r="V7" s="32"/>
      <c r="W7" s="32"/>
      <c r="X7" s="32"/>
      <c r="Z7" s="32"/>
    </row>
    <row r="8" spans="1:26" ht="15.95" customHeight="1" thickBot="1" x14ac:dyDescent="0.25">
      <c r="A8" s="11" t="s">
        <v>3</v>
      </c>
      <c r="B8" s="12" t="e">
        <f>_xlfn.VALUETOTEXT(B7)-1</f>
        <v>#VALUE!</v>
      </c>
      <c r="C8" s="12" t="e">
        <f>_xlfn.VALUETOTEXT(B7)+1</f>
        <v>#VALUE!</v>
      </c>
      <c r="D8" s="12"/>
      <c r="E8" s="12"/>
      <c r="F8" s="12"/>
      <c r="G8" s="12"/>
      <c r="H8" s="12"/>
      <c r="I8" s="12"/>
      <c r="J8" s="12"/>
      <c r="K8" s="23"/>
      <c r="L8" s="10">
        <v>100000</v>
      </c>
      <c r="M8" s="2"/>
      <c r="N8" s="47"/>
      <c r="O8" s="47"/>
      <c r="P8" s="47"/>
      <c r="Q8" s="47"/>
      <c r="R8" s="2"/>
      <c r="S8" s="32"/>
      <c r="T8" s="32"/>
      <c r="U8" s="32"/>
      <c r="V8" s="32"/>
      <c r="W8" s="32"/>
      <c r="X8" s="2"/>
      <c r="Z8" s="32"/>
    </row>
    <row r="9" spans="1:26" ht="15.95" customHeight="1" thickBot="1" x14ac:dyDescent="0.25">
      <c r="A9" s="11" t="s">
        <v>5</v>
      </c>
      <c r="B9" s="68" t="str">
        <f>_xlfn.VALUETOTEXT(N2)</f>
        <v/>
      </c>
      <c r="C9" s="68" t="str">
        <f>_xlfn.VALUETOTEXT(N3)</f>
        <v/>
      </c>
      <c r="D9" s="68" t="str">
        <f>_xlfn.VALUETOTEXT(N4)</f>
        <v/>
      </c>
      <c r="E9" s="68" t="str">
        <f>_xlfn.VALUETOTEXT(N5)</f>
        <v/>
      </c>
      <c r="F9" s="68" t="str">
        <f>_xlfn.VALUETOTEXT(N6)</f>
        <v/>
      </c>
      <c r="G9" s="68"/>
      <c r="H9" s="68"/>
      <c r="I9" s="68"/>
      <c r="J9" s="68"/>
      <c r="K9" s="69"/>
      <c r="L9" s="10">
        <v>200000</v>
      </c>
      <c r="M9" s="2"/>
      <c r="N9" s="47"/>
      <c r="O9" s="47"/>
      <c r="P9" s="47"/>
      <c r="Q9" s="47"/>
      <c r="R9" s="2"/>
      <c r="S9" s="32"/>
      <c r="T9" s="32"/>
      <c r="U9" s="32"/>
      <c r="V9" s="32"/>
      <c r="W9" s="32"/>
      <c r="X9" s="2"/>
      <c r="Z9" s="32"/>
    </row>
    <row r="10" spans="1:26" ht="15.95" customHeight="1" thickBot="1" x14ac:dyDescent="0.25">
      <c r="A10" s="11" t="s">
        <v>6</v>
      </c>
      <c r="B10" s="68" t="str">
        <f>_xlfn.VALUETOTEXT(O2)</f>
        <v/>
      </c>
      <c r="C10" s="68" t="str">
        <f>_xlfn.VALUETOTEXT(O3)</f>
        <v/>
      </c>
      <c r="D10" s="68" t="str">
        <f>_xlfn.VALUETOTEXT(O4)</f>
        <v/>
      </c>
      <c r="E10" s="68" t="str">
        <f>_xlfn.VALUETOTEXT(O5)</f>
        <v/>
      </c>
      <c r="F10" s="68" t="str">
        <f>_xlfn.VALUETOTEXT(O6)</f>
        <v/>
      </c>
      <c r="G10" s="68" t="str">
        <f>_xlfn.VALUETOTEXT(O7)</f>
        <v/>
      </c>
      <c r="H10" s="68" t="str">
        <f>_xlfn.VALUETOTEXT(O8)</f>
        <v/>
      </c>
      <c r="I10" s="68" t="str">
        <f>_xlfn.VALUETOTEXT(O9)</f>
        <v/>
      </c>
      <c r="J10" s="68" t="str">
        <f>_xlfn.VALUETOTEXT(O10)</f>
        <v/>
      </c>
      <c r="K10" s="69" t="str">
        <f>_xlfn.VALUETOTEXT(O11)</f>
        <v/>
      </c>
      <c r="L10" s="10">
        <v>80000</v>
      </c>
      <c r="M10" s="2"/>
      <c r="N10" s="47"/>
      <c r="O10" s="47"/>
      <c r="P10" s="47"/>
      <c r="Q10" s="47"/>
      <c r="R10" s="2"/>
      <c r="S10" s="32"/>
      <c r="T10" s="32"/>
      <c r="U10" s="32"/>
      <c r="V10" s="32"/>
      <c r="W10" s="32"/>
      <c r="X10" s="32"/>
      <c r="Z10" s="32"/>
    </row>
    <row r="11" spans="1:26" ht="15.95" customHeight="1" x14ac:dyDescent="0.2">
      <c r="A11" s="5" t="s">
        <v>7</v>
      </c>
      <c r="B11" s="70" t="str">
        <f>_xlfn.VALUETOTEXT(P2)</f>
        <v/>
      </c>
      <c r="C11" s="71" t="str">
        <f>_xlfn.VALUETOTEXT(P3)</f>
        <v/>
      </c>
      <c r="D11" s="71" t="str">
        <f>_xlfn.VALUETOTEXT(P4)</f>
        <v/>
      </c>
      <c r="E11" s="71" t="str">
        <f>_xlfn.VALUETOTEXT(P5)</f>
        <v/>
      </c>
      <c r="F11" s="71" t="str">
        <f>_xlfn.VALUETOTEXT(P6)</f>
        <v/>
      </c>
      <c r="G11" s="71" t="str">
        <f>_xlfn.VALUETOTEXT(P7)</f>
        <v/>
      </c>
      <c r="H11" s="71" t="str">
        <f>_xlfn.VALUETOTEXT(P8)</f>
        <v/>
      </c>
      <c r="I11" s="71" t="str">
        <f>_xlfn.VALUETOTEXT(P9)</f>
        <v/>
      </c>
      <c r="J11" s="71" t="str">
        <f>_xlfn.VALUETOTEXT(P10)</f>
        <v/>
      </c>
      <c r="K11" s="72" t="str">
        <f>_xlfn.VALUETOTEXT(P11)</f>
        <v/>
      </c>
      <c r="L11" s="10">
        <v>40000</v>
      </c>
      <c r="M11" s="2"/>
      <c r="N11" s="47"/>
      <c r="O11" s="47"/>
      <c r="P11" s="47"/>
      <c r="Q11" s="47"/>
      <c r="R11" s="2"/>
      <c r="S11" s="32"/>
      <c r="T11" s="32"/>
      <c r="U11" s="32"/>
      <c r="V11" s="32"/>
      <c r="W11" s="32"/>
      <c r="X11" s="32"/>
      <c r="Z11" s="32"/>
    </row>
    <row r="12" spans="1:26" ht="15.95" customHeight="1" x14ac:dyDescent="0.2">
      <c r="A12" s="16"/>
      <c r="B12" s="73" t="str">
        <f>_xlfn.VALUETOTEXT(P12)</f>
        <v/>
      </c>
      <c r="C12" s="74" t="str">
        <f>_xlfn.VALUETOTEXT(P13)</f>
        <v/>
      </c>
      <c r="D12" s="74" t="str">
        <f>_xlfn.VALUETOTEXT(P14)</f>
        <v/>
      </c>
      <c r="E12" s="74" t="str">
        <f>_xlfn.VALUETOTEXT(P15)</f>
        <v/>
      </c>
      <c r="F12" s="74" t="str">
        <f>_xlfn.VALUETOTEXT(P16)</f>
        <v/>
      </c>
      <c r="G12" s="74" t="str">
        <f>_xlfn.VALUETOTEXT(P17)</f>
        <v/>
      </c>
      <c r="H12" s="74" t="str">
        <f>_xlfn.VALUETOTEXT(P18)</f>
        <v/>
      </c>
      <c r="I12" s="74" t="str">
        <f>_xlfn.VALUETOTEXT(P19)</f>
        <v/>
      </c>
      <c r="J12" s="74" t="str">
        <f>_xlfn.VALUETOTEXT(P20)</f>
        <v/>
      </c>
      <c r="K12" s="75" t="str">
        <f>_xlfn.VALUETOTEXT(P21)</f>
        <v/>
      </c>
      <c r="L12" s="18"/>
      <c r="M12" s="2"/>
      <c r="N12" s="47"/>
      <c r="O12" s="47"/>
      <c r="P12" s="47"/>
      <c r="Q12" s="47"/>
      <c r="R12" s="2"/>
      <c r="S12" s="32"/>
      <c r="T12" s="32"/>
      <c r="U12" s="32"/>
      <c r="V12" s="2"/>
      <c r="W12" s="32"/>
      <c r="X12" s="2"/>
      <c r="Z12" s="32"/>
    </row>
    <row r="13" spans="1:26" ht="15.95" customHeight="1" x14ac:dyDescent="0.2">
      <c r="A13" s="19"/>
      <c r="B13" s="73" t="str">
        <f>_xlfn.VALUETOTEXT(P22)</f>
        <v/>
      </c>
      <c r="C13" s="74" t="str">
        <f>_xlfn.VALUETOTEXT(P23)</f>
        <v/>
      </c>
      <c r="D13" s="74" t="str">
        <f>_xlfn.VALUETOTEXT(P24)</f>
        <v/>
      </c>
      <c r="E13" s="74" t="str">
        <f>_xlfn.VALUETOTEXT(P25)</f>
        <v/>
      </c>
      <c r="F13" s="74" t="str">
        <f>_xlfn.VALUETOTEXT(P26)</f>
        <v/>
      </c>
      <c r="G13" s="74" t="str">
        <f>_xlfn.VALUETOTEXT(P27)</f>
        <v/>
      </c>
      <c r="H13" s="74" t="str">
        <f>_xlfn.VALUETOTEXT(P28)</f>
        <v/>
      </c>
      <c r="I13" s="74" t="str">
        <f>_xlfn.VALUETOTEXT(P29)</f>
        <v/>
      </c>
      <c r="J13" s="74" t="str">
        <f>_xlfn.VALUETOTEXT(P30)</f>
        <v/>
      </c>
      <c r="K13" s="75" t="str">
        <f>_xlfn.VALUETOTEXT(P31)</f>
        <v/>
      </c>
      <c r="L13" s="18"/>
      <c r="M13" s="2"/>
      <c r="N13" s="47"/>
      <c r="O13" s="47"/>
      <c r="P13" s="47"/>
      <c r="Q13" s="47"/>
      <c r="R13" s="2"/>
      <c r="S13" s="32"/>
      <c r="T13" s="32"/>
      <c r="U13" s="32"/>
      <c r="V13" s="2"/>
      <c r="W13" s="32"/>
      <c r="X13" s="2"/>
      <c r="Z13" s="32"/>
    </row>
    <row r="14" spans="1:26" ht="15.95" customHeight="1" x14ac:dyDescent="0.2">
      <c r="A14" s="19"/>
      <c r="B14" s="73" t="str">
        <f>_xlfn.VALUETOTEXT(P32)</f>
        <v/>
      </c>
      <c r="C14" s="74" t="str">
        <f>_xlfn.VALUETOTEXT(P33)</f>
        <v/>
      </c>
      <c r="D14" s="74" t="str">
        <f>_xlfn.VALUETOTEXT(P34)</f>
        <v/>
      </c>
      <c r="E14" s="74" t="str">
        <f>_xlfn.VALUETOTEXT(P35)</f>
        <v/>
      </c>
      <c r="F14" s="74" t="str">
        <f>_xlfn.VALUETOTEXT(P36)</f>
        <v/>
      </c>
      <c r="G14" s="74" t="str">
        <f>_xlfn.VALUETOTEXT(P37)</f>
        <v/>
      </c>
      <c r="H14" s="74" t="str">
        <f>_xlfn.VALUETOTEXT(P38)</f>
        <v/>
      </c>
      <c r="I14" s="74" t="str">
        <f>_xlfn.VALUETOTEXT(P39)</f>
        <v/>
      </c>
      <c r="J14" s="74" t="str">
        <f>_xlfn.VALUETOTEXT(P40)</f>
        <v/>
      </c>
      <c r="K14" s="75" t="str">
        <f>_xlfn.VALUETOTEXT(P41)</f>
        <v/>
      </c>
      <c r="L14" s="18"/>
      <c r="M14" s="2"/>
      <c r="N14" s="47"/>
      <c r="O14" s="47"/>
      <c r="P14" s="47"/>
      <c r="Q14" s="47"/>
      <c r="R14" s="2"/>
      <c r="S14" s="32"/>
      <c r="T14" s="32"/>
      <c r="U14" s="32"/>
      <c r="V14" s="32"/>
      <c r="W14" s="32"/>
      <c r="X14" s="32"/>
      <c r="Z14" s="32"/>
    </row>
    <row r="15" spans="1:26" ht="15.95" customHeight="1" thickBot="1" x14ac:dyDescent="0.25">
      <c r="A15" s="19"/>
      <c r="B15" s="73" t="str">
        <f>_xlfn.VALUETOTEXT(P42)</f>
        <v/>
      </c>
      <c r="C15" s="77" t="str">
        <f>_xlfn.VALUETOTEXT(P43)</f>
        <v/>
      </c>
      <c r="D15" s="77" t="str">
        <f>_xlfn.VALUETOTEXT(P44)</f>
        <v/>
      </c>
      <c r="E15" s="77" t="str">
        <f>_xlfn.VALUETOTEXT(P45)</f>
        <v/>
      </c>
      <c r="F15" s="77" t="str">
        <f>_xlfn.VALUETOTEXT(P46)</f>
        <v/>
      </c>
      <c r="G15" s="77" t="str">
        <f>_xlfn.VALUETOTEXT(P47)</f>
        <v/>
      </c>
      <c r="H15" s="77" t="str">
        <f>_xlfn.VALUETOTEXT(P48)</f>
        <v/>
      </c>
      <c r="I15" s="77" t="str">
        <f>_xlfn.VALUETOTEXT(P49)</f>
        <v/>
      </c>
      <c r="J15" s="77" t="str">
        <f>_xlfn.VALUETOTEXT(P50)</f>
        <v/>
      </c>
      <c r="K15" s="78" t="str">
        <f>_xlfn.VALUETOTEXT(P51)</f>
        <v/>
      </c>
      <c r="L15" s="18"/>
      <c r="M15" s="2"/>
      <c r="N15" s="47"/>
      <c r="O15" s="47"/>
      <c r="P15" s="47"/>
      <c r="Q15" s="47"/>
      <c r="R15" s="2"/>
      <c r="S15" s="32"/>
      <c r="T15" s="32"/>
      <c r="U15" s="32"/>
      <c r="V15" s="32"/>
      <c r="W15" s="32"/>
      <c r="X15" s="2"/>
      <c r="Z15" s="32"/>
    </row>
    <row r="16" spans="1:26" ht="15.95" customHeight="1" x14ac:dyDescent="0.2">
      <c r="A16" s="5" t="s">
        <v>8</v>
      </c>
      <c r="B16" s="70" t="str">
        <f>_xlfn.VALUETOTEXT(Q2)</f>
        <v/>
      </c>
      <c r="C16" s="71" t="str">
        <f>_xlfn.VALUETOTEXT(Q3)</f>
        <v/>
      </c>
      <c r="D16" s="71" t="str">
        <f>_xlfn.VALUETOTEXT(Q4)</f>
        <v/>
      </c>
      <c r="E16" s="71" t="str">
        <f>_xlfn.VALUETOTEXT(Q5)</f>
        <v/>
      </c>
      <c r="F16" s="71" t="str">
        <f>_xlfn.VALUETOTEXT(Q6)</f>
        <v/>
      </c>
      <c r="G16" s="71" t="str">
        <f>_xlfn.VALUETOTEXT(Q7)</f>
        <v/>
      </c>
      <c r="H16" s="71" t="str">
        <f>_xlfn.VALUETOTEXT(Q8)</f>
        <v/>
      </c>
      <c r="I16" s="71" t="str">
        <f>_xlfn.VALUETOTEXT(Q9)</f>
        <v/>
      </c>
      <c r="J16" s="71" t="str">
        <f>_xlfn.VALUETOTEXT(Q10)</f>
        <v/>
      </c>
      <c r="K16" s="72" t="str">
        <f>_xlfn.VALUETOTEXT(Q11)</f>
        <v/>
      </c>
      <c r="L16" s="10">
        <v>20000</v>
      </c>
      <c r="M16" s="2"/>
      <c r="N16" s="47"/>
      <c r="O16" s="47"/>
      <c r="P16" s="47"/>
      <c r="Q16" s="47"/>
      <c r="R16" s="2"/>
      <c r="S16" s="32"/>
      <c r="T16" s="32"/>
      <c r="U16" s="32"/>
      <c r="V16" s="32"/>
      <c r="W16" s="32"/>
      <c r="X16" s="2"/>
      <c r="Z16" s="32"/>
    </row>
    <row r="17" spans="1:26" ht="15.95" customHeight="1" x14ac:dyDescent="0.2">
      <c r="A17" s="19"/>
      <c r="B17" s="73" t="str">
        <f>_xlfn.VALUETOTEXT(Q12)</f>
        <v/>
      </c>
      <c r="C17" s="74" t="str">
        <f>_xlfn.VALUETOTEXT(Q13)</f>
        <v/>
      </c>
      <c r="D17" s="74" t="str">
        <f>_xlfn.VALUETOTEXT(Q14)</f>
        <v/>
      </c>
      <c r="E17" s="74" t="str">
        <f>_xlfn.VALUETOTEXT(Q15)</f>
        <v/>
      </c>
      <c r="F17" s="74" t="str">
        <f>_xlfn.VALUETOTEXT(Q16)</f>
        <v/>
      </c>
      <c r="G17" s="74" t="str">
        <f>_xlfn.VALUETOTEXT(Q17)</f>
        <v/>
      </c>
      <c r="H17" s="74" t="str">
        <f>_xlfn.VALUETOTEXT(Q18)</f>
        <v/>
      </c>
      <c r="I17" s="74" t="str">
        <f>_xlfn.VALUETOTEXT(Q19)</f>
        <v/>
      </c>
      <c r="J17" s="74" t="str">
        <f>_xlfn.VALUETOTEXT(Q20)</f>
        <v/>
      </c>
      <c r="K17" s="75" t="str">
        <f>_xlfn.VALUETOTEXT(Q21)</f>
        <v/>
      </c>
      <c r="L17" s="18"/>
      <c r="M17" s="2"/>
      <c r="N17" s="47"/>
      <c r="O17" s="47"/>
      <c r="P17" s="47"/>
      <c r="Q17" s="47"/>
      <c r="R17" s="2"/>
      <c r="S17" s="32"/>
      <c r="T17" s="32"/>
      <c r="U17" s="32"/>
      <c r="V17" s="32"/>
      <c r="W17" s="32"/>
      <c r="X17" s="32"/>
      <c r="Z17" s="32"/>
    </row>
    <row r="18" spans="1:26" ht="15.95" customHeight="1" x14ac:dyDescent="0.2">
      <c r="A18" s="19"/>
      <c r="B18" s="73" t="str">
        <f>_xlfn.VALUETOTEXT(Q22)</f>
        <v/>
      </c>
      <c r="C18" s="74" t="str">
        <f>_xlfn.VALUETOTEXT(Q23)</f>
        <v/>
      </c>
      <c r="D18" s="74" t="str">
        <f t="shared" ref="D18" si="0">_xlfn.VALUETOTEXT(Q24)</f>
        <v/>
      </c>
      <c r="E18" s="74" t="str">
        <f>_xlfn.VALUETOTEXT(Q25)</f>
        <v/>
      </c>
      <c r="F18" s="74" t="str">
        <f>_xlfn.VALUETOTEXT(Q26)</f>
        <v/>
      </c>
      <c r="G18" s="74" t="str">
        <f>_xlfn.VALUETOTEXT(Q27)</f>
        <v/>
      </c>
      <c r="H18" s="74" t="str">
        <f>_xlfn.VALUETOTEXT(Q28)</f>
        <v/>
      </c>
      <c r="I18" s="74" t="str">
        <f>_xlfn.VALUETOTEXT(Q29)</f>
        <v/>
      </c>
      <c r="J18" s="74" t="str">
        <f>_xlfn.VALUETOTEXT(Q30)</f>
        <v/>
      </c>
      <c r="K18" s="75" t="str">
        <f>_xlfn.VALUETOTEXT(Q31)</f>
        <v/>
      </c>
      <c r="L18" s="18"/>
      <c r="M18" s="2"/>
      <c r="N18" s="47"/>
      <c r="O18" s="47"/>
      <c r="P18" s="47"/>
      <c r="Q18" s="47"/>
      <c r="R18" s="2"/>
      <c r="S18" s="32"/>
      <c r="T18" s="32"/>
      <c r="U18" s="32"/>
      <c r="V18" s="2"/>
      <c r="W18" s="32"/>
      <c r="X18" s="32"/>
      <c r="Z18" s="32"/>
    </row>
    <row r="19" spans="1:26" ht="15.95" customHeight="1" x14ac:dyDescent="0.2">
      <c r="A19" s="19"/>
      <c r="B19" s="73" t="str">
        <f>_xlfn.VALUETOTEXT(Q32)</f>
        <v/>
      </c>
      <c r="C19" s="74" t="str">
        <f>_xlfn.VALUETOTEXT(Q33)</f>
        <v/>
      </c>
      <c r="D19" s="74" t="str">
        <f>_xlfn.VALUETOTEXT(Q34)</f>
        <v/>
      </c>
      <c r="E19" s="74" t="str">
        <f t="shared" ref="E19" si="1">_xlfn.VALUETOTEXT(Q35)</f>
        <v/>
      </c>
      <c r="F19" s="74" t="str">
        <f>_xlfn.VALUETOTEXT(Q36)</f>
        <v/>
      </c>
      <c r="G19" s="74" t="str">
        <f>_xlfn.VALUETOTEXT(Q37)</f>
        <v/>
      </c>
      <c r="H19" s="74" t="str">
        <f>_xlfn.VALUETOTEXT(Q38)</f>
        <v/>
      </c>
      <c r="I19" s="74" t="str">
        <f>_xlfn.VALUETOTEXT(Q39)</f>
        <v/>
      </c>
      <c r="J19" s="74" t="str">
        <f>_xlfn.VALUETOTEXT(Q40)</f>
        <v/>
      </c>
      <c r="K19" s="75" t="str">
        <f>_xlfn.VALUETOTEXT(Q41)</f>
        <v/>
      </c>
      <c r="L19" s="18"/>
      <c r="M19" s="2"/>
      <c r="N19" s="47"/>
      <c r="O19" s="47"/>
      <c r="P19" s="47"/>
      <c r="Q19" s="47"/>
      <c r="R19" s="2"/>
      <c r="S19" s="32"/>
      <c r="T19" s="32"/>
      <c r="U19" s="32"/>
      <c r="V19" s="2"/>
      <c r="W19" s="32"/>
      <c r="X19" s="32"/>
      <c r="Z19" s="32"/>
    </row>
    <row r="20" spans="1:26" ht="15.95" customHeight="1" x14ac:dyDescent="0.2">
      <c r="A20" s="19"/>
      <c r="B20" s="73" t="str">
        <f>_xlfn.VALUETOTEXT(Q42)</f>
        <v/>
      </c>
      <c r="C20" s="74" t="str">
        <f>_xlfn.VALUETOTEXT(Q43)</f>
        <v/>
      </c>
      <c r="D20" s="74" t="str">
        <f>_xlfn.VALUETOTEXT(Q44)</f>
        <v/>
      </c>
      <c r="E20" s="74" t="str">
        <f>_xlfn.VALUETOTEXT(Q45)</f>
        <v/>
      </c>
      <c r="F20" s="74" t="str">
        <f t="shared" ref="F20" si="2">_xlfn.VALUETOTEXT(Q46)</f>
        <v/>
      </c>
      <c r="G20" s="74" t="str">
        <f>_xlfn.VALUETOTEXT(Q47)</f>
        <v/>
      </c>
      <c r="H20" s="74" t="str">
        <f>_xlfn.VALUETOTEXT(Q48)</f>
        <v/>
      </c>
      <c r="I20" s="74" t="str">
        <f>_xlfn.VALUETOTEXT(Q49)</f>
        <v/>
      </c>
      <c r="J20" s="74" t="str">
        <f>_xlfn.VALUETOTEXT(Q50)</f>
        <v/>
      </c>
      <c r="K20" s="75" t="str">
        <f>_xlfn.VALUETOTEXT(Q51)</f>
        <v/>
      </c>
      <c r="L20" s="18"/>
      <c r="M20" s="2"/>
      <c r="N20" s="47"/>
      <c r="O20" s="47"/>
      <c r="P20" s="47"/>
      <c r="Q20" s="47"/>
      <c r="R20" s="2"/>
      <c r="S20" s="32"/>
      <c r="T20" s="32"/>
      <c r="U20" s="32"/>
      <c r="V20" s="32"/>
      <c r="W20" s="32"/>
      <c r="X20" s="32"/>
      <c r="Z20" s="32"/>
    </row>
    <row r="21" spans="1:26" ht="15.95" customHeight="1" x14ac:dyDescent="0.2">
      <c r="A21" s="19"/>
      <c r="B21" s="73" t="str">
        <f>_xlfn.VALUETOTEXT(Q52)</f>
        <v/>
      </c>
      <c r="C21" s="74" t="str">
        <f>_xlfn.VALUETOTEXT(Q53)</f>
        <v/>
      </c>
      <c r="D21" s="74" t="str">
        <f>_xlfn.VALUETOTEXT(Q54)</f>
        <v/>
      </c>
      <c r="E21" s="74" t="str">
        <f>_xlfn.VALUETOTEXT(Q55)</f>
        <v/>
      </c>
      <c r="F21" s="74" t="str">
        <f>_xlfn.VALUETOTEXT(Q56)</f>
        <v/>
      </c>
      <c r="G21" s="74" t="str">
        <f t="shared" ref="G21" si="3">_xlfn.VALUETOTEXT(Q57)</f>
        <v/>
      </c>
      <c r="H21" s="74" t="str">
        <f>_xlfn.VALUETOTEXT(Q58)</f>
        <v/>
      </c>
      <c r="I21" s="74" t="str">
        <f>_xlfn.VALUETOTEXT(Q59)</f>
        <v/>
      </c>
      <c r="J21" s="74" t="str">
        <f>_xlfn.VALUETOTEXT(Q60)</f>
        <v/>
      </c>
      <c r="K21" s="75" t="str">
        <f>_xlfn.VALUETOTEXT(Q61)</f>
        <v/>
      </c>
      <c r="L21" s="18"/>
      <c r="M21" s="2"/>
      <c r="N21" s="47"/>
      <c r="O21" s="47"/>
      <c r="P21" s="47"/>
      <c r="Q21" s="47"/>
      <c r="R21" s="2"/>
      <c r="S21" s="32"/>
      <c r="T21" s="32"/>
      <c r="U21" s="32"/>
      <c r="V21" s="32"/>
      <c r="X21" s="32"/>
      <c r="Y21" s="34"/>
      <c r="Z21" s="32"/>
    </row>
    <row r="22" spans="1:26" ht="15.95" customHeight="1" x14ac:dyDescent="0.2">
      <c r="A22" s="19"/>
      <c r="B22" s="73" t="str">
        <f>_xlfn.VALUETOTEXT(Q62)</f>
        <v/>
      </c>
      <c r="C22" s="74" t="str">
        <f>_xlfn.VALUETOTEXT(Q63)</f>
        <v/>
      </c>
      <c r="D22" s="74" t="str">
        <f>_xlfn.VALUETOTEXT(Q64)</f>
        <v/>
      </c>
      <c r="E22" s="74" t="str">
        <f>_xlfn.VALUETOTEXT(Q65)</f>
        <v/>
      </c>
      <c r="F22" s="74" t="str">
        <f>_xlfn.VALUETOTEXT(Q66)</f>
        <v/>
      </c>
      <c r="G22" s="74" t="str">
        <f>_xlfn.VALUETOTEXT(Q67)</f>
        <v/>
      </c>
      <c r="H22" s="74" t="str">
        <f t="shared" ref="H22" si="4">_xlfn.VALUETOTEXT(Q68)</f>
        <v/>
      </c>
      <c r="I22" s="74" t="str">
        <f>_xlfn.VALUETOTEXT(Q69)</f>
        <v/>
      </c>
      <c r="J22" s="74" t="str">
        <f>_xlfn.VALUETOTEXT(Q70)</f>
        <v/>
      </c>
      <c r="K22" s="75" t="str">
        <f>_xlfn.VALUETOTEXT(Q71)</f>
        <v/>
      </c>
      <c r="L22" s="18"/>
      <c r="M22" s="2"/>
      <c r="N22" s="47"/>
      <c r="O22" s="47"/>
      <c r="P22" s="47"/>
      <c r="Q22" s="47"/>
      <c r="R22" s="2"/>
      <c r="S22" s="32"/>
      <c r="T22" s="32"/>
      <c r="U22" s="32"/>
      <c r="V22" s="2"/>
      <c r="X22" s="32"/>
      <c r="Y22" s="32"/>
      <c r="Z22" s="32"/>
    </row>
    <row r="23" spans="1:26" ht="15.95" customHeight="1" x14ac:dyDescent="0.2">
      <c r="A23" s="19"/>
      <c r="B23" s="73" t="str">
        <f>_xlfn.VALUETOTEXT(Q72)</f>
        <v/>
      </c>
      <c r="C23" s="74" t="str">
        <f>_xlfn.VALUETOTEXT(Q73)</f>
        <v/>
      </c>
      <c r="D23" s="74" t="str">
        <f>_xlfn.VALUETOTEXT(Q74)</f>
        <v/>
      </c>
      <c r="E23" s="74" t="str">
        <f>_xlfn.VALUETOTEXT(Q75)</f>
        <v/>
      </c>
      <c r="F23" s="74" t="str">
        <f>_xlfn.VALUETOTEXT(Q76)</f>
        <v/>
      </c>
      <c r="G23" s="74" t="str">
        <f>_xlfn.VALUETOTEXT(Q77)</f>
        <v/>
      </c>
      <c r="H23" s="74" t="str">
        <f>_xlfn.VALUETOTEXT(Q78)</f>
        <v/>
      </c>
      <c r="I23" s="74" t="str">
        <f t="shared" ref="I23" si="5">_xlfn.VALUETOTEXT(Q79)</f>
        <v/>
      </c>
      <c r="J23" s="74" t="str">
        <f>_xlfn.VALUETOTEXT(Q80)</f>
        <v/>
      </c>
      <c r="K23" s="75" t="str">
        <f>_xlfn.VALUETOTEXT(Q81)</f>
        <v/>
      </c>
      <c r="L23" s="18"/>
      <c r="M23" s="2"/>
      <c r="N23" s="47"/>
      <c r="O23" s="47"/>
      <c r="P23" s="47"/>
      <c r="Q23" s="47"/>
      <c r="R23" s="2"/>
      <c r="S23" s="32"/>
      <c r="T23" s="32"/>
      <c r="U23" s="32"/>
      <c r="V23" s="32"/>
      <c r="X23" s="32"/>
      <c r="Y23" s="32"/>
      <c r="Z23" s="32"/>
    </row>
    <row r="24" spans="1:26" ht="15.95" customHeight="1" x14ac:dyDescent="0.2">
      <c r="A24" s="19"/>
      <c r="B24" s="73" t="str">
        <f>_xlfn.VALUETOTEXT(Q82)</f>
        <v/>
      </c>
      <c r="C24" s="74" t="str">
        <f>_xlfn.VALUETOTEXT(Q83)</f>
        <v/>
      </c>
      <c r="D24" s="74" t="str">
        <f>_xlfn.VALUETOTEXT(Q84)</f>
        <v/>
      </c>
      <c r="E24" s="74" t="str">
        <f>_xlfn.VALUETOTEXT(Q85)</f>
        <v/>
      </c>
      <c r="F24" s="74" t="str">
        <f>_xlfn.VALUETOTEXT(Q86)</f>
        <v/>
      </c>
      <c r="G24" s="74" t="str">
        <f>_xlfn.VALUETOTEXT(Q87)</f>
        <v/>
      </c>
      <c r="H24" s="74" t="str">
        <f>_xlfn.VALUETOTEXT(Q88)</f>
        <v/>
      </c>
      <c r="I24" s="74" t="str">
        <f>_xlfn.VALUETOTEXT(Q89)</f>
        <v/>
      </c>
      <c r="J24" s="74" t="str">
        <f t="shared" ref="J24" si="6">_xlfn.VALUETOTEXT(Q90)</f>
        <v/>
      </c>
      <c r="K24" s="75" t="str">
        <f>_xlfn.VALUETOTEXT(Q91)</f>
        <v/>
      </c>
      <c r="L24" s="18"/>
      <c r="M24" s="2"/>
      <c r="N24" s="47"/>
      <c r="O24" s="47"/>
      <c r="P24" s="47"/>
      <c r="Q24" s="47"/>
      <c r="R24" s="2"/>
      <c r="S24" s="32"/>
      <c r="T24" s="32"/>
      <c r="U24" s="32"/>
      <c r="V24" s="32"/>
      <c r="X24" s="32"/>
      <c r="Y24" s="32"/>
      <c r="Z24" s="32"/>
    </row>
    <row r="25" spans="1:26" ht="15.95" customHeight="1" thickBot="1" x14ac:dyDescent="0.25">
      <c r="A25" s="20"/>
      <c r="B25" s="76" t="str">
        <f>_xlfn.VALUETOTEXT(Q92)</f>
        <v/>
      </c>
      <c r="C25" s="77" t="str">
        <f>_xlfn.VALUETOTEXT(Q93)</f>
        <v/>
      </c>
      <c r="D25" s="77" t="str">
        <f>_xlfn.VALUETOTEXT(Q94)</f>
        <v/>
      </c>
      <c r="E25" s="77" t="str">
        <f>_xlfn.VALUETOTEXT(Q95)</f>
        <v/>
      </c>
      <c r="F25" s="77" t="str">
        <f>_xlfn.VALUETOTEXT(Q96)</f>
        <v/>
      </c>
      <c r="G25" s="77" t="str">
        <f>_xlfn.VALUETOTEXT(Q97)</f>
        <v/>
      </c>
      <c r="H25" s="77" t="str">
        <f>_xlfn.VALUETOTEXT(Q98)</f>
        <v/>
      </c>
      <c r="I25" s="77" t="str">
        <f>_xlfn.VALUETOTEXT(Q99)</f>
        <v/>
      </c>
      <c r="J25" s="77" t="str">
        <f>_xlfn.VALUETOTEXT(Q100)</f>
        <v/>
      </c>
      <c r="K25" s="78" t="str">
        <f t="shared" ref="K25" si="7">_xlfn.VALUETOTEXT(Q101)</f>
        <v/>
      </c>
      <c r="L25" s="18"/>
      <c r="M25" s="2"/>
      <c r="N25" s="47"/>
      <c r="O25" s="47"/>
      <c r="P25" s="47"/>
      <c r="Q25" s="47"/>
      <c r="R25" s="2"/>
      <c r="S25" s="32"/>
      <c r="T25" s="32"/>
      <c r="U25" s="32"/>
      <c r="V25" s="32"/>
      <c r="X25" s="32"/>
      <c r="Y25" s="32"/>
      <c r="Z25" s="32"/>
    </row>
    <row r="26" spans="1:26" ht="15.95" customHeight="1" x14ac:dyDescent="0.2">
      <c r="A26" s="4" t="s">
        <v>14</v>
      </c>
      <c r="B26" s="28" t="str">
        <f>_xlfn.TEXTJOIN("-",TRUE,S2:T2)</f>
        <v/>
      </c>
      <c r="C26" s="6" t="str">
        <f>_xlfn.TEXTJOIN("-",TRUE,U2:V2)</f>
        <v/>
      </c>
      <c r="D26" s="6" t="str">
        <f>_xlfn.TEXTJOIN("-",TRUE,W2:X2)</f>
        <v/>
      </c>
      <c r="E26" s="6" t="str">
        <f>_xlfn.TEXTJOIN("-",TRUE,Y2:Z2)</f>
        <v/>
      </c>
      <c r="F26" s="6"/>
      <c r="G26" s="6"/>
      <c r="H26" s="6"/>
      <c r="I26" s="6"/>
      <c r="J26" s="6" t="str">
        <f t="shared" ref="J26:K26" si="8">_xlfn.TEXTJOIN("-",TRUE,AA2:AB2)</f>
        <v/>
      </c>
      <c r="K26" s="24" t="str">
        <f t="shared" si="8"/>
        <v/>
      </c>
      <c r="L26" s="22" t="s">
        <v>15</v>
      </c>
      <c r="M26" s="2"/>
      <c r="N26" s="47"/>
      <c r="O26" s="47"/>
      <c r="P26" s="47"/>
      <c r="Q26" s="47"/>
      <c r="R26" s="2"/>
      <c r="S26" s="32"/>
      <c r="T26" s="32"/>
      <c r="U26" s="2"/>
      <c r="V26" s="32"/>
      <c r="W26" s="34"/>
      <c r="X26" s="32"/>
      <c r="Y26" s="32"/>
      <c r="Z26" s="32"/>
    </row>
    <row r="27" spans="1:26" ht="15.95" customHeight="1" x14ac:dyDescent="0.2">
      <c r="B27" s="29" t="str">
        <f t="shared" ref="B27:B90" si="9">_xlfn.TEXTJOIN("-",TRUE,S3:T3)</f>
        <v/>
      </c>
      <c r="C27" s="3" t="str">
        <f t="shared" ref="C27:C90" si="10">_xlfn.TEXTJOIN("-",TRUE,U3:V3)</f>
        <v/>
      </c>
      <c r="D27" s="3" t="str">
        <f t="shared" ref="D27:D90" si="11">_xlfn.TEXTJOIN("-",TRUE,W3:X3)</f>
        <v/>
      </c>
      <c r="E27" s="3" t="str">
        <f t="shared" ref="E27:E28" si="12">_xlfn.TEXTJOIN("-",TRUE,Y3:Z3)</f>
        <v/>
      </c>
      <c r="J27" s="32"/>
      <c r="K27" s="17"/>
      <c r="M27" s="2"/>
      <c r="N27" s="47"/>
      <c r="O27" s="47"/>
      <c r="P27" s="47"/>
      <c r="Q27" s="47"/>
      <c r="R27" s="2"/>
      <c r="S27" s="32"/>
      <c r="T27" s="32"/>
      <c r="U27" s="2"/>
      <c r="V27" s="32"/>
      <c r="W27" s="32"/>
      <c r="X27" s="32"/>
      <c r="Y27" s="32"/>
      <c r="Z27" s="32"/>
    </row>
    <row r="28" spans="1:26" ht="15.95" customHeight="1" x14ac:dyDescent="0.2">
      <c r="A28" s="2"/>
      <c r="B28" s="29" t="str">
        <f t="shared" si="9"/>
        <v/>
      </c>
      <c r="C28" s="3" t="str">
        <f t="shared" si="10"/>
        <v/>
      </c>
      <c r="D28" s="3" t="str">
        <f t="shared" si="11"/>
        <v/>
      </c>
      <c r="E28" s="3" t="str">
        <f t="shared" si="12"/>
        <v/>
      </c>
      <c r="J28" s="32"/>
      <c r="K28" s="35"/>
      <c r="L28" s="3"/>
      <c r="M28" s="2"/>
      <c r="N28" s="47"/>
      <c r="O28" s="47"/>
      <c r="P28" s="47"/>
      <c r="Q28" s="47"/>
      <c r="R28" s="2"/>
      <c r="S28" s="32"/>
      <c r="T28" s="32"/>
      <c r="U28" s="2"/>
      <c r="V28" s="32"/>
      <c r="W28" s="32"/>
      <c r="X28" s="32"/>
      <c r="Y28" s="32"/>
      <c r="Z28" s="32"/>
    </row>
    <row r="29" spans="1:26" ht="15.95" customHeight="1" x14ac:dyDescent="0.2">
      <c r="A29" s="2"/>
      <c r="B29" s="29" t="str">
        <f t="shared" si="9"/>
        <v/>
      </c>
      <c r="C29" s="3" t="str">
        <f t="shared" si="10"/>
        <v/>
      </c>
      <c r="D29" s="3" t="str">
        <f t="shared" si="11"/>
        <v/>
      </c>
      <c r="J29" s="32"/>
      <c r="K29" s="35"/>
      <c r="L29" s="18"/>
      <c r="M29" s="2"/>
      <c r="N29" s="47"/>
      <c r="O29" s="47"/>
      <c r="P29" s="47"/>
      <c r="Q29" s="47"/>
      <c r="R29" s="2"/>
      <c r="S29" s="32"/>
      <c r="T29" s="32"/>
      <c r="U29" s="2"/>
      <c r="V29" s="32"/>
      <c r="W29" s="32"/>
      <c r="X29" s="32"/>
      <c r="Y29" s="32"/>
      <c r="Z29" s="32"/>
    </row>
    <row r="30" spans="1:26" ht="15.95" customHeight="1" x14ac:dyDescent="0.2">
      <c r="A30" s="2"/>
      <c r="B30" s="29" t="str">
        <f t="shared" si="9"/>
        <v/>
      </c>
      <c r="C30" s="3" t="str">
        <f t="shared" si="10"/>
        <v/>
      </c>
      <c r="D30" s="3" t="str">
        <f t="shared" si="11"/>
        <v/>
      </c>
      <c r="J30" s="32"/>
      <c r="K30" s="35"/>
      <c r="L30" s="18"/>
      <c r="M30" s="2"/>
      <c r="N30" s="47"/>
      <c r="O30" s="47"/>
      <c r="P30" s="47"/>
      <c r="Q30" s="47"/>
      <c r="R30" s="2"/>
      <c r="S30" s="32"/>
      <c r="T30" s="32"/>
      <c r="U30" s="2"/>
      <c r="V30" s="32"/>
      <c r="W30" s="32"/>
      <c r="X30" s="32"/>
      <c r="Y30" s="32"/>
      <c r="Z30" s="32"/>
    </row>
    <row r="31" spans="1:26" ht="15.95" customHeight="1" x14ac:dyDescent="0.2">
      <c r="A31" s="2"/>
      <c r="B31" s="29" t="str">
        <f t="shared" si="9"/>
        <v/>
      </c>
      <c r="C31" s="3" t="str">
        <f t="shared" si="10"/>
        <v/>
      </c>
      <c r="D31" s="3" t="str">
        <f t="shared" si="11"/>
        <v/>
      </c>
      <c r="J31" s="32"/>
      <c r="K31" s="35"/>
      <c r="L31" s="18"/>
      <c r="M31" s="2"/>
      <c r="N31" s="47"/>
      <c r="O31" s="47"/>
      <c r="P31" s="47"/>
      <c r="Q31" s="47"/>
      <c r="R31" s="2"/>
      <c r="S31" s="32"/>
      <c r="T31" s="32"/>
      <c r="U31" s="2"/>
      <c r="V31" s="32"/>
      <c r="W31" s="32"/>
      <c r="X31" s="32"/>
      <c r="Y31" s="32"/>
      <c r="Z31" s="32"/>
    </row>
    <row r="32" spans="1:26" ht="15.95" customHeight="1" x14ac:dyDescent="0.2">
      <c r="A32" s="2"/>
      <c r="B32" s="29" t="str">
        <f t="shared" si="9"/>
        <v/>
      </c>
      <c r="C32" s="3" t="str">
        <f t="shared" si="10"/>
        <v/>
      </c>
      <c r="D32" s="3" t="str">
        <f t="shared" si="11"/>
        <v/>
      </c>
      <c r="J32" s="32"/>
      <c r="K32" s="35"/>
      <c r="L32" s="18"/>
      <c r="M32" s="2"/>
      <c r="N32" s="47"/>
      <c r="O32" s="47"/>
      <c r="P32" s="47"/>
      <c r="Q32" s="47"/>
      <c r="R32" s="2"/>
      <c r="S32" s="32"/>
      <c r="T32" s="32"/>
      <c r="U32" s="2"/>
      <c r="V32" s="32"/>
      <c r="W32" s="32"/>
      <c r="X32" s="32"/>
      <c r="Y32" s="32"/>
      <c r="Z32" s="32"/>
    </row>
    <row r="33" spans="1:26" ht="15.95" customHeight="1" x14ac:dyDescent="0.2">
      <c r="A33" s="2"/>
      <c r="B33" s="29" t="str">
        <f t="shared" si="9"/>
        <v/>
      </c>
      <c r="C33" s="3" t="str">
        <f t="shared" si="10"/>
        <v/>
      </c>
      <c r="D33" s="3" t="str">
        <f t="shared" si="11"/>
        <v/>
      </c>
      <c r="J33" s="32"/>
      <c r="K33" s="35"/>
      <c r="L33" s="18"/>
      <c r="M33" s="2"/>
      <c r="N33" s="47"/>
      <c r="O33" s="47"/>
      <c r="P33" s="47"/>
      <c r="Q33" s="47"/>
      <c r="R33" s="2"/>
      <c r="S33" s="32"/>
      <c r="T33" s="32"/>
      <c r="U33" s="2"/>
      <c r="V33" s="32"/>
      <c r="W33" s="32"/>
      <c r="X33" s="32"/>
      <c r="Y33" s="32"/>
      <c r="Z33" s="32"/>
    </row>
    <row r="34" spans="1:26" ht="15.95" customHeight="1" x14ac:dyDescent="0.2">
      <c r="A34" s="2"/>
      <c r="B34" s="29" t="str">
        <f t="shared" si="9"/>
        <v/>
      </c>
      <c r="C34" s="3" t="str">
        <f t="shared" si="10"/>
        <v/>
      </c>
      <c r="D34" s="3" t="str">
        <f t="shared" si="11"/>
        <v/>
      </c>
      <c r="J34" s="32"/>
      <c r="K34" s="35"/>
      <c r="L34" s="18"/>
      <c r="N34" s="47"/>
      <c r="O34" s="47"/>
      <c r="P34" s="47"/>
      <c r="Q34" s="47"/>
      <c r="R34" s="2"/>
      <c r="S34" s="32"/>
      <c r="T34" s="32"/>
      <c r="U34" s="2"/>
      <c r="V34" s="32"/>
      <c r="W34" s="32"/>
      <c r="X34" s="32"/>
      <c r="Y34" s="32"/>
      <c r="Z34" s="32"/>
    </row>
    <row r="35" spans="1:26" ht="15.95" customHeight="1" x14ac:dyDescent="0.2">
      <c r="A35" s="2"/>
      <c r="B35" s="29" t="str">
        <f t="shared" si="9"/>
        <v/>
      </c>
      <c r="C35" s="3" t="str">
        <f t="shared" si="10"/>
        <v/>
      </c>
      <c r="D35" s="3" t="str">
        <f t="shared" si="11"/>
        <v/>
      </c>
      <c r="J35" s="32"/>
      <c r="K35" s="35"/>
      <c r="L35" s="18"/>
      <c r="N35" s="47"/>
      <c r="O35" s="47"/>
      <c r="P35" s="47"/>
      <c r="Q35" s="47"/>
      <c r="R35" s="2"/>
      <c r="S35" s="32"/>
      <c r="T35" s="32"/>
      <c r="U35" s="2"/>
      <c r="V35" s="32"/>
      <c r="W35" s="32"/>
      <c r="X35" s="32"/>
      <c r="Y35" s="32"/>
      <c r="Z35" s="32"/>
    </row>
    <row r="36" spans="1:26" ht="15.95" customHeight="1" x14ac:dyDescent="0.2">
      <c r="A36" s="2"/>
      <c r="B36" s="29" t="str">
        <f t="shared" si="9"/>
        <v/>
      </c>
      <c r="C36" s="3" t="str">
        <f t="shared" si="10"/>
        <v/>
      </c>
      <c r="D36" s="3" t="str">
        <f t="shared" si="11"/>
        <v/>
      </c>
      <c r="J36" s="32"/>
      <c r="K36" s="35"/>
      <c r="L36" s="18"/>
      <c r="N36" s="47"/>
      <c r="O36" s="47"/>
      <c r="P36" s="47"/>
      <c r="Q36" s="47"/>
      <c r="R36" s="2"/>
      <c r="S36" s="32"/>
      <c r="T36" s="32"/>
      <c r="U36" s="2"/>
      <c r="V36" s="32"/>
      <c r="W36" s="32"/>
      <c r="X36" s="32"/>
      <c r="Y36" s="32"/>
      <c r="Z36" s="32"/>
    </row>
    <row r="37" spans="1:26" ht="15.95" customHeight="1" x14ac:dyDescent="0.2">
      <c r="A37" s="2"/>
      <c r="B37" s="29" t="str">
        <f t="shared" si="9"/>
        <v/>
      </c>
      <c r="C37" s="3" t="str">
        <f t="shared" si="10"/>
        <v/>
      </c>
      <c r="D37" s="3" t="str">
        <f t="shared" si="11"/>
        <v/>
      </c>
      <c r="J37" s="32"/>
      <c r="K37" s="35"/>
      <c r="N37" s="47"/>
      <c r="O37" s="47"/>
      <c r="P37" s="47"/>
      <c r="Q37" s="47"/>
      <c r="R37" s="2"/>
      <c r="S37" s="32"/>
      <c r="T37" s="32"/>
      <c r="U37" s="2"/>
      <c r="V37" s="32"/>
      <c r="W37" s="32"/>
      <c r="X37" s="32"/>
      <c r="Y37" s="32"/>
      <c r="Z37" s="32"/>
    </row>
    <row r="38" spans="1:26" ht="15.95" customHeight="1" x14ac:dyDescent="0.2">
      <c r="B38" s="29" t="str">
        <f t="shared" si="9"/>
        <v/>
      </c>
      <c r="C38" s="3" t="str">
        <f t="shared" si="10"/>
        <v/>
      </c>
      <c r="D38" s="3" t="str">
        <f t="shared" si="11"/>
        <v/>
      </c>
      <c r="J38" s="32"/>
      <c r="K38" s="25"/>
      <c r="N38" s="47"/>
      <c r="O38" s="47"/>
      <c r="P38" s="47"/>
      <c r="Q38" s="47"/>
      <c r="R38" s="2"/>
      <c r="S38" s="32"/>
      <c r="T38" s="32"/>
      <c r="U38" s="2"/>
      <c r="V38" s="32"/>
      <c r="W38" s="32"/>
      <c r="X38" s="32"/>
      <c r="Y38" s="32"/>
      <c r="Z38" s="32"/>
    </row>
    <row r="39" spans="1:26" ht="15.95" customHeight="1" x14ac:dyDescent="0.2">
      <c r="B39" s="29" t="str">
        <f t="shared" si="9"/>
        <v/>
      </c>
      <c r="C39" s="3" t="str">
        <f t="shared" si="10"/>
        <v/>
      </c>
      <c r="D39" s="3" t="str">
        <f t="shared" si="11"/>
        <v/>
      </c>
      <c r="J39" s="32"/>
      <c r="K39" s="25"/>
      <c r="N39" s="47"/>
      <c r="O39" s="47"/>
      <c r="P39" s="47"/>
      <c r="Q39" s="47"/>
      <c r="R39" s="2"/>
      <c r="S39" s="32"/>
      <c r="T39" s="32"/>
      <c r="U39" s="2"/>
      <c r="V39" s="32"/>
      <c r="W39" s="32"/>
      <c r="X39" s="32"/>
      <c r="Y39" s="32"/>
      <c r="Z39" s="32"/>
    </row>
    <row r="40" spans="1:26" ht="15.95" customHeight="1" x14ac:dyDescent="0.2">
      <c r="B40" s="29" t="str">
        <f t="shared" si="9"/>
        <v/>
      </c>
      <c r="C40" s="3" t="str">
        <f t="shared" si="10"/>
        <v/>
      </c>
      <c r="D40" s="3" t="str">
        <f t="shared" si="11"/>
        <v/>
      </c>
      <c r="J40" s="32"/>
      <c r="K40" s="25"/>
      <c r="N40" s="47"/>
      <c r="O40" s="47"/>
      <c r="P40" s="47"/>
      <c r="Q40" s="47"/>
      <c r="R40" s="2"/>
      <c r="S40" s="32"/>
      <c r="T40" s="32"/>
      <c r="U40" s="2"/>
      <c r="V40" s="32"/>
      <c r="W40" s="32"/>
      <c r="X40" s="32"/>
      <c r="Y40" s="32"/>
      <c r="Z40" s="32"/>
    </row>
    <row r="41" spans="1:26" ht="15.95" customHeight="1" x14ac:dyDescent="0.2">
      <c r="B41" s="29" t="str">
        <f t="shared" si="9"/>
        <v/>
      </c>
      <c r="C41" s="3" t="str">
        <f t="shared" si="10"/>
        <v/>
      </c>
      <c r="D41" s="3" t="str">
        <f t="shared" si="11"/>
        <v/>
      </c>
      <c r="J41" s="32"/>
      <c r="K41" s="25"/>
      <c r="N41" s="47"/>
      <c r="O41" s="47"/>
      <c r="P41" s="47"/>
      <c r="Q41" s="47"/>
      <c r="R41" s="2"/>
      <c r="S41" s="32"/>
      <c r="T41" s="32"/>
      <c r="U41" s="2"/>
      <c r="V41" s="32"/>
      <c r="W41" s="32"/>
      <c r="X41" s="32"/>
      <c r="Y41" s="32"/>
      <c r="Z41" s="32"/>
    </row>
    <row r="42" spans="1:26" ht="15.95" customHeight="1" x14ac:dyDescent="0.2">
      <c r="B42" s="29" t="str">
        <f t="shared" si="9"/>
        <v/>
      </c>
      <c r="C42" s="3" t="str">
        <f t="shared" si="10"/>
        <v/>
      </c>
      <c r="D42" s="3" t="str">
        <f t="shared" si="11"/>
        <v/>
      </c>
      <c r="J42" s="32"/>
      <c r="K42" s="25"/>
      <c r="N42" s="47"/>
      <c r="O42" s="47"/>
      <c r="P42" s="47"/>
      <c r="Q42" s="47"/>
      <c r="R42" s="2"/>
      <c r="S42" s="32"/>
      <c r="T42" s="32"/>
      <c r="U42" s="2"/>
      <c r="V42" s="32"/>
      <c r="W42" s="32"/>
      <c r="X42" s="32"/>
      <c r="Y42" s="32"/>
      <c r="Z42" s="32"/>
    </row>
    <row r="43" spans="1:26" ht="15.95" customHeight="1" x14ac:dyDescent="0.2">
      <c r="B43" s="29" t="str">
        <f t="shared" si="9"/>
        <v/>
      </c>
      <c r="C43" s="3" t="str">
        <f t="shared" si="10"/>
        <v/>
      </c>
      <c r="D43" s="3" t="str">
        <f t="shared" si="11"/>
        <v/>
      </c>
      <c r="J43" s="32"/>
      <c r="K43" s="25"/>
      <c r="N43" s="47"/>
      <c r="O43" s="47"/>
      <c r="P43" s="47"/>
      <c r="Q43" s="47"/>
      <c r="R43" s="2"/>
      <c r="S43" s="32"/>
      <c r="T43" s="32"/>
      <c r="U43" s="2"/>
      <c r="V43" s="32"/>
      <c r="W43" s="32"/>
      <c r="X43" s="32"/>
      <c r="Y43" s="32"/>
      <c r="Z43" s="32"/>
    </row>
    <row r="44" spans="1:26" ht="15.95" customHeight="1" x14ac:dyDescent="0.2">
      <c r="B44" s="29" t="str">
        <f t="shared" si="9"/>
        <v/>
      </c>
      <c r="C44" s="3" t="str">
        <f t="shared" si="10"/>
        <v/>
      </c>
      <c r="D44" s="3" t="str">
        <f t="shared" si="11"/>
        <v/>
      </c>
      <c r="J44" s="32"/>
      <c r="K44" s="25"/>
      <c r="N44" s="47"/>
      <c r="O44" s="47"/>
      <c r="P44" s="47"/>
      <c r="Q44" s="47"/>
      <c r="R44" s="2"/>
      <c r="S44" s="32"/>
      <c r="T44" s="32"/>
      <c r="U44" s="2"/>
      <c r="V44" s="32"/>
      <c r="W44" s="32"/>
      <c r="X44" s="32"/>
      <c r="Y44" s="32"/>
      <c r="Z44" s="32"/>
    </row>
    <row r="45" spans="1:26" ht="15.95" customHeight="1" x14ac:dyDescent="0.2">
      <c r="B45" s="29" t="str">
        <f t="shared" si="9"/>
        <v/>
      </c>
      <c r="C45" s="3" t="str">
        <f t="shared" si="10"/>
        <v/>
      </c>
      <c r="D45" s="3" t="str">
        <f t="shared" si="11"/>
        <v/>
      </c>
      <c r="J45" s="32"/>
      <c r="K45" s="25"/>
      <c r="N45" s="47"/>
      <c r="O45" s="47"/>
      <c r="P45" s="47"/>
      <c r="Q45" s="47"/>
      <c r="R45" s="2"/>
      <c r="S45" s="32"/>
      <c r="T45" s="32"/>
      <c r="U45" s="2"/>
      <c r="V45" s="32"/>
      <c r="W45" s="32"/>
      <c r="X45" s="32"/>
      <c r="Y45" s="32"/>
      <c r="Z45" s="32"/>
    </row>
    <row r="46" spans="1:26" ht="15.95" customHeight="1" x14ac:dyDescent="0.2">
      <c r="B46" s="29" t="str">
        <f t="shared" si="9"/>
        <v/>
      </c>
      <c r="C46" s="3" t="str">
        <f t="shared" si="10"/>
        <v/>
      </c>
      <c r="D46" s="3" t="str">
        <f t="shared" si="11"/>
        <v/>
      </c>
      <c r="J46" s="32"/>
      <c r="K46" s="25"/>
      <c r="N46" s="47"/>
      <c r="O46" s="47"/>
      <c r="P46" s="47"/>
      <c r="Q46" s="47"/>
      <c r="R46" s="2"/>
      <c r="S46" s="32"/>
      <c r="T46" s="32"/>
      <c r="U46" s="2"/>
      <c r="V46" s="32"/>
      <c r="W46" s="32"/>
      <c r="X46" s="32"/>
      <c r="Y46" s="32"/>
      <c r="Z46" s="32"/>
    </row>
    <row r="47" spans="1:26" ht="15.95" customHeight="1" x14ac:dyDescent="0.2">
      <c r="B47" s="29" t="str">
        <f t="shared" si="9"/>
        <v/>
      </c>
      <c r="C47" s="3" t="str">
        <f t="shared" si="10"/>
        <v/>
      </c>
      <c r="D47" s="3" t="str">
        <f t="shared" si="11"/>
        <v/>
      </c>
      <c r="J47" s="32"/>
      <c r="K47" s="25"/>
      <c r="N47" s="47"/>
      <c r="O47" s="47"/>
      <c r="P47" s="47"/>
      <c r="Q47" s="47"/>
      <c r="R47" s="2"/>
      <c r="S47" s="32"/>
      <c r="T47" s="32"/>
      <c r="U47" s="2"/>
      <c r="V47" s="32"/>
      <c r="W47" s="32"/>
      <c r="X47" s="32"/>
      <c r="Y47" s="32"/>
      <c r="Z47" s="32"/>
    </row>
    <row r="48" spans="1:26" ht="15.95" customHeight="1" x14ac:dyDescent="0.2">
      <c r="B48" s="29" t="str">
        <f t="shared" si="9"/>
        <v/>
      </c>
      <c r="C48" s="3" t="str">
        <f t="shared" si="10"/>
        <v/>
      </c>
      <c r="D48" s="3" t="str">
        <f t="shared" si="11"/>
        <v/>
      </c>
      <c r="J48" s="32"/>
      <c r="K48" s="25"/>
      <c r="N48" s="47"/>
      <c r="O48" s="47"/>
      <c r="P48" s="47"/>
      <c r="Q48" s="47"/>
      <c r="R48" s="2"/>
      <c r="S48" s="32"/>
      <c r="T48" s="32"/>
      <c r="U48" s="2"/>
      <c r="V48" s="32"/>
      <c r="W48" s="32"/>
      <c r="X48" s="32"/>
      <c r="Y48" s="32"/>
      <c r="Z48" s="32"/>
    </row>
    <row r="49" spans="2:26" ht="15.95" customHeight="1" x14ac:dyDescent="0.2">
      <c r="B49" s="29" t="str">
        <f t="shared" si="9"/>
        <v/>
      </c>
      <c r="C49" s="3" t="str">
        <f t="shared" si="10"/>
        <v/>
      </c>
      <c r="D49" s="3" t="str">
        <f t="shared" si="11"/>
        <v/>
      </c>
      <c r="J49" s="32"/>
      <c r="K49" s="25"/>
      <c r="N49" s="47"/>
      <c r="O49" s="47"/>
      <c r="P49" s="47"/>
      <c r="Q49" s="47"/>
      <c r="R49" s="2"/>
      <c r="S49" s="32"/>
      <c r="T49" s="32"/>
      <c r="U49" s="2"/>
      <c r="V49" s="32"/>
      <c r="W49" s="32"/>
      <c r="X49" s="32"/>
      <c r="Y49" s="32"/>
      <c r="Z49" s="32"/>
    </row>
    <row r="50" spans="2:26" ht="15.95" customHeight="1" x14ac:dyDescent="0.2">
      <c r="B50" s="29" t="str">
        <f t="shared" si="9"/>
        <v/>
      </c>
      <c r="C50" s="3" t="str">
        <f t="shared" si="10"/>
        <v/>
      </c>
      <c r="D50" s="3" t="str">
        <f t="shared" si="11"/>
        <v/>
      </c>
      <c r="J50" s="32"/>
      <c r="K50" s="25"/>
      <c r="N50" s="47"/>
      <c r="O50" s="47"/>
      <c r="P50" s="47"/>
      <c r="Q50" s="47"/>
      <c r="R50" s="2"/>
      <c r="S50" s="32"/>
      <c r="T50" s="32"/>
      <c r="U50" s="2"/>
      <c r="V50" s="32"/>
      <c r="W50" s="32"/>
      <c r="X50" s="32"/>
      <c r="Y50" s="32"/>
      <c r="Z50" s="32"/>
    </row>
    <row r="51" spans="2:26" ht="15.95" customHeight="1" x14ac:dyDescent="0.2">
      <c r="B51" s="29" t="str">
        <f t="shared" si="9"/>
        <v/>
      </c>
      <c r="C51" s="3" t="str">
        <f t="shared" si="10"/>
        <v/>
      </c>
      <c r="D51" s="3" t="str">
        <f t="shared" si="11"/>
        <v/>
      </c>
      <c r="J51" s="32"/>
      <c r="K51" s="25"/>
      <c r="N51" s="47"/>
      <c r="O51" s="47"/>
      <c r="P51" s="47"/>
      <c r="Q51" s="47"/>
      <c r="R51" s="2"/>
      <c r="S51" s="32"/>
      <c r="T51" s="32"/>
      <c r="U51" s="2"/>
      <c r="V51" s="32"/>
      <c r="W51" s="32"/>
      <c r="X51" s="32"/>
      <c r="Y51" s="32"/>
      <c r="Z51" s="32"/>
    </row>
    <row r="52" spans="2:26" ht="15.95" customHeight="1" x14ac:dyDescent="0.2">
      <c r="B52" s="29" t="str">
        <f t="shared" si="9"/>
        <v/>
      </c>
      <c r="C52" s="3" t="str">
        <f t="shared" si="10"/>
        <v/>
      </c>
      <c r="D52" s="3" t="str">
        <f t="shared" si="11"/>
        <v/>
      </c>
      <c r="J52" s="32"/>
      <c r="K52" s="25"/>
      <c r="N52" s="47"/>
      <c r="O52" s="47"/>
      <c r="P52" s="47"/>
      <c r="Q52" s="47"/>
      <c r="R52" s="2"/>
      <c r="S52" s="32"/>
      <c r="T52" s="32"/>
      <c r="U52" s="2"/>
      <c r="V52" s="32"/>
      <c r="W52" s="32"/>
      <c r="X52" s="32"/>
      <c r="Y52" s="32"/>
      <c r="Z52" s="32"/>
    </row>
    <row r="53" spans="2:26" ht="15.95" customHeight="1" x14ac:dyDescent="0.2">
      <c r="B53" s="29" t="str">
        <f t="shared" si="9"/>
        <v/>
      </c>
      <c r="C53" s="3" t="str">
        <f t="shared" si="10"/>
        <v/>
      </c>
      <c r="D53" s="3" t="str">
        <f t="shared" si="11"/>
        <v/>
      </c>
      <c r="J53" s="32"/>
      <c r="K53" s="25"/>
      <c r="N53" s="47"/>
      <c r="O53" s="47"/>
      <c r="P53" s="47"/>
      <c r="Q53" s="47"/>
      <c r="R53" s="2"/>
      <c r="S53" s="32"/>
      <c r="T53" s="32"/>
      <c r="U53" s="2"/>
      <c r="V53" s="32"/>
      <c r="W53" s="32"/>
      <c r="X53" s="32"/>
      <c r="Y53" s="32"/>
      <c r="Z53" s="32"/>
    </row>
    <row r="54" spans="2:26" ht="15.95" customHeight="1" x14ac:dyDescent="0.2">
      <c r="B54" s="29" t="str">
        <f t="shared" si="9"/>
        <v/>
      </c>
      <c r="C54" s="3" t="str">
        <f t="shared" si="10"/>
        <v/>
      </c>
      <c r="D54" s="3" t="str">
        <f t="shared" si="11"/>
        <v/>
      </c>
      <c r="J54" s="32"/>
      <c r="K54" s="25"/>
      <c r="N54" s="47"/>
      <c r="O54" s="47"/>
      <c r="P54" s="47"/>
      <c r="Q54" s="47"/>
      <c r="R54" s="2"/>
      <c r="S54" s="32"/>
      <c r="T54" s="32"/>
      <c r="U54" s="2"/>
      <c r="V54" s="32"/>
      <c r="W54" s="32"/>
      <c r="X54" s="32"/>
      <c r="Y54" s="32"/>
      <c r="Z54" s="32"/>
    </row>
    <row r="55" spans="2:26" ht="15.95" customHeight="1" x14ac:dyDescent="0.2">
      <c r="B55" s="29" t="str">
        <f t="shared" si="9"/>
        <v/>
      </c>
      <c r="C55" s="3" t="str">
        <f t="shared" si="10"/>
        <v/>
      </c>
      <c r="D55" s="3" t="str">
        <f t="shared" si="11"/>
        <v/>
      </c>
      <c r="J55" s="32"/>
      <c r="K55" s="25"/>
      <c r="N55" s="47"/>
      <c r="O55" s="47"/>
      <c r="P55" s="47"/>
      <c r="Q55" s="47"/>
      <c r="R55" s="2"/>
      <c r="S55" s="32"/>
      <c r="T55" s="32"/>
      <c r="U55" s="2"/>
      <c r="V55" s="32"/>
      <c r="W55" s="32"/>
      <c r="X55" s="32"/>
      <c r="Y55" s="32"/>
      <c r="Z55" s="32"/>
    </row>
    <row r="56" spans="2:26" ht="15.95" customHeight="1" x14ac:dyDescent="0.2">
      <c r="B56" s="29" t="str">
        <f t="shared" si="9"/>
        <v/>
      </c>
      <c r="C56" s="3" t="str">
        <f t="shared" si="10"/>
        <v/>
      </c>
      <c r="D56" s="3" t="str">
        <f t="shared" si="11"/>
        <v/>
      </c>
      <c r="J56" s="32"/>
      <c r="K56" s="25"/>
      <c r="N56" s="47"/>
      <c r="O56" s="47"/>
      <c r="P56" s="47"/>
      <c r="Q56" s="47"/>
      <c r="R56" s="2"/>
      <c r="S56" s="32"/>
      <c r="T56" s="32"/>
      <c r="U56" s="2"/>
      <c r="V56" s="32"/>
      <c r="W56" s="32"/>
      <c r="X56" s="32"/>
      <c r="Y56" s="32"/>
      <c r="Z56" s="32"/>
    </row>
    <row r="57" spans="2:26" ht="15.95" customHeight="1" x14ac:dyDescent="0.2">
      <c r="B57" s="29" t="str">
        <f t="shared" si="9"/>
        <v/>
      </c>
      <c r="C57" s="3" t="str">
        <f t="shared" si="10"/>
        <v/>
      </c>
      <c r="D57" s="3" t="str">
        <f t="shared" si="11"/>
        <v/>
      </c>
      <c r="J57" s="32"/>
      <c r="K57" s="25"/>
      <c r="N57" s="47"/>
      <c r="O57" s="47"/>
      <c r="P57" s="47"/>
      <c r="Q57" s="47"/>
      <c r="R57" s="2"/>
      <c r="S57" s="2"/>
      <c r="T57" s="32"/>
      <c r="U57" s="2"/>
      <c r="V57" s="2"/>
      <c r="W57" s="2"/>
      <c r="X57" s="2"/>
      <c r="Y57" s="2"/>
      <c r="Z57" s="2"/>
    </row>
    <row r="58" spans="2:26" ht="15.95" customHeight="1" x14ac:dyDescent="0.2">
      <c r="B58" s="29" t="str">
        <f t="shared" si="9"/>
        <v/>
      </c>
      <c r="C58" s="3" t="str">
        <f t="shared" si="10"/>
        <v/>
      </c>
      <c r="D58" s="3" t="str">
        <f t="shared" si="11"/>
        <v/>
      </c>
      <c r="J58" s="32"/>
      <c r="K58" s="25"/>
      <c r="N58" s="47"/>
      <c r="O58" s="47"/>
      <c r="P58" s="47"/>
      <c r="Q58" s="47"/>
      <c r="R58" s="2"/>
      <c r="S58" s="2"/>
      <c r="T58" s="32"/>
      <c r="U58" s="2"/>
      <c r="V58" s="2"/>
      <c r="W58" s="2"/>
      <c r="X58" s="2"/>
      <c r="Y58" s="2"/>
      <c r="Z58" s="2"/>
    </row>
    <row r="59" spans="2:26" ht="15.95" customHeight="1" x14ac:dyDescent="0.2">
      <c r="B59" s="29" t="str">
        <f t="shared" si="9"/>
        <v/>
      </c>
      <c r="C59" s="3" t="str">
        <f t="shared" si="10"/>
        <v/>
      </c>
      <c r="D59" s="3" t="str">
        <f t="shared" si="11"/>
        <v/>
      </c>
      <c r="J59" s="32"/>
      <c r="K59" s="25"/>
      <c r="N59" s="47"/>
      <c r="O59" s="47"/>
      <c r="P59" s="47"/>
      <c r="Q59" s="47"/>
      <c r="R59" s="2"/>
      <c r="S59" s="2"/>
      <c r="T59" s="32"/>
      <c r="U59" s="2"/>
      <c r="V59" s="2"/>
      <c r="W59" s="2"/>
      <c r="X59" s="2"/>
      <c r="Y59" s="2"/>
      <c r="Z59" s="2"/>
    </row>
    <row r="60" spans="2:26" ht="15.95" customHeight="1" x14ac:dyDescent="0.2">
      <c r="B60" s="29" t="str">
        <f t="shared" si="9"/>
        <v/>
      </c>
      <c r="C60" s="3" t="str">
        <f t="shared" si="10"/>
        <v/>
      </c>
      <c r="D60" s="3" t="str">
        <f t="shared" si="11"/>
        <v/>
      </c>
      <c r="J60" s="32"/>
      <c r="K60" s="25"/>
      <c r="N60" s="47"/>
      <c r="O60" s="47"/>
      <c r="P60" s="47"/>
      <c r="Q60" s="47"/>
      <c r="R60" s="2"/>
      <c r="S60" s="2"/>
      <c r="T60" s="32"/>
      <c r="U60" s="2"/>
      <c r="V60" s="2"/>
      <c r="W60" s="2"/>
      <c r="X60" s="2"/>
      <c r="Y60" s="2"/>
      <c r="Z60" s="2"/>
    </row>
    <row r="61" spans="2:26" ht="15.95" customHeight="1" x14ac:dyDescent="0.2">
      <c r="B61" s="29" t="str">
        <f t="shared" si="9"/>
        <v/>
      </c>
      <c r="C61" s="3" t="str">
        <f t="shared" si="10"/>
        <v/>
      </c>
      <c r="D61" s="3" t="str">
        <f t="shared" si="11"/>
        <v/>
      </c>
      <c r="J61" s="32"/>
      <c r="K61" s="25"/>
      <c r="N61" s="47"/>
      <c r="O61" s="47"/>
      <c r="P61" s="47"/>
      <c r="Q61" s="47"/>
      <c r="R61" s="2"/>
      <c r="S61" s="2"/>
      <c r="T61" s="32"/>
      <c r="U61" s="2"/>
      <c r="V61" s="2"/>
      <c r="W61" s="2"/>
      <c r="X61" s="2"/>
      <c r="Y61" s="2"/>
      <c r="Z61" s="2"/>
    </row>
    <row r="62" spans="2:26" ht="15.95" customHeight="1" x14ac:dyDescent="0.2">
      <c r="B62" s="29" t="str">
        <f t="shared" si="9"/>
        <v/>
      </c>
      <c r="C62" s="3" t="str">
        <f t="shared" si="10"/>
        <v/>
      </c>
      <c r="D62" s="3" t="str">
        <f t="shared" si="11"/>
        <v/>
      </c>
      <c r="J62" s="32"/>
      <c r="K62" s="25"/>
      <c r="N62" s="47"/>
      <c r="O62" s="47"/>
      <c r="P62" s="47"/>
      <c r="Q62" s="47"/>
      <c r="R62" s="2"/>
      <c r="S62" s="2"/>
      <c r="T62" s="32"/>
      <c r="U62" s="2"/>
      <c r="V62" s="2"/>
      <c r="W62" s="2"/>
      <c r="X62" s="2"/>
      <c r="Y62" s="2"/>
      <c r="Z62" s="2"/>
    </row>
    <row r="63" spans="2:26" ht="15.95" customHeight="1" x14ac:dyDescent="0.2">
      <c r="B63" s="29" t="str">
        <f t="shared" si="9"/>
        <v/>
      </c>
      <c r="C63" s="3" t="str">
        <f t="shared" si="10"/>
        <v/>
      </c>
      <c r="D63" s="3" t="str">
        <f t="shared" si="11"/>
        <v/>
      </c>
      <c r="J63" s="32"/>
      <c r="K63" s="25"/>
      <c r="N63" s="47"/>
      <c r="O63" s="47"/>
      <c r="P63" s="47"/>
      <c r="Q63" s="47"/>
      <c r="R63" s="2"/>
      <c r="S63" s="2"/>
      <c r="T63" s="32"/>
      <c r="U63" s="2"/>
      <c r="V63" s="2"/>
      <c r="W63" s="2"/>
      <c r="X63" s="2"/>
      <c r="Y63" s="2"/>
      <c r="Z63" s="2"/>
    </row>
    <row r="64" spans="2:26" ht="15.95" customHeight="1" x14ac:dyDescent="0.2">
      <c r="B64" s="29" t="str">
        <f t="shared" si="9"/>
        <v/>
      </c>
      <c r="C64" s="3" t="str">
        <f t="shared" si="10"/>
        <v/>
      </c>
      <c r="D64" s="3" t="str">
        <f t="shared" si="11"/>
        <v/>
      </c>
      <c r="J64" s="32"/>
      <c r="K64" s="25"/>
      <c r="N64" s="47"/>
      <c r="O64" s="47"/>
      <c r="P64" s="47"/>
      <c r="Q64" s="47"/>
      <c r="R64" s="2"/>
      <c r="S64" s="2"/>
      <c r="T64" s="32"/>
      <c r="U64" s="2"/>
      <c r="V64" s="2"/>
      <c r="W64" s="2"/>
      <c r="X64" s="2"/>
      <c r="Y64" s="2"/>
      <c r="Z64" s="2"/>
    </row>
    <row r="65" spans="2:26" ht="15.95" customHeight="1" x14ac:dyDescent="0.2">
      <c r="B65" s="29" t="str">
        <f t="shared" si="9"/>
        <v/>
      </c>
      <c r="C65" s="3" t="str">
        <f t="shared" si="10"/>
        <v/>
      </c>
      <c r="D65" s="3" t="str">
        <f t="shared" si="11"/>
        <v/>
      </c>
      <c r="J65" s="32"/>
      <c r="K65" s="25"/>
      <c r="N65" s="47"/>
      <c r="O65" s="47"/>
      <c r="P65" s="47"/>
      <c r="Q65" s="47"/>
      <c r="R65" s="2"/>
      <c r="S65" s="2"/>
      <c r="T65" s="32"/>
      <c r="U65" s="2"/>
      <c r="V65" s="2"/>
      <c r="W65" s="2"/>
      <c r="X65" s="2"/>
      <c r="Y65" s="2"/>
      <c r="Z65" s="2"/>
    </row>
    <row r="66" spans="2:26" ht="15.95" customHeight="1" x14ac:dyDescent="0.2">
      <c r="B66" s="29" t="str">
        <f t="shared" si="9"/>
        <v/>
      </c>
      <c r="C66" s="3" t="str">
        <f t="shared" si="10"/>
        <v/>
      </c>
      <c r="D66" s="3" t="str">
        <f t="shared" si="11"/>
        <v/>
      </c>
      <c r="J66" s="32"/>
      <c r="K66" s="25"/>
      <c r="N66" s="47"/>
      <c r="O66" s="47"/>
      <c r="P66" s="47"/>
      <c r="Q66" s="47"/>
      <c r="R66" s="2"/>
      <c r="S66" s="2"/>
      <c r="T66" s="32"/>
      <c r="U66" s="2"/>
      <c r="V66" s="2"/>
      <c r="W66" s="2"/>
      <c r="X66" s="2"/>
      <c r="Y66" s="2"/>
      <c r="Z66" s="2"/>
    </row>
    <row r="67" spans="2:26" ht="15.95" customHeight="1" x14ac:dyDescent="0.2">
      <c r="B67" s="29" t="str">
        <f t="shared" si="9"/>
        <v/>
      </c>
      <c r="C67" s="3" t="str">
        <f t="shared" si="10"/>
        <v/>
      </c>
      <c r="D67" s="3" t="str">
        <f t="shared" si="11"/>
        <v/>
      </c>
      <c r="J67" s="32"/>
      <c r="K67" s="25"/>
      <c r="N67" s="47"/>
      <c r="O67" s="47"/>
      <c r="P67" s="47"/>
      <c r="Q67" s="47"/>
      <c r="R67" s="2"/>
      <c r="S67" s="2"/>
      <c r="T67" s="32"/>
      <c r="U67" s="2"/>
      <c r="V67" s="2"/>
      <c r="W67" s="2"/>
      <c r="X67" s="2"/>
      <c r="Y67" s="2"/>
      <c r="Z67" s="2"/>
    </row>
    <row r="68" spans="2:26" ht="15.95" customHeight="1" x14ac:dyDescent="0.2">
      <c r="B68" s="29" t="str">
        <f t="shared" si="9"/>
        <v/>
      </c>
      <c r="C68" s="3" t="str">
        <f t="shared" si="10"/>
        <v/>
      </c>
      <c r="D68" s="3" t="str">
        <f t="shared" si="11"/>
        <v/>
      </c>
      <c r="J68" s="32"/>
      <c r="K68" s="25"/>
      <c r="N68" s="47"/>
      <c r="O68" s="47"/>
      <c r="P68" s="47"/>
      <c r="Q68" s="47"/>
      <c r="R68" s="2"/>
      <c r="S68" s="2"/>
      <c r="T68" s="32"/>
      <c r="U68" s="2"/>
      <c r="V68" s="2"/>
      <c r="W68" s="2"/>
      <c r="X68" s="2"/>
      <c r="Y68" s="2"/>
      <c r="Z68" s="2"/>
    </row>
    <row r="69" spans="2:26" ht="15.95" customHeight="1" x14ac:dyDescent="0.2">
      <c r="B69" s="29" t="str">
        <f t="shared" si="9"/>
        <v/>
      </c>
      <c r="C69" s="3" t="str">
        <f t="shared" si="10"/>
        <v/>
      </c>
      <c r="D69" s="3" t="str">
        <f t="shared" si="11"/>
        <v/>
      </c>
      <c r="J69" s="32"/>
      <c r="K69" s="25"/>
      <c r="N69" s="47"/>
      <c r="O69" s="47"/>
      <c r="P69" s="47"/>
      <c r="Q69" s="47"/>
      <c r="R69" s="2"/>
      <c r="S69" s="2"/>
      <c r="T69" s="2"/>
      <c r="U69" s="2"/>
      <c r="V69" s="2"/>
      <c r="W69" s="2"/>
      <c r="X69" s="2"/>
      <c r="Y69" s="2"/>
      <c r="Z69" s="2"/>
    </row>
    <row r="70" spans="2:26" ht="15.95" customHeight="1" x14ac:dyDescent="0.2">
      <c r="B70" s="29" t="str">
        <f t="shared" si="9"/>
        <v/>
      </c>
      <c r="C70" s="3" t="str">
        <f t="shared" si="10"/>
        <v/>
      </c>
      <c r="D70" s="3" t="str">
        <f t="shared" si="11"/>
        <v/>
      </c>
      <c r="J70" s="32"/>
      <c r="K70" s="25"/>
      <c r="N70" s="47"/>
      <c r="O70" s="47"/>
      <c r="P70" s="47"/>
      <c r="Q70" s="47"/>
      <c r="R70" s="2"/>
      <c r="S70" s="2"/>
      <c r="T70" s="2"/>
      <c r="U70" s="2"/>
      <c r="V70" s="2"/>
      <c r="W70" s="2"/>
      <c r="X70" s="2"/>
      <c r="Y70" s="2"/>
      <c r="Z70" s="2"/>
    </row>
    <row r="71" spans="2:26" ht="15.95" customHeight="1" x14ac:dyDescent="0.2">
      <c r="B71" s="29" t="str">
        <f t="shared" si="9"/>
        <v/>
      </c>
      <c r="C71" s="3" t="str">
        <f t="shared" si="10"/>
        <v/>
      </c>
      <c r="D71" s="3" t="str">
        <f t="shared" si="11"/>
        <v/>
      </c>
      <c r="J71" s="32"/>
      <c r="K71" s="25"/>
      <c r="N71" s="47"/>
      <c r="O71" s="47"/>
      <c r="P71" s="47"/>
      <c r="Q71" s="47"/>
      <c r="R71" s="2"/>
      <c r="S71" s="2"/>
      <c r="T71" s="2"/>
      <c r="U71" s="2"/>
      <c r="V71" s="2"/>
      <c r="W71" s="2"/>
      <c r="X71" s="2"/>
      <c r="Y71" s="2"/>
      <c r="Z71" s="2"/>
    </row>
    <row r="72" spans="2:26" ht="15.95" customHeight="1" x14ac:dyDescent="0.2">
      <c r="B72" s="29" t="str">
        <f t="shared" si="9"/>
        <v/>
      </c>
      <c r="C72" s="3" t="str">
        <f t="shared" si="10"/>
        <v/>
      </c>
      <c r="D72" s="3" t="str">
        <f t="shared" si="11"/>
        <v/>
      </c>
      <c r="J72" s="32"/>
      <c r="K72" s="25"/>
      <c r="N72" s="47"/>
      <c r="O72" s="47"/>
      <c r="P72" s="47"/>
      <c r="Q72" s="47"/>
      <c r="R72" s="2"/>
      <c r="S72" s="2"/>
      <c r="T72" s="2"/>
      <c r="U72" s="2"/>
      <c r="V72" s="2"/>
      <c r="W72" s="2"/>
      <c r="X72" s="2"/>
      <c r="Y72" s="2"/>
      <c r="Z72" s="2"/>
    </row>
    <row r="73" spans="2:26" ht="15.95" customHeight="1" x14ac:dyDescent="0.2">
      <c r="B73" s="29" t="str">
        <f t="shared" si="9"/>
        <v/>
      </c>
      <c r="C73" s="3" t="str">
        <f t="shared" si="10"/>
        <v/>
      </c>
      <c r="D73" s="3" t="str">
        <f t="shared" si="11"/>
        <v/>
      </c>
      <c r="J73" s="32"/>
      <c r="K73" s="25"/>
      <c r="N73" s="47"/>
      <c r="O73" s="47"/>
      <c r="P73" s="47"/>
      <c r="Q73" s="47"/>
      <c r="R73" s="2"/>
      <c r="S73" s="2"/>
      <c r="T73" s="2"/>
      <c r="U73" s="2"/>
      <c r="V73" s="2"/>
      <c r="W73" s="2"/>
      <c r="X73" s="2"/>
      <c r="Y73" s="2"/>
      <c r="Z73" s="2"/>
    </row>
    <row r="74" spans="2:26" ht="15.95" customHeight="1" x14ac:dyDescent="0.2">
      <c r="B74" s="29" t="str">
        <f t="shared" si="9"/>
        <v/>
      </c>
      <c r="C74" s="3" t="str">
        <f t="shared" si="10"/>
        <v/>
      </c>
      <c r="D74" s="3" t="str">
        <f t="shared" si="11"/>
        <v/>
      </c>
      <c r="J74" s="32"/>
      <c r="K74" s="25"/>
      <c r="N74" s="47"/>
      <c r="O74" s="47"/>
      <c r="P74" s="47"/>
      <c r="Q74" s="47"/>
      <c r="R74" s="2"/>
      <c r="S74" s="2"/>
      <c r="T74" s="2"/>
      <c r="U74" s="2"/>
      <c r="V74" s="2"/>
      <c r="W74" s="2"/>
      <c r="X74" s="2"/>
      <c r="Y74" s="2"/>
      <c r="Z74" s="2"/>
    </row>
    <row r="75" spans="2:26" ht="15.95" customHeight="1" x14ac:dyDescent="0.2">
      <c r="B75" s="29" t="str">
        <f t="shared" si="9"/>
        <v/>
      </c>
      <c r="C75" s="3" t="str">
        <f t="shared" si="10"/>
        <v/>
      </c>
      <c r="D75" s="3" t="str">
        <f t="shared" si="11"/>
        <v/>
      </c>
      <c r="J75" s="32"/>
      <c r="K75" s="25"/>
      <c r="N75" s="47"/>
      <c r="O75" s="47"/>
      <c r="P75" s="47"/>
      <c r="Q75" s="47"/>
      <c r="R75" s="2"/>
      <c r="S75" s="2"/>
      <c r="T75" s="2"/>
      <c r="U75" s="2"/>
      <c r="V75" s="2"/>
      <c r="W75" s="2"/>
      <c r="X75" s="2"/>
      <c r="Y75" s="2"/>
      <c r="Z75" s="2"/>
    </row>
    <row r="76" spans="2:26" ht="15.95" customHeight="1" x14ac:dyDescent="0.2">
      <c r="B76" s="29" t="str">
        <f>_xlfn.TEXTJOIN("-",TRUE,S52:T52)</f>
        <v/>
      </c>
      <c r="C76" s="3" t="str">
        <f t="shared" si="10"/>
        <v/>
      </c>
      <c r="D76" s="3" t="str">
        <f t="shared" si="11"/>
        <v/>
      </c>
      <c r="J76" s="32"/>
      <c r="K76" s="25"/>
      <c r="N76" s="47"/>
      <c r="O76" s="47"/>
      <c r="P76" s="47"/>
      <c r="Q76" s="47"/>
      <c r="R76" s="2"/>
      <c r="S76" s="2"/>
      <c r="T76" s="2"/>
      <c r="U76" s="2"/>
      <c r="V76" s="2"/>
      <c r="W76" s="2"/>
      <c r="X76" s="2"/>
      <c r="Y76" s="2"/>
      <c r="Z76" s="2"/>
    </row>
    <row r="77" spans="2:26" ht="15.95" customHeight="1" x14ac:dyDescent="0.2">
      <c r="B77" s="29" t="str">
        <f t="shared" si="9"/>
        <v/>
      </c>
      <c r="C77" s="3" t="str">
        <f t="shared" si="10"/>
        <v/>
      </c>
      <c r="D77" s="3" t="str">
        <f t="shared" si="11"/>
        <v/>
      </c>
      <c r="J77" s="32"/>
      <c r="K77" s="25"/>
      <c r="N77" s="47"/>
      <c r="O77" s="47"/>
      <c r="P77" s="47"/>
      <c r="Q77" s="47"/>
      <c r="R77" s="2"/>
      <c r="S77" s="2"/>
      <c r="T77" s="2"/>
      <c r="U77" s="2"/>
      <c r="V77" s="2"/>
      <c r="W77" s="2"/>
      <c r="X77" s="2"/>
      <c r="Y77" s="2"/>
      <c r="Z77" s="2"/>
    </row>
    <row r="78" spans="2:26" ht="15.95" customHeight="1" x14ac:dyDescent="0.2">
      <c r="B78" s="29" t="str">
        <f t="shared" si="9"/>
        <v/>
      </c>
      <c r="C78" s="3" t="str">
        <f t="shared" si="10"/>
        <v/>
      </c>
      <c r="D78" s="3" t="str">
        <f t="shared" si="11"/>
        <v/>
      </c>
      <c r="J78" s="32"/>
      <c r="K78" s="25"/>
      <c r="N78" s="47"/>
      <c r="O78" s="47"/>
      <c r="P78" s="47"/>
      <c r="Q78" s="47"/>
      <c r="R78" s="2"/>
      <c r="S78" s="2"/>
      <c r="T78" s="2"/>
      <c r="U78" s="2"/>
      <c r="V78" s="2"/>
      <c r="W78" s="2"/>
      <c r="X78" s="2"/>
      <c r="Y78" s="2"/>
      <c r="Z78" s="2"/>
    </row>
    <row r="79" spans="2:26" ht="15.95" customHeight="1" x14ac:dyDescent="0.2">
      <c r="B79" s="29" t="str">
        <f t="shared" si="9"/>
        <v/>
      </c>
      <c r="C79" s="3" t="str">
        <f t="shared" si="10"/>
        <v/>
      </c>
      <c r="D79" s="3" t="str">
        <f t="shared" si="11"/>
        <v/>
      </c>
      <c r="J79" s="32"/>
      <c r="K79" s="25"/>
      <c r="N79" s="47"/>
      <c r="O79" s="47"/>
      <c r="P79" s="47"/>
      <c r="Q79" s="47"/>
      <c r="R79" s="2"/>
      <c r="S79" s="2"/>
      <c r="T79" s="2"/>
      <c r="U79" s="2"/>
      <c r="V79" s="2"/>
      <c r="W79" s="2"/>
      <c r="X79" s="2"/>
      <c r="Y79" s="2"/>
      <c r="Z79" s="2"/>
    </row>
    <row r="80" spans="2:26" ht="15.95" customHeight="1" x14ac:dyDescent="0.2">
      <c r="B80" s="29" t="str">
        <f t="shared" si="9"/>
        <v/>
      </c>
      <c r="C80" s="3" t="str">
        <f t="shared" si="10"/>
        <v/>
      </c>
      <c r="D80" s="3" t="str">
        <f t="shared" si="11"/>
        <v/>
      </c>
      <c r="J80" s="32"/>
      <c r="K80" s="25"/>
      <c r="N80" s="47"/>
      <c r="O80" s="47"/>
      <c r="P80" s="47"/>
      <c r="Q80" s="47"/>
      <c r="R80" s="2"/>
      <c r="S80" s="2"/>
      <c r="T80" s="2"/>
      <c r="U80" s="2"/>
      <c r="V80" s="2"/>
      <c r="W80" s="2"/>
      <c r="X80" s="2"/>
      <c r="Y80" s="2"/>
      <c r="Z80" s="2"/>
    </row>
    <row r="81" spans="2:26" ht="15.95" customHeight="1" x14ac:dyDescent="0.2">
      <c r="B81" s="29" t="str">
        <f t="shared" si="9"/>
        <v/>
      </c>
      <c r="C81" s="3" t="str">
        <f t="shared" si="10"/>
        <v/>
      </c>
      <c r="D81" s="3" t="str">
        <f t="shared" si="11"/>
        <v/>
      </c>
      <c r="J81" s="32"/>
      <c r="K81" s="25"/>
      <c r="N81" s="47"/>
      <c r="O81" s="47"/>
      <c r="P81" s="47"/>
      <c r="Q81" s="47"/>
      <c r="R81" s="2"/>
      <c r="S81" s="2"/>
      <c r="T81" s="2"/>
      <c r="U81" s="2"/>
      <c r="V81" s="2"/>
      <c r="W81" s="2"/>
      <c r="X81" s="2"/>
      <c r="Y81" s="2"/>
      <c r="Z81" s="2"/>
    </row>
    <row r="82" spans="2:26" ht="15.95" customHeight="1" x14ac:dyDescent="0.2">
      <c r="B82" s="29" t="str">
        <f t="shared" si="9"/>
        <v/>
      </c>
      <c r="C82" s="3" t="str">
        <f t="shared" si="10"/>
        <v/>
      </c>
      <c r="D82" s="3" t="str">
        <f t="shared" si="11"/>
        <v/>
      </c>
      <c r="J82" s="2"/>
      <c r="K82" s="25"/>
      <c r="N82" s="47"/>
      <c r="O82" s="47"/>
      <c r="P82" s="47"/>
      <c r="Q82" s="47"/>
      <c r="R82" s="2"/>
      <c r="S82" s="2"/>
      <c r="T82" s="2"/>
      <c r="U82" s="2"/>
      <c r="V82" s="2"/>
      <c r="W82" s="2"/>
      <c r="X82" s="2"/>
      <c r="Y82" s="2"/>
      <c r="Z82" s="2"/>
    </row>
    <row r="83" spans="2:26" ht="15.95" customHeight="1" x14ac:dyDescent="0.2">
      <c r="B83" s="29" t="str">
        <f t="shared" si="9"/>
        <v/>
      </c>
      <c r="C83" s="3" t="str">
        <f t="shared" si="10"/>
        <v/>
      </c>
      <c r="D83" s="3" t="str">
        <f t="shared" si="11"/>
        <v/>
      </c>
      <c r="J83" s="2"/>
      <c r="K83" s="25"/>
      <c r="N83" s="47"/>
      <c r="O83" s="47"/>
      <c r="P83" s="47"/>
      <c r="Q83" s="47"/>
      <c r="R83" s="2"/>
      <c r="S83" s="2"/>
      <c r="T83" s="2"/>
      <c r="U83" s="2"/>
      <c r="V83" s="2"/>
      <c r="W83" s="2"/>
      <c r="X83" s="2"/>
      <c r="Y83" s="2"/>
      <c r="Z83" s="2"/>
    </row>
    <row r="84" spans="2:26" ht="15.95" customHeight="1" x14ac:dyDescent="0.2">
      <c r="B84" s="29" t="str">
        <f t="shared" si="9"/>
        <v/>
      </c>
      <c r="C84" s="3" t="str">
        <f t="shared" si="10"/>
        <v/>
      </c>
      <c r="D84" s="3" t="str">
        <f t="shared" si="11"/>
        <v/>
      </c>
      <c r="J84" s="2"/>
      <c r="K84" s="25"/>
      <c r="N84" s="47"/>
      <c r="O84" s="47"/>
      <c r="P84" s="47"/>
      <c r="Q84" s="47"/>
      <c r="R84" s="2"/>
      <c r="S84" s="2"/>
      <c r="T84" s="2"/>
      <c r="U84" s="2"/>
      <c r="V84" s="2"/>
      <c r="W84" s="2"/>
      <c r="X84" s="2"/>
      <c r="Y84" s="2"/>
      <c r="Z84" s="2"/>
    </row>
    <row r="85" spans="2:26" ht="15.95" customHeight="1" x14ac:dyDescent="0.2">
      <c r="B85" s="29" t="str">
        <f t="shared" si="9"/>
        <v/>
      </c>
      <c r="C85" s="3" t="str">
        <f t="shared" si="10"/>
        <v/>
      </c>
      <c r="D85" s="3" t="str">
        <f t="shared" si="11"/>
        <v/>
      </c>
      <c r="J85" s="2"/>
      <c r="K85" s="25"/>
      <c r="N85" s="47"/>
      <c r="O85" s="47"/>
      <c r="P85" s="47"/>
      <c r="Q85" s="47"/>
      <c r="R85" s="2"/>
      <c r="S85" s="2"/>
      <c r="T85" s="2"/>
      <c r="U85" s="2"/>
      <c r="V85" s="2"/>
      <c r="W85" s="2"/>
      <c r="X85" s="2"/>
      <c r="Y85" s="2"/>
      <c r="Z85" s="2"/>
    </row>
    <row r="86" spans="2:26" ht="15.95" customHeight="1" x14ac:dyDescent="0.2">
      <c r="B86" s="29" t="str">
        <f t="shared" si="9"/>
        <v/>
      </c>
      <c r="C86" s="3" t="str">
        <f t="shared" si="10"/>
        <v/>
      </c>
      <c r="D86" s="3" t="str">
        <f t="shared" si="11"/>
        <v/>
      </c>
      <c r="J86" s="2"/>
      <c r="K86" s="25"/>
      <c r="N86" s="47"/>
      <c r="O86" s="47"/>
      <c r="P86" s="47"/>
      <c r="Q86" s="47"/>
      <c r="R86" s="2"/>
      <c r="S86" s="2"/>
      <c r="T86" s="2"/>
      <c r="U86" s="2"/>
      <c r="V86" s="2"/>
      <c r="W86" s="2"/>
      <c r="X86" s="2"/>
      <c r="Y86" s="2"/>
      <c r="Z86" s="2"/>
    </row>
    <row r="87" spans="2:26" ht="15.95" customHeight="1" x14ac:dyDescent="0.2">
      <c r="B87" s="29" t="str">
        <f t="shared" si="9"/>
        <v/>
      </c>
      <c r="C87" s="3" t="str">
        <f t="shared" si="10"/>
        <v/>
      </c>
      <c r="D87" s="3" t="str">
        <f t="shared" si="11"/>
        <v/>
      </c>
      <c r="J87" s="2"/>
      <c r="K87" s="25"/>
      <c r="N87" s="47"/>
      <c r="O87" s="47"/>
      <c r="P87" s="47"/>
      <c r="Q87" s="47"/>
      <c r="R87" s="2"/>
      <c r="S87" s="2"/>
      <c r="T87" s="2"/>
      <c r="U87" s="2"/>
      <c r="V87" s="2"/>
      <c r="W87" s="2"/>
      <c r="X87" s="2"/>
      <c r="Y87" s="2"/>
      <c r="Z87" s="2"/>
    </row>
    <row r="88" spans="2:26" ht="15.95" customHeight="1" x14ac:dyDescent="0.2">
      <c r="B88" s="29" t="str">
        <f t="shared" si="9"/>
        <v/>
      </c>
      <c r="C88" s="3" t="str">
        <f t="shared" si="10"/>
        <v/>
      </c>
      <c r="D88" s="3" t="str">
        <f t="shared" si="11"/>
        <v/>
      </c>
      <c r="J88" s="2"/>
      <c r="K88" s="25"/>
      <c r="N88" s="47"/>
      <c r="O88" s="47"/>
      <c r="P88" s="47"/>
      <c r="Q88" s="47"/>
      <c r="R88" s="2"/>
      <c r="S88" s="2"/>
      <c r="T88" s="2"/>
      <c r="U88" s="2"/>
      <c r="V88" s="2"/>
      <c r="W88" s="2"/>
      <c r="X88" s="2"/>
      <c r="Y88" s="2"/>
      <c r="Z88" s="2"/>
    </row>
    <row r="89" spans="2:26" ht="15.95" customHeight="1" x14ac:dyDescent="0.2">
      <c r="B89" s="29" t="str">
        <f t="shared" si="9"/>
        <v/>
      </c>
      <c r="C89" s="3" t="str">
        <f t="shared" si="10"/>
        <v/>
      </c>
      <c r="D89" s="3" t="str">
        <f t="shared" si="11"/>
        <v/>
      </c>
      <c r="J89" s="2"/>
      <c r="K89" s="25"/>
      <c r="N89" s="47"/>
      <c r="O89" s="47"/>
      <c r="P89" s="47"/>
      <c r="Q89" s="47"/>
      <c r="R89" s="2"/>
      <c r="S89" s="2"/>
      <c r="T89" s="2"/>
      <c r="U89" s="2"/>
      <c r="V89" s="2"/>
      <c r="W89" s="2"/>
      <c r="X89" s="2"/>
      <c r="Y89" s="2"/>
      <c r="Z89" s="2"/>
    </row>
    <row r="90" spans="2:26" ht="15.95" customHeight="1" x14ac:dyDescent="0.2">
      <c r="B90" s="29" t="str">
        <f t="shared" si="9"/>
        <v/>
      </c>
      <c r="C90" s="3" t="str">
        <f t="shared" si="10"/>
        <v/>
      </c>
      <c r="D90" s="3" t="str">
        <f t="shared" si="11"/>
        <v/>
      </c>
      <c r="J90" s="2"/>
      <c r="K90" s="25"/>
      <c r="N90" s="47"/>
      <c r="O90" s="47"/>
      <c r="P90" s="47"/>
      <c r="Q90" s="47"/>
      <c r="R90" s="2"/>
      <c r="S90" s="2"/>
      <c r="T90" s="2"/>
      <c r="U90" s="2"/>
      <c r="V90" s="2"/>
      <c r="W90" s="2"/>
      <c r="X90" s="2"/>
      <c r="Y90" s="2"/>
      <c r="Z90" s="2"/>
    </row>
    <row r="91" spans="2:26" ht="15.95" customHeight="1" x14ac:dyDescent="0.2">
      <c r="B91" s="29" t="str">
        <f t="shared" ref="B91:B115" si="13">_xlfn.TEXTJOIN("-",TRUE,S67:T67)</f>
        <v/>
      </c>
      <c r="C91" s="3" t="str">
        <f t="shared" ref="C91:C98" si="14">_xlfn.TEXTJOIN("-",TRUE,U67:V67)</f>
        <v/>
      </c>
      <c r="D91" s="3" t="str">
        <f t="shared" ref="D91:D98" si="15">_xlfn.TEXTJOIN("-",TRUE,W67:X67)</f>
        <v/>
      </c>
      <c r="J91" s="2"/>
      <c r="K91" s="25"/>
      <c r="N91" s="47"/>
      <c r="O91" s="47"/>
      <c r="P91" s="47"/>
      <c r="Q91" s="47"/>
      <c r="R91" s="2"/>
      <c r="S91" s="2"/>
      <c r="T91" s="2"/>
      <c r="U91" s="2"/>
      <c r="V91" s="2"/>
      <c r="W91" s="2"/>
      <c r="X91" s="2"/>
      <c r="Y91" s="2"/>
      <c r="Z91" s="2"/>
    </row>
    <row r="92" spans="2:26" ht="15.95" customHeight="1" x14ac:dyDescent="0.2">
      <c r="B92" s="29" t="str">
        <f t="shared" si="13"/>
        <v/>
      </c>
      <c r="C92" s="3" t="str">
        <f t="shared" si="14"/>
        <v/>
      </c>
      <c r="D92" s="3" t="str">
        <f t="shared" si="15"/>
        <v/>
      </c>
      <c r="J92" s="2"/>
      <c r="K92" s="25"/>
      <c r="N92" s="47"/>
      <c r="O92" s="47"/>
      <c r="P92" s="47"/>
      <c r="Q92" s="47"/>
      <c r="R92" s="2"/>
    </row>
    <row r="93" spans="2:26" ht="15.95" customHeight="1" x14ac:dyDescent="0.2">
      <c r="B93" s="29" t="str">
        <f t="shared" si="13"/>
        <v/>
      </c>
      <c r="C93" s="3" t="str">
        <f t="shared" si="14"/>
        <v/>
      </c>
      <c r="D93" s="3" t="str">
        <f t="shared" si="15"/>
        <v/>
      </c>
      <c r="J93" s="2"/>
      <c r="K93" s="25"/>
      <c r="N93" s="47"/>
      <c r="O93" s="47"/>
      <c r="P93" s="47"/>
      <c r="Q93" s="47"/>
      <c r="R93" s="2"/>
    </row>
    <row r="94" spans="2:26" ht="15.95" customHeight="1" x14ac:dyDescent="0.2">
      <c r="B94" s="29" t="str">
        <f t="shared" si="13"/>
        <v/>
      </c>
      <c r="C94" s="3" t="str">
        <f t="shared" si="14"/>
        <v/>
      </c>
      <c r="D94" s="3" t="str">
        <f t="shared" si="15"/>
        <v/>
      </c>
      <c r="J94" s="2"/>
      <c r="K94" s="25"/>
      <c r="N94" s="47"/>
      <c r="O94" s="47"/>
      <c r="P94" s="47"/>
      <c r="Q94" s="47"/>
      <c r="R94" s="2"/>
    </row>
    <row r="95" spans="2:26" ht="15.95" customHeight="1" x14ac:dyDescent="0.2">
      <c r="B95" s="29" t="str">
        <f t="shared" si="13"/>
        <v/>
      </c>
      <c r="C95" s="3" t="str">
        <f t="shared" si="14"/>
        <v/>
      </c>
      <c r="D95" s="3" t="str">
        <f t="shared" si="15"/>
        <v/>
      </c>
      <c r="J95" s="2"/>
      <c r="K95" s="25"/>
      <c r="N95" s="47"/>
      <c r="O95" s="47"/>
      <c r="P95" s="47"/>
      <c r="Q95" s="47"/>
      <c r="R95" s="2"/>
    </row>
    <row r="96" spans="2:26" ht="15.95" customHeight="1" x14ac:dyDescent="0.2">
      <c r="B96" s="29" t="str">
        <f t="shared" si="13"/>
        <v/>
      </c>
      <c r="C96" s="3" t="str">
        <f t="shared" si="14"/>
        <v/>
      </c>
      <c r="D96" s="3" t="str">
        <f t="shared" si="15"/>
        <v/>
      </c>
      <c r="J96" s="2"/>
      <c r="K96" s="25"/>
      <c r="N96" s="47"/>
      <c r="O96" s="47"/>
      <c r="P96" s="47"/>
      <c r="Q96" s="47"/>
      <c r="R96" s="2"/>
    </row>
    <row r="97" spans="2:18" ht="15.95" customHeight="1" x14ac:dyDescent="0.2">
      <c r="B97" s="29" t="str">
        <f t="shared" si="13"/>
        <v/>
      </c>
      <c r="C97" s="3" t="str">
        <f t="shared" si="14"/>
        <v/>
      </c>
      <c r="D97" s="3" t="str">
        <f t="shared" si="15"/>
        <v/>
      </c>
      <c r="J97" s="2"/>
      <c r="K97" s="25"/>
      <c r="N97" s="47"/>
      <c r="O97" s="47"/>
      <c r="P97" s="47"/>
      <c r="Q97" s="47"/>
      <c r="R97" s="2"/>
    </row>
    <row r="98" spans="2:18" ht="15.95" customHeight="1" x14ac:dyDescent="0.2">
      <c r="B98" s="29" t="str">
        <f t="shared" si="13"/>
        <v/>
      </c>
      <c r="C98" s="3" t="str">
        <f t="shared" si="14"/>
        <v/>
      </c>
      <c r="D98" s="3" t="str">
        <f t="shared" si="15"/>
        <v/>
      </c>
      <c r="J98" s="2"/>
      <c r="K98" s="25"/>
      <c r="N98" s="47"/>
      <c r="O98" s="47"/>
      <c r="P98" s="47"/>
      <c r="Q98" s="47"/>
      <c r="R98" s="2"/>
    </row>
    <row r="99" spans="2:18" ht="15.95" customHeight="1" x14ac:dyDescent="0.2">
      <c r="B99" s="29" t="str">
        <f t="shared" si="13"/>
        <v/>
      </c>
      <c r="J99" s="2"/>
      <c r="K99" s="25"/>
      <c r="N99" s="47"/>
      <c r="O99" s="47"/>
      <c r="P99" s="47"/>
      <c r="Q99" s="47"/>
      <c r="R99" s="2"/>
    </row>
    <row r="100" spans="2:18" ht="15.95" customHeight="1" x14ac:dyDescent="0.2">
      <c r="B100" s="29" t="str">
        <f t="shared" si="13"/>
        <v/>
      </c>
      <c r="J100" s="2"/>
      <c r="K100" s="25"/>
      <c r="N100" s="47"/>
      <c r="O100" s="47"/>
      <c r="P100" s="47"/>
      <c r="Q100" s="47"/>
      <c r="R100" s="2"/>
    </row>
    <row r="101" spans="2:18" ht="15.95" customHeight="1" x14ac:dyDescent="0.2">
      <c r="B101" s="29" t="str">
        <f t="shared" si="13"/>
        <v/>
      </c>
      <c r="J101" s="2"/>
      <c r="K101" s="25"/>
      <c r="N101" s="47"/>
      <c r="O101" s="47"/>
      <c r="P101" s="47"/>
      <c r="Q101" s="47"/>
      <c r="R101" s="2"/>
    </row>
    <row r="102" spans="2:18" ht="15.95" customHeight="1" x14ac:dyDescent="0.2">
      <c r="B102" s="29" t="str">
        <f t="shared" si="13"/>
        <v/>
      </c>
      <c r="J102" s="2"/>
      <c r="K102" s="25"/>
      <c r="R102" s="2"/>
    </row>
    <row r="103" spans="2:18" ht="15.95" customHeight="1" x14ac:dyDescent="0.2">
      <c r="B103" s="29" t="str">
        <f t="shared" si="13"/>
        <v/>
      </c>
      <c r="J103" s="2"/>
      <c r="K103" s="25"/>
      <c r="R103" s="2"/>
    </row>
    <row r="104" spans="2:18" ht="15.95" customHeight="1" x14ac:dyDescent="0.2">
      <c r="B104" s="29" t="str">
        <f t="shared" si="13"/>
        <v/>
      </c>
      <c r="I104" s="32"/>
      <c r="J104" s="2"/>
      <c r="K104" s="25"/>
      <c r="R104" s="2"/>
    </row>
    <row r="105" spans="2:18" ht="15.95" customHeight="1" x14ac:dyDescent="0.2">
      <c r="B105" s="29" t="str">
        <f t="shared" si="13"/>
        <v/>
      </c>
      <c r="I105" s="32"/>
      <c r="J105" s="2"/>
      <c r="K105" s="25"/>
      <c r="R105" s="2"/>
    </row>
    <row r="106" spans="2:18" ht="15.95" customHeight="1" x14ac:dyDescent="0.2">
      <c r="B106" s="29" t="str">
        <f t="shared" si="13"/>
        <v/>
      </c>
      <c r="I106" s="32"/>
      <c r="J106" s="2"/>
      <c r="K106" s="25"/>
    </row>
    <row r="107" spans="2:18" ht="15.95" customHeight="1" x14ac:dyDescent="0.2">
      <c r="B107" s="29" t="str">
        <f t="shared" si="13"/>
        <v/>
      </c>
      <c r="I107" s="32"/>
      <c r="J107" s="2"/>
      <c r="K107" s="25"/>
    </row>
    <row r="108" spans="2:18" ht="15.95" customHeight="1" x14ac:dyDescent="0.2">
      <c r="B108" s="29" t="str">
        <f t="shared" si="13"/>
        <v/>
      </c>
      <c r="I108" s="32"/>
      <c r="J108" s="2"/>
      <c r="K108" s="25"/>
    </row>
    <row r="109" spans="2:18" ht="15.95" customHeight="1" x14ac:dyDescent="0.2">
      <c r="B109" s="29" t="str">
        <f t="shared" si="13"/>
        <v/>
      </c>
      <c r="I109" s="32"/>
      <c r="J109" s="2"/>
      <c r="K109" s="25"/>
    </row>
    <row r="110" spans="2:18" ht="15.95" customHeight="1" x14ac:dyDescent="0.2">
      <c r="B110" s="29" t="str">
        <f t="shared" si="13"/>
        <v/>
      </c>
      <c r="I110" s="32"/>
      <c r="J110" s="2"/>
      <c r="K110" s="25"/>
    </row>
    <row r="111" spans="2:18" ht="15.95" customHeight="1" x14ac:dyDescent="0.2">
      <c r="B111" s="29" t="str">
        <f t="shared" si="13"/>
        <v/>
      </c>
      <c r="I111" s="32"/>
      <c r="J111" s="2"/>
      <c r="K111" s="25"/>
    </row>
    <row r="112" spans="2:18" ht="15.95" customHeight="1" x14ac:dyDescent="0.2">
      <c r="B112" s="29" t="str">
        <f t="shared" si="13"/>
        <v/>
      </c>
      <c r="I112" s="32"/>
      <c r="J112" s="2"/>
      <c r="K112" s="25"/>
    </row>
    <row r="113" spans="2:11" ht="15.95" customHeight="1" x14ac:dyDescent="0.2">
      <c r="B113" s="29" t="str">
        <f t="shared" si="13"/>
        <v/>
      </c>
      <c r="I113" s="32"/>
      <c r="J113" s="2"/>
      <c r="K113" s="25"/>
    </row>
    <row r="114" spans="2:11" ht="15.95" customHeight="1" x14ac:dyDescent="0.2">
      <c r="B114" s="29" t="str">
        <f t="shared" si="13"/>
        <v/>
      </c>
      <c r="I114" s="32"/>
      <c r="J114" s="2"/>
      <c r="K114" s="25"/>
    </row>
    <row r="115" spans="2:11" ht="15.95" customHeight="1" thickBot="1" x14ac:dyDescent="0.25">
      <c r="B115" s="30" t="str">
        <f t="shared" si="13"/>
        <v/>
      </c>
      <c r="C115" s="26"/>
      <c r="D115" s="26"/>
      <c r="E115" s="26"/>
      <c r="F115" s="26"/>
      <c r="G115" s="26"/>
      <c r="H115" s="26"/>
      <c r="I115" s="36"/>
      <c r="J115" s="21"/>
      <c r="K115" s="27"/>
    </row>
    <row r="116" spans="2:11" ht="15.95" customHeight="1" x14ac:dyDescent="0.2">
      <c r="I116" s="32"/>
      <c r="J116" s="2"/>
    </row>
    <row r="117" spans="2:11" ht="15.95" customHeight="1" x14ac:dyDescent="0.2">
      <c r="I117" s="32"/>
      <c r="J117" s="2"/>
    </row>
    <row r="118" spans="2:11" ht="15.95" customHeight="1" x14ac:dyDescent="0.2">
      <c r="I118" s="32"/>
      <c r="J118" s="2"/>
    </row>
    <row r="119" spans="2:11" ht="15.95" customHeight="1" x14ac:dyDescent="0.2">
      <c r="I119" s="32"/>
      <c r="J119" s="2"/>
    </row>
    <row r="120" spans="2:11" ht="15.95" customHeight="1" x14ac:dyDescent="0.2">
      <c r="I120" s="32"/>
      <c r="J120" s="2"/>
    </row>
    <row r="121" spans="2:11" ht="15.95" customHeight="1" x14ac:dyDescent="0.2">
      <c r="I121" s="32"/>
      <c r="J121" s="2"/>
    </row>
    <row r="122" spans="2:11" ht="15.95" customHeight="1" x14ac:dyDescent="0.2">
      <c r="I122" s="32"/>
      <c r="J122" s="2"/>
    </row>
    <row r="123" spans="2:11" ht="15.95" customHeight="1" x14ac:dyDescent="0.2">
      <c r="I123" s="32"/>
      <c r="J123" s="2"/>
    </row>
    <row r="124" spans="2:11" ht="15.95" customHeight="1" x14ac:dyDescent="0.2">
      <c r="I124" s="32"/>
      <c r="J124" s="2"/>
    </row>
    <row r="125" spans="2:11" ht="15.95" customHeight="1" x14ac:dyDescent="0.2">
      <c r="I125" s="32"/>
      <c r="J125" s="2"/>
    </row>
    <row r="126" spans="2:11" ht="15.95" customHeight="1" x14ac:dyDescent="0.2">
      <c r="I126" s="32"/>
      <c r="J126" s="2"/>
    </row>
    <row r="127" spans="2:11" ht="15.95" customHeight="1" x14ac:dyDescent="0.2">
      <c r="I127" s="32"/>
      <c r="J127" s="2"/>
    </row>
    <row r="128" spans="2:11" ht="15.95" customHeight="1" x14ac:dyDescent="0.2">
      <c r="I128" s="32"/>
      <c r="J128" s="2"/>
    </row>
    <row r="129" spans="9:10" ht="15.95" customHeight="1" x14ac:dyDescent="0.2">
      <c r="I129" s="32"/>
      <c r="J129" s="2"/>
    </row>
    <row r="130" spans="9:10" ht="15.95" customHeight="1" x14ac:dyDescent="0.2">
      <c r="I130" s="32"/>
      <c r="J130" s="2"/>
    </row>
    <row r="131" spans="9:10" ht="15.95" customHeight="1" x14ac:dyDescent="0.2">
      <c r="I131" s="32"/>
      <c r="J131" s="2"/>
    </row>
    <row r="132" spans="9:10" ht="15.95" customHeight="1" x14ac:dyDescent="0.2">
      <c r="I132" s="32"/>
      <c r="J132" s="2"/>
    </row>
    <row r="133" spans="9:10" ht="15.95" customHeight="1" x14ac:dyDescent="0.2">
      <c r="I133" s="32"/>
      <c r="J133" s="2"/>
    </row>
    <row r="134" spans="9:10" ht="15.95" customHeight="1" x14ac:dyDescent="0.2">
      <c r="I134" s="32"/>
      <c r="J134" s="2"/>
    </row>
    <row r="135" spans="9:10" ht="15.95" customHeight="1" x14ac:dyDescent="0.2">
      <c r="I135" s="32"/>
      <c r="J135" s="2"/>
    </row>
    <row r="136" spans="9:10" ht="15.95" customHeight="1" x14ac:dyDescent="0.2">
      <c r="I136" s="32"/>
      <c r="J136" s="2"/>
    </row>
    <row r="137" spans="9:10" ht="15.95" customHeight="1" x14ac:dyDescent="0.2">
      <c r="I137" s="32"/>
      <c r="J137" s="2"/>
    </row>
    <row r="138" spans="9:10" ht="15.95" customHeight="1" x14ac:dyDescent="0.2">
      <c r="I138" s="32"/>
      <c r="J138" s="2"/>
    </row>
    <row r="139" spans="9:10" ht="15.95" customHeight="1" x14ac:dyDescent="0.2">
      <c r="I139" s="32"/>
      <c r="J139" s="2"/>
    </row>
    <row r="140" spans="9:10" ht="15.95" customHeight="1" x14ac:dyDescent="0.2">
      <c r="I140" s="32"/>
      <c r="J140" s="2"/>
    </row>
    <row r="141" spans="9:10" ht="15.95" customHeight="1" x14ac:dyDescent="0.2">
      <c r="I141" s="32"/>
      <c r="J141" s="2"/>
    </row>
    <row r="142" spans="9:10" ht="15.95" customHeight="1" x14ac:dyDescent="0.2">
      <c r="I142" s="32"/>
      <c r="J142" s="2"/>
    </row>
    <row r="143" spans="9:10" ht="15.95" customHeight="1" x14ac:dyDescent="0.2">
      <c r="I143" s="32"/>
      <c r="J143" s="2"/>
    </row>
    <row r="144" spans="9:10" ht="15.95" customHeight="1" x14ac:dyDescent="0.2">
      <c r="I144" s="32"/>
      <c r="J144" s="2"/>
    </row>
    <row r="145" spans="9:10" ht="15.95" customHeight="1" x14ac:dyDescent="0.2">
      <c r="I145" s="32"/>
      <c r="J145" s="2"/>
    </row>
    <row r="146" spans="9:10" ht="15.95" customHeight="1" x14ac:dyDescent="0.2">
      <c r="I146" s="32"/>
      <c r="J146" s="2"/>
    </row>
    <row r="147" spans="9:10" ht="15.95" customHeight="1" x14ac:dyDescent="0.2">
      <c r="I147" s="32"/>
      <c r="J147" s="2"/>
    </row>
    <row r="148" spans="9:10" ht="15.95" customHeight="1" x14ac:dyDescent="0.2">
      <c r="I148" s="32"/>
      <c r="J148" s="2"/>
    </row>
    <row r="149" spans="9:10" ht="15.95" customHeight="1" x14ac:dyDescent="0.2">
      <c r="I149" s="32"/>
      <c r="J149" s="2"/>
    </row>
    <row r="150" spans="9:10" ht="15.95" customHeight="1" x14ac:dyDescent="0.2">
      <c r="I150" s="32"/>
      <c r="J150" s="2"/>
    </row>
    <row r="151" spans="9:10" ht="15.95" customHeight="1" x14ac:dyDescent="0.2">
      <c r="I151" s="32"/>
      <c r="J151" s="2"/>
    </row>
    <row r="152" spans="9:10" ht="15.95" customHeight="1" x14ac:dyDescent="0.2">
      <c r="I152" s="32"/>
      <c r="J152" s="2"/>
    </row>
    <row r="153" spans="9:10" ht="15.95" customHeight="1" x14ac:dyDescent="0.2">
      <c r="I153" s="32"/>
      <c r="J153" s="2"/>
    </row>
    <row r="154" spans="9:10" ht="15.95" customHeight="1" x14ac:dyDescent="0.2">
      <c r="I154" s="32"/>
      <c r="J154" s="2"/>
    </row>
    <row r="155" spans="9:10" ht="15.95" customHeight="1" x14ac:dyDescent="0.2">
      <c r="I155" s="32"/>
      <c r="J155" s="2"/>
    </row>
    <row r="156" spans="9:10" ht="15.95" customHeight="1" x14ac:dyDescent="0.2">
      <c r="I156" s="2"/>
      <c r="J156" s="2"/>
    </row>
    <row r="157" spans="9:10" ht="15.95" customHeight="1" x14ac:dyDescent="0.2">
      <c r="I157" s="2"/>
      <c r="J157" s="2"/>
    </row>
    <row r="158" spans="9:10" ht="15.95" customHeight="1" x14ac:dyDescent="0.2">
      <c r="I158" s="2"/>
      <c r="J158" s="2"/>
    </row>
    <row r="159" spans="9:10" ht="15.95" customHeight="1" x14ac:dyDescent="0.2">
      <c r="I159" s="2"/>
      <c r="J159" s="2"/>
    </row>
    <row r="160" spans="9:10" ht="15.95" customHeight="1" x14ac:dyDescent="0.2">
      <c r="I160" s="2"/>
      <c r="J160" s="2"/>
    </row>
    <row r="161" spans="9:10" ht="15.95" customHeight="1" x14ac:dyDescent="0.2">
      <c r="I161" s="2"/>
      <c r="J161" s="2"/>
    </row>
    <row r="162" spans="9:10" ht="15.95" customHeight="1" x14ac:dyDescent="0.2">
      <c r="I162" s="2"/>
      <c r="J162" s="2"/>
    </row>
    <row r="163" spans="9:10" ht="15.95" customHeight="1" x14ac:dyDescent="0.2">
      <c r="I163" s="2"/>
      <c r="J163" s="2"/>
    </row>
    <row r="164" spans="9:10" ht="15.95" customHeight="1" x14ac:dyDescent="0.2">
      <c r="I164" s="2"/>
      <c r="J164" s="2"/>
    </row>
    <row r="165" spans="9:10" ht="15.95" customHeight="1" x14ac:dyDescent="0.2">
      <c r="I165" s="2"/>
      <c r="J165" s="2"/>
    </row>
    <row r="166" spans="9:10" ht="15.95" customHeight="1" x14ac:dyDescent="0.2">
      <c r="I166" s="2"/>
      <c r="J166" s="2"/>
    </row>
    <row r="167" spans="9:10" ht="15.95" customHeight="1" x14ac:dyDescent="0.2">
      <c r="I167" s="2"/>
      <c r="J167" s="2"/>
    </row>
    <row r="168" spans="9:10" ht="15.95" customHeight="1" x14ac:dyDescent="0.2">
      <c r="I168" s="2"/>
      <c r="J168" s="2"/>
    </row>
    <row r="169" spans="9:10" ht="15.95" customHeight="1" x14ac:dyDescent="0.2">
      <c r="I169" s="2"/>
      <c r="J169" s="2"/>
    </row>
    <row r="170" spans="9:10" ht="15.95" customHeight="1" x14ac:dyDescent="0.2">
      <c r="I170" s="2"/>
      <c r="J170" s="2"/>
    </row>
    <row r="171" spans="9:10" ht="15.95" customHeight="1" x14ac:dyDescent="0.2">
      <c r="I171" s="2"/>
      <c r="J171" s="2"/>
    </row>
    <row r="172" spans="9:10" ht="15.95" customHeight="1" x14ac:dyDescent="0.2">
      <c r="I172" s="2"/>
      <c r="J172" s="2"/>
    </row>
    <row r="173" spans="9:10" ht="15.95" customHeight="1" x14ac:dyDescent="0.2">
      <c r="I173" s="2"/>
      <c r="J173" s="2"/>
    </row>
    <row r="174" spans="9:10" ht="15.95" customHeight="1" x14ac:dyDescent="0.2">
      <c r="I174" s="2"/>
      <c r="J174" s="2"/>
    </row>
    <row r="175" spans="9:10" ht="15.95" customHeight="1" x14ac:dyDescent="0.2">
      <c r="I175" s="2"/>
      <c r="J175" s="2"/>
    </row>
    <row r="176" spans="9:10" ht="15.95" customHeight="1" x14ac:dyDescent="0.2">
      <c r="I176" s="2"/>
      <c r="J176" s="2"/>
    </row>
    <row r="177" spans="1:10" ht="15.95" customHeight="1" x14ac:dyDescent="0.2">
      <c r="I177" s="2"/>
      <c r="J177" s="2"/>
    </row>
    <row r="178" spans="1:10" ht="15.95" customHeight="1" x14ac:dyDescent="0.2">
      <c r="I178" s="2"/>
      <c r="J178" s="2"/>
    </row>
    <row r="179" spans="1:10" ht="15.95" customHeight="1" x14ac:dyDescent="0.2">
      <c r="I179" s="2"/>
      <c r="J179" s="2"/>
    </row>
    <row r="180" spans="1:10" ht="15.95" customHeight="1" x14ac:dyDescent="0.2">
      <c r="I180" s="2"/>
      <c r="J180" s="2"/>
    </row>
    <row r="181" spans="1:10" ht="15.95" customHeight="1" x14ac:dyDescent="0.2">
      <c r="I181" s="2"/>
      <c r="J181" s="2"/>
    </row>
    <row r="182" spans="1:10" ht="15.95" customHeight="1" x14ac:dyDescent="0.2">
      <c r="I182" s="2"/>
      <c r="J182" s="2"/>
    </row>
    <row r="183" spans="1:10" ht="15.95" customHeight="1" x14ac:dyDescent="0.2">
      <c r="I183" s="2"/>
      <c r="J183" s="2"/>
    </row>
    <row r="184" spans="1:10" ht="15.95" customHeight="1" x14ac:dyDescent="0.2">
      <c r="I184" s="2"/>
      <c r="J184" s="2"/>
    </row>
    <row r="185" spans="1:10" ht="15.95" customHeight="1" x14ac:dyDescent="0.2">
      <c r="I185" s="2"/>
      <c r="J185" s="2"/>
    </row>
    <row r="186" spans="1:10" ht="15.95" customHeight="1" x14ac:dyDescent="0.2">
      <c r="I186" s="2"/>
      <c r="J186" s="2"/>
    </row>
    <row r="187" spans="1:10" ht="15.95" customHeight="1" x14ac:dyDescent="0.2">
      <c r="I187" s="2"/>
      <c r="J187" s="2"/>
    </row>
    <row r="188" spans="1:10" ht="15.95" customHeight="1" x14ac:dyDescent="0.2">
      <c r="I188" s="2"/>
      <c r="J188" s="2"/>
    </row>
    <row r="189" spans="1:10" ht="15.95" customHeight="1" x14ac:dyDescent="0.2">
      <c r="I189" s="2"/>
      <c r="J189" s="2"/>
    </row>
    <row r="190" spans="1:10" ht="15.95" customHeight="1" x14ac:dyDescent="0.2">
      <c r="I190" s="2"/>
      <c r="J190" s="2"/>
    </row>
    <row r="191" spans="1:10" ht="15.95" customHeight="1" x14ac:dyDescent="0.2">
      <c r="A191" s="34"/>
      <c r="B191" s="2"/>
      <c r="C191" s="2"/>
      <c r="D191" s="2"/>
      <c r="E191" s="2"/>
      <c r="F191" s="2"/>
      <c r="G191" s="2"/>
      <c r="H191" s="2"/>
      <c r="I191" s="2"/>
      <c r="J191" s="2"/>
    </row>
  </sheetData>
  <mergeCells count="1">
    <mergeCell ref="A1:K1"/>
  </mergeCells>
  <conditionalFormatting sqref="B8:K25">
    <cfRule type="duplicateValues" dxfId="10" priority="1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510D3-1803-4BD7-A06E-C682B282716D}">
  <dimension ref="A1:Z191"/>
  <sheetViews>
    <sheetView zoomScale="80" zoomScaleNormal="80" workbookViewId="0">
      <selection activeCell="B8" sqref="B8:K25"/>
    </sheetView>
  </sheetViews>
  <sheetFormatPr defaultColWidth="11.375" defaultRowHeight="15.95" customHeight="1" x14ac:dyDescent="0.2"/>
  <cols>
    <col min="1" max="1" width="13.375" style="3" customWidth="1"/>
    <col min="2" max="2" width="13.25" style="3" bestFit="1" customWidth="1"/>
    <col min="3" max="11" width="11.375" style="3"/>
    <col min="12" max="12" width="11.375" style="1"/>
    <col min="13" max="16384" width="11.375" style="3"/>
  </cols>
  <sheetData>
    <row r="1" spans="1:26" ht="15.95" customHeight="1" x14ac:dyDescent="0.2">
      <c r="A1" s="96" t="s">
        <v>26</v>
      </c>
      <c r="B1" s="96"/>
      <c r="C1" s="96"/>
      <c r="D1" s="96"/>
      <c r="E1" s="96"/>
      <c r="F1" s="96"/>
      <c r="G1" s="96"/>
      <c r="H1" s="96"/>
      <c r="I1" s="96"/>
      <c r="J1" s="96"/>
      <c r="K1" s="96"/>
      <c r="M1" s="2"/>
      <c r="N1" s="2" t="s">
        <v>12</v>
      </c>
      <c r="O1" s="2" t="s">
        <v>9</v>
      </c>
      <c r="P1" s="2" t="s">
        <v>10</v>
      </c>
      <c r="Q1" s="2" t="s">
        <v>11</v>
      </c>
      <c r="S1" s="3" t="s">
        <v>13</v>
      </c>
    </row>
    <row r="2" spans="1:26" ht="15.95" customHeight="1" x14ac:dyDescent="0.2">
      <c r="A2" s="4">
        <v>29</v>
      </c>
      <c r="B2" s="4" t="s">
        <v>17</v>
      </c>
      <c r="M2" s="2"/>
      <c r="N2" s="48"/>
      <c r="O2" s="48"/>
      <c r="P2" s="48"/>
      <c r="Q2" s="48"/>
      <c r="R2" s="2"/>
      <c r="S2" s="32"/>
      <c r="T2" s="32"/>
      <c r="U2" s="32"/>
      <c r="V2" s="32"/>
      <c r="W2" s="32"/>
      <c r="X2" s="32"/>
      <c r="Y2" s="32"/>
      <c r="Z2" s="32"/>
    </row>
    <row r="3" spans="1:26" ht="15.95" customHeight="1" thickBot="1" x14ac:dyDescent="0.25">
      <c r="A3" s="4"/>
      <c r="B3" s="4"/>
      <c r="M3" s="2"/>
      <c r="N3" s="48"/>
      <c r="O3" s="48"/>
      <c r="P3" s="48"/>
      <c r="Q3" s="47"/>
      <c r="R3" s="2"/>
      <c r="S3" s="32"/>
      <c r="T3" s="32"/>
      <c r="U3" s="32"/>
      <c r="V3" s="2"/>
      <c r="W3" s="32"/>
      <c r="X3" s="32"/>
      <c r="Y3" s="32"/>
      <c r="Z3" s="32"/>
    </row>
    <row r="4" spans="1:26" ht="15.95" customHeight="1" thickBot="1" x14ac:dyDescent="0.25">
      <c r="A4" s="5" t="s">
        <v>0</v>
      </c>
      <c r="B4" s="6" t="str">
        <f>RIGHT(E4,2)</f>
        <v/>
      </c>
      <c r="C4" s="7"/>
      <c r="D4" s="7"/>
      <c r="E4" s="8"/>
      <c r="F4" s="8"/>
      <c r="G4" s="7"/>
      <c r="H4" s="7"/>
      <c r="I4" s="7"/>
      <c r="J4" s="7"/>
      <c r="K4" s="9"/>
      <c r="L4" s="10">
        <v>2000</v>
      </c>
      <c r="M4" s="2"/>
      <c r="N4" s="48"/>
      <c r="O4" s="48"/>
      <c r="P4" s="47"/>
      <c r="Q4" s="47"/>
      <c r="R4" s="2"/>
      <c r="S4" s="32"/>
      <c r="T4" s="32"/>
      <c r="U4" s="32"/>
      <c r="V4" s="32"/>
      <c r="W4" s="32"/>
      <c r="X4" s="2"/>
      <c r="Y4" s="32"/>
      <c r="Z4" s="32"/>
    </row>
    <row r="5" spans="1:26" ht="15.95" customHeight="1" thickBot="1" x14ac:dyDescent="0.25">
      <c r="A5" s="11" t="s">
        <v>1</v>
      </c>
      <c r="B5" s="12" t="str">
        <f>LEFT(E5,3)</f>
        <v/>
      </c>
      <c r="C5" s="12" t="str">
        <f>LEFT(F5,3)</f>
        <v/>
      </c>
      <c r="D5" s="13"/>
      <c r="E5" s="14"/>
      <c r="F5" s="14"/>
      <c r="G5" s="13"/>
      <c r="H5" s="13"/>
      <c r="I5" s="13"/>
      <c r="J5" s="13"/>
      <c r="K5" s="15"/>
      <c r="L5" s="10">
        <v>4000</v>
      </c>
      <c r="M5" s="2"/>
      <c r="N5" s="48"/>
      <c r="O5" s="47"/>
      <c r="P5" s="47"/>
      <c r="Q5" s="47"/>
      <c r="R5" s="2"/>
      <c r="S5" s="32"/>
      <c r="T5" s="32"/>
      <c r="U5" s="32"/>
      <c r="V5" s="32"/>
      <c r="W5" s="2"/>
      <c r="X5" s="32"/>
      <c r="Z5" s="32"/>
    </row>
    <row r="6" spans="1:26" ht="15.95" customHeight="1" thickBot="1" x14ac:dyDescent="0.25">
      <c r="A6" s="11" t="s">
        <v>2</v>
      </c>
      <c r="B6" s="12" t="str">
        <f>RIGHT(E6,3)</f>
        <v/>
      </c>
      <c r="C6" s="12" t="str">
        <f>RIGHT(F6,3)</f>
        <v/>
      </c>
      <c r="D6" s="13"/>
      <c r="E6" s="14"/>
      <c r="F6" s="14"/>
      <c r="G6" s="13"/>
      <c r="H6" s="13"/>
      <c r="I6" s="13"/>
      <c r="J6" s="13"/>
      <c r="K6" s="15"/>
      <c r="L6" s="10">
        <v>4000</v>
      </c>
      <c r="M6" s="2"/>
      <c r="N6" s="47"/>
      <c r="O6" s="47"/>
      <c r="P6" s="47"/>
      <c r="Q6" s="47"/>
      <c r="R6" s="2"/>
      <c r="S6" s="32"/>
      <c r="T6" s="32"/>
      <c r="U6" s="32"/>
      <c r="V6" s="32"/>
      <c r="W6" s="2"/>
      <c r="X6" s="2"/>
      <c r="Z6" s="32"/>
    </row>
    <row r="7" spans="1:26" ht="15.95" customHeight="1" thickBot="1" x14ac:dyDescent="0.25">
      <c r="A7" s="11" t="s">
        <v>4</v>
      </c>
      <c r="B7" s="12"/>
      <c r="C7" s="12"/>
      <c r="D7" s="12"/>
      <c r="E7" s="12"/>
      <c r="F7" s="31"/>
      <c r="G7" s="12"/>
      <c r="H7" s="12"/>
      <c r="I7" s="12"/>
      <c r="J7" s="12"/>
      <c r="K7" s="23"/>
      <c r="L7" s="10">
        <v>6000000</v>
      </c>
      <c r="M7" s="2"/>
      <c r="N7" s="47"/>
      <c r="O7" s="47"/>
      <c r="P7" s="47"/>
      <c r="Q7" s="47"/>
      <c r="R7" s="2"/>
      <c r="S7" s="32"/>
      <c r="T7" s="32"/>
      <c r="U7" s="32"/>
      <c r="V7" s="32"/>
      <c r="W7" s="32"/>
      <c r="X7" s="32"/>
      <c r="Z7" s="32"/>
    </row>
    <row r="8" spans="1:26" ht="15.95" customHeight="1" thickBot="1" x14ac:dyDescent="0.25">
      <c r="A8" s="11" t="s">
        <v>3</v>
      </c>
      <c r="B8" s="12" t="e">
        <f>_xlfn.VALUETOTEXT(B7)-1</f>
        <v>#VALUE!</v>
      </c>
      <c r="C8" s="12" t="e">
        <f>_xlfn.VALUETOTEXT(B7)+1</f>
        <v>#VALUE!</v>
      </c>
      <c r="D8" s="12"/>
      <c r="E8" s="12"/>
      <c r="F8" s="12"/>
      <c r="G8" s="12"/>
      <c r="H8" s="12"/>
      <c r="I8" s="12"/>
      <c r="J8" s="12"/>
      <c r="K8" s="23"/>
      <c r="L8" s="10">
        <v>100000</v>
      </c>
      <c r="M8" s="2"/>
      <c r="N8" s="47"/>
      <c r="O8" s="47"/>
      <c r="P8" s="47"/>
      <c r="Q8" s="47"/>
      <c r="R8" s="2"/>
      <c r="S8" s="32"/>
      <c r="T8" s="32"/>
      <c r="U8" s="32"/>
      <c r="V8" s="32"/>
      <c r="W8" s="32"/>
      <c r="X8" s="2"/>
      <c r="Z8" s="32"/>
    </row>
    <row r="9" spans="1:26" ht="15.95" customHeight="1" thickBot="1" x14ac:dyDescent="0.25">
      <c r="A9" s="11" t="s">
        <v>5</v>
      </c>
      <c r="B9" s="68" t="str">
        <f>_xlfn.VALUETOTEXT(N2)</f>
        <v/>
      </c>
      <c r="C9" s="68" t="str">
        <f>_xlfn.VALUETOTEXT(N3)</f>
        <v/>
      </c>
      <c r="D9" s="68" t="str">
        <f>_xlfn.VALUETOTEXT(N4)</f>
        <v/>
      </c>
      <c r="E9" s="68" t="str">
        <f>_xlfn.VALUETOTEXT(N5)</f>
        <v/>
      </c>
      <c r="F9" s="68" t="str">
        <f>_xlfn.VALUETOTEXT(N6)</f>
        <v/>
      </c>
      <c r="G9" s="68"/>
      <c r="H9" s="68"/>
      <c r="I9" s="68"/>
      <c r="J9" s="68"/>
      <c r="K9" s="69"/>
      <c r="L9" s="10">
        <v>200000</v>
      </c>
      <c r="M9" s="2"/>
      <c r="N9" s="47"/>
      <c r="O9" s="47"/>
      <c r="P9" s="47"/>
      <c r="Q9" s="47"/>
      <c r="R9" s="2"/>
      <c r="S9" s="32"/>
      <c r="T9" s="32"/>
      <c r="U9" s="32"/>
      <c r="V9" s="32"/>
      <c r="W9" s="32"/>
      <c r="X9" s="2"/>
      <c r="Z9" s="32"/>
    </row>
    <row r="10" spans="1:26" ht="15.95" customHeight="1" thickBot="1" x14ac:dyDescent="0.25">
      <c r="A10" s="11" t="s">
        <v>6</v>
      </c>
      <c r="B10" s="68" t="str">
        <f>_xlfn.VALUETOTEXT(O2)</f>
        <v/>
      </c>
      <c r="C10" s="68" t="str">
        <f>_xlfn.VALUETOTEXT(O3)</f>
        <v/>
      </c>
      <c r="D10" s="68" t="str">
        <f>_xlfn.VALUETOTEXT(O4)</f>
        <v/>
      </c>
      <c r="E10" s="68" t="str">
        <f>_xlfn.VALUETOTEXT(O5)</f>
        <v/>
      </c>
      <c r="F10" s="68" t="str">
        <f>_xlfn.VALUETOTEXT(O6)</f>
        <v/>
      </c>
      <c r="G10" s="68" t="str">
        <f>_xlfn.VALUETOTEXT(O7)</f>
        <v/>
      </c>
      <c r="H10" s="68" t="str">
        <f>_xlfn.VALUETOTEXT(O8)</f>
        <v/>
      </c>
      <c r="I10" s="68" t="str">
        <f>_xlfn.VALUETOTEXT(O9)</f>
        <v/>
      </c>
      <c r="J10" s="68" t="str">
        <f>_xlfn.VALUETOTEXT(O10)</f>
        <v/>
      </c>
      <c r="K10" s="69" t="str">
        <f>_xlfn.VALUETOTEXT(O11)</f>
        <v/>
      </c>
      <c r="L10" s="10">
        <v>80000</v>
      </c>
      <c r="M10" s="2"/>
      <c r="N10" s="47"/>
      <c r="O10" s="47"/>
      <c r="P10" s="47"/>
      <c r="Q10" s="47"/>
      <c r="R10" s="2"/>
      <c r="S10" s="32"/>
      <c r="T10" s="32"/>
      <c r="U10" s="32"/>
      <c r="V10" s="32"/>
      <c r="W10" s="32"/>
      <c r="X10" s="32"/>
      <c r="Z10" s="32"/>
    </row>
    <row r="11" spans="1:26" ht="15.95" customHeight="1" x14ac:dyDescent="0.2">
      <c r="A11" s="5" t="s">
        <v>7</v>
      </c>
      <c r="B11" s="70" t="str">
        <f>_xlfn.VALUETOTEXT(P2)</f>
        <v/>
      </c>
      <c r="C11" s="71" t="str">
        <f>_xlfn.VALUETOTEXT(P3)</f>
        <v/>
      </c>
      <c r="D11" s="71" t="str">
        <f>_xlfn.VALUETOTEXT(P4)</f>
        <v/>
      </c>
      <c r="E11" s="71" t="str">
        <f>_xlfn.VALUETOTEXT(P5)</f>
        <v/>
      </c>
      <c r="F11" s="71" t="str">
        <f>_xlfn.VALUETOTEXT(P6)</f>
        <v/>
      </c>
      <c r="G11" s="71" t="str">
        <f>_xlfn.VALUETOTEXT(P7)</f>
        <v/>
      </c>
      <c r="H11" s="71" t="str">
        <f>_xlfn.VALUETOTEXT(P8)</f>
        <v/>
      </c>
      <c r="I11" s="71" t="str">
        <f>_xlfn.VALUETOTEXT(P9)</f>
        <v/>
      </c>
      <c r="J11" s="71" t="str">
        <f>_xlfn.VALUETOTEXT(P10)</f>
        <v/>
      </c>
      <c r="K11" s="72" t="str">
        <f>_xlfn.VALUETOTEXT(P11)</f>
        <v/>
      </c>
      <c r="L11" s="10">
        <v>40000</v>
      </c>
      <c r="M11" s="2"/>
      <c r="N11" s="47"/>
      <c r="O11" s="47"/>
      <c r="P11" s="47"/>
      <c r="Q11" s="47"/>
      <c r="R11" s="2"/>
      <c r="S11" s="32"/>
      <c r="T11" s="32"/>
      <c r="U11" s="32"/>
      <c r="V11" s="32"/>
      <c r="W11" s="32"/>
      <c r="X11" s="32"/>
      <c r="Z11" s="32"/>
    </row>
    <row r="12" spans="1:26" ht="15.95" customHeight="1" x14ac:dyDescent="0.2">
      <c r="A12" s="16"/>
      <c r="B12" s="73" t="str">
        <f>_xlfn.VALUETOTEXT(P12)</f>
        <v/>
      </c>
      <c r="C12" s="74" t="str">
        <f>_xlfn.VALUETOTEXT(P13)</f>
        <v/>
      </c>
      <c r="D12" s="74" t="str">
        <f>_xlfn.VALUETOTEXT(P14)</f>
        <v/>
      </c>
      <c r="E12" s="74" t="str">
        <f>_xlfn.VALUETOTEXT(P15)</f>
        <v/>
      </c>
      <c r="F12" s="74" t="str">
        <f>_xlfn.VALUETOTEXT(P16)</f>
        <v/>
      </c>
      <c r="G12" s="74" t="str">
        <f>_xlfn.VALUETOTEXT(P17)</f>
        <v/>
      </c>
      <c r="H12" s="74" t="str">
        <f>_xlfn.VALUETOTEXT(P18)</f>
        <v/>
      </c>
      <c r="I12" s="74" t="str">
        <f>_xlfn.VALUETOTEXT(P19)</f>
        <v/>
      </c>
      <c r="J12" s="74" t="str">
        <f>_xlfn.VALUETOTEXT(P20)</f>
        <v/>
      </c>
      <c r="K12" s="75" t="str">
        <f>_xlfn.VALUETOTEXT(P21)</f>
        <v/>
      </c>
      <c r="L12" s="18"/>
      <c r="M12" s="2"/>
      <c r="N12" s="47"/>
      <c r="O12" s="47"/>
      <c r="P12" s="47"/>
      <c r="Q12" s="47"/>
      <c r="R12" s="2"/>
      <c r="S12" s="32"/>
      <c r="T12" s="32"/>
      <c r="U12" s="32"/>
      <c r="V12" s="2"/>
      <c r="W12" s="32"/>
      <c r="X12" s="2"/>
      <c r="Z12" s="32"/>
    </row>
    <row r="13" spans="1:26" ht="15.95" customHeight="1" x14ac:dyDescent="0.2">
      <c r="A13" s="19"/>
      <c r="B13" s="73" t="str">
        <f>_xlfn.VALUETOTEXT(P22)</f>
        <v/>
      </c>
      <c r="C13" s="74" t="str">
        <f>_xlfn.VALUETOTEXT(P23)</f>
        <v/>
      </c>
      <c r="D13" s="74" t="str">
        <f>_xlfn.VALUETOTEXT(P24)</f>
        <v/>
      </c>
      <c r="E13" s="74" t="str">
        <f>_xlfn.VALUETOTEXT(P25)</f>
        <v/>
      </c>
      <c r="F13" s="74" t="str">
        <f>_xlfn.VALUETOTEXT(P26)</f>
        <v/>
      </c>
      <c r="G13" s="74" t="str">
        <f>_xlfn.VALUETOTEXT(P27)</f>
        <v/>
      </c>
      <c r="H13" s="74" t="str">
        <f>_xlfn.VALUETOTEXT(P28)</f>
        <v/>
      </c>
      <c r="I13" s="74" t="str">
        <f>_xlfn.VALUETOTEXT(P29)</f>
        <v/>
      </c>
      <c r="J13" s="74" t="str">
        <f>_xlfn.VALUETOTEXT(P30)</f>
        <v/>
      </c>
      <c r="K13" s="75" t="str">
        <f>_xlfn.VALUETOTEXT(P31)</f>
        <v/>
      </c>
      <c r="L13" s="18"/>
      <c r="M13" s="2"/>
      <c r="N13" s="47"/>
      <c r="O13" s="47"/>
      <c r="P13" s="47"/>
      <c r="Q13" s="47"/>
      <c r="R13" s="2"/>
      <c r="S13" s="32"/>
      <c r="T13" s="32"/>
      <c r="U13" s="32"/>
      <c r="V13" s="2"/>
      <c r="W13" s="32"/>
      <c r="X13" s="2"/>
      <c r="Z13" s="32"/>
    </row>
    <row r="14" spans="1:26" ht="15.95" customHeight="1" x14ac:dyDescent="0.2">
      <c r="A14" s="19"/>
      <c r="B14" s="73" t="str">
        <f>_xlfn.VALUETOTEXT(P32)</f>
        <v/>
      </c>
      <c r="C14" s="74" t="str">
        <f>_xlfn.VALUETOTEXT(P33)</f>
        <v/>
      </c>
      <c r="D14" s="74" t="str">
        <f>_xlfn.VALUETOTEXT(P34)</f>
        <v/>
      </c>
      <c r="E14" s="74" t="str">
        <f>_xlfn.VALUETOTEXT(P35)</f>
        <v/>
      </c>
      <c r="F14" s="74" t="str">
        <f>_xlfn.VALUETOTEXT(P36)</f>
        <v/>
      </c>
      <c r="G14" s="74" t="str">
        <f>_xlfn.VALUETOTEXT(P37)</f>
        <v/>
      </c>
      <c r="H14" s="74" t="str">
        <f>_xlfn.VALUETOTEXT(P38)</f>
        <v/>
      </c>
      <c r="I14" s="74" t="str">
        <f>_xlfn.VALUETOTEXT(P39)</f>
        <v/>
      </c>
      <c r="J14" s="74" t="str">
        <f>_xlfn.VALUETOTEXT(P40)</f>
        <v/>
      </c>
      <c r="K14" s="75" t="str">
        <f>_xlfn.VALUETOTEXT(P41)</f>
        <v/>
      </c>
      <c r="L14" s="18"/>
      <c r="M14" s="2"/>
      <c r="N14" s="47"/>
      <c r="O14" s="47"/>
      <c r="P14" s="47"/>
      <c r="Q14" s="47"/>
      <c r="R14" s="2"/>
      <c r="S14" s="32"/>
      <c r="T14" s="32"/>
      <c r="U14" s="32"/>
      <c r="V14" s="32"/>
      <c r="W14" s="32"/>
      <c r="X14" s="32"/>
      <c r="Z14" s="32"/>
    </row>
    <row r="15" spans="1:26" ht="15.95" customHeight="1" thickBot="1" x14ac:dyDescent="0.25">
      <c r="A15" s="19"/>
      <c r="B15" s="73" t="str">
        <f>_xlfn.VALUETOTEXT(P42)</f>
        <v/>
      </c>
      <c r="C15" s="77" t="str">
        <f>_xlfn.VALUETOTEXT(P43)</f>
        <v/>
      </c>
      <c r="D15" s="77" t="str">
        <f>_xlfn.VALUETOTEXT(P44)</f>
        <v/>
      </c>
      <c r="E15" s="77" t="str">
        <f>_xlfn.VALUETOTEXT(P45)</f>
        <v/>
      </c>
      <c r="F15" s="77" t="str">
        <f>_xlfn.VALUETOTEXT(P46)</f>
        <v/>
      </c>
      <c r="G15" s="77" t="str">
        <f>_xlfn.VALUETOTEXT(P47)</f>
        <v/>
      </c>
      <c r="H15" s="77" t="str">
        <f>_xlfn.VALUETOTEXT(P48)</f>
        <v/>
      </c>
      <c r="I15" s="77" t="str">
        <f>_xlfn.VALUETOTEXT(P49)</f>
        <v/>
      </c>
      <c r="J15" s="77" t="str">
        <f>_xlfn.VALUETOTEXT(P50)</f>
        <v/>
      </c>
      <c r="K15" s="78" t="str">
        <f>_xlfn.VALUETOTEXT(P51)</f>
        <v/>
      </c>
      <c r="L15" s="18"/>
      <c r="M15" s="2"/>
      <c r="N15" s="47"/>
      <c r="O15" s="47"/>
      <c r="P15" s="47"/>
      <c r="Q15" s="47"/>
      <c r="R15" s="2"/>
      <c r="S15" s="32"/>
      <c r="T15" s="32"/>
      <c r="U15" s="32"/>
      <c r="V15" s="32"/>
      <c r="W15" s="32"/>
      <c r="X15" s="2"/>
      <c r="Z15" s="32"/>
    </row>
    <row r="16" spans="1:26" ht="15.95" customHeight="1" x14ac:dyDescent="0.2">
      <c r="A16" s="5" t="s">
        <v>8</v>
      </c>
      <c r="B16" s="70" t="str">
        <f>_xlfn.VALUETOTEXT(Q2)</f>
        <v/>
      </c>
      <c r="C16" s="71" t="str">
        <f>_xlfn.VALUETOTEXT(Q3)</f>
        <v/>
      </c>
      <c r="D16" s="71" t="str">
        <f>_xlfn.VALUETOTEXT(Q4)</f>
        <v/>
      </c>
      <c r="E16" s="71" t="str">
        <f>_xlfn.VALUETOTEXT(Q5)</f>
        <v/>
      </c>
      <c r="F16" s="71" t="str">
        <f>_xlfn.VALUETOTEXT(Q6)</f>
        <v/>
      </c>
      <c r="G16" s="71" t="str">
        <f>_xlfn.VALUETOTEXT(Q7)</f>
        <v/>
      </c>
      <c r="H16" s="71" t="str">
        <f>_xlfn.VALUETOTEXT(Q8)</f>
        <v/>
      </c>
      <c r="I16" s="71" t="str">
        <f>_xlfn.VALUETOTEXT(Q9)</f>
        <v/>
      </c>
      <c r="J16" s="71" t="str">
        <f>_xlfn.VALUETOTEXT(Q10)</f>
        <v/>
      </c>
      <c r="K16" s="72" t="str">
        <f>_xlfn.VALUETOTEXT(Q11)</f>
        <v/>
      </c>
      <c r="L16" s="10">
        <v>20000</v>
      </c>
      <c r="M16" s="2"/>
      <c r="N16" s="47"/>
      <c r="O16" s="47"/>
      <c r="P16" s="47"/>
      <c r="Q16" s="47"/>
      <c r="R16" s="2"/>
      <c r="S16" s="32"/>
      <c r="T16" s="32"/>
      <c r="U16" s="32"/>
      <c r="V16" s="32"/>
      <c r="W16" s="32"/>
      <c r="X16" s="2"/>
      <c r="Z16" s="32"/>
    </row>
    <row r="17" spans="1:26" ht="15.95" customHeight="1" x14ac:dyDescent="0.2">
      <c r="A17" s="19"/>
      <c r="B17" s="73" t="str">
        <f>_xlfn.VALUETOTEXT(Q12)</f>
        <v/>
      </c>
      <c r="C17" s="74" t="str">
        <f>_xlfn.VALUETOTEXT(Q13)</f>
        <v/>
      </c>
      <c r="D17" s="74" t="str">
        <f>_xlfn.VALUETOTEXT(Q14)</f>
        <v/>
      </c>
      <c r="E17" s="74" t="str">
        <f>_xlfn.VALUETOTEXT(Q15)</f>
        <v/>
      </c>
      <c r="F17" s="74" t="str">
        <f>_xlfn.VALUETOTEXT(Q16)</f>
        <v/>
      </c>
      <c r="G17" s="74" t="str">
        <f>_xlfn.VALUETOTEXT(Q17)</f>
        <v/>
      </c>
      <c r="H17" s="74" t="str">
        <f>_xlfn.VALUETOTEXT(Q18)</f>
        <v/>
      </c>
      <c r="I17" s="74" t="str">
        <f>_xlfn.VALUETOTEXT(Q19)</f>
        <v/>
      </c>
      <c r="J17" s="74" t="str">
        <f>_xlfn.VALUETOTEXT(Q20)</f>
        <v/>
      </c>
      <c r="K17" s="75" t="str">
        <f>_xlfn.VALUETOTEXT(Q21)</f>
        <v/>
      </c>
      <c r="L17" s="18"/>
      <c r="M17" s="2"/>
      <c r="N17" s="47"/>
      <c r="O17" s="47"/>
      <c r="P17" s="47"/>
      <c r="Q17" s="47"/>
      <c r="R17" s="2"/>
      <c r="S17" s="32"/>
      <c r="T17" s="32"/>
      <c r="U17" s="32"/>
      <c r="V17" s="32"/>
      <c r="W17" s="32"/>
      <c r="X17" s="32"/>
      <c r="Z17" s="32"/>
    </row>
    <row r="18" spans="1:26" ht="15.95" customHeight="1" x14ac:dyDescent="0.2">
      <c r="A18" s="19"/>
      <c r="B18" s="73" t="str">
        <f>_xlfn.VALUETOTEXT(Q22)</f>
        <v/>
      </c>
      <c r="C18" s="74" t="str">
        <f>_xlfn.VALUETOTEXT(Q23)</f>
        <v/>
      </c>
      <c r="D18" s="74" t="str">
        <f t="shared" ref="D18" si="0">_xlfn.VALUETOTEXT(Q24)</f>
        <v/>
      </c>
      <c r="E18" s="74" t="str">
        <f>_xlfn.VALUETOTEXT(Q25)</f>
        <v/>
      </c>
      <c r="F18" s="74" t="str">
        <f>_xlfn.VALUETOTEXT(Q26)</f>
        <v/>
      </c>
      <c r="G18" s="74" t="str">
        <f>_xlfn.VALUETOTEXT(Q27)</f>
        <v/>
      </c>
      <c r="H18" s="74" t="str">
        <f>_xlfn.VALUETOTEXT(Q28)</f>
        <v/>
      </c>
      <c r="I18" s="74" t="str">
        <f>_xlfn.VALUETOTEXT(Q29)</f>
        <v/>
      </c>
      <c r="J18" s="74" t="str">
        <f>_xlfn.VALUETOTEXT(Q30)</f>
        <v/>
      </c>
      <c r="K18" s="75" t="str">
        <f>_xlfn.VALUETOTEXT(Q31)</f>
        <v/>
      </c>
      <c r="L18" s="18"/>
      <c r="M18" s="2"/>
      <c r="N18" s="47"/>
      <c r="O18" s="47"/>
      <c r="P18" s="47"/>
      <c r="Q18" s="47"/>
      <c r="R18" s="2"/>
      <c r="S18" s="32"/>
      <c r="T18" s="32"/>
      <c r="U18" s="32"/>
      <c r="V18" s="2"/>
      <c r="W18" s="32"/>
      <c r="X18" s="32"/>
      <c r="Z18" s="32"/>
    </row>
    <row r="19" spans="1:26" ht="15.95" customHeight="1" x14ac:dyDescent="0.2">
      <c r="A19" s="19"/>
      <c r="B19" s="73" t="str">
        <f>_xlfn.VALUETOTEXT(Q32)</f>
        <v/>
      </c>
      <c r="C19" s="74" t="str">
        <f>_xlfn.VALUETOTEXT(Q33)</f>
        <v/>
      </c>
      <c r="D19" s="74" t="str">
        <f>_xlfn.VALUETOTEXT(Q34)</f>
        <v/>
      </c>
      <c r="E19" s="74" t="str">
        <f t="shared" ref="E19" si="1">_xlfn.VALUETOTEXT(Q35)</f>
        <v/>
      </c>
      <c r="F19" s="74" t="str">
        <f>_xlfn.VALUETOTEXT(Q36)</f>
        <v/>
      </c>
      <c r="G19" s="74" t="str">
        <f>_xlfn.VALUETOTEXT(Q37)</f>
        <v/>
      </c>
      <c r="H19" s="74" t="str">
        <f>_xlfn.VALUETOTEXT(Q38)</f>
        <v/>
      </c>
      <c r="I19" s="74" t="str">
        <f>_xlfn.VALUETOTEXT(Q39)</f>
        <v/>
      </c>
      <c r="J19" s="74" t="str">
        <f>_xlfn.VALUETOTEXT(Q40)</f>
        <v/>
      </c>
      <c r="K19" s="75" t="str">
        <f>_xlfn.VALUETOTEXT(Q41)</f>
        <v/>
      </c>
      <c r="L19" s="18"/>
      <c r="M19" s="2"/>
      <c r="N19" s="47"/>
      <c r="O19" s="47"/>
      <c r="P19" s="47"/>
      <c r="Q19" s="47"/>
      <c r="R19" s="2"/>
      <c r="S19" s="32"/>
      <c r="T19" s="32"/>
      <c r="U19" s="32"/>
      <c r="V19" s="2"/>
      <c r="W19" s="32"/>
      <c r="X19" s="32"/>
      <c r="Z19" s="32"/>
    </row>
    <row r="20" spans="1:26" ht="15.95" customHeight="1" x14ac:dyDescent="0.2">
      <c r="A20" s="19"/>
      <c r="B20" s="73" t="str">
        <f>_xlfn.VALUETOTEXT(Q42)</f>
        <v/>
      </c>
      <c r="C20" s="74" t="str">
        <f>_xlfn.VALUETOTEXT(Q43)</f>
        <v/>
      </c>
      <c r="D20" s="74" t="str">
        <f>_xlfn.VALUETOTEXT(Q44)</f>
        <v/>
      </c>
      <c r="E20" s="74" t="str">
        <f>_xlfn.VALUETOTEXT(Q45)</f>
        <v/>
      </c>
      <c r="F20" s="74" t="str">
        <f t="shared" ref="F20" si="2">_xlfn.VALUETOTEXT(Q46)</f>
        <v/>
      </c>
      <c r="G20" s="74" t="str">
        <f>_xlfn.VALUETOTEXT(Q47)</f>
        <v/>
      </c>
      <c r="H20" s="74" t="str">
        <f>_xlfn.VALUETOTEXT(Q48)</f>
        <v/>
      </c>
      <c r="I20" s="74" t="str">
        <f>_xlfn.VALUETOTEXT(Q49)</f>
        <v/>
      </c>
      <c r="J20" s="74" t="str">
        <f>_xlfn.VALUETOTEXT(Q50)</f>
        <v/>
      </c>
      <c r="K20" s="75" t="str">
        <f>_xlfn.VALUETOTEXT(Q51)</f>
        <v/>
      </c>
      <c r="L20" s="18"/>
      <c r="M20" s="2"/>
      <c r="N20" s="47"/>
      <c r="O20" s="47"/>
      <c r="P20" s="47"/>
      <c r="Q20" s="47"/>
      <c r="R20" s="2"/>
      <c r="S20" s="32"/>
      <c r="T20" s="32"/>
      <c r="U20" s="32"/>
      <c r="V20" s="32"/>
      <c r="W20" s="32"/>
      <c r="X20" s="32"/>
      <c r="Z20" s="32"/>
    </row>
    <row r="21" spans="1:26" ht="15.95" customHeight="1" x14ac:dyDescent="0.2">
      <c r="A21" s="19"/>
      <c r="B21" s="73" t="str">
        <f>_xlfn.VALUETOTEXT(Q52)</f>
        <v/>
      </c>
      <c r="C21" s="74" t="str">
        <f>_xlfn.VALUETOTEXT(Q53)</f>
        <v/>
      </c>
      <c r="D21" s="74" t="str">
        <f>_xlfn.VALUETOTEXT(Q54)</f>
        <v/>
      </c>
      <c r="E21" s="74" t="str">
        <f>_xlfn.VALUETOTEXT(Q55)</f>
        <v/>
      </c>
      <c r="F21" s="74" t="str">
        <f>_xlfn.VALUETOTEXT(Q56)</f>
        <v/>
      </c>
      <c r="G21" s="74" t="str">
        <f t="shared" ref="G21" si="3">_xlfn.VALUETOTEXT(Q57)</f>
        <v/>
      </c>
      <c r="H21" s="74" t="str">
        <f>_xlfn.VALUETOTEXT(Q58)</f>
        <v/>
      </c>
      <c r="I21" s="74" t="str">
        <f>_xlfn.VALUETOTEXT(Q59)</f>
        <v/>
      </c>
      <c r="J21" s="74" t="str">
        <f>_xlfn.VALUETOTEXT(Q60)</f>
        <v/>
      </c>
      <c r="K21" s="75" t="str">
        <f>_xlfn.VALUETOTEXT(Q61)</f>
        <v/>
      </c>
      <c r="L21" s="18"/>
      <c r="M21" s="2"/>
      <c r="N21" s="47"/>
      <c r="O21" s="47"/>
      <c r="P21" s="47"/>
      <c r="Q21" s="47"/>
      <c r="R21" s="2"/>
      <c r="S21" s="32"/>
      <c r="T21" s="32"/>
      <c r="U21" s="32"/>
      <c r="V21" s="32"/>
      <c r="X21" s="32"/>
      <c r="Y21" s="34"/>
      <c r="Z21" s="32"/>
    </row>
    <row r="22" spans="1:26" ht="15.95" customHeight="1" x14ac:dyDescent="0.2">
      <c r="A22" s="19"/>
      <c r="B22" s="73" t="str">
        <f>_xlfn.VALUETOTEXT(Q62)</f>
        <v/>
      </c>
      <c r="C22" s="74" t="str">
        <f>_xlfn.VALUETOTEXT(Q63)</f>
        <v/>
      </c>
      <c r="D22" s="74" t="str">
        <f>_xlfn.VALUETOTEXT(Q64)</f>
        <v/>
      </c>
      <c r="E22" s="74" t="str">
        <f>_xlfn.VALUETOTEXT(Q65)</f>
        <v/>
      </c>
      <c r="F22" s="74" t="str">
        <f>_xlfn.VALUETOTEXT(Q66)</f>
        <v/>
      </c>
      <c r="G22" s="74" t="str">
        <f>_xlfn.VALUETOTEXT(Q67)</f>
        <v/>
      </c>
      <c r="H22" s="74" t="str">
        <f t="shared" ref="H22" si="4">_xlfn.VALUETOTEXT(Q68)</f>
        <v/>
      </c>
      <c r="I22" s="74" t="str">
        <f>_xlfn.VALUETOTEXT(Q69)</f>
        <v/>
      </c>
      <c r="J22" s="74" t="str">
        <f>_xlfn.VALUETOTEXT(Q70)</f>
        <v/>
      </c>
      <c r="K22" s="75" t="str">
        <f>_xlfn.VALUETOTEXT(Q71)</f>
        <v/>
      </c>
      <c r="L22" s="18"/>
      <c r="M22" s="2"/>
      <c r="N22" s="47"/>
      <c r="O22" s="47"/>
      <c r="P22" s="47"/>
      <c r="Q22" s="47"/>
      <c r="R22" s="2"/>
      <c r="S22" s="32"/>
      <c r="T22" s="32"/>
      <c r="U22" s="32"/>
      <c r="V22" s="2"/>
      <c r="X22" s="32"/>
      <c r="Y22" s="32"/>
      <c r="Z22" s="32"/>
    </row>
    <row r="23" spans="1:26" ht="15.95" customHeight="1" x14ac:dyDescent="0.2">
      <c r="A23" s="19"/>
      <c r="B23" s="73" t="str">
        <f>_xlfn.VALUETOTEXT(Q72)</f>
        <v/>
      </c>
      <c r="C23" s="74" t="str">
        <f>_xlfn.VALUETOTEXT(Q73)</f>
        <v/>
      </c>
      <c r="D23" s="74" t="str">
        <f>_xlfn.VALUETOTEXT(Q74)</f>
        <v/>
      </c>
      <c r="E23" s="74" t="str">
        <f>_xlfn.VALUETOTEXT(Q75)</f>
        <v/>
      </c>
      <c r="F23" s="74" t="str">
        <f>_xlfn.VALUETOTEXT(Q76)</f>
        <v/>
      </c>
      <c r="G23" s="74" t="str">
        <f>_xlfn.VALUETOTEXT(Q77)</f>
        <v/>
      </c>
      <c r="H23" s="74" t="str">
        <f>_xlfn.VALUETOTEXT(Q78)</f>
        <v/>
      </c>
      <c r="I23" s="74" t="str">
        <f t="shared" ref="I23" si="5">_xlfn.VALUETOTEXT(Q79)</f>
        <v/>
      </c>
      <c r="J23" s="74" t="str">
        <f>_xlfn.VALUETOTEXT(Q80)</f>
        <v/>
      </c>
      <c r="K23" s="75" t="str">
        <f>_xlfn.VALUETOTEXT(Q81)</f>
        <v/>
      </c>
      <c r="L23" s="18"/>
      <c r="M23" s="2"/>
      <c r="N23" s="47"/>
      <c r="O23" s="47"/>
      <c r="P23" s="47"/>
      <c r="Q23" s="47"/>
      <c r="R23" s="2"/>
      <c r="S23" s="32"/>
      <c r="T23" s="32"/>
      <c r="U23" s="32"/>
      <c r="V23" s="32"/>
      <c r="X23" s="32"/>
      <c r="Y23" s="32"/>
      <c r="Z23" s="32"/>
    </row>
    <row r="24" spans="1:26" ht="15.95" customHeight="1" x14ac:dyDescent="0.2">
      <c r="A24" s="19"/>
      <c r="B24" s="73" t="str">
        <f>_xlfn.VALUETOTEXT(Q82)</f>
        <v/>
      </c>
      <c r="C24" s="74" t="str">
        <f>_xlfn.VALUETOTEXT(Q83)</f>
        <v/>
      </c>
      <c r="D24" s="74" t="str">
        <f>_xlfn.VALUETOTEXT(Q84)</f>
        <v/>
      </c>
      <c r="E24" s="74" t="str">
        <f>_xlfn.VALUETOTEXT(Q85)</f>
        <v/>
      </c>
      <c r="F24" s="74" t="str">
        <f>_xlfn.VALUETOTEXT(Q86)</f>
        <v/>
      </c>
      <c r="G24" s="74" t="str">
        <f>_xlfn.VALUETOTEXT(Q87)</f>
        <v/>
      </c>
      <c r="H24" s="74" t="str">
        <f>_xlfn.VALUETOTEXT(Q88)</f>
        <v/>
      </c>
      <c r="I24" s="74" t="str">
        <f>_xlfn.VALUETOTEXT(Q89)</f>
        <v/>
      </c>
      <c r="J24" s="74" t="str">
        <f t="shared" ref="J24" si="6">_xlfn.VALUETOTEXT(Q90)</f>
        <v/>
      </c>
      <c r="K24" s="75" t="str">
        <f>_xlfn.VALUETOTEXT(Q91)</f>
        <v/>
      </c>
      <c r="L24" s="18"/>
      <c r="M24" s="2"/>
      <c r="N24" s="47"/>
      <c r="O24" s="47"/>
      <c r="P24" s="47"/>
      <c r="Q24" s="47"/>
      <c r="R24" s="2"/>
      <c r="S24" s="32"/>
      <c r="T24" s="32"/>
      <c r="U24" s="32"/>
      <c r="V24" s="32"/>
      <c r="X24" s="32"/>
      <c r="Y24" s="32"/>
      <c r="Z24" s="32"/>
    </row>
    <row r="25" spans="1:26" ht="15.95" customHeight="1" thickBot="1" x14ac:dyDescent="0.25">
      <c r="A25" s="20"/>
      <c r="B25" s="76" t="str">
        <f>_xlfn.VALUETOTEXT(Q92)</f>
        <v/>
      </c>
      <c r="C25" s="77" t="str">
        <f>_xlfn.VALUETOTEXT(Q93)</f>
        <v/>
      </c>
      <c r="D25" s="77" t="str">
        <f>_xlfn.VALUETOTEXT(Q94)</f>
        <v/>
      </c>
      <c r="E25" s="77" t="str">
        <f>_xlfn.VALUETOTEXT(Q95)</f>
        <v/>
      </c>
      <c r="F25" s="77" t="str">
        <f>_xlfn.VALUETOTEXT(Q96)</f>
        <v/>
      </c>
      <c r="G25" s="77" t="str">
        <f>_xlfn.VALUETOTEXT(Q97)</f>
        <v/>
      </c>
      <c r="H25" s="77" t="str">
        <f>_xlfn.VALUETOTEXT(Q98)</f>
        <v/>
      </c>
      <c r="I25" s="77" t="str">
        <f>_xlfn.VALUETOTEXT(Q99)</f>
        <v/>
      </c>
      <c r="J25" s="77" t="str">
        <f>_xlfn.VALUETOTEXT(Q100)</f>
        <v/>
      </c>
      <c r="K25" s="78" t="str">
        <f t="shared" ref="K25" si="7">_xlfn.VALUETOTEXT(Q101)</f>
        <v/>
      </c>
      <c r="L25" s="18"/>
      <c r="M25" s="2"/>
      <c r="N25" s="47"/>
      <c r="O25" s="47"/>
      <c r="P25" s="47"/>
      <c r="Q25" s="47"/>
      <c r="R25" s="2"/>
      <c r="S25" s="32"/>
      <c r="T25" s="32"/>
      <c r="U25" s="32"/>
      <c r="V25" s="32"/>
      <c r="X25" s="32"/>
      <c r="Y25" s="32"/>
      <c r="Z25" s="32"/>
    </row>
    <row r="26" spans="1:26" ht="15.95" customHeight="1" x14ac:dyDescent="0.2">
      <c r="A26" s="4" t="s">
        <v>14</v>
      </c>
      <c r="B26" s="28" t="str">
        <f>_xlfn.TEXTJOIN("-",TRUE,S2:T2)</f>
        <v/>
      </c>
      <c r="C26" s="6" t="str">
        <f>_xlfn.TEXTJOIN("-",TRUE,U2:V2)</f>
        <v/>
      </c>
      <c r="D26" s="6" t="str">
        <f>_xlfn.TEXTJOIN("-",TRUE,W2:X2)</f>
        <v/>
      </c>
      <c r="E26" s="6" t="str">
        <f>_xlfn.TEXTJOIN("-",TRUE,Y2:Z2)</f>
        <v/>
      </c>
      <c r="F26" s="6"/>
      <c r="G26" s="6"/>
      <c r="H26" s="6"/>
      <c r="I26" s="6"/>
      <c r="J26" s="6" t="str">
        <f t="shared" ref="J26:K26" si="8">_xlfn.TEXTJOIN("-",TRUE,AA2:AB2)</f>
        <v/>
      </c>
      <c r="K26" s="24" t="str">
        <f t="shared" si="8"/>
        <v/>
      </c>
      <c r="L26" s="22" t="s">
        <v>15</v>
      </c>
      <c r="M26" s="2"/>
      <c r="N26" s="47"/>
      <c r="O26" s="47"/>
      <c r="P26" s="47"/>
      <c r="Q26" s="47"/>
      <c r="R26" s="2"/>
      <c r="S26" s="32"/>
      <c r="T26" s="32"/>
      <c r="U26" s="2"/>
      <c r="V26" s="32"/>
      <c r="W26" s="34"/>
      <c r="X26" s="32"/>
      <c r="Y26" s="32"/>
      <c r="Z26" s="32"/>
    </row>
    <row r="27" spans="1:26" ht="15.95" customHeight="1" x14ac:dyDescent="0.2">
      <c r="B27" s="29" t="str">
        <f t="shared" ref="B27:B90" si="9">_xlfn.TEXTJOIN("-",TRUE,S3:T3)</f>
        <v/>
      </c>
      <c r="C27" s="3" t="str">
        <f t="shared" ref="C27:C90" si="10">_xlfn.TEXTJOIN("-",TRUE,U3:V3)</f>
        <v/>
      </c>
      <c r="D27" s="3" t="str">
        <f t="shared" ref="D27:D90" si="11">_xlfn.TEXTJOIN("-",TRUE,W3:X3)</f>
        <v/>
      </c>
      <c r="E27" s="3" t="str">
        <f t="shared" ref="E27:E28" si="12">_xlfn.TEXTJOIN("-",TRUE,Y3:Z3)</f>
        <v/>
      </c>
      <c r="J27" s="32"/>
      <c r="K27" s="17"/>
      <c r="M27" s="2"/>
      <c r="N27" s="47"/>
      <c r="O27" s="47"/>
      <c r="P27" s="47"/>
      <c r="Q27" s="47"/>
      <c r="R27" s="2"/>
      <c r="S27" s="32"/>
      <c r="T27" s="32"/>
      <c r="U27" s="2"/>
      <c r="V27" s="32"/>
      <c r="W27" s="32"/>
      <c r="X27" s="32"/>
      <c r="Y27" s="32"/>
      <c r="Z27" s="32"/>
    </row>
    <row r="28" spans="1:26" ht="15.95" customHeight="1" x14ac:dyDescent="0.2">
      <c r="A28" s="2"/>
      <c r="B28" s="29" t="str">
        <f t="shared" si="9"/>
        <v/>
      </c>
      <c r="C28" s="3" t="str">
        <f t="shared" si="10"/>
        <v/>
      </c>
      <c r="D28" s="3" t="str">
        <f t="shared" si="11"/>
        <v/>
      </c>
      <c r="E28" s="3" t="str">
        <f t="shared" si="12"/>
        <v/>
      </c>
      <c r="J28" s="32"/>
      <c r="K28" s="35"/>
      <c r="L28" s="3"/>
      <c r="M28" s="2"/>
      <c r="N28" s="47"/>
      <c r="O28" s="47"/>
      <c r="P28" s="47"/>
      <c r="Q28" s="47"/>
      <c r="R28" s="2"/>
      <c r="S28" s="32"/>
      <c r="T28" s="32"/>
      <c r="U28" s="2"/>
      <c r="V28" s="32"/>
      <c r="W28" s="32"/>
      <c r="X28" s="32"/>
      <c r="Y28" s="32"/>
      <c r="Z28" s="32"/>
    </row>
    <row r="29" spans="1:26" ht="15.95" customHeight="1" x14ac:dyDescent="0.2">
      <c r="A29" s="2"/>
      <c r="B29" s="29" t="str">
        <f t="shared" si="9"/>
        <v/>
      </c>
      <c r="C29" s="3" t="str">
        <f t="shared" si="10"/>
        <v/>
      </c>
      <c r="D29" s="3" t="str">
        <f t="shared" si="11"/>
        <v/>
      </c>
      <c r="J29" s="32"/>
      <c r="K29" s="35"/>
      <c r="L29" s="18"/>
      <c r="M29" s="2"/>
      <c r="N29" s="47"/>
      <c r="O29" s="47"/>
      <c r="P29" s="47"/>
      <c r="Q29" s="47"/>
      <c r="R29" s="2"/>
      <c r="S29" s="32"/>
      <c r="T29" s="32"/>
      <c r="U29" s="2"/>
      <c r="V29" s="32"/>
      <c r="W29" s="32"/>
      <c r="X29" s="32"/>
      <c r="Y29" s="32"/>
      <c r="Z29" s="32"/>
    </row>
    <row r="30" spans="1:26" ht="15.95" customHeight="1" x14ac:dyDescent="0.2">
      <c r="A30" s="2"/>
      <c r="B30" s="29" t="str">
        <f t="shared" si="9"/>
        <v/>
      </c>
      <c r="C30" s="3" t="str">
        <f t="shared" si="10"/>
        <v/>
      </c>
      <c r="D30" s="3" t="str">
        <f t="shared" si="11"/>
        <v/>
      </c>
      <c r="J30" s="32"/>
      <c r="K30" s="35"/>
      <c r="L30" s="18"/>
      <c r="M30" s="2"/>
      <c r="N30" s="47"/>
      <c r="O30" s="47"/>
      <c r="P30" s="47"/>
      <c r="Q30" s="47"/>
      <c r="R30" s="2"/>
      <c r="S30" s="32"/>
      <c r="T30" s="32"/>
      <c r="U30" s="2"/>
      <c r="V30" s="32"/>
      <c r="W30" s="32"/>
      <c r="X30" s="32"/>
      <c r="Y30" s="32"/>
      <c r="Z30" s="32"/>
    </row>
    <row r="31" spans="1:26" ht="15.95" customHeight="1" x14ac:dyDescent="0.2">
      <c r="A31" s="2"/>
      <c r="B31" s="29" t="str">
        <f t="shared" si="9"/>
        <v/>
      </c>
      <c r="C31" s="3" t="str">
        <f t="shared" si="10"/>
        <v/>
      </c>
      <c r="D31" s="3" t="str">
        <f t="shared" si="11"/>
        <v/>
      </c>
      <c r="J31" s="32"/>
      <c r="K31" s="35"/>
      <c r="L31" s="18"/>
      <c r="M31" s="2"/>
      <c r="N31" s="47"/>
      <c r="O31" s="47"/>
      <c r="P31" s="47"/>
      <c r="Q31" s="47"/>
      <c r="R31" s="2"/>
      <c r="S31" s="32"/>
      <c r="T31" s="32"/>
      <c r="U31" s="2"/>
      <c r="V31" s="32"/>
      <c r="W31" s="32"/>
      <c r="X31" s="32"/>
      <c r="Y31" s="32"/>
      <c r="Z31" s="32"/>
    </row>
    <row r="32" spans="1:26" ht="15.95" customHeight="1" x14ac:dyDescent="0.2">
      <c r="A32" s="2"/>
      <c r="B32" s="29" t="str">
        <f t="shared" si="9"/>
        <v/>
      </c>
      <c r="C32" s="3" t="str">
        <f t="shared" si="10"/>
        <v/>
      </c>
      <c r="D32" s="3" t="str">
        <f t="shared" si="11"/>
        <v/>
      </c>
      <c r="J32" s="32"/>
      <c r="K32" s="35"/>
      <c r="L32" s="18"/>
      <c r="M32" s="2"/>
      <c r="N32" s="47"/>
      <c r="O32" s="47"/>
      <c r="P32" s="47"/>
      <c r="Q32" s="47"/>
      <c r="R32" s="2"/>
      <c r="S32" s="32"/>
      <c r="T32" s="32"/>
      <c r="U32" s="2"/>
      <c r="V32" s="32"/>
      <c r="W32" s="32"/>
      <c r="X32" s="32"/>
      <c r="Y32" s="32"/>
      <c r="Z32" s="32"/>
    </row>
    <row r="33" spans="1:26" ht="15.95" customHeight="1" x14ac:dyDescent="0.2">
      <c r="A33" s="2"/>
      <c r="B33" s="29" t="str">
        <f t="shared" si="9"/>
        <v/>
      </c>
      <c r="C33" s="3" t="str">
        <f t="shared" si="10"/>
        <v/>
      </c>
      <c r="D33" s="3" t="str">
        <f t="shared" si="11"/>
        <v/>
      </c>
      <c r="J33" s="32"/>
      <c r="K33" s="35"/>
      <c r="L33" s="18"/>
      <c r="M33" s="2"/>
      <c r="N33" s="47"/>
      <c r="O33" s="47"/>
      <c r="P33" s="47"/>
      <c r="Q33" s="47"/>
      <c r="R33" s="2"/>
      <c r="S33" s="32"/>
      <c r="T33" s="32"/>
      <c r="U33" s="2"/>
      <c r="V33" s="32"/>
      <c r="W33" s="32"/>
      <c r="X33" s="32"/>
      <c r="Y33" s="32"/>
      <c r="Z33" s="32"/>
    </row>
    <row r="34" spans="1:26" ht="15.95" customHeight="1" x14ac:dyDescent="0.2">
      <c r="A34" s="2"/>
      <c r="B34" s="29" t="str">
        <f t="shared" si="9"/>
        <v/>
      </c>
      <c r="C34" s="3" t="str">
        <f t="shared" si="10"/>
        <v/>
      </c>
      <c r="D34" s="3" t="str">
        <f t="shared" si="11"/>
        <v/>
      </c>
      <c r="J34" s="32"/>
      <c r="K34" s="35"/>
      <c r="L34" s="18"/>
      <c r="N34" s="47"/>
      <c r="O34" s="47"/>
      <c r="P34" s="47"/>
      <c r="Q34" s="47"/>
      <c r="R34" s="2"/>
      <c r="S34" s="32"/>
      <c r="T34" s="32"/>
      <c r="U34" s="2"/>
      <c r="V34" s="32"/>
      <c r="W34" s="32"/>
      <c r="X34" s="32"/>
      <c r="Y34" s="32"/>
      <c r="Z34" s="32"/>
    </row>
    <row r="35" spans="1:26" ht="15.95" customHeight="1" x14ac:dyDescent="0.2">
      <c r="A35" s="2"/>
      <c r="B35" s="29" t="str">
        <f t="shared" si="9"/>
        <v/>
      </c>
      <c r="C35" s="3" t="str">
        <f t="shared" si="10"/>
        <v/>
      </c>
      <c r="D35" s="3" t="str">
        <f t="shared" si="11"/>
        <v/>
      </c>
      <c r="J35" s="32"/>
      <c r="K35" s="35"/>
      <c r="L35" s="18"/>
      <c r="N35" s="47"/>
      <c r="O35" s="47"/>
      <c r="P35" s="47"/>
      <c r="Q35" s="47"/>
      <c r="R35" s="2"/>
      <c r="S35" s="32"/>
      <c r="T35" s="32"/>
      <c r="U35" s="2"/>
      <c r="V35" s="32"/>
      <c r="W35" s="32"/>
      <c r="X35" s="32"/>
      <c r="Y35" s="32"/>
      <c r="Z35" s="32"/>
    </row>
    <row r="36" spans="1:26" ht="15.95" customHeight="1" x14ac:dyDescent="0.2">
      <c r="A36" s="2"/>
      <c r="B36" s="29" t="str">
        <f t="shared" si="9"/>
        <v/>
      </c>
      <c r="C36" s="3" t="str">
        <f t="shared" si="10"/>
        <v/>
      </c>
      <c r="D36" s="3" t="str">
        <f t="shared" si="11"/>
        <v/>
      </c>
      <c r="J36" s="32"/>
      <c r="K36" s="35"/>
      <c r="L36" s="18"/>
      <c r="N36" s="47"/>
      <c r="O36" s="47"/>
      <c r="P36" s="47"/>
      <c r="Q36" s="47"/>
      <c r="R36" s="2"/>
      <c r="S36" s="32"/>
      <c r="T36" s="32"/>
      <c r="U36" s="2"/>
      <c r="V36" s="32"/>
      <c r="W36" s="32"/>
      <c r="X36" s="32"/>
      <c r="Y36" s="32"/>
      <c r="Z36" s="32"/>
    </row>
    <row r="37" spans="1:26" ht="15.95" customHeight="1" x14ac:dyDescent="0.2">
      <c r="A37" s="2"/>
      <c r="B37" s="29" t="str">
        <f t="shared" si="9"/>
        <v/>
      </c>
      <c r="C37" s="3" t="str">
        <f t="shared" si="10"/>
        <v/>
      </c>
      <c r="D37" s="3" t="str">
        <f t="shared" si="11"/>
        <v/>
      </c>
      <c r="J37" s="32"/>
      <c r="K37" s="35"/>
      <c r="N37" s="47"/>
      <c r="O37" s="47"/>
      <c r="P37" s="47"/>
      <c r="Q37" s="47"/>
      <c r="R37" s="2"/>
      <c r="S37" s="32"/>
      <c r="T37" s="32"/>
      <c r="U37" s="2"/>
      <c r="V37" s="32"/>
      <c r="W37" s="32"/>
      <c r="X37" s="32"/>
      <c r="Y37" s="32"/>
      <c r="Z37" s="32"/>
    </row>
    <row r="38" spans="1:26" ht="15.95" customHeight="1" x14ac:dyDescent="0.2">
      <c r="B38" s="29" t="str">
        <f t="shared" si="9"/>
        <v/>
      </c>
      <c r="C38" s="3" t="str">
        <f t="shared" si="10"/>
        <v/>
      </c>
      <c r="D38" s="3" t="str">
        <f t="shared" si="11"/>
        <v/>
      </c>
      <c r="J38" s="32"/>
      <c r="K38" s="25"/>
      <c r="N38" s="47"/>
      <c r="O38" s="47"/>
      <c r="P38" s="47"/>
      <c r="Q38" s="47"/>
      <c r="R38" s="2"/>
      <c r="S38" s="32"/>
      <c r="T38" s="32"/>
      <c r="U38" s="2"/>
      <c r="V38" s="32"/>
      <c r="W38" s="32"/>
      <c r="X38" s="32"/>
      <c r="Y38" s="32"/>
      <c r="Z38" s="32"/>
    </row>
    <row r="39" spans="1:26" ht="15.95" customHeight="1" x14ac:dyDescent="0.2">
      <c r="B39" s="29" t="str">
        <f t="shared" si="9"/>
        <v/>
      </c>
      <c r="C39" s="3" t="str">
        <f t="shared" si="10"/>
        <v/>
      </c>
      <c r="D39" s="3" t="str">
        <f t="shared" si="11"/>
        <v/>
      </c>
      <c r="J39" s="32"/>
      <c r="K39" s="25"/>
      <c r="N39" s="47"/>
      <c r="O39" s="47"/>
      <c r="P39" s="47"/>
      <c r="Q39" s="47"/>
      <c r="R39" s="2"/>
      <c r="S39" s="32"/>
      <c r="T39" s="32"/>
      <c r="U39" s="2"/>
      <c r="V39" s="32"/>
      <c r="W39" s="32"/>
      <c r="X39" s="32"/>
      <c r="Y39" s="32"/>
      <c r="Z39" s="32"/>
    </row>
    <row r="40" spans="1:26" ht="15.95" customHeight="1" x14ac:dyDescent="0.2">
      <c r="B40" s="29" t="str">
        <f t="shared" si="9"/>
        <v/>
      </c>
      <c r="C40" s="3" t="str">
        <f t="shared" si="10"/>
        <v/>
      </c>
      <c r="D40" s="3" t="str">
        <f t="shared" si="11"/>
        <v/>
      </c>
      <c r="J40" s="32"/>
      <c r="K40" s="25"/>
      <c r="N40" s="47"/>
      <c r="O40" s="47"/>
      <c r="P40" s="47"/>
      <c r="Q40" s="47"/>
      <c r="R40" s="2"/>
      <c r="S40" s="32"/>
      <c r="T40" s="32"/>
      <c r="U40" s="2"/>
      <c r="V40" s="32"/>
      <c r="W40" s="32"/>
      <c r="X40" s="32"/>
      <c r="Y40" s="32"/>
      <c r="Z40" s="32"/>
    </row>
    <row r="41" spans="1:26" ht="15.95" customHeight="1" x14ac:dyDescent="0.2">
      <c r="B41" s="29" t="str">
        <f t="shared" si="9"/>
        <v/>
      </c>
      <c r="C41" s="3" t="str">
        <f t="shared" si="10"/>
        <v/>
      </c>
      <c r="D41" s="3" t="str">
        <f t="shared" si="11"/>
        <v/>
      </c>
      <c r="J41" s="32"/>
      <c r="K41" s="25"/>
      <c r="N41" s="47"/>
      <c r="O41" s="47"/>
      <c r="P41" s="47"/>
      <c r="Q41" s="47"/>
      <c r="R41" s="2"/>
      <c r="S41" s="32"/>
      <c r="T41" s="32"/>
      <c r="U41" s="2"/>
      <c r="V41" s="32"/>
      <c r="W41" s="32"/>
      <c r="X41" s="32"/>
      <c r="Y41" s="32"/>
      <c r="Z41" s="32"/>
    </row>
    <row r="42" spans="1:26" ht="15.95" customHeight="1" x14ac:dyDescent="0.2">
      <c r="B42" s="29" t="str">
        <f t="shared" si="9"/>
        <v/>
      </c>
      <c r="C42" s="3" t="str">
        <f t="shared" si="10"/>
        <v/>
      </c>
      <c r="D42" s="3" t="str">
        <f t="shared" si="11"/>
        <v/>
      </c>
      <c r="J42" s="32"/>
      <c r="K42" s="25"/>
      <c r="N42" s="47"/>
      <c r="O42" s="47"/>
      <c r="P42" s="47"/>
      <c r="Q42" s="47"/>
      <c r="R42" s="2"/>
      <c r="S42" s="32"/>
      <c r="T42" s="32"/>
      <c r="U42" s="2"/>
      <c r="V42" s="32"/>
      <c r="W42" s="32"/>
      <c r="X42" s="32"/>
      <c r="Y42" s="32"/>
      <c r="Z42" s="32"/>
    </row>
    <row r="43" spans="1:26" ht="15.95" customHeight="1" x14ac:dyDescent="0.2">
      <c r="B43" s="29" t="str">
        <f t="shared" si="9"/>
        <v/>
      </c>
      <c r="C43" s="3" t="str">
        <f t="shared" si="10"/>
        <v/>
      </c>
      <c r="D43" s="3" t="str">
        <f t="shared" si="11"/>
        <v/>
      </c>
      <c r="J43" s="32"/>
      <c r="K43" s="25"/>
      <c r="N43" s="47"/>
      <c r="O43" s="47"/>
      <c r="P43" s="47"/>
      <c r="Q43" s="47"/>
      <c r="R43" s="2"/>
      <c r="S43" s="32"/>
      <c r="T43" s="32"/>
      <c r="U43" s="2"/>
      <c r="V43" s="32"/>
      <c r="W43" s="32"/>
      <c r="X43" s="32"/>
      <c r="Y43" s="32"/>
      <c r="Z43" s="32"/>
    </row>
    <row r="44" spans="1:26" ht="15.95" customHeight="1" x14ac:dyDescent="0.2">
      <c r="B44" s="29" t="str">
        <f t="shared" si="9"/>
        <v/>
      </c>
      <c r="C44" s="3" t="str">
        <f t="shared" si="10"/>
        <v/>
      </c>
      <c r="D44" s="3" t="str">
        <f t="shared" si="11"/>
        <v/>
      </c>
      <c r="J44" s="32"/>
      <c r="K44" s="25"/>
      <c r="N44" s="47"/>
      <c r="O44" s="47"/>
      <c r="P44" s="47"/>
      <c r="Q44" s="47"/>
      <c r="R44" s="2"/>
      <c r="S44" s="32"/>
      <c r="T44" s="32"/>
      <c r="U44" s="2"/>
      <c r="V44" s="32"/>
      <c r="W44" s="32"/>
      <c r="X44" s="32"/>
      <c r="Y44" s="32"/>
      <c r="Z44" s="32"/>
    </row>
    <row r="45" spans="1:26" ht="15.95" customHeight="1" x14ac:dyDescent="0.2">
      <c r="B45" s="29" t="str">
        <f t="shared" si="9"/>
        <v/>
      </c>
      <c r="C45" s="3" t="str">
        <f t="shared" si="10"/>
        <v/>
      </c>
      <c r="D45" s="3" t="str">
        <f t="shared" si="11"/>
        <v/>
      </c>
      <c r="J45" s="32"/>
      <c r="K45" s="25"/>
      <c r="N45" s="47"/>
      <c r="O45" s="47"/>
      <c r="P45" s="47"/>
      <c r="Q45" s="47"/>
      <c r="R45" s="2"/>
      <c r="S45" s="32"/>
      <c r="T45" s="32"/>
      <c r="U45" s="2"/>
      <c r="V45" s="32"/>
      <c r="W45" s="32"/>
      <c r="X45" s="32"/>
      <c r="Y45" s="32"/>
      <c r="Z45" s="32"/>
    </row>
    <row r="46" spans="1:26" ht="15.95" customHeight="1" x14ac:dyDescent="0.2">
      <c r="B46" s="29" t="str">
        <f t="shared" si="9"/>
        <v/>
      </c>
      <c r="C46" s="3" t="str">
        <f t="shared" si="10"/>
        <v/>
      </c>
      <c r="D46" s="3" t="str">
        <f t="shared" si="11"/>
        <v/>
      </c>
      <c r="J46" s="32"/>
      <c r="K46" s="25"/>
      <c r="N46" s="47"/>
      <c r="O46" s="47"/>
      <c r="P46" s="47"/>
      <c r="Q46" s="47"/>
      <c r="R46" s="2"/>
      <c r="S46" s="32"/>
      <c r="T46" s="32"/>
      <c r="U46" s="2"/>
      <c r="V46" s="32"/>
      <c r="W46" s="32"/>
      <c r="X46" s="32"/>
      <c r="Y46" s="32"/>
      <c r="Z46" s="32"/>
    </row>
    <row r="47" spans="1:26" ht="15.95" customHeight="1" x14ac:dyDescent="0.2">
      <c r="B47" s="29" t="str">
        <f t="shared" si="9"/>
        <v/>
      </c>
      <c r="C47" s="3" t="str">
        <f t="shared" si="10"/>
        <v/>
      </c>
      <c r="D47" s="3" t="str">
        <f t="shared" si="11"/>
        <v/>
      </c>
      <c r="J47" s="32"/>
      <c r="K47" s="25"/>
      <c r="N47" s="47"/>
      <c r="O47" s="47"/>
      <c r="P47" s="47"/>
      <c r="Q47" s="47"/>
      <c r="R47" s="2"/>
      <c r="S47" s="32"/>
      <c r="T47" s="32"/>
      <c r="U47" s="2"/>
      <c r="V47" s="32"/>
      <c r="W47" s="32"/>
      <c r="X47" s="32"/>
      <c r="Y47" s="32"/>
      <c r="Z47" s="32"/>
    </row>
    <row r="48" spans="1:26" ht="15.95" customHeight="1" x14ac:dyDescent="0.2">
      <c r="B48" s="29" t="str">
        <f t="shared" si="9"/>
        <v/>
      </c>
      <c r="C48" s="3" t="str">
        <f t="shared" si="10"/>
        <v/>
      </c>
      <c r="D48" s="3" t="str">
        <f t="shared" si="11"/>
        <v/>
      </c>
      <c r="J48" s="32"/>
      <c r="K48" s="25"/>
      <c r="N48" s="47"/>
      <c r="O48" s="47"/>
      <c r="P48" s="47"/>
      <c r="Q48" s="47"/>
      <c r="R48" s="2"/>
      <c r="S48" s="32"/>
      <c r="T48" s="32"/>
      <c r="U48" s="2"/>
      <c r="V48" s="32"/>
      <c r="W48" s="32"/>
      <c r="X48" s="32"/>
      <c r="Y48" s="32"/>
      <c r="Z48" s="32"/>
    </row>
    <row r="49" spans="2:26" ht="15.95" customHeight="1" x14ac:dyDescent="0.2">
      <c r="B49" s="29" t="str">
        <f t="shared" si="9"/>
        <v/>
      </c>
      <c r="C49" s="3" t="str">
        <f t="shared" si="10"/>
        <v/>
      </c>
      <c r="D49" s="3" t="str">
        <f t="shared" si="11"/>
        <v/>
      </c>
      <c r="J49" s="32"/>
      <c r="K49" s="25"/>
      <c r="N49" s="47"/>
      <c r="O49" s="47"/>
      <c r="P49" s="47"/>
      <c r="Q49" s="47"/>
      <c r="R49" s="2"/>
      <c r="S49" s="32"/>
      <c r="T49" s="32"/>
      <c r="U49" s="2"/>
      <c r="V49" s="32"/>
      <c r="W49" s="32"/>
      <c r="X49" s="32"/>
      <c r="Y49" s="32"/>
      <c r="Z49" s="32"/>
    </row>
    <row r="50" spans="2:26" ht="15.95" customHeight="1" x14ac:dyDescent="0.2">
      <c r="B50" s="29" t="str">
        <f t="shared" si="9"/>
        <v/>
      </c>
      <c r="C50" s="3" t="str">
        <f t="shared" si="10"/>
        <v/>
      </c>
      <c r="D50" s="3" t="str">
        <f t="shared" si="11"/>
        <v/>
      </c>
      <c r="J50" s="32"/>
      <c r="K50" s="25"/>
      <c r="N50" s="47"/>
      <c r="O50" s="47"/>
      <c r="P50" s="47"/>
      <c r="Q50" s="47"/>
      <c r="R50" s="2"/>
      <c r="S50" s="32"/>
      <c r="T50" s="32"/>
      <c r="U50" s="2"/>
      <c r="V50" s="32"/>
      <c r="W50" s="32"/>
      <c r="X50" s="32"/>
      <c r="Y50" s="32"/>
      <c r="Z50" s="32"/>
    </row>
    <row r="51" spans="2:26" ht="15.95" customHeight="1" x14ac:dyDescent="0.2">
      <c r="B51" s="29" t="str">
        <f t="shared" si="9"/>
        <v/>
      </c>
      <c r="C51" s="3" t="str">
        <f t="shared" si="10"/>
        <v/>
      </c>
      <c r="D51" s="3" t="str">
        <f t="shared" si="11"/>
        <v/>
      </c>
      <c r="J51" s="32"/>
      <c r="K51" s="25"/>
      <c r="N51" s="47"/>
      <c r="O51" s="47"/>
      <c r="P51" s="47"/>
      <c r="Q51" s="47"/>
      <c r="R51" s="2"/>
      <c r="S51" s="32"/>
      <c r="T51" s="32"/>
      <c r="U51" s="2"/>
      <c r="V51" s="32"/>
      <c r="W51" s="32"/>
      <c r="X51" s="32"/>
      <c r="Y51" s="32"/>
      <c r="Z51" s="32"/>
    </row>
    <row r="52" spans="2:26" ht="15.95" customHeight="1" x14ac:dyDescent="0.2">
      <c r="B52" s="29" t="str">
        <f t="shared" si="9"/>
        <v/>
      </c>
      <c r="C52" s="3" t="str">
        <f t="shared" si="10"/>
        <v/>
      </c>
      <c r="D52" s="3" t="str">
        <f t="shared" si="11"/>
        <v/>
      </c>
      <c r="J52" s="32"/>
      <c r="K52" s="25"/>
      <c r="N52" s="47"/>
      <c r="O52" s="47"/>
      <c r="P52" s="47"/>
      <c r="Q52" s="47"/>
      <c r="R52" s="2"/>
      <c r="S52" s="32"/>
      <c r="T52" s="32"/>
      <c r="U52" s="2"/>
      <c r="V52" s="32"/>
      <c r="W52" s="32"/>
      <c r="X52" s="32"/>
      <c r="Y52" s="32"/>
      <c r="Z52" s="32"/>
    </row>
    <row r="53" spans="2:26" ht="15.95" customHeight="1" x14ac:dyDescent="0.2">
      <c r="B53" s="29" t="str">
        <f t="shared" si="9"/>
        <v/>
      </c>
      <c r="C53" s="3" t="str">
        <f t="shared" si="10"/>
        <v/>
      </c>
      <c r="D53" s="3" t="str">
        <f t="shared" si="11"/>
        <v/>
      </c>
      <c r="J53" s="32"/>
      <c r="K53" s="25"/>
      <c r="N53" s="47"/>
      <c r="O53" s="47"/>
      <c r="P53" s="47"/>
      <c r="Q53" s="47"/>
      <c r="R53" s="2"/>
      <c r="S53" s="32"/>
      <c r="T53" s="32"/>
      <c r="U53" s="2"/>
      <c r="V53" s="32"/>
      <c r="W53" s="32"/>
      <c r="X53" s="32"/>
      <c r="Y53" s="32"/>
      <c r="Z53" s="32"/>
    </row>
    <row r="54" spans="2:26" ht="15.95" customHeight="1" x14ac:dyDescent="0.2">
      <c r="B54" s="29" t="str">
        <f t="shared" si="9"/>
        <v/>
      </c>
      <c r="C54" s="3" t="str">
        <f t="shared" si="10"/>
        <v/>
      </c>
      <c r="D54" s="3" t="str">
        <f t="shared" si="11"/>
        <v/>
      </c>
      <c r="J54" s="32"/>
      <c r="K54" s="25"/>
      <c r="N54" s="47"/>
      <c r="O54" s="47"/>
      <c r="P54" s="47"/>
      <c r="Q54" s="47"/>
      <c r="R54" s="2"/>
      <c r="S54" s="32"/>
      <c r="T54" s="32"/>
      <c r="U54" s="2"/>
      <c r="V54" s="32"/>
      <c r="W54" s="32"/>
      <c r="X54" s="32"/>
      <c r="Y54" s="32"/>
      <c r="Z54" s="32"/>
    </row>
    <row r="55" spans="2:26" ht="15.95" customHeight="1" x14ac:dyDescent="0.2">
      <c r="B55" s="29" t="str">
        <f t="shared" si="9"/>
        <v/>
      </c>
      <c r="C55" s="3" t="str">
        <f t="shared" si="10"/>
        <v/>
      </c>
      <c r="D55" s="3" t="str">
        <f t="shared" si="11"/>
        <v/>
      </c>
      <c r="J55" s="32"/>
      <c r="K55" s="25"/>
      <c r="N55" s="47"/>
      <c r="O55" s="47"/>
      <c r="P55" s="47"/>
      <c r="Q55" s="47"/>
      <c r="R55" s="2"/>
      <c r="S55" s="32"/>
      <c r="T55" s="32"/>
      <c r="U55" s="2"/>
      <c r="V55" s="32"/>
      <c r="W55" s="32"/>
      <c r="X55" s="32"/>
      <c r="Y55" s="32"/>
      <c r="Z55" s="32"/>
    </row>
    <row r="56" spans="2:26" ht="15.95" customHeight="1" x14ac:dyDescent="0.2">
      <c r="B56" s="29" t="str">
        <f t="shared" si="9"/>
        <v/>
      </c>
      <c r="C56" s="3" t="str">
        <f t="shared" si="10"/>
        <v/>
      </c>
      <c r="D56" s="3" t="str">
        <f t="shared" si="11"/>
        <v/>
      </c>
      <c r="J56" s="32"/>
      <c r="K56" s="25"/>
      <c r="N56" s="47"/>
      <c r="O56" s="47"/>
      <c r="P56" s="47"/>
      <c r="Q56" s="47"/>
      <c r="R56" s="2"/>
      <c r="S56" s="32"/>
      <c r="T56" s="32"/>
      <c r="U56" s="2"/>
      <c r="V56" s="32"/>
      <c r="W56" s="32"/>
      <c r="X56" s="32"/>
      <c r="Y56" s="32"/>
      <c r="Z56" s="32"/>
    </row>
    <row r="57" spans="2:26" ht="15.95" customHeight="1" x14ac:dyDescent="0.2">
      <c r="B57" s="29" t="str">
        <f t="shared" si="9"/>
        <v/>
      </c>
      <c r="C57" s="3" t="str">
        <f t="shared" si="10"/>
        <v/>
      </c>
      <c r="D57" s="3" t="str">
        <f t="shared" si="11"/>
        <v/>
      </c>
      <c r="J57" s="32"/>
      <c r="K57" s="25"/>
      <c r="N57" s="47"/>
      <c r="O57" s="47"/>
      <c r="P57" s="47"/>
      <c r="Q57" s="47"/>
      <c r="R57" s="2"/>
      <c r="S57" s="2"/>
      <c r="T57" s="32"/>
      <c r="U57" s="2"/>
      <c r="V57" s="2"/>
      <c r="W57" s="2"/>
      <c r="X57" s="2"/>
      <c r="Y57" s="2"/>
      <c r="Z57" s="2"/>
    </row>
    <row r="58" spans="2:26" ht="15.95" customHeight="1" x14ac:dyDescent="0.2">
      <c r="B58" s="29" t="str">
        <f t="shared" si="9"/>
        <v/>
      </c>
      <c r="C58" s="3" t="str">
        <f t="shared" si="10"/>
        <v/>
      </c>
      <c r="D58" s="3" t="str">
        <f t="shared" si="11"/>
        <v/>
      </c>
      <c r="J58" s="32"/>
      <c r="K58" s="25"/>
      <c r="N58" s="47"/>
      <c r="O58" s="47"/>
      <c r="P58" s="47"/>
      <c r="Q58" s="47"/>
      <c r="R58" s="2"/>
      <c r="S58" s="2"/>
      <c r="T58" s="32"/>
      <c r="U58" s="2"/>
      <c r="V58" s="2"/>
      <c r="W58" s="2"/>
      <c r="X58" s="2"/>
      <c r="Y58" s="2"/>
      <c r="Z58" s="2"/>
    </row>
    <row r="59" spans="2:26" ht="15.95" customHeight="1" x14ac:dyDescent="0.2">
      <c r="B59" s="29" t="str">
        <f t="shared" si="9"/>
        <v/>
      </c>
      <c r="C59" s="3" t="str">
        <f t="shared" si="10"/>
        <v/>
      </c>
      <c r="D59" s="3" t="str">
        <f t="shared" si="11"/>
        <v/>
      </c>
      <c r="J59" s="32"/>
      <c r="K59" s="25"/>
      <c r="N59" s="47"/>
      <c r="O59" s="47"/>
      <c r="P59" s="47"/>
      <c r="Q59" s="47"/>
      <c r="R59" s="2"/>
      <c r="S59" s="2"/>
      <c r="T59" s="32"/>
      <c r="U59" s="2"/>
      <c r="V59" s="2"/>
      <c r="W59" s="2"/>
      <c r="X59" s="2"/>
      <c r="Y59" s="2"/>
      <c r="Z59" s="2"/>
    </row>
    <row r="60" spans="2:26" ht="15.95" customHeight="1" x14ac:dyDescent="0.2">
      <c r="B60" s="29" t="str">
        <f t="shared" si="9"/>
        <v/>
      </c>
      <c r="C60" s="3" t="str">
        <f t="shared" si="10"/>
        <v/>
      </c>
      <c r="D60" s="3" t="str">
        <f t="shared" si="11"/>
        <v/>
      </c>
      <c r="J60" s="32"/>
      <c r="K60" s="25"/>
      <c r="N60" s="47"/>
      <c r="O60" s="47"/>
      <c r="P60" s="47"/>
      <c r="Q60" s="47"/>
      <c r="R60" s="2"/>
      <c r="S60" s="2"/>
      <c r="T60" s="32"/>
      <c r="U60" s="2"/>
      <c r="V60" s="2"/>
      <c r="W60" s="2"/>
      <c r="X60" s="2"/>
      <c r="Y60" s="2"/>
      <c r="Z60" s="2"/>
    </row>
    <row r="61" spans="2:26" ht="15.95" customHeight="1" x14ac:dyDescent="0.2">
      <c r="B61" s="29" t="str">
        <f t="shared" si="9"/>
        <v/>
      </c>
      <c r="C61" s="3" t="str">
        <f t="shared" si="10"/>
        <v/>
      </c>
      <c r="D61" s="3" t="str">
        <f t="shared" si="11"/>
        <v/>
      </c>
      <c r="J61" s="32"/>
      <c r="K61" s="25"/>
      <c r="N61" s="47"/>
      <c r="O61" s="47"/>
      <c r="P61" s="47"/>
      <c r="Q61" s="47"/>
      <c r="R61" s="2"/>
      <c r="S61" s="2"/>
      <c r="T61" s="32"/>
      <c r="U61" s="2"/>
      <c r="V61" s="2"/>
      <c r="W61" s="2"/>
      <c r="X61" s="2"/>
      <c r="Y61" s="2"/>
      <c r="Z61" s="2"/>
    </row>
    <row r="62" spans="2:26" ht="15.95" customHeight="1" x14ac:dyDescent="0.2">
      <c r="B62" s="29" t="str">
        <f t="shared" si="9"/>
        <v/>
      </c>
      <c r="C62" s="3" t="str">
        <f t="shared" si="10"/>
        <v/>
      </c>
      <c r="D62" s="3" t="str">
        <f t="shared" si="11"/>
        <v/>
      </c>
      <c r="J62" s="32"/>
      <c r="K62" s="25"/>
      <c r="N62" s="47"/>
      <c r="O62" s="47"/>
      <c r="P62" s="47"/>
      <c r="Q62" s="47"/>
      <c r="R62" s="2"/>
      <c r="S62" s="2"/>
      <c r="T62" s="32"/>
      <c r="U62" s="2"/>
      <c r="V62" s="2"/>
      <c r="W62" s="2"/>
      <c r="X62" s="2"/>
      <c r="Y62" s="2"/>
      <c r="Z62" s="2"/>
    </row>
    <row r="63" spans="2:26" ht="15.95" customHeight="1" x14ac:dyDescent="0.2">
      <c r="B63" s="29" t="str">
        <f t="shared" si="9"/>
        <v/>
      </c>
      <c r="C63" s="3" t="str">
        <f t="shared" si="10"/>
        <v/>
      </c>
      <c r="D63" s="3" t="str">
        <f t="shared" si="11"/>
        <v/>
      </c>
      <c r="J63" s="32"/>
      <c r="K63" s="25"/>
      <c r="N63" s="47"/>
      <c r="O63" s="47"/>
      <c r="P63" s="47"/>
      <c r="Q63" s="47"/>
      <c r="R63" s="2"/>
      <c r="S63" s="2"/>
      <c r="T63" s="32"/>
      <c r="U63" s="2"/>
      <c r="V63" s="2"/>
      <c r="W63" s="2"/>
      <c r="X63" s="2"/>
      <c r="Y63" s="2"/>
      <c r="Z63" s="2"/>
    </row>
    <row r="64" spans="2:26" ht="15.95" customHeight="1" x14ac:dyDescent="0.2">
      <c r="B64" s="29" t="str">
        <f t="shared" si="9"/>
        <v/>
      </c>
      <c r="C64" s="3" t="str">
        <f t="shared" si="10"/>
        <v/>
      </c>
      <c r="D64" s="3" t="str">
        <f t="shared" si="11"/>
        <v/>
      </c>
      <c r="J64" s="32"/>
      <c r="K64" s="25"/>
      <c r="N64" s="47"/>
      <c r="O64" s="47"/>
      <c r="P64" s="47"/>
      <c r="Q64" s="47"/>
      <c r="R64" s="2"/>
      <c r="S64" s="2"/>
      <c r="T64" s="32"/>
      <c r="U64" s="2"/>
      <c r="V64" s="2"/>
      <c r="W64" s="2"/>
      <c r="X64" s="2"/>
      <c r="Y64" s="2"/>
      <c r="Z64" s="2"/>
    </row>
    <row r="65" spans="2:26" ht="15.95" customHeight="1" x14ac:dyDescent="0.2">
      <c r="B65" s="29" t="str">
        <f t="shared" si="9"/>
        <v/>
      </c>
      <c r="C65" s="3" t="str">
        <f t="shared" si="10"/>
        <v/>
      </c>
      <c r="D65" s="3" t="str">
        <f t="shared" si="11"/>
        <v/>
      </c>
      <c r="J65" s="32"/>
      <c r="K65" s="25"/>
      <c r="N65" s="47"/>
      <c r="O65" s="47"/>
      <c r="P65" s="47"/>
      <c r="Q65" s="47"/>
      <c r="R65" s="2"/>
      <c r="S65" s="2"/>
      <c r="T65" s="32"/>
      <c r="U65" s="2"/>
      <c r="V65" s="2"/>
      <c r="W65" s="2"/>
      <c r="X65" s="2"/>
      <c r="Y65" s="2"/>
      <c r="Z65" s="2"/>
    </row>
    <row r="66" spans="2:26" ht="15.95" customHeight="1" x14ac:dyDescent="0.2">
      <c r="B66" s="29" t="str">
        <f t="shared" si="9"/>
        <v/>
      </c>
      <c r="C66" s="3" t="str">
        <f t="shared" si="10"/>
        <v/>
      </c>
      <c r="D66" s="3" t="str">
        <f t="shared" si="11"/>
        <v/>
      </c>
      <c r="J66" s="32"/>
      <c r="K66" s="25"/>
      <c r="N66" s="47"/>
      <c r="O66" s="47"/>
      <c r="P66" s="47"/>
      <c r="Q66" s="47"/>
      <c r="R66" s="2"/>
      <c r="S66" s="2"/>
      <c r="T66" s="32"/>
      <c r="U66" s="2"/>
      <c r="V66" s="2"/>
      <c r="W66" s="2"/>
      <c r="X66" s="2"/>
      <c r="Y66" s="2"/>
      <c r="Z66" s="2"/>
    </row>
    <row r="67" spans="2:26" ht="15.95" customHeight="1" x14ac:dyDescent="0.2">
      <c r="B67" s="29" t="str">
        <f t="shared" si="9"/>
        <v/>
      </c>
      <c r="C67" s="3" t="str">
        <f t="shared" si="10"/>
        <v/>
      </c>
      <c r="D67" s="3" t="str">
        <f t="shared" si="11"/>
        <v/>
      </c>
      <c r="J67" s="32"/>
      <c r="K67" s="25"/>
      <c r="N67" s="47"/>
      <c r="O67" s="47"/>
      <c r="P67" s="47"/>
      <c r="Q67" s="47"/>
      <c r="R67" s="2"/>
      <c r="S67" s="2"/>
      <c r="T67" s="32"/>
      <c r="U67" s="2"/>
      <c r="V67" s="2"/>
      <c r="W67" s="2"/>
      <c r="X67" s="2"/>
      <c r="Y67" s="2"/>
      <c r="Z67" s="2"/>
    </row>
    <row r="68" spans="2:26" ht="15.95" customHeight="1" x14ac:dyDescent="0.2">
      <c r="B68" s="29" t="str">
        <f t="shared" si="9"/>
        <v/>
      </c>
      <c r="C68" s="3" t="str">
        <f t="shared" si="10"/>
        <v/>
      </c>
      <c r="D68" s="3" t="str">
        <f t="shared" si="11"/>
        <v/>
      </c>
      <c r="J68" s="32"/>
      <c r="K68" s="25"/>
      <c r="N68" s="47"/>
      <c r="O68" s="47"/>
      <c r="P68" s="47"/>
      <c r="Q68" s="47"/>
      <c r="R68" s="2"/>
      <c r="S68" s="2"/>
      <c r="T68" s="32"/>
      <c r="U68" s="2"/>
      <c r="V68" s="2"/>
      <c r="W68" s="2"/>
      <c r="X68" s="2"/>
      <c r="Y68" s="2"/>
      <c r="Z68" s="2"/>
    </row>
    <row r="69" spans="2:26" ht="15.95" customHeight="1" x14ac:dyDescent="0.2">
      <c r="B69" s="29" t="str">
        <f t="shared" si="9"/>
        <v/>
      </c>
      <c r="C69" s="3" t="str">
        <f t="shared" si="10"/>
        <v/>
      </c>
      <c r="D69" s="3" t="str">
        <f t="shared" si="11"/>
        <v/>
      </c>
      <c r="J69" s="32"/>
      <c r="K69" s="25"/>
      <c r="N69" s="47"/>
      <c r="O69" s="47"/>
      <c r="P69" s="47"/>
      <c r="Q69" s="47"/>
      <c r="R69" s="2"/>
      <c r="S69" s="2"/>
      <c r="T69" s="2"/>
      <c r="U69" s="2"/>
      <c r="V69" s="2"/>
      <c r="W69" s="2"/>
      <c r="X69" s="2"/>
      <c r="Y69" s="2"/>
      <c r="Z69" s="2"/>
    </row>
    <row r="70" spans="2:26" ht="15.95" customHeight="1" x14ac:dyDescent="0.2">
      <c r="B70" s="29" t="str">
        <f t="shared" si="9"/>
        <v/>
      </c>
      <c r="C70" s="3" t="str">
        <f t="shared" si="10"/>
        <v/>
      </c>
      <c r="D70" s="3" t="str">
        <f t="shared" si="11"/>
        <v/>
      </c>
      <c r="J70" s="32"/>
      <c r="K70" s="25"/>
      <c r="N70" s="47"/>
      <c r="O70" s="47"/>
      <c r="P70" s="47"/>
      <c r="Q70" s="47"/>
      <c r="R70" s="2"/>
      <c r="S70" s="2"/>
      <c r="T70" s="2"/>
      <c r="U70" s="2"/>
      <c r="V70" s="2"/>
      <c r="W70" s="2"/>
      <c r="X70" s="2"/>
      <c r="Y70" s="2"/>
      <c r="Z70" s="2"/>
    </row>
    <row r="71" spans="2:26" ht="15.95" customHeight="1" x14ac:dyDescent="0.2">
      <c r="B71" s="29" t="str">
        <f t="shared" si="9"/>
        <v/>
      </c>
      <c r="C71" s="3" t="str">
        <f t="shared" si="10"/>
        <v/>
      </c>
      <c r="D71" s="3" t="str">
        <f t="shared" si="11"/>
        <v/>
      </c>
      <c r="J71" s="32"/>
      <c r="K71" s="25"/>
      <c r="N71" s="47"/>
      <c r="O71" s="47"/>
      <c r="P71" s="47"/>
      <c r="Q71" s="47"/>
      <c r="R71" s="2"/>
      <c r="S71" s="2"/>
      <c r="T71" s="2"/>
      <c r="U71" s="2"/>
      <c r="V71" s="2"/>
      <c r="W71" s="2"/>
      <c r="X71" s="2"/>
      <c r="Y71" s="2"/>
      <c r="Z71" s="2"/>
    </row>
    <row r="72" spans="2:26" ht="15.95" customHeight="1" x14ac:dyDescent="0.2">
      <c r="B72" s="29" t="str">
        <f t="shared" si="9"/>
        <v/>
      </c>
      <c r="C72" s="3" t="str">
        <f t="shared" si="10"/>
        <v/>
      </c>
      <c r="D72" s="3" t="str">
        <f t="shared" si="11"/>
        <v/>
      </c>
      <c r="J72" s="32"/>
      <c r="K72" s="25"/>
      <c r="N72" s="47"/>
      <c r="O72" s="47"/>
      <c r="P72" s="47"/>
      <c r="Q72" s="47"/>
      <c r="R72" s="2"/>
      <c r="S72" s="2"/>
      <c r="T72" s="2"/>
      <c r="U72" s="2"/>
      <c r="V72" s="2"/>
      <c r="W72" s="2"/>
      <c r="X72" s="2"/>
      <c r="Y72" s="2"/>
      <c r="Z72" s="2"/>
    </row>
    <row r="73" spans="2:26" ht="15.95" customHeight="1" x14ac:dyDescent="0.2">
      <c r="B73" s="29" t="str">
        <f t="shared" si="9"/>
        <v/>
      </c>
      <c r="C73" s="3" t="str">
        <f t="shared" si="10"/>
        <v/>
      </c>
      <c r="D73" s="3" t="str">
        <f t="shared" si="11"/>
        <v/>
      </c>
      <c r="J73" s="32"/>
      <c r="K73" s="25"/>
      <c r="N73" s="47"/>
      <c r="O73" s="47"/>
      <c r="P73" s="47"/>
      <c r="Q73" s="47"/>
      <c r="R73" s="2"/>
      <c r="S73" s="2"/>
      <c r="T73" s="2"/>
      <c r="U73" s="2"/>
      <c r="V73" s="2"/>
      <c r="W73" s="2"/>
      <c r="X73" s="2"/>
      <c r="Y73" s="2"/>
      <c r="Z73" s="2"/>
    </row>
    <row r="74" spans="2:26" ht="15.95" customHeight="1" x14ac:dyDescent="0.2">
      <c r="B74" s="29" t="str">
        <f t="shared" si="9"/>
        <v/>
      </c>
      <c r="C74" s="3" t="str">
        <f t="shared" si="10"/>
        <v/>
      </c>
      <c r="D74" s="3" t="str">
        <f t="shared" si="11"/>
        <v/>
      </c>
      <c r="J74" s="32"/>
      <c r="K74" s="25"/>
      <c r="N74" s="47"/>
      <c r="O74" s="47"/>
      <c r="P74" s="47"/>
      <c r="Q74" s="47"/>
      <c r="R74" s="2"/>
      <c r="S74" s="2"/>
      <c r="T74" s="2"/>
      <c r="U74" s="2"/>
      <c r="V74" s="2"/>
      <c r="W74" s="2"/>
      <c r="X74" s="2"/>
      <c r="Y74" s="2"/>
      <c r="Z74" s="2"/>
    </row>
    <row r="75" spans="2:26" ht="15.95" customHeight="1" x14ac:dyDescent="0.2">
      <c r="B75" s="29" t="str">
        <f t="shared" si="9"/>
        <v/>
      </c>
      <c r="C75" s="3" t="str">
        <f t="shared" si="10"/>
        <v/>
      </c>
      <c r="D75" s="3" t="str">
        <f t="shared" si="11"/>
        <v/>
      </c>
      <c r="J75" s="32"/>
      <c r="K75" s="25"/>
      <c r="N75" s="47"/>
      <c r="O75" s="47"/>
      <c r="P75" s="47"/>
      <c r="Q75" s="47"/>
      <c r="R75" s="2"/>
      <c r="S75" s="2"/>
      <c r="T75" s="2"/>
      <c r="U75" s="2"/>
      <c r="V75" s="2"/>
      <c r="W75" s="2"/>
      <c r="X75" s="2"/>
      <c r="Y75" s="2"/>
      <c r="Z75" s="2"/>
    </row>
    <row r="76" spans="2:26" ht="15.95" customHeight="1" x14ac:dyDescent="0.2">
      <c r="B76" s="29" t="str">
        <f>_xlfn.TEXTJOIN("-",TRUE,S52:T52)</f>
        <v/>
      </c>
      <c r="C76" s="3" t="str">
        <f t="shared" si="10"/>
        <v/>
      </c>
      <c r="D76" s="3" t="str">
        <f t="shared" si="11"/>
        <v/>
      </c>
      <c r="J76" s="32"/>
      <c r="K76" s="25"/>
      <c r="N76" s="47"/>
      <c r="O76" s="47"/>
      <c r="P76" s="47"/>
      <c r="Q76" s="47"/>
      <c r="R76" s="2"/>
      <c r="S76" s="2"/>
      <c r="T76" s="2"/>
      <c r="U76" s="2"/>
      <c r="V76" s="2"/>
      <c r="W76" s="2"/>
      <c r="X76" s="2"/>
      <c r="Y76" s="2"/>
      <c r="Z76" s="2"/>
    </row>
    <row r="77" spans="2:26" ht="15.95" customHeight="1" x14ac:dyDescent="0.2">
      <c r="B77" s="29" t="str">
        <f t="shared" si="9"/>
        <v/>
      </c>
      <c r="C77" s="3" t="str">
        <f t="shared" si="10"/>
        <v/>
      </c>
      <c r="D77" s="3" t="str">
        <f t="shared" si="11"/>
        <v/>
      </c>
      <c r="J77" s="32"/>
      <c r="K77" s="25"/>
      <c r="N77" s="47"/>
      <c r="O77" s="47"/>
      <c r="P77" s="47"/>
      <c r="Q77" s="47"/>
      <c r="R77" s="2"/>
      <c r="S77" s="2"/>
      <c r="T77" s="2"/>
      <c r="U77" s="2"/>
      <c r="V77" s="2"/>
      <c r="W77" s="2"/>
      <c r="X77" s="2"/>
      <c r="Y77" s="2"/>
      <c r="Z77" s="2"/>
    </row>
    <row r="78" spans="2:26" ht="15.95" customHeight="1" x14ac:dyDescent="0.2">
      <c r="B78" s="29" t="str">
        <f t="shared" si="9"/>
        <v/>
      </c>
      <c r="C78" s="3" t="str">
        <f t="shared" si="10"/>
        <v/>
      </c>
      <c r="D78" s="3" t="str">
        <f t="shared" si="11"/>
        <v/>
      </c>
      <c r="J78" s="32"/>
      <c r="K78" s="25"/>
      <c r="N78" s="47"/>
      <c r="O78" s="47"/>
      <c r="P78" s="47"/>
      <c r="Q78" s="47"/>
      <c r="R78" s="2"/>
      <c r="S78" s="2"/>
      <c r="T78" s="2"/>
      <c r="U78" s="2"/>
      <c r="V78" s="2"/>
      <c r="W78" s="2"/>
      <c r="X78" s="2"/>
      <c r="Y78" s="2"/>
      <c r="Z78" s="2"/>
    </row>
    <row r="79" spans="2:26" ht="15.95" customHeight="1" x14ac:dyDescent="0.2">
      <c r="B79" s="29" t="str">
        <f t="shared" si="9"/>
        <v/>
      </c>
      <c r="C79" s="3" t="str">
        <f t="shared" si="10"/>
        <v/>
      </c>
      <c r="D79" s="3" t="str">
        <f t="shared" si="11"/>
        <v/>
      </c>
      <c r="J79" s="32"/>
      <c r="K79" s="25"/>
      <c r="N79" s="47"/>
      <c r="O79" s="47"/>
      <c r="P79" s="47"/>
      <c r="Q79" s="47"/>
      <c r="R79" s="2"/>
      <c r="S79" s="2"/>
      <c r="T79" s="2"/>
      <c r="U79" s="2"/>
      <c r="V79" s="2"/>
      <c r="W79" s="2"/>
      <c r="X79" s="2"/>
      <c r="Y79" s="2"/>
      <c r="Z79" s="2"/>
    </row>
    <row r="80" spans="2:26" ht="15.95" customHeight="1" x14ac:dyDescent="0.2">
      <c r="B80" s="29" t="str">
        <f t="shared" si="9"/>
        <v/>
      </c>
      <c r="C80" s="3" t="str">
        <f t="shared" si="10"/>
        <v/>
      </c>
      <c r="D80" s="3" t="str">
        <f t="shared" si="11"/>
        <v/>
      </c>
      <c r="J80" s="32"/>
      <c r="K80" s="25"/>
      <c r="N80" s="47"/>
      <c r="O80" s="47"/>
      <c r="P80" s="47"/>
      <c r="Q80" s="47"/>
      <c r="R80" s="2"/>
      <c r="S80" s="2"/>
      <c r="T80" s="2"/>
      <c r="U80" s="2"/>
      <c r="V80" s="2"/>
      <c r="W80" s="2"/>
      <c r="X80" s="2"/>
      <c r="Y80" s="2"/>
      <c r="Z80" s="2"/>
    </row>
    <row r="81" spans="2:26" ht="15.95" customHeight="1" x14ac:dyDescent="0.2">
      <c r="B81" s="29" t="str">
        <f t="shared" si="9"/>
        <v/>
      </c>
      <c r="C81" s="3" t="str">
        <f t="shared" si="10"/>
        <v/>
      </c>
      <c r="D81" s="3" t="str">
        <f t="shared" si="11"/>
        <v/>
      </c>
      <c r="J81" s="32"/>
      <c r="K81" s="25"/>
      <c r="N81" s="47"/>
      <c r="O81" s="47"/>
      <c r="P81" s="47"/>
      <c r="Q81" s="47"/>
      <c r="R81" s="2"/>
      <c r="S81" s="2"/>
      <c r="T81" s="2"/>
      <c r="U81" s="2"/>
      <c r="V81" s="2"/>
      <c r="W81" s="2"/>
      <c r="X81" s="2"/>
      <c r="Y81" s="2"/>
      <c r="Z81" s="2"/>
    </row>
    <row r="82" spans="2:26" ht="15.95" customHeight="1" x14ac:dyDescent="0.2">
      <c r="B82" s="29" t="str">
        <f t="shared" si="9"/>
        <v/>
      </c>
      <c r="C82" s="3" t="str">
        <f t="shared" si="10"/>
        <v/>
      </c>
      <c r="D82" s="3" t="str">
        <f t="shared" si="11"/>
        <v/>
      </c>
      <c r="J82" s="2"/>
      <c r="K82" s="25"/>
      <c r="N82" s="47"/>
      <c r="O82" s="47"/>
      <c r="P82" s="47"/>
      <c r="Q82" s="47"/>
      <c r="R82" s="2"/>
      <c r="S82" s="2"/>
      <c r="T82" s="2"/>
      <c r="U82" s="2"/>
      <c r="V82" s="2"/>
      <c r="W82" s="2"/>
      <c r="X82" s="2"/>
      <c r="Y82" s="2"/>
      <c r="Z82" s="2"/>
    </row>
    <row r="83" spans="2:26" ht="15.95" customHeight="1" x14ac:dyDescent="0.2">
      <c r="B83" s="29" t="str">
        <f t="shared" si="9"/>
        <v/>
      </c>
      <c r="C83" s="3" t="str">
        <f t="shared" si="10"/>
        <v/>
      </c>
      <c r="D83" s="3" t="str">
        <f t="shared" si="11"/>
        <v/>
      </c>
      <c r="J83" s="2"/>
      <c r="K83" s="25"/>
      <c r="N83" s="47"/>
      <c r="O83" s="47"/>
      <c r="P83" s="47"/>
      <c r="Q83" s="47"/>
      <c r="R83" s="2"/>
      <c r="S83" s="2"/>
      <c r="T83" s="2"/>
      <c r="U83" s="2"/>
      <c r="V83" s="2"/>
      <c r="W83" s="2"/>
      <c r="X83" s="2"/>
      <c r="Y83" s="2"/>
      <c r="Z83" s="2"/>
    </row>
    <row r="84" spans="2:26" ht="15.95" customHeight="1" x14ac:dyDescent="0.2">
      <c r="B84" s="29" t="str">
        <f t="shared" si="9"/>
        <v/>
      </c>
      <c r="C84" s="3" t="str">
        <f t="shared" si="10"/>
        <v/>
      </c>
      <c r="D84" s="3" t="str">
        <f t="shared" si="11"/>
        <v/>
      </c>
      <c r="J84" s="2"/>
      <c r="K84" s="25"/>
      <c r="N84" s="47"/>
      <c r="O84" s="47"/>
      <c r="P84" s="47"/>
      <c r="Q84" s="47"/>
      <c r="R84" s="2"/>
      <c r="S84" s="2"/>
      <c r="T84" s="2"/>
      <c r="U84" s="2"/>
      <c r="V84" s="2"/>
      <c r="W84" s="2"/>
      <c r="X84" s="2"/>
      <c r="Y84" s="2"/>
      <c r="Z84" s="2"/>
    </row>
    <row r="85" spans="2:26" ht="15.95" customHeight="1" x14ac:dyDescent="0.2">
      <c r="B85" s="29" t="str">
        <f t="shared" si="9"/>
        <v/>
      </c>
      <c r="C85" s="3" t="str">
        <f t="shared" si="10"/>
        <v/>
      </c>
      <c r="D85" s="3" t="str">
        <f t="shared" si="11"/>
        <v/>
      </c>
      <c r="J85" s="2"/>
      <c r="K85" s="25"/>
      <c r="N85" s="47"/>
      <c r="O85" s="47"/>
      <c r="P85" s="47"/>
      <c r="Q85" s="47"/>
      <c r="R85" s="2"/>
      <c r="S85" s="2"/>
      <c r="T85" s="2"/>
      <c r="U85" s="2"/>
      <c r="V85" s="2"/>
      <c r="W85" s="2"/>
      <c r="X85" s="2"/>
      <c r="Y85" s="2"/>
      <c r="Z85" s="2"/>
    </row>
    <row r="86" spans="2:26" ht="15.95" customHeight="1" x14ac:dyDescent="0.2">
      <c r="B86" s="29" t="str">
        <f t="shared" si="9"/>
        <v/>
      </c>
      <c r="C86" s="3" t="str">
        <f t="shared" si="10"/>
        <v/>
      </c>
      <c r="D86" s="3" t="str">
        <f t="shared" si="11"/>
        <v/>
      </c>
      <c r="J86" s="2"/>
      <c r="K86" s="25"/>
      <c r="N86" s="47"/>
      <c r="O86" s="47"/>
      <c r="P86" s="47"/>
      <c r="Q86" s="47"/>
      <c r="R86" s="2"/>
      <c r="S86" s="2"/>
      <c r="T86" s="2"/>
      <c r="U86" s="2"/>
      <c r="V86" s="2"/>
      <c r="W86" s="2"/>
      <c r="X86" s="2"/>
      <c r="Y86" s="2"/>
      <c r="Z86" s="2"/>
    </row>
    <row r="87" spans="2:26" ht="15.95" customHeight="1" x14ac:dyDescent="0.2">
      <c r="B87" s="29" t="str">
        <f t="shared" si="9"/>
        <v/>
      </c>
      <c r="C87" s="3" t="str">
        <f t="shared" si="10"/>
        <v/>
      </c>
      <c r="D87" s="3" t="str">
        <f t="shared" si="11"/>
        <v/>
      </c>
      <c r="J87" s="2"/>
      <c r="K87" s="25"/>
      <c r="N87" s="47"/>
      <c r="O87" s="47"/>
      <c r="P87" s="47"/>
      <c r="Q87" s="47"/>
      <c r="R87" s="2"/>
      <c r="S87" s="2"/>
      <c r="T87" s="2"/>
      <c r="U87" s="2"/>
      <c r="V87" s="2"/>
      <c r="W87" s="2"/>
      <c r="X87" s="2"/>
      <c r="Y87" s="2"/>
      <c r="Z87" s="2"/>
    </row>
    <row r="88" spans="2:26" ht="15.95" customHeight="1" x14ac:dyDescent="0.2">
      <c r="B88" s="29" t="str">
        <f t="shared" si="9"/>
        <v/>
      </c>
      <c r="C88" s="3" t="str">
        <f t="shared" si="10"/>
        <v/>
      </c>
      <c r="D88" s="3" t="str">
        <f t="shared" si="11"/>
        <v/>
      </c>
      <c r="J88" s="2"/>
      <c r="K88" s="25"/>
      <c r="N88" s="47"/>
      <c r="O88" s="47"/>
      <c r="P88" s="47"/>
      <c r="Q88" s="47"/>
      <c r="R88" s="2"/>
      <c r="S88" s="2"/>
      <c r="T88" s="2"/>
      <c r="U88" s="2"/>
      <c r="V88" s="2"/>
      <c r="W88" s="2"/>
      <c r="X88" s="2"/>
      <c r="Y88" s="2"/>
      <c r="Z88" s="2"/>
    </row>
    <row r="89" spans="2:26" ht="15.95" customHeight="1" x14ac:dyDescent="0.2">
      <c r="B89" s="29" t="str">
        <f t="shared" si="9"/>
        <v/>
      </c>
      <c r="C89" s="3" t="str">
        <f t="shared" si="10"/>
        <v/>
      </c>
      <c r="D89" s="3" t="str">
        <f t="shared" si="11"/>
        <v/>
      </c>
      <c r="J89" s="2"/>
      <c r="K89" s="25"/>
      <c r="N89" s="47"/>
      <c r="O89" s="47"/>
      <c r="P89" s="47"/>
      <c r="Q89" s="47"/>
      <c r="R89" s="2"/>
      <c r="S89" s="2"/>
      <c r="T89" s="2"/>
      <c r="U89" s="2"/>
      <c r="V89" s="2"/>
      <c r="W89" s="2"/>
      <c r="X89" s="2"/>
      <c r="Y89" s="2"/>
      <c r="Z89" s="2"/>
    </row>
    <row r="90" spans="2:26" ht="15.95" customHeight="1" x14ac:dyDescent="0.2">
      <c r="B90" s="29" t="str">
        <f t="shared" si="9"/>
        <v/>
      </c>
      <c r="C90" s="3" t="str">
        <f t="shared" si="10"/>
        <v/>
      </c>
      <c r="D90" s="3" t="str">
        <f t="shared" si="11"/>
        <v/>
      </c>
      <c r="J90" s="2"/>
      <c r="K90" s="25"/>
      <c r="N90" s="47"/>
      <c r="O90" s="47"/>
      <c r="P90" s="47"/>
      <c r="Q90" s="47"/>
      <c r="R90" s="2"/>
      <c r="S90" s="2"/>
      <c r="T90" s="2"/>
      <c r="U90" s="2"/>
      <c r="V90" s="2"/>
      <c r="W90" s="2"/>
      <c r="X90" s="2"/>
      <c r="Y90" s="2"/>
      <c r="Z90" s="2"/>
    </row>
    <row r="91" spans="2:26" ht="15.95" customHeight="1" x14ac:dyDescent="0.2">
      <c r="B91" s="29" t="str">
        <f t="shared" ref="B91:B115" si="13">_xlfn.TEXTJOIN("-",TRUE,S67:T67)</f>
        <v/>
      </c>
      <c r="C91" s="3" t="str">
        <f t="shared" ref="C91:C98" si="14">_xlfn.TEXTJOIN("-",TRUE,U67:V67)</f>
        <v/>
      </c>
      <c r="D91" s="3" t="str">
        <f t="shared" ref="D91:D98" si="15">_xlfn.TEXTJOIN("-",TRUE,W67:X67)</f>
        <v/>
      </c>
      <c r="J91" s="2"/>
      <c r="K91" s="25"/>
      <c r="N91" s="47"/>
      <c r="O91" s="47"/>
      <c r="P91" s="47"/>
      <c r="Q91" s="47"/>
      <c r="R91" s="2"/>
      <c r="S91" s="2"/>
      <c r="T91" s="2"/>
      <c r="U91" s="2"/>
      <c r="V91" s="2"/>
      <c r="W91" s="2"/>
      <c r="X91" s="2"/>
      <c r="Y91" s="2"/>
      <c r="Z91" s="2"/>
    </row>
    <row r="92" spans="2:26" ht="15.95" customHeight="1" x14ac:dyDescent="0.2">
      <c r="B92" s="29" t="str">
        <f t="shared" si="13"/>
        <v/>
      </c>
      <c r="C92" s="3" t="str">
        <f t="shared" si="14"/>
        <v/>
      </c>
      <c r="D92" s="3" t="str">
        <f t="shared" si="15"/>
        <v/>
      </c>
      <c r="J92" s="2"/>
      <c r="K92" s="25"/>
      <c r="N92" s="47"/>
      <c r="O92" s="47"/>
      <c r="P92" s="47"/>
      <c r="Q92" s="47"/>
      <c r="R92" s="2"/>
    </row>
    <row r="93" spans="2:26" ht="15.95" customHeight="1" x14ac:dyDescent="0.2">
      <c r="B93" s="29" t="str">
        <f t="shared" si="13"/>
        <v/>
      </c>
      <c r="C93" s="3" t="str">
        <f t="shared" si="14"/>
        <v/>
      </c>
      <c r="D93" s="3" t="str">
        <f t="shared" si="15"/>
        <v/>
      </c>
      <c r="J93" s="2"/>
      <c r="K93" s="25"/>
      <c r="N93" s="47"/>
      <c r="O93" s="47"/>
      <c r="P93" s="47"/>
      <c r="Q93" s="47"/>
      <c r="R93" s="2"/>
    </row>
    <row r="94" spans="2:26" ht="15.95" customHeight="1" x14ac:dyDescent="0.2">
      <c r="B94" s="29" t="str">
        <f t="shared" si="13"/>
        <v/>
      </c>
      <c r="C94" s="3" t="str">
        <f t="shared" si="14"/>
        <v/>
      </c>
      <c r="D94" s="3" t="str">
        <f t="shared" si="15"/>
        <v/>
      </c>
      <c r="J94" s="2"/>
      <c r="K94" s="25"/>
      <c r="N94" s="47"/>
      <c r="O94" s="47"/>
      <c r="P94" s="47"/>
      <c r="Q94" s="47"/>
      <c r="R94" s="2"/>
    </row>
    <row r="95" spans="2:26" ht="15.95" customHeight="1" x14ac:dyDescent="0.2">
      <c r="B95" s="29" t="str">
        <f t="shared" si="13"/>
        <v/>
      </c>
      <c r="C95" s="3" t="str">
        <f t="shared" si="14"/>
        <v/>
      </c>
      <c r="D95" s="3" t="str">
        <f t="shared" si="15"/>
        <v/>
      </c>
      <c r="J95" s="2"/>
      <c r="K95" s="25"/>
      <c r="N95" s="47"/>
      <c r="O95" s="47"/>
      <c r="P95" s="47"/>
      <c r="Q95" s="47"/>
      <c r="R95" s="2"/>
    </row>
    <row r="96" spans="2:26" ht="15.95" customHeight="1" x14ac:dyDescent="0.2">
      <c r="B96" s="29" t="str">
        <f t="shared" si="13"/>
        <v/>
      </c>
      <c r="C96" s="3" t="str">
        <f t="shared" si="14"/>
        <v/>
      </c>
      <c r="D96" s="3" t="str">
        <f t="shared" si="15"/>
        <v/>
      </c>
      <c r="J96" s="2"/>
      <c r="K96" s="25"/>
      <c r="N96" s="47"/>
      <c r="O96" s="47"/>
      <c r="P96" s="47"/>
      <c r="Q96" s="47"/>
      <c r="R96" s="2"/>
    </row>
    <row r="97" spans="2:18" ht="15.95" customHeight="1" x14ac:dyDescent="0.2">
      <c r="B97" s="29" t="str">
        <f t="shared" si="13"/>
        <v/>
      </c>
      <c r="C97" s="3" t="str">
        <f t="shared" si="14"/>
        <v/>
      </c>
      <c r="D97" s="3" t="str">
        <f t="shared" si="15"/>
        <v/>
      </c>
      <c r="J97" s="2"/>
      <c r="K97" s="25"/>
      <c r="N97" s="47"/>
      <c r="O97" s="47"/>
      <c r="P97" s="47"/>
      <c r="Q97" s="47"/>
      <c r="R97" s="2"/>
    </row>
    <row r="98" spans="2:18" ht="15.95" customHeight="1" x14ac:dyDescent="0.2">
      <c r="B98" s="29" t="str">
        <f t="shared" si="13"/>
        <v/>
      </c>
      <c r="C98" s="3" t="str">
        <f t="shared" si="14"/>
        <v/>
      </c>
      <c r="D98" s="3" t="str">
        <f t="shared" si="15"/>
        <v/>
      </c>
      <c r="J98" s="2"/>
      <c r="K98" s="25"/>
      <c r="N98" s="47"/>
      <c r="O98" s="47"/>
      <c r="P98" s="47"/>
      <c r="Q98" s="47"/>
      <c r="R98" s="2"/>
    </row>
    <row r="99" spans="2:18" ht="15.95" customHeight="1" x14ac:dyDescent="0.2">
      <c r="B99" s="29" t="str">
        <f t="shared" si="13"/>
        <v/>
      </c>
      <c r="J99" s="2"/>
      <c r="K99" s="25"/>
      <c r="N99" s="47"/>
      <c r="O99" s="47"/>
      <c r="P99" s="47"/>
      <c r="Q99" s="47"/>
      <c r="R99" s="2"/>
    </row>
    <row r="100" spans="2:18" ht="15.95" customHeight="1" x14ac:dyDescent="0.2">
      <c r="B100" s="29" t="str">
        <f t="shared" si="13"/>
        <v/>
      </c>
      <c r="J100" s="2"/>
      <c r="K100" s="25"/>
      <c r="N100" s="47"/>
      <c r="O100" s="47"/>
      <c r="P100" s="47"/>
      <c r="Q100" s="47"/>
      <c r="R100" s="2"/>
    </row>
    <row r="101" spans="2:18" ht="15.95" customHeight="1" x14ac:dyDescent="0.2">
      <c r="B101" s="29" t="str">
        <f t="shared" si="13"/>
        <v/>
      </c>
      <c r="J101" s="2"/>
      <c r="K101" s="25"/>
      <c r="N101" s="47"/>
      <c r="O101" s="47"/>
      <c r="P101" s="47"/>
      <c r="Q101" s="47"/>
      <c r="R101" s="2"/>
    </row>
    <row r="102" spans="2:18" ht="15.95" customHeight="1" x14ac:dyDescent="0.2">
      <c r="B102" s="29" t="str">
        <f t="shared" si="13"/>
        <v/>
      </c>
      <c r="J102" s="2"/>
      <c r="K102" s="25"/>
      <c r="R102" s="2"/>
    </row>
    <row r="103" spans="2:18" ht="15.95" customHeight="1" x14ac:dyDescent="0.2">
      <c r="B103" s="29" t="str">
        <f t="shared" si="13"/>
        <v/>
      </c>
      <c r="J103" s="2"/>
      <c r="K103" s="25"/>
      <c r="R103" s="2"/>
    </row>
    <row r="104" spans="2:18" ht="15.95" customHeight="1" x14ac:dyDescent="0.2">
      <c r="B104" s="29" t="str">
        <f t="shared" si="13"/>
        <v/>
      </c>
      <c r="I104" s="32"/>
      <c r="J104" s="2"/>
      <c r="K104" s="25"/>
      <c r="R104" s="2"/>
    </row>
    <row r="105" spans="2:18" ht="15.95" customHeight="1" x14ac:dyDescent="0.2">
      <c r="B105" s="29" t="str">
        <f t="shared" si="13"/>
        <v/>
      </c>
      <c r="I105" s="32"/>
      <c r="J105" s="2"/>
      <c r="K105" s="25"/>
      <c r="R105" s="2"/>
    </row>
    <row r="106" spans="2:18" ht="15.95" customHeight="1" x14ac:dyDescent="0.2">
      <c r="B106" s="29" t="str">
        <f t="shared" si="13"/>
        <v/>
      </c>
      <c r="I106" s="32"/>
      <c r="J106" s="2"/>
      <c r="K106" s="25"/>
    </row>
    <row r="107" spans="2:18" ht="15.95" customHeight="1" x14ac:dyDescent="0.2">
      <c r="B107" s="29" t="str">
        <f t="shared" si="13"/>
        <v/>
      </c>
      <c r="I107" s="32"/>
      <c r="J107" s="2"/>
      <c r="K107" s="25"/>
    </row>
    <row r="108" spans="2:18" ht="15.95" customHeight="1" x14ac:dyDescent="0.2">
      <c r="B108" s="29" t="str">
        <f t="shared" si="13"/>
        <v/>
      </c>
      <c r="I108" s="32"/>
      <c r="J108" s="2"/>
      <c r="K108" s="25"/>
    </row>
    <row r="109" spans="2:18" ht="15.95" customHeight="1" x14ac:dyDescent="0.2">
      <c r="B109" s="29" t="str">
        <f t="shared" si="13"/>
        <v/>
      </c>
      <c r="I109" s="32"/>
      <c r="J109" s="2"/>
      <c r="K109" s="25"/>
    </row>
    <row r="110" spans="2:18" ht="15.95" customHeight="1" x14ac:dyDescent="0.2">
      <c r="B110" s="29" t="str">
        <f t="shared" si="13"/>
        <v/>
      </c>
      <c r="I110" s="32"/>
      <c r="J110" s="2"/>
      <c r="K110" s="25"/>
    </row>
    <row r="111" spans="2:18" ht="15.95" customHeight="1" x14ac:dyDescent="0.2">
      <c r="B111" s="29" t="str">
        <f t="shared" si="13"/>
        <v/>
      </c>
      <c r="I111" s="32"/>
      <c r="J111" s="2"/>
      <c r="K111" s="25"/>
    </row>
    <row r="112" spans="2:18" ht="15.95" customHeight="1" x14ac:dyDescent="0.2">
      <c r="B112" s="29" t="str">
        <f t="shared" si="13"/>
        <v/>
      </c>
      <c r="I112" s="32"/>
      <c r="J112" s="2"/>
      <c r="K112" s="25"/>
    </row>
    <row r="113" spans="2:11" ht="15.95" customHeight="1" x14ac:dyDescent="0.2">
      <c r="B113" s="29" t="str">
        <f t="shared" si="13"/>
        <v/>
      </c>
      <c r="I113" s="32"/>
      <c r="J113" s="2"/>
      <c r="K113" s="25"/>
    </row>
    <row r="114" spans="2:11" ht="15.95" customHeight="1" x14ac:dyDescent="0.2">
      <c r="B114" s="29" t="str">
        <f t="shared" si="13"/>
        <v/>
      </c>
      <c r="I114" s="32"/>
      <c r="J114" s="2"/>
      <c r="K114" s="25"/>
    </row>
    <row r="115" spans="2:11" ht="15.95" customHeight="1" thickBot="1" x14ac:dyDescent="0.25">
      <c r="B115" s="30" t="str">
        <f t="shared" si="13"/>
        <v/>
      </c>
      <c r="C115" s="26"/>
      <c r="D115" s="26"/>
      <c r="E115" s="26"/>
      <c r="F115" s="26"/>
      <c r="G115" s="26"/>
      <c r="H115" s="26"/>
      <c r="I115" s="36"/>
      <c r="J115" s="21"/>
      <c r="K115" s="27"/>
    </row>
    <row r="116" spans="2:11" ht="15.95" customHeight="1" x14ac:dyDescent="0.2">
      <c r="I116" s="32"/>
      <c r="J116" s="2"/>
    </row>
    <row r="117" spans="2:11" ht="15.95" customHeight="1" x14ac:dyDescent="0.2">
      <c r="I117" s="32"/>
      <c r="J117" s="2"/>
    </row>
    <row r="118" spans="2:11" ht="15.95" customHeight="1" x14ac:dyDescent="0.2">
      <c r="I118" s="32"/>
      <c r="J118" s="2"/>
    </row>
    <row r="119" spans="2:11" ht="15.95" customHeight="1" x14ac:dyDescent="0.2">
      <c r="I119" s="32"/>
      <c r="J119" s="2"/>
    </row>
    <row r="120" spans="2:11" ht="15.95" customHeight="1" x14ac:dyDescent="0.2">
      <c r="I120" s="32"/>
      <c r="J120" s="2"/>
    </row>
    <row r="121" spans="2:11" ht="15.95" customHeight="1" x14ac:dyDescent="0.2">
      <c r="I121" s="32"/>
      <c r="J121" s="2"/>
    </row>
    <row r="122" spans="2:11" ht="15.95" customHeight="1" x14ac:dyDescent="0.2">
      <c r="I122" s="32"/>
      <c r="J122" s="2"/>
    </row>
    <row r="123" spans="2:11" ht="15.95" customHeight="1" x14ac:dyDescent="0.2">
      <c r="I123" s="32"/>
      <c r="J123" s="2"/>
    </row>
    <row r="124" spans="2:11" ht="15.95" customHeight="1" x14ac:dyDescent="0.2">
      <c r="I124" s="32"/>
      <c r="J124" s="2"/>
    </row>
    <row r="125" spans="2:11" ht="15.95" customHeight="1" x14ac:dyDescent="0.2">
      <c r="I125" s="32"/>
      <c r="J125" s="2"/>
    </row>
    <row r="126" spans="2:11" ht="15.95" customHeight="1" x14ac:dyDescent="0.2">
      <c r="I126" s="32"/>
      <c r="J126" s="2"/>
    </row>
    <row r="127" spans="2:11" ht="15.95" customHeight="1" x14ac:dyDescent="0.2">
      <c r="I127" s="32"/>
      <c r="J127" s="2"/>
    </row>
    <row r="128" spans="2:11" ht="15.95" customHeight="1" x14ac:dyDescent="0.2">
      <c r="I128" s="32"/>
      <c r="J128" s="2"/>
    </row>
    <row r="129" spans="9:10" ht="15.95" customHeight="1" x14ac:dyDescent="0.2">
      <c r="I129" s="32"/>
      <c r="J129" s="2"/>
    </row>
    <row r="130" spans="9:10" ht="15.95" customHeight="1" x14ac:dyDescent="0.2">
      <c r="I130" s="32"/>
      <c r="J130" s="2"/>
    </row>
    <row r="131" spans="9:10" ht="15.95" customHeight="1" x14ac:dyDescent="0.2">
      <c r="I131" s="32"/>
      <c r="J131" s="2"/>
    </row>
    <row r="132" spans="9:10" ht="15.95" customHeight="1" x14ac:dyDescent="0.2">
      <c r="I132" s="32"/>
      <c r="J132" s="2"/>
    </row>
    <row r="133" spans="9:10" ht="15.95" customHeight="1" x14ac:dyDescent="0.2">
      <c r="I133" s="32"/>
      <c r="J133" s="2"/>
    </row>
    <row r="134" spans="9:10" ht="15.95" customHeight="1" x14ac:dyDescent="0.2">
      <c r="I134" s="32"/>
      <c r="J134" s="2"/>
    </row>
    <row r="135" spans="9:10" ht="15.95" customHeight="1" x14ac:dyDescent="0.2">
      <c r="I135" s="32"/>
      <c r="J135" s="2"/>
    </row>
    <row r="136" spans="9:10" ht="15.95" customHeight="1" x14ac:dyDescent="0.2">
      <c r="I136" s="32"/>
      <c r="J136" s="2"/>
    </row>
    <row r="137" spans="9:10" ht="15.95" customHeight="1" x14ac:dyDescent="0.2">
      <c r="I137" s="32"/>
      <c r="J137" s="2"/>
    </row>
    <row r="138" spans="9:10" ht="15.95" customHeight="1" x14ac:dyDescent="0.2">
      <c r="I138" s="32"/>
      <c r="J138" s="2"/>
    </row>
    <row r="139" spans="9:10" ht="15.95" customHeight="1" x14ac:dyDescent="0.2">
      <c r="I139" s="32"/>
      <c r="J139" s="2"/>
    </row>
    <row r="140" spans="9:10" ht="15.95" customHeight="1" x14ac:dyDescent="0.2">
      <c r="I140" s="32"/>
      <c r="J140" s="2"/>
    </row>
    <row r="141" spans="9:10" ht="15.95" customHeight="1" x14ac:dyDescent="0.2">
      <c r="I141" s="32"/>
      <c r="J141" s="2"/>
    </row>
    <row r="142" spans="9:10" ht="15.95" customHeight="1" x14ac:dyDescent="0.2">
      <c r="I142" s="32"/>
      <c r="J142" s="2"/>
    </row>
    <row r="143" spans="9:10" ht="15.95" customHeight="1" x14ac:dyDescent="0.2">
      <c r="I143" s="32"/>
      <c r="J143" s="2"/>
    </row>
    <row r="144" spans="9:10" ht="15.95" customHeight="1" x14ac:dyDescent="0.2">
      <c r="I144" s="32"/>
      <c r="J144" s="2"/>
    </row>
    <row r="145" spans="9:10" ht="15.95" customHeight="1" x14ac:dyDescent="0.2">
      <c r="I145" s="32"/>
      <c r="J145" s="2"/>
    </row>
    <row r="146" spans="9:10" ht="15.95" customHeight="1" x14ac:dyDescent="0.2">
      <c r="I146" s="32"/>
      <c r="J146" s="2"/>
    </row>
    <row r="147" spans="9:10" ht="15.95" customHeight="1" x14ac:dyDescent="0.2">
      <c r="I147" s="32"/>
      <c r="J147" s="2"/>
    </row>
    <row r="148" spans="9:10" ht="15.95" customHeight="1" x14ac:dyDescent="0.2">
      <c r="I148" s="32"/>
      <c r="J148" s="2"/>
    </row>
    <row r="149" spans="9:10" ht="15.95" customHeight="1" x14ac:dyDescent="0.2">
      <c r="I149" s="32"/>
      <c r="J149" s="2"/>
    </row>
    <row r="150" spans="9:10" ht="15.95" customHeight="1" x14ac:dyDescent="0.2">
      <c r="I150" s="32"/>
      <c r="J150" s="2"/>
    </row>
    <row r="151" spans="9:10" ht="15.95" customHeight="1" x14ac:dyDescent="0.2">
      <c r="I151" s="32"/>
      <c r="J151" s="2"/>
    </row>
    <row r="152" spans="9:10" ht="15.95" customHeight="1" x14ac:dyDescent="0.2">
      <c r="I152" s="32"/>
      <c r="J152" s="2"/>
    </row>
    <row r="153" spans="9:10" ht="15.95" customHeight="1" x14ac:dyDescent="0.2">
      <c r="I153" s="32"/>
      <c r="J153" s="2"/>
    </row>
    <row r="154" spans="9:10" ht="15.95" customHeight="1" x14ac:dyDescent="0.2">
      <c r="I154" s="32"/>
      <c r="J154" s="2"/>
    </row>
    <row r="155" spans="9:10" ht="15.95" customHeight="1" x14ac:dyDescent="0.2">
      <c r="I155" s="32"/>
      <c r="J155" s="2"/>
    </row>
    <row r="156" spans="9:10" ht="15.95" customHeight="1" x14ac:dyDescent="0.2">
      <c r="I156" s="2"/>
      <c r="J156" s="2"/>
    </row>
    <row r="157" spans="9:10" ht="15.95" customHeight="1" x14ac:dyDescent="0.2">
      <c r="I157" s="2"/>
      <c r="J157" s="2"/>
    </row>
    <row r="158" spans="9:10" ht="15.95" customHeight="1" x14ac:dyDescent="0.2">
      <c r="I158" s="2"/>
      <c r="J158" s="2"/>
    </row>
    <row r="159" spans="9:10" ht="15.95" customHeight="1" x14ac:dyDescent="0.2">
      <c r="I159" s="2"/>
      <c r="J159" s="2"/>
    </row>
    <row r="160" spans="9:10" ht="15.95" customHeight="1" x14ac:dyDescent="0.2">
      <c r="I160" s="2"/>
      <c r="J160" s="2"/>
    </row>
    <row r="161" spans="9:10" ht="15.95" customHeight="1" x14ac:dyDescent="0.2">
      <c r="I161" s="2"/>
      <c r="J161" s="2"/>
    </row>
    <row r="162" spans="9:10" ht="15.95" customHeight="1" x14ac:dyDescent="0.2">
      <c r="I162" s="2"/>
      <c r="J162" s="2"/>
    </row>
    <row r="163" spans="9:10" ht="15.95" customHeight="1" x14ac:dyDescent="0.2">
      <c r="I163" s="2"/>
      <c r="J163" s="2"/>
    </row>
    <row r="164" spans="9:10" ht="15.95" customHeight="1" x14ac:dyDescent="0.2">
      <c r="I164" s="2"/>
      <c r="J164" s="2"/>
    </row>
    <row r="165" spans="9:10" ht="15.95" customHeight="1" x14ac:dyDescent="0.2">
      <c r="I165" s="2"/>
      <c r="J165" s="2"/>
    </row>
    <row r="166" spans="9:10" ht="15.95" customHeight="1" x14ac:dyDescent="0.2">
      <c r="I166" s="2"/>
      <c r="J166" s="2"/>
    </row>
    <row r="167" spans="9:10" ht="15.95" customHeight="1" x14ac:dyDescent="0.2">
      <c r="I167" s="2"/>
      <c r="J167" s="2"/>
    </row>
    <row r="168" spans="9:10" ht="15.95" customHeight="1" x14ac:dyDescent="0.2">
      <c r="I168" s="2"/>
      <c r="J168" s="2"/>
    </row>
    <row r="169" spans="9:10" ht="15.95" customHeight="1" x14ac:dyDescent="0.2">
      <c r="I169" s="2"/>
      <c r="J169" s="2"/>
    </row>
    <row r="170" spans="9:10" ht="15.95" customHeight="1" x14ac:dyDescent="0.2">
      <c r="I170" s="2"/>
      <c r="J170" s="2"/>
    </row>
    <row r="171" spans="9:10" ht="15.95" customHeight="1" x14ac:dyDescent="0.2">
      <c r="I171" s="2"/>
      <c r="J171" s="2"/>
    </row>
    <row r="172" spans="9:10" ht="15.95" customHeight="1" x14ac:dyDescent="0.2">
      <c r="I172" s="2"/>
      <c r="J172" s="2"/>
    </row>
    <row r="173" spans="9:10" ht="15.95" customHeight="1" x14ac:dyDescent="0.2">
      <c r="I173" s="2"/>
      <c r="J173" s="2"/>
    </row>
    <row r="174" spans="9:10" ht="15.95" customHeight="1" x14ac:dyDescent="0.2">
      <c r="I174" s="2"/>
      <c r="J174" s="2"/>
    </row>
    <row r="175" spans="9:10" ht="15.95" customHeight="1" x14ac:dyDescent="0.2">
      <c r="I175" s="2"/>
      <c r="J175" s="2"/>
    </row>
    <row r="176" spans="9:10" ht="15.95" customHeight="1" x14ac:dyDescent="0.2">
      <c r="I176" s="2"/>
      <c r="J176" s="2"/>
    </row>
    <row r="177" spans="1:10" ht="15.95" customHeight="1" x14ac:dyDescent="0.2">
      <c r="I177" s="2"/>
      <c r="J177" s="2"/>
    </row>
    <row r="178" spans="1:10" ht="15.95" customHeight="1" x14ac:dyDescent="0.2">
      <c r="I178" s="2"/>
      <c r="J178" s="2"/>
    </row>
    <row r="179" spans="1:10" ht="15.95" customHeight="1" x14ac:dyDescent="0.2">
      <c r="I179" s="2"/>
      <c r="J179" s="2"/>
    </row>
    <row r="180" spans="1:10" ht="15.95" customHeight="1" x14ac:dyDescent="0.2">
      <c r="I180" s="2"/>
      <c r="J180" s="2"/>
    </row>
    <row r="181" spans="1:10" ht="15.95" customHeight="1" x14ac:dyDescent="0.2">
      <c r="I181" s="2"/>
      <c r="J181" s="2"/>
    </row>
    <row r="182" spans="1:10" ht="15.95" customHeight="1" x14ac:dyDescent="0.2">
      <c r="I182" s="2"/>
      <c r="J182" s="2"/>
    </row>
    <row r="183" spans="1:10" ht="15.95" customHeight="1" x14ac:dyDescent="0.2">
      <c r="I183" s="2"/>
      <c r="J183" s="2"/>
    </row>
    <row r="184" spans="1:10" ht="15.95" customHeight="1" x14ac:dyDescent="0.2">
      <c r="I184" s="2"/>
      <c r="J184" s="2"/>
    </row>
    <row r="185" spans="1:10" ht="15.95" customHeight="1" x14ac:dyDescent="0.2">
      <c r="I185" s="2"/>
      <c r="J185" s="2"/>
    </row>
    <row r="186" spans="1:10" ht="15.95" customHeight="1" x14ac:dyDescent="0.2">
      <c r="I186" s="2"/>
      <c r="J186" s="2"/>
    </row>
    <row r="187" spans="1:10" ht="15.95" customHeight="1" x14ac:dyDescent="0.2">
      <c r="I187" s="2"/>
      <c r="J187" s="2"/>
    </row>
    <row r="188" spans="1:10" ht="15.95" customHeight="1" x14ac:dyDescent="0.2">
      <c r="I188" s="2"/>
      <c r="J188" s="2"/>
    </row>
    <row r="189" spans="1:10" ht="15.95" customHeight="1" x14ac:dyDescent="0.2">
      <c r="I189" s="2"/>
      <c r="J189" s="2"/>
    </row>
    <row r="190" spans="1:10" ht="15.95" customHeight="1" x14ac:dyDescent="0.2">
      <c r="I190" s="2"/>
      <c r="J190" s="2"/>
    </row>
    <row r="191" spans="1:10" ht="15.95" customHeight="1" x14ac:dyDescent="0.2">
      <c r="A191" s="34"/>
      <c r="B191" s="2"/>
      <c r="C191" s="2"/>
      <c r="D191" s="2"/>
      <c r="E191" s="2"/>
      <c r="F191" s="2"/>
      <c r="G191" s="2"/>
      <c r="H191" s="2"/>
      <c r="I191" s="2"/>
      <c r="J191" s="2"/>
    </row>
  </sheetData>
  <mergeCells count="1">
    <mergeCell ref="A1:K1"/>
  </mergeCells>
  <conditionalFormatting sqref="B8:K25">
    <cfRule type="duplicateValues" dxfId="9" priority="1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98E5C-A073-4ACB-8DDF-2571A96098A8}">
  <dimension ref="A1:Z191"/>
  <sheetViews>
    <sheetView zoomScale="80" zoomScaleNormal="80" workbookViewId="0">
      <selection activeCell="N15" sqref="N15"/>
    </sheetView>
  </sheetViews>
  <sheetFormatPr defaultColWidth="11.375" defaultRowHeight="15.95" customHeight="1" x14ac:dyDescent="0.2"/>
  <cols>
    <col min="1" max="1" width="13.375" style="3" customWidth="1"/>
    <col min="2" max="2" width="13.25" style="3" bestFit="1" customWidth="1"/>
    <col min="3" max="11" width="11.375" style="3"/>
    <col min="12" max="12" width="11.375" style="1"/>
    <col min="13" max="16384" width="11.375" style="3"/>
  </cols>
  <sheetData>
    <row r="1" spans="1:26" ht="15.95" customHeight="1" x14ac:dyDescent="0.2">
      <c r="A1" s="96" t="s">
        <v>25</v>
      </c>
      <c r="B1" s="96"/>
      <c r="C1" s="96"/>
      <c r="D1" s="96"/>
      <c r="E1" s="96"/>
      <c r="F1" s="96"/>
      <c r="G1" s="96"/>
      <c r="H1" s="96"/>
      <c r="I1" s="96"/>
      <c r="J1" s="96"/>
      <c r="K1" s="96"/>
      <c r="M1" s="2"/>
      <c r="N1" s="2" t="s">
        <v>12</v>
      </c>
      <c r="O1" s="2" t="s">
        <v>9</v>
      </c>
      <c r="P1" s="2" t="s">
        <v>10</v>
      </c>
      <c r="Q1" s="2" t="s">
        <v>11</v>
      </c>
      <c r="S1" s="3" t="s">
        <v>13</v>
      </c>
    </row>
    <row r="2" spans="1:26" ht="15.95" customHeight="1" x14ac:dyDescent="0.2">
      <c r="A2" s="4">
        <v>31</v>
      </c>
      <c r="B2" s="4" t="s">
        <v>17</v>
      </c>
      <c r="M2" s="2"/>
      <c r="N2" s="41"/>
      <c r="O2" s="41"/>
      <c r="P2" s="41"/>
      <c r="Q2" s="41"/>
      <c r="R2" s="2"/>
      <c r="S2" s="32"/>
      <c r="T2" s="32"/>
      <c r="U2" s="32"/>
      <c r="V2" s="32"/>
      <c r="W2" s="32"/>
      <c r="X2" s="32"/>
      <c r="Y2" s="32"/>
      <c r="Z2" s="32"/>
    </row>
    <row r="3" spans="1:26" ht="15.95" customHeight="1" thickBot="1" x14ac:dyDescent="0.25">
      <c r="A3" s="4"/>
      <c r="B3" s="4"/>
      <c r="M3" s="2"/>
      <c r="N3" s="42"/>
      <c r="O3" s="42"/>
      <c r="P3" s="42"/>
      <c r="Q3" s="42"/>
      <c r="R3" s="2"/>
      <c r="S3" s="32"/>
      <c r="T3" s="32"/>
      <c r="U3" s="32"/>
      <c r="V3" s="2"/>
      <c r="W3" s="32"/>
      <c r="X3" s="32"/>
      <c r="Y3" s="32"/>
      <c r="Z3" s="32"/>
    </row>
    <row r="4" spans="1:26" ht="15.95" customHeight="1" thickBot="1" x14ac:dyDescent="0.25">
      <c r="A4" s="5" t="s">
        <v>0</v>
      </c>
      <c r="B4" s="58" t="str">
        <f>RIGHT(E4,2)</f>
        <v/>
      </c>
      <c r="C4" s="57"/>
      <c r="D4" s="7"/>
      <c r="E4" s="8"/>
      <c r="F4" s="8"/>
      <c r="G4" s="7"/>
      <c r="H4" s="7"/>
      <c r="I4" s="7"/>
      <c r="J4" s="7"/>
      <c r="K4" s="9"/>
      <c r="L4" s="10">
        <v>2000</v>
      </c>
      <c r="M4" s="2"/>
      <c r="N4" s="42"/>
      <c r="O4" s="42"/>
      <c r="P4" s="42"/>
      <c r="Q4" s="42"/>
      <c r="R4" s="2"/>
      <c r="S4" s="32"/>
      <c r="T4" s="32"/>
      <c r="U4" s="32"/>
      <c r="V4" s="32"/>
      <c r="W4" s="32"/>
      <c r="X4" s="2"/>
      <c r="Y4" s="32"/>
      <c r="Z4" s="32"/>
    </row>
    <row r="5" spans="1:26" ht="15.95" customHeight="1" thickBot="1" x14ac:dyDescent="0.25">
      <c r="A5" s="11" t="s">
        <v>1</v>
      </c>
      <c r="B5" s="55" t="str">
        <f>LEFT(E5,3)</f>
        <v/>
      </c>
      <c r="C5" s="55" t="str">
        <f>LEFT(F5,3)</f>
        <v/>
      </c>
      <c r="D5" s="13"/>
      <c r="E5" s="14"/>
      <c r="F5" s="14"/>
      <c r="G5" s="13"/>
      <c r="H5" s="13"/>
      <c r="I5" s="13"/>
      <c r="J5" s="13"/>
      <c r="K5" s="15"/>
      <c r="L5" s="10">
        <v>4000</v>
      </c>
      <c r="M5" s="2"/>
      <c r="N5" s="42"/>
      <c r="O5" s="42"/>
      <c r="P5" s="42"/>
      <c r="Q5" s="42"/>
      <c r="R5" s="2"/>
      <c r="S5" s="32"/>
      <c r="T5" s="32"/>
      <c r="U5" s="32"/>
      <c r="V5" s="32"/>
      <c r="W5" s="2"/>
      <c r="X5" s="32"/>
      <c r="Z5" s="32"/>
    </row>
    <row r="6" spans="1:26" ht="15.95" customHeight="1" thickBot="1" x14ac:dyDescent="0.25">
      <c r="A6" s="11" t="s">
        <v>2</v>
      </c>
      <c r="B6" s="55" t="str">
        <f>RIGHT(E6,3)</f>
        <v/>
      </c>
      <c r="C6" s="55" t="str">
        <f>RIGHT(F6,3)</f>
        <v/>
      </c>
      <c r="D6" s="13"/>
      <c r="E6" s="14"/>
      <c r="F6" s="14"/>
      <c r="G6" s="13"/>
      <c r="H6" s="13"/>
      <c r="I6" s="13"/>
      <c r="J6" s="13"/>
      <c r="K6" s="15"/>
      <c r="L6" s="10">
        <v>4000</v>
      </c>
      <c r="M6" s="2"/>
      <c r="N6" s="42"/>
      <c r="O6" s="42"/>
      <c r="P6" s="42"/>
      <c r="Q6" s="42"/>
      <c r="R6" s="2"/>
      <c r="S6" s="32"/>
      <c r="T6" s="32"/>
      <c r="U6" s="32"/>
      <c r="V6" s="32"/>
      <c r="W6" s="2"/>
      <c r="X6" s="2"/>
      <c r="Z6" s="32"/>
    </row>
    <row r="7" spans="1:26" ht="15.95" customHeight="1" thickBot="1" x14ac:dyDescent="0.25">
      <c r="A7" s="11" t="s">
        <v>4</v>
      </c>
      <c r="B7" s="13"/>
      <c r="C7" s="13"/>
      <c r="D7" s="13"/>
      <c r="E7" s="13"/>
      <c r="F7" s="43"/>
      <c r="G7" s="13"/>
      <c r="H7" s="13"/>
      <c r="I7" s="13"/>
      <c r="J7" s="13"/>
      <c r="K7" s="15"/>
      <c r="L7" s="10">
        <v>6000000</v>
      </c>
      <c r="M7" s="2"/>
      <c r="N7" s="42"/>
      <c r="O7" s="42"/>
      <c r="P7" s="42"/>
      <c r="Q7" s="42"/>
      <c r="R7" s="2"/>
      <c r="S7" s="32"/>
      <c r="T7" s="32"/>
      <c r="U7" s="32"/>
      <c r="V7" s="32"/>
      <c r="W7" s="32"/>
      <c r="X7" s="32"/>
      <c r="Z7" s="32"/>
    </row>
    <row r="8" spans="1:26" ht="15.95" customHeight="1" thickBot="1" x14ac:dyDescent="0.25">
      <c r="A8" s="11" t="s">
        <v>3</v>
      </c>
      <c r="B8" s="13" t="e">
        <f>_xlfn.VALUETOTEXT(B7)-1</f>
        <v>#VALUE!</v>
      </c>
      <c r="C8" s="13" t="e">
        <f>_xlfn.VALUETOTEXT(B7)+1</f>
        <v>#VALUE!</v>
      </c>
      <c r="D8" s="13"/>
      <c r="E8" s="13"/>
      <c r="F8" s="13"/>
      <c r="G8" s="13"/>
      <c r="H8" s="13"/>
      <c r="I8" s="13"/>
      <c r="J8" s="13"/>
      <c r="K8" s="15"/>
      <c r="L8" s="10">
        <v>100000</v>
      </c>
      <c r="M8" s="2"/>
      <c r="N8" s="42"/>
      <c r="O8" s="42"/>
      <c r="P8" s="42"/>
      <c r="Q8" s="42"/>
      <c r="R8" s="2"/>
      <c r="S8" s="32"/>
      <c r="T8" s="32"/>
      <c r="U8" s="32"/>
      <c r="V8" s="32"/>
      <c r="W8" s="32"/>
      <c r="X8" s="2"/>
      <c r="Z8" s="32"/>
    </row>
    <row r="9" spans="1:26" ht="15.95" customHeight="1" thickBot="1" x14ac:dyDescent="0.25">
      <c r="A9" s="11" t="s">
        <v>5</v>
      </c>
      <c r="B9" s="79" t="str">
        <f>_xlfn.VALUETOTEXT(N2)</f>
        <v/>
      </c>
      <c r="C9" s="79" t="str">
        <f>_xlfn.VALUETOTEXT(N3)</f>
        <v/>
      </c>
      <c r="D9" s="79" t="str">
        <f>_xlfn.VALUETOTEXT(N4)</f>
        <v/>
      </c>
      <c r="E9" s="79" t="str">
        <f>_xlfn.VALUETOTEXT(N5)</f>
        <v/>
      </c>
      <c r="F9" s="79" t="str">
        <f>_xlfn.VALUETOTEXT(N6)</f>
        <v/>
      </c>
      <c r="G9" s="79"/>
      <c r="H9" s="79"/>
      <c r="I9" s="79"/>
      <c r="J9" s="79"/>
      <c r="K9" s="80"/>
      <c r="L9" s="10">
        <v>200000</v>
      </c>
      <c r="M9" s="2"/>
      <c r="N9" s="42"/>
      <c r="O9" s="42"/>
      <c r="P9" s="42"/>
      <c r="Q9" s="42"/>
      <c r="R9" s="2"/>
      <c r="S9" s="32"/>
      <c r="T9" s="32"/>
      <c r="U9" s="32"/>
      <c r="V9" s="32"/>
      <c r="W9" s="32"/>
      <c r="X9" s="2"/>
      <c r="Z9" s="32"/>
    </row>
    <row r="10" spans="1:26" ht="15.95" customHeight="1" thickBot="1" x14ac:dyDescent="0.25">
      <c r="A10" s="11" t="s">
        <v>6</v>
      </c>
      <c r="B10" s="79" t="str">
        <f>_xlfn.VALUETOTEXT(O2)</f>
        <v/>
      </c>
      <c r="C10" s="79" t="str">
        <f>_xlfn.VALUETOTEXT(O3)</f>
        <v/>
      </c>
      <c r="D10" s="79" t="str">
        <f>_xlfn.VALUETOTEXT(O4)</f>
        <v/>
      </c>
      <c r="E10" s="79" t="str">
        <f>_xlfn.VALUETOTEXT(O5)</f>
        <v/>
      </c>
      <c r="F10" s="79" t="str">
        <f>_xlfn.VALUETOTEXT(O6)</f>
        <v/>
      </c>
      <c r="G10" s="79" t="str">
        <f>_xlfn.VALUETOTEXT(O7)</f>
        <v/>
      </c>
      <c r="H10" s="79" t="str">
        <f>_xlfn.VALUETOTEXT(O8)</f>
        <v/>
      </c>
      <c r="I10" s="79" t="str">
        <f>_xlfn.VALUETOTEXT(O9)</f>
        <v/>
      </c>
      <c r="J10" s="79" t="str">
        <f>_xlfn.VALUETOTEXT(O10)</f>
        <v/>
      </c>
      <c r="K10" s="80" t="str">
        <f>_xlfn.VALUETOTEXT(O11)</f>
        <v/>
      </c>
      <c r="L10" s="10">
        <v>80000</v>
      </c>
      <c r="M10" s="2"/>
      <c r="N10" s="42"/>
      <c r="O10" s="42"/>
      <c r="P10" s="42"/>
      <c r="Q10" s="42"/>
      <c r="R10" s="2"/>
      <c r="S10" s="32"/>
      <c r="T10" s="32"/>
      <c r="U10" s="32"/>
      <c r="V10" s="32"/>
      <c r="W10" s="32"/>
      <c r="X10" s="32"/>
      <c r="Z10" s="32"/>
    </row>
    <row r="11" spans="1:26" ht="15.95" customHeight="1" x14ac:dyDescent="0.2">
      <c r="A11" s="5" t="s">
        <v>7</v>
      </c>
      <c r="B11" s="81" t="str">
        <f>_xlfn.VALUETOTEXT(P2)</f>
        <v/>
      </c>
      <c r="C11" s="82" t="str">
        <f>_xlfn.VALUETOTEXT(P3)</f>
        <v/>
      </c>
      <c r="D11" s="82" t="str">
        <f>_xlfn.VALUETOTEXT(P4)</f>
        <v/>
      </c>
      <c r="E11" s="82" t="str">
        <f>_xlfn.VALUETOTEXT(P5)</f>
        <v/>
      </c>
      <c r="F11" s="82" t="str">
        <f>_xlfn.VALUETOTEXT(P6)</f>
        <v/>
      </c>
      <c r="G11" s="82" t="str">
        <f>_xlfn.VALUETOTEXT(P7)</f>
        <v/>
      </c>
      <c r="H11" s="82" t="str">
        <f>_xlfn.VALUETOTEXT(P8)</f>
        <v/>
      </c>
      <c r="I11" s="82" t="str">
        <f>_xlfn.VALUETOTEXT(P9)</f>
        <v/>
      </c>
      <c r="J11" s="82" t="str">
        <f>_xlfn.VALUETOTEXT(P10)</f>
        <v/>
      </c>
      <c r="K11" s="83" t="str">
        <f>_xlfn.VALUETOTEXT(P11)</f>
        <v/>
      </c>
      <c r="L11" s="10">
        <v>40000</v>
      </c>
      <c r="M11" s="2"/>
      <c r="N11" s="42"/>
      <c r="O11" s="42"/>
      <c r="P11" s="42"/>
      <c r="Q11" s="42"/>
      <c r="R11" s="2"/>
      <c r="S11" s="32"/>
      <c r="T11" s="32"/>
      <c r="U11" s="32"/>
      <c r="V11" s="32"/>
      <c r="W11" s="32"/>
      <c r="X11" s="32"/>
      <c r="Z11" s="32"/>
    </row>
    <row r="12" spans="1:26" ht="15.95" customHeight="1" x14ac:dyDescent="0.2">
      <c r="A12" s="16"/>
      <c r="B12" s="84" t="str">
        <f>_xlfn.VALUETOTEXT(P12)</f>
        <v/>
      </c>
      <c r="C12" s="85" t="str">
        <f>_xlfn.VALUETOTEXT(P13)</f>
        <v/>
      </c>
      <c r="D12" s="85" t="str">
        <f>_xlfn.VALUETOTEXT(P14)</f>
        <v/>
      </c>
      <c r="E12" s="85" t="str">
        <f>_xlfn.VALUETOTEXT(P15)</f>
        <v/>
      </c>
      <c r="F12" s="85" t="str">
        <f>_xlfn.VALUETOTEXT(P16)</f>
        <v/>
      </c>
      <c r="G12" s="85" t="str">
        <f>_xlfn.VALUETOTEXT(P17)</f>
        <v/>
      </c>
      <c r="H12" s="85" t="str">
        <f>_xlfn.VALUETOTEXT(P18)</f>
        <v/>
      </c>
      <c r="I12" s="85" t="str">
        <f>_xlfn.VALUETOTEXT(P19)</f>
        <v/>
      </c>
      <c r="J12" s="85" t="str">
        <f>_xlfn.VALUETOTEXT(P20)</f>
        <v/>
      </c>
      <c r="K12" s="86" t="str">
        <f>_xlfn.VALUETOTEXT(P21)</f>
        <v/>
      </c>
      <c r="L12" s="18"/>
      <c r="M12" s="2"/>
      <c r="N12" s="42"/>
      <c r="O12" s="42"/>
      <c r="P12" s="42"/>
      <c r="Q12" s="42"/>
      <c r="R12" s="2"/>
      <c r="S12" s="32"/>
      <c r="T12" s="32"/>
      <c r="U12" s="32"/>
      <c r="V12" s="2"/>
      <c r="W12" s="32"/>
      <c r="X12" s="2"/>
      <c r="Z12" s="32"/>
    </row>
    <row r="13" spans="1:26" ht="15.95" customHeight="1" x14ac:dyDescent="0.2">
      <c r="A13" s="19"/>
      <c r="B13" s="84" t="str">
        <f>_xlfn.VALUETOTEXT(P22)</f>
        <v/>
      </c>
      <c r="C13" s="85" t="str">
        <f>_xlfn.VALUETOTEXT(P23)</f>
        <v/>
      </c>
      <c r="D13" s="85" t="str">
        <f>_xlfn.VALUETOTEXT(P24)</f>
        <v/>
      </c>
      <c r="E13" s="85" t="str">
        <f>_xlfn.VALUETOTEXT(P25)</f>
        <v/>
      </c>
      <c r="F13" s="85" t="str">
        <f>_xlfn.VALUETOTEXT(P26)</f>
        <v/>
      </c>
      <c r="G13" s="85" t="str">
        <f>_xlfn.VALUETOTEXT(P27)</f>
        <v/>
      </c>
      <c r="H13" s="85" t="str">
        <f>_xlfn.VALUETOTEXT(P28)</f>
        <v/>
      </c>
      <c r="I13" s="85" t="str">
        <f>_xlfn.VALUETOTEXT(P29)</f>
        <v/>
      </c>
      <c r="J13" s="85" t="str">
        <f>_xlfn.VALUETOTEXT(P30)</f>
        <v/>
      </c>
      <c r="K13" s="86" t="str">
        <f>_xlfn.VALUETOTEXT(P31)</f>
        <v/>
      </c>
      <c r="L13" s="18"/>
      <c r="M13" s="2"/>
      <c r="N13" s="42"/>
      <c r="O13" s="42"/>
      <c r="P13" s="42"/>
      <c r="Q13" s="42"/>
      <c r="R13" s="2"/>
      <c r="S13" s="32"/>
      <c r="T13" s="32"/>
      <c r="U13" s="32"/>
      <c r="V13" s="2"/>
      <c r="W13" s="32"/>
      <c r="X13" s="2"/>
      <c r="Z13" s="32"/>
    </row>
    <row r="14" spans="1:26" ht="15.95" customHeight="1" x14ac:dyDescent="0.2">
      <c r="A14" s="19"/>
      <c r="B14" s="84" t="str">
        <f>_xlfn.VALUETOTEXT(P32)</f>
        <v/>
      </c>
      <c r="C14" s="85" t="str">
        <f>_xlfn.VALUETOTEXT(P33)</f>
        <v/>
      </c>
      <c r="D14" s="85" t="str">
        <f>_xlfn.VALUETOTEXT(P34)</f>
        <v/>
      </c>
      <c r="E14" s="85" t="str">
        <f>_xlfn.VALUETOTEXT(P35)</f>
        <v/>
      </c>
      <c r="F14" s="85" t="str">
        <f>_xlfn.VALUETOTEXT(P36)</f>
        <v/>
      </c>
      <c r="G14" s="85" t="str">
        <f>_xlfn.VALUETOTEXT(P37)</f>
        <v/>
      </c>
      <c r="H14" s="85" t="str">
        <f>_xlfn.VALUETOTEXT(P38)</f>
        <v/>
      </c>
      <c r="I14" s="85" t="str">
        <f>_xlfn.VALUETOTEXT(P39)</f>
        <v/>
      </c>
      <c r="J14" s="85" t="str">
        <f>_xlfn.VALUETOTEXT(P40)</f>
        <v/>
      </c>
      <c r="K14" s="86" t="str">
        <f>_xlfn.VALUETOTEXT(P41)</f>
        <v/>
      </c>
      <c r="L14" s="18"/>
      <c r="M14" s="2"/>
      <c r="N14" s="42"/>
      <c r="O14" s="42"/>
      <c r="P14" s="42"/>
      <c r="Q14" s="42"/>
      <c r="R14" s="2"/>
      <c r="S14" s="32"/>
      <c r="T14" s="32"/>
      <c r="U14" s="32"/>
      <c r="V14" s="32"/>
      <c r="W14" s="32"/>
      <c r="X14" s="32"/>
      <c r="Z14" s="32"/>
    </row>
    <row r="15" spans="1:26" ht="15.95" customHeight="1" thickBot="1" x14ac:dyDescent="0.25">
      <c r="A15" s="19"/>
      <c r="B15" s="84" t="str">
        <f>_xlfn.VALUETOTEXT(P42)</f>
        <v/>
      </c>
      <c r="C15" s="87" t="str">
        <f>_xlfn.VALUETOTEXT(P43)</f>
        <v/>
      </c>
      <c r="D15" s="87" t="str">
        <f>_xlfn.VALUETOTEXT(P44)</f>
        <v/>
      </c>
      <c r="E15" s="87" t="str">
        <f>_xlfn.VALUETOTEXT(P45)</f>
        <v/>
      </c>
      <c r="F15" s="87" t="str">
        <f>_xlfn.VALUETOTEXT(P46)</f>
        <v/>
      </c>
      <c r="G15" s="87" t="str">
        <f>_xlfn.VALUETOTEXT(P47)</f>
        <v/>
      </c>
      <c r="H15" s="87" t="str">
        <f>_xlfn.VALUETOTEXT(P48)</f>
        <v/>
      </c>
      <c r="I15" s="87" t="str">
        <f>_xlfn.VALUETOTEXT(P49)</f>
        <v/>
      </c>
      <c r="J15" s="87" t="str">
        <f>_xlfn.VALUETOTEXT(P50)</f>
        <v/>
      </c>
      <c r="K15" s="88" t="str">
        <f>_xlfn.VALUETOTEXT(P51)</f>
        <v/>
      </c>
      <c r="L15" s="18"/>
      <c r="M15" s="2"/>
      <c r="N15" s="42"/>
      <c r="O15" s="42"/>
      <c r="P15" s="42"/>
      <c r="Q15" s="42"/>
      <c r="R15" s="2"/>
      <c r="S15" s="32"/>
      <c r="T15" s="32"/>
      <c r="U15" s="32"/>
      <c r="V15" s="32"/>
      <c r="W15" s="32"/>
      <c r="X15" s="2"/>
      <c r="Z15" s="32"/>
    </row>
    <row r="16" spans="1:26" ht="15.95" customHeight="1" x14ac:dyDescent="0.2">
      <c r="A16" s="5" t="s">
        <v>8</v>
      </c>
      <c r="B16" s="81" t="str">
        <f>_xlfn.VALUETOTEXT(Q2)</f>
        <v/>
      </c>
      <c r="C16" s="82" t="str">
        <f>_xlfn.VALUETOTEXT(Q3)</f>
        <v/>
      </c>
      <c r="D16" s="82" t="str">
        <f>_xlfn.VALUETOTEXT(Q4)</f>
        <v/>
      </c>
      <c r="E16" s="82" t="str">
        <f>_xlfn.VALUETOTEXT(Q5)</f>
        <v/>
      </c>
      <c r="F16" s="82" t="str">
        <f>_xlfn.VALUETOTEXT(Q6)</f>
        <v/>
      </c>
      <c r="G16" s="82" t="str">
        <f>_xlfn.VALUETOTEXT(Q7)</f>
        <v/>
      </c>
      <c r="H16" s="82" t="str">
        <f>_xlfn.VALUETOTEXT(Q8)</f>
        <v/>
      </c>
      <c r="I16" s="82" t="str">
        <f>_xlfn.VALUETOTEXT(Q9)</f>
        <v/>
      </c>
      <c r="J16" s="82" t="str">
        <f>_xlfn.VALUETOTEXT(Q10)</f>
        <v/>
      </c>
      <c r="K16" s="83" t="str">
        <f>_xlfn.VALUETOTEXT(Q11)</f>
        <v/>
      </c>
      <c r="L16" s="10">
        <v>20000</v>
      </c>
      <c r="M16" s="2"/>
      <c r="N16" s="42"/>
      <c r="O16" s="42"/>
      <c r="P16" s="42"/>
      <c r="Q16" s="42"/>
      <c r="R16" s="2"/>
      <c r="S16" s="32"/>
      <c r="T16" s="32"/>
      <c r="U16" s="32"/>
      <c r="V16" s="32"/>
      <c r="W16" s="32"/>
      <c r="X16" s="2"/>
      <c r="Z16" s="32"/>
    </row>
    <row r="17" spans="1:26" ht="15.95" customHeight="1" x14ac:dyDescent="0.2">
      <c r="A17" s="19"/>
      <c r="B17" s="84" t="str">
        <f>_xlfn.VALUETOTEXT(Q12)</f>
        <v/>
      </c>
      <c r="C17" s="85" t="str">
        <f>_xlfn.VALUETOTEXT(Q13)</f>
        <v/>
      </c>
      <c r="D17" s="85" t="str">
        <f>_xlfn.VALUETOTEXT(Q14)</f>
        <v/>
      </c>
      <c r="E17" s="85" t="str">
        <f>_xlfn.VALUETOTEXT(Q15)</f>
        <v/>
      </c>
      <c r="F17" s="85" t="str">
        <f>_xlfn.VALUETOTEXT(Q16)</f>
        <v/>
      </c>
      <c r="G17" s="85" t="str">
        <f>_xlfn.VALUETOTEXT(Q17)</f>
        <v/>
      </c>
      <c r="H17" s="85" t="str">
        <f>_xlfn.VALUETOTEXT(Q18)</f>
        <v/>
      </c>
      <c r="I17" s="85" t="str">
        <f>_xlfn.VALUETOTEXT(Q19)</f>
        <v/>
      </c>
      <c r="J17" s="85" t="str">
        <f>_xlfn.VALUETOTEXT(Q20)</f>
        <v/>
      </c>
      <c r="K17" s="86" t="str">
        <f>_xlfn.VALUETOTEXT(Q21)</f>
        <v/>
      </c>
      <c r="L17" s="18"/>
      <c r="M17" s="2"/>
      <c r="N17" s="42"/>
      <c r="O17" s="42"/>
      <c r="P17" s="42"/>
      <c r="Q17" s="42"/>
      <c r="R17" s="2"/>
      <c r="S17" s="32"/>
      <c r="T17" s="32"/>
      <c r="U17" s="32"/>
      <c r="V17" s="32"/>
      <c r="W17" s="32"/>
      <c r="X17" s="32"/>
      <c r="Z17" s="32"/>
    </row>
    <row r="18" spans="1:26" ht="15.95" customHeight="1" x14ac:dyDescent="0.2">
      <c r="A18" s="19"/>
      <c r="B18" s="84" t="str">
        <f>_xlfn.VALUETOTEXT(Q22)</f>
        <v/>
      </c>
      <c r="C18" s="85" t="str">
        <f>_xlfn.VALUETOTEXT(Q23)</f>
        <v/>
      </c>
      <c r="D18" s="85" t="str">
        <f t="shared" ref="D18" si="0">_xlfn.VALUETOTEXT(Q24)</f>
        <v/>
      </c>
      <c r="E18" s="85" t="str">
        <f>_xlfn.VALUETOTEXT(Q25)</f>
        <v/>
      </c>
      <c r="F18" s="85" t="str">
        <f>_xlfn.VALUETOTEXT(Q26)</f>
        <v/>
      </c>
      <c r="G18" s="85" t="str">
        <f>_xlfn.VALUETOTEXT(Q27)</f>
        <v/>
      </c>
      <c r="H18" s="85" t="str">
        <f>_xlfn.VALUETOTEXT(Q28)</f>
        <v/>
      </c>
      <c r="I18" s="85" t="str">
        <f>_xlfn.VALUETOTEXT(Q29)</f>
        <v/>
      </c>
      <c r="J18" s="85" t="str">
        <f>_xlfn.VALUETOTEXT(Q30)</f>
        <v/>
      </c>
      <c r="K18" s="86" t="str">
        <f>_xlfn.VALUETOTEXT(Q31)</f>
        <v/>
      </c>
      <c r="L18" s="18"/>
      <c r="M18" s="2"/>
      <c r="N18" s="42"/>
      <c r="O18" s="42"/>
      <c r="P18" s="42"/>
      <c r="Q18" s="42"/>
      <c r="R18" s="2"/>
      <c r="S18" s="32"/>
      <c r="T18" s="32"/>
      <c r="U18" s="32"/>
      <c r="V18" s="2"/>
      <c r="W18" s="32"/>
      <c r="X18" s="32"/>
      <c r="Z18" s="32"/>
    </row>
    <row r="19" spans="1:26" ht="15.95" customHeight="1" x14ac:dyDescent="0.2">
      <c r="A19" s="19"/>
      <c r="B19" s="84" t="str">
        <f>_xlfn.VALUETOTEXT(Q32)</f>
        <v/>
      </c>
      <c r="C19" s="85" t="str">
        <f>_xlfn.VALUETOTEXT(Q33)</f>
        <v/>
      </c>
      <c r="D19" s="85" t="str">
        <f>_xlfn.VALUETOTEXT(Q34)</f>
        <v/>
      </c>
      <c r="E19" s="85" t="str">
        <f t="shared" ref="E19" si="1">_xlfn.VALUETOTEXT(Q35)</f>
        <v/>
      </c>
      <c r="F19" s="85" t="str">
        <f>_xlfn.VALUETOTEXT(Q36)</f>
        <v/>
      </c>
      <c r="G19" s="85" t="str">
        <f>_xlfn.VALUETOTEXT(Q37)</f>
        <v/>
      </c>
      <c r="H19" s="85" t="str">
        <f>_xlfn.VALUETOTEXT(Q38)</f>
        <v/>
      </c>
      <c r="I19" s="85" t="str">
        <f>_xlfn.VALUETOTEXT(Q39)</f>
        <v/>
      </c>
      <c r="J19" s="85" t="str">
        <f>_xlfn.VALUETOTEXT(Q40)</f>
        <v/>
      </c>
      <c r="K19" s="86" t="str">
        <f>_xlfn.VALUETOTEXT(Q41)</f>
        <v/>
      </c>
      <c r="L19" s="18"/>
      <c r="M19" s="2"/>
      <c r="N19" s="42"/>
      <c r="O19" s="42"/>
      <c r="P19" s="42"/>
      <c r="Q19" s="42"/>
      <c r="R19" s="2"/>
      <c r="S19" s="32"/>
      <c r="T19" s="32"/>
      <c r="U19" s="32"/>
      <c r="V19" s="2"/>
      <c r="W19" s="32"/>
      <c r="X19" s="32"/>
      <c r="Z19" s="32"/>
    </row>
    <row r="20" spans="1:26" ht="15.95" customHeight="1" x14ac:dyDescent="0.2">
      <c r="A20" s="19"/>
      <c r="B20" s="84" t="str">
        <f>_xlfn.VALUETOTEXT(Q42)</f>
        <v/>
      </c>
      <c r="C20" s="85" t="str">
        <f>_xlfn.VALUETOTEXT(Q43)</f>
        <v/>
      </c>
      <c r="D20" s="85" t="str">
        <f>_xlfn.VALUETOTEXT(Q44)</f>
        <v/>
      </c>
      <c r="E20" s="85" t="str">
        <f>_xlfn.VALUETOTEXT(Q45)</f>
        <v/>
      </c>
      <c r="F20" s="85" t="str">
        <f t="shared" ref="F20" si="2">_xlfn.VALUETOTEXT(Q46)</f>
        <v/>
      </c>
      <c r="G20" s="85" t="str">
        <f>_xlfn.VALUETOTEXT(Q47)</f>
        <v/>
      </c>
      <c r="H20" s="85" t="str">
        <f>_xlfn.VALUETOTEXT(Q48)</f>
        <v/>
      </c>
      <c r="I20" s="85" t="str">
        <f>_xlfn.VALUETOTEXT(Q49)</f>
        <v/>
      </c>
      <c r="J20" s="85" t="str">
        <f>_xlfn.VALUETOTEXT(Q50)</f>
        <v/>
      </c>
      <c r="K20" s="86" t="str">
        <f>_xlfn.VALUETOTEXT(Q51)</f>
        <v/>
      </c>
      <c r="L20" s="18"/>
      <c r="M20" s="2"/>
      <c r="N20" s="42"/>
      <c r="O20" s="42"/>
      <c r="P20" s="42"/>
      <c r="Q20" s="42"/>
      <c r="R20" s="2"/>
      <c r="S20" s="32"/>
      <c r="T20" s="32"/>
      <c r="U20" s="32"/>
      <c r="V20" s="32"/>
      <c r="W20" s="32"/>
      <c r="X20" s="32"/>
      <c r="Z20" s="32"/>
    </row>
    <row r="21" spans="1:26" ht="15.95" customHeight="1" x14ac:dyDescent="0.2">
      <c r="A21" s="19"/>
      <c r="B21" s="84" t="str">
        <f>_xlfn.VALUETOTEXT(Q52)</f>
        <v/>
      </c>
      <c r="C21" s="85" t="str">
        <f>_xlfn.VALUETOTEXT(Q53)</f>
        <v/>
      </c>
      <c r="D21" s="85" t="str">
        <f>_xlfn.VALUETOTEXT(Q54)</f>
        <v/>
      </c>
      <c r="E21" s="85" t="str">
        <f>_xlfn.VALUETOTEXT(Q55)</f>
        <v/>
      </c>
      <c r="F21" s="85" t="str">
        <f>_xlfn.VALUETOTEXT(Q56)</f>
        <v/>
      </c>
      <c r="G21" s="85" t="str">
        <f t="shared" ref="G21" si="3">_xlfn.VALUETOTEXT(Q57)</f>
        <v/>
      </c>
      <c r="H21" s="85" t="str">
        <f>_xlfn.VALUETOTEXT(Q58)</f>
        <v/>
      </c>
      <c r="I21" s="85" t="str">
        <f>_xlfn.VALUETOTEXT(Q59)</f>
        <v/>
      </c>
      <c r="J21" s="85" t="str">
        <f>_xlfn.VALUETOTEXT(Q60)</f>
        <v/>
      </c>
      <c r="K21" s="86" t="str">
        <f>_xlfn.VALUETOTEXT(Q61)</f>
        <v/>
      </c>
      <c r="L21" s="18"/>
      <c r="M21" s="2"/>
      <c r="N21" s="42"/>
      <c r="O21" s="42"/>
      <c r="P21" s="42"/>
      <c r="Q21" s="42"/>
      <c r="R21" s="2"/>
      <c r="S21" s="32"/>
      <c r="T21" s="32"/>
      <c r="U21" s="32"/>
      <c r="V21" s="32"/>
      <c r="X21" s="32"/>
      <c r="Y21" s="34"/>
      <c r="Z21" s="32"/>
    </row>
    <row r="22" spans="1:26" ht="15.95" customHeight="1" x14ac:dyDescent="0.2">
      <c r="A22" s="19"/>
      <c r="B22" s="84" t="str">
        <f>_xlfn.VALUETOTEXT(Q62)</f>
        <v/>
      </c>
      <c r="C22" s="85" t="str">
        <f>_xlfn.VALUETOTEXT(Q63)</f>
        <v/>
      </c>
      <c r="D22" s="85" t="str">
        <f>_xlfn.VALUETOTEXT(Q64)</f>
        <v/>
      </c>
      <c r="E22" s="85" t="str">
        <f>_xlfn.VALUETOTEXT(Q65)</f>
        <v/>
      </c>
      <c r="F22" s="85" t="str">
        <f>_xlfn.VALUETOTEXT(Q66)</f>
        <v/>
      </c>
      <c r="G22" s="85" t="str">
        <f>_xlfn.VALUETOTEXT(Q67)</f>
        <v/>
      </c>
      <c r="H22" s="85" t="str">
        <f t="shared" ref="H22" si="4">_xlfn.VALUETOTEXT(Q68)</f>
        <v/>
      </c>
      <c r="I22" s="85" t="str">
        <f>_xlfn.VALUETOTEXT(Q69)</f>
        <v/>
      </c>
      <c r="J22" s="85" t="str">
        <f>_xlfn.VALUETOTEXT(Q70)</f>
        <v/>
      </c>
      <c r="K22" s="86" t="str">
        <f>_xlfn.VALUETOTEXT(Q71)</f>
        <v/>
      </c>
      <c r="L22" s="18"/>
      <c r="M22" s="2"/>
      <c r="N22" s="42"/>
      <c r="O22" s="42"/>
      <c r="P22" s="42"/>
      <c r="Q22" s="42"/>
      <c r="R22" s="2"/>
      <c r="S22" s="32"/>
      <c r="T22" s="32"/>
      <c r="U22" s="32"/>
      <c r="V22" s="2"/>
      <c r="X22" s="32"/>
      <c r="Y22" s="32"/>
      <c r="Z22" s="32"/>
    </row>
    <row r="23" spans="1:26" ht="15.95" customHeight="1" x14ac:dyDescent="0.2">
      <c r="A23" s="19"/>
      <c r="B23" s="84" t="str">
        <f>_xlfn.VALUETOTEXT(Q72)</f>
        <v/>
      </c>
      <c r="C23" s="85" t="str">
        <f>_xlfn.VALUETOTEXT(Q73)</f>
        <v/>
      </c>
      <c r="D23" s="85" t="str">
        <f>_xlfn.VALUETOTEXT(Q74)</f>
        <v/>
      </c>
      <c r="E23" s="85" t="str">
        <f>_xlfn.VALUETOTEXT(Q75)</f>
        <v/>
      </c>
      <c r="F23" s="85" t="str">
        <f>_xlfn.VALUETOTEXT(Q76)</f>
        <v/>
      </c>
      <c r="G23" s="85" t="str">
        <f>_xlfn.VALUETOTEXT(Q77)</f>
        <v/>
      </c>
      <c r="H23" s="85" t="str">
        <f>_xlfn.VALUETOTEXT(Q78)</f>
        <v/>
      </c>
      <c r="I23" s="85" t="str">
        <f t="shared" ref="I23" si="5">_xlfn.VALUETOTEXT(Q79)</f>
        <v/>
      </c>
      <c r="J23" s="85" t="str">
        <f>_xlfn.VALUETOTEXT(Q80)</f>
        <v/>
      </c>
      <c r="K23" s="86" t="str">
        <f>_xlfn.VALUETOTEXT(Q81)</f>
        <v/>
      </c>
      <c r="L23" s="18"/>
      <c r="M23" s="2"/>
      <c r="N23" s="42"/>
      <c r="O23" s="42"/>
      <c r="P23" s="42"/>
      <c r="Q23" s="42"/>
      <c r="R23" s="2"/>
      <c r="S23" s="32"/>
      <c r="T23" s="32"/>
      <c r="U23" s="32"/>
      <c r="V23" s="32"/>
      <c r="X23" s="32"/>
      <c r="Y23" s="32"/>
      <c r="Z23" s="32"/>
    </row>
    <row r="24" spans="1:26" ht="15.95" customHeight="1" x14ac:dyDescent="0.2">
      <c r="A24" s="19"/>
      <c r="B24" s="84" t="str">
        <f>_xlfn.VALUETOTEXT(Q82)</f>
        <v/>
      </c>
      <c r="C24" s="85" t="str">
        <f>_xlfn.VALUETOTEXT(Q83)</f>
        <v/>
      </c>
      <c r="D24" s="85" t="str">
        <f>_xlfn.VALUETOTEXT(Q84)</f>
        <v/>
      </c>
      <c r="E24" s="85" t="str">
        <f>_xlfn.VALUETOTEXT(Q85)</f>
        <v/>
      </c>
      <c r="F24" s="85" t="str">
        <f>_xlfn.VALUETOTEXT(Q86)</f>
        <v/>
      </c>
      <c r="G24" s="85" t="str">
        <f>_xlfn.VALUETOTEXT(Q87)</f>
        <v/>
      </c>
      <c r="H24" s="85" t="str">
        <f>_xlfn.VALUETOTEXT(Q88)</f>
        <v/>
      </c>
      <c r="I24" s="85" t="str">
        <f>_xlfn.VALUETOTEXT(Q89)</f>
        <v/>
      </c>
      <c r="J24" s="85" t="str">
        <f t="shared" ref="J24" si="6">_xlfn.VALUETOTEXT(Q90)</f>
        <v/>
      </c>
      <c r="K24" s="86" t="str">
        <f>_xlfn.VALUETOTEXT(Q91)</f>
        <v/>
      </c>
      <c r="L24" s="18"/>
      <c r="M24" s="2"/>
      <c r="N24" s="42"/>
      <c r="O24" s="42"/>
      <c r="P24" s="42"/>
      <c r="Q24" s="42"/>
      <c r="R24" s="2"/>
      <c r="S24" s="32"/>
      <c r="T24" s="32"/>
      <c r="U24" s="32"/>
      <c r="V24" s="32"/>
      <c r="X24" s="32"/>
      <c r="Y24" s="32"/>
      <c r="Z24" s="32"/>
    </row>
    <row r="25" spans="1:26" ht="15.95" customHeight="1" thickBot="1" x14ac:dyDescent="0.25">
      <c r="A25" s="20"/>
      <c r="B25" s="89" t="str">
        <f>_xlfn.VALUETOTEXT(Q92)</f>
        <v/>
      </c>
      <c r="C25" s="87" t="str">
        <f>_xlfn.VALUETOTEXT(Q93)</f>
        <v/>
      </c>
      <c r="D25" s="87" t="str">
        <f>_xlfn.VALUETOTEXT(Q94)</f>
        <v/>
      </c>
      <c r="E25" s="87" t="str">
        <f>_xlfn.VALUETOTEXT(Q95)</f>
        <v/>
      </c>
      <c r="F25" s="87" t="str">
        <f>_xlfn.VALUETOTEXT(Q96)</f>
        <v/>
      </c>
      <c r="G25" s="87" t="str">
        <f>_xlfn.VALUETOTEXT(Q97)</f>
        <v/>
      </c>
      <c r="H25" s="87" t="str">
        <f>_xlfn.VALUETOTEXT(Q98)</f>
        <v/>
      </c>
      <c r="I25" s="87" t="str">
        <f>_xlfn.VALUETOTEXT(Q99)</f>
        <v/>
      </c>
      <c r="J25" s="87" t="str">
        <f>_xlfn.VALUETOTEXT(Q100)</f>
        <v/>
      </c>
      <c r="K25" s="88" t="str">
        <f t="shared" ref="K25" si="7">_xlfn.VALUETOTEXT(Q101)</f>
        <v/>
      </c>
      <c r="L25" s="18"/>
      <c r="M25" s="2"/>
      <c r="N25" s="42"/>
      <c r="O25" s="42"/>
      <c r="P25" s="42"/>
      <c r="Q25" s="42"/>
      <c r="R25" s="2"/>
      <c r="S25" s="32"/>
      <c r="T25" s="32"/>
      <c r="U25" s="32"/>
      <c r="V25" s="32"/>
      <c r="X25" s="32"/>
      <c r="Y25" s="32"/>
      <c r="Z25" s="32"/>
    </row>
    <row r="26" spans="1:26" ht="15.95" customHeight="1" x14ac:dyDescent="0.2">
      <c r="A26" s="4" t="s">
        <v>14</v>
      </c>
      <c r="B26" s="28" t="str">
        <f>_xlfn.TEXTJOIN("-",TRUE,S2:T2)</f>
        <v/>
      </c>
      <c r="C26" s="6" t="str">
        <f>_xlfn.TEXTJOIN("-",TRUE,U2:V2)</f>
        <v/>
      </c>
      <c r="D26" s="6" t="str">
        <f>_xlfn.TEXTJOIN("-",TRUE,W2:X2)</f>
        <v/>
      </c>
      <c r="E26" s="6" t="str">
        <f>_xlfn.TEXTJOIN("-",TRUE,Y2:Z2)</f>
        <v/>
      </c>
      <c r="F26" s="6"/>
      <c r="G26" s="6"/>
      <c r="H26" s="6"/>
      <c r="I26" s="6"/>
      <c r="J26" s="6" t="str">
        <f t="shared" ref="J26:K26" si="8">_xlfn.TEXTJOIN("-",TRUE,AA2:AB2)</f>
        <v/>
      </c>
      <c r="K26" s="24" t="str">
        <f t="shared" si="8"/>
        <v/>
      </c>
      <c r="L26" s="22" t="s">
        <v>15</v>
      </c>
      <c r="M26" s="2"/>
      <c r="N26" s="42"/>
      <c r="O26" s="42"/>
      <c r="P26" s="42"/>
      <c r="Q26" s="42"/>
      <c r="R26" s="2"/>
      <c r="S26" s="32"/>
      <c r="T26" s="32"/>
      <c r="U26" s="2"/>
      <c r="V26" s="32"/>
      <c r="W26" s="34"/>
      <c r="X26" s="32"/>
      <c r="Y26" s="32"/>
      <c r="Z26" s="32"/>
    </row>
    <row r="27" spans="1:26" ht="15.95" customHeight="1" x14ac:dyDescent="0.2">
      <c r="B27" s="29" t="str">
        <f t="shared" ref="B27:B90" si="9">_xlfn.TEXTJOIN("-",TRUE,S3:T3)</f>
        <v/>
      </c>
      <c r="C27" s="3" t="str">
        <f t="shared" ref="C27:C90" si="10">_xlfn.TEXTJOIN("-",TRUE,U3:V3)</f>
        <v/>
      </c>
      <c r="D27" s="3" t="str">
        <f t="shared" ref="D27:D90" si="11">_xlfn.TEXTJOIN("-",TRUE,W3:X3)</f>
        <v/>
      </c>
      <c r="E27" s="3" t="str">
        <f t="shared" ref="E27:E28" si="12">_xlfn.TEXTJOIN("-",TRUE,Y3:Z3)</f>
        <v/>
      </c>
      <c r="J27" s="32"/>
      <c r="K27" s="17"/>
      <c r="M27" s="2"/>
      <c r="N27" s="42"/>
      <c r="O27" s="42"/>
      <c r="P27" s="42"/>
      <c r="Q27" s="42"/>
      <c r="R27" s="2"/>
      <c r="S27" s="32"/>
      <c r="T27" s="32"/>
      <c r="U27" s="2"/>
      <c r="V27" s="32"/>
      <c r="W27" s="32"/>
      <c r="X27" s="32"/>
      <c r="Y27" s="32"/>
      <c r="Z27" s="32"/>
    </row>
    <row r="28" spans="1:26" ht="15.95" customHeight="1" x14ac:dyDescent="0.2">
      <c r="A28" s="2"/>
      <c r="B28" s="29" t="str">
        <f t="shared" si="9"/>
        <v/>
      </c>
      <c r="C28" s="3" t="str">
        <f t="shared" si="10"/>
        <v/>
      </c>
      <c r="D28" s="3" t="str">
        <f t="shared" si="11"/>
        <v/>
      </c>
      <c r="E28" s="3" t="str">
        <f t="shared" si="12"/>
        <v/>
      </c>
      <c r="J28" s="32"/>
      <c r="K28" s="35"/>
      <c r="L28" s="3"/>
      <c r="M28" s="2"/>
      <c r="N28" s="42"/>
      <c r="O28" s="42"/>
      <c r="P28" s="42"/>
      <c r="Q28" s="42"/>
      <c r="R28" s="2"/>
      <c r="S28" s="32"/>
      <c r="T28" s="32"/>
      <c r="U28" s="2"/>
      <c r="V28" s="32"/>
      <c r="W28" s="32"/>
      <c r="X28" s="32"/>
      <c r="Y28" s="32"/>
      <c r="Z28" s="32"/>
    </row>
    <row r="29" spans="1:26" ht="15.95" customHeight="1" x14ac:dyDescent="0.2">
      <c r="A29" s="2"/>
      <c r="B29" s="29" t="str">
        <f t="shared" si="9"/>
        <v/>
      </c>
      <c r="C29" s="3" t="str">
        <f t="shared" si="10"/>
        <v/>
      </c>
      <c r="D29" s="3" t="str">
        <f t="shared" si="11"/>
        <v/>
      </c>
      <c r="J29" s="32"/>
      <c r="K29" s="35"/>
      <c r="L29" s="18"/>
      <c r="M29" s="2"/>
      <c r="N29" s="42"/>
      <c r="O29" s="42"/>
      <c r="P29" s="42"/>
      <c r="Q29" s="42"/>
      <c r="R29" s="2"/>
      <c r="S29" s="32"/>
      <c r="T29" s="32"/>
      <c r="U29" s="2"/>
      <c r="V29" s="32"/>
      <c r="W29" s="32"/>
      <c r="X29" s="32"/>
      <c r="Y29" s="32"/>
      <c r="Z29" s="32"/>
    </row>
    <row r="30" spans="1:26" ht="15.95" customHeight="1" x14ac:dyDescent="0.2">
      <c r="A30" s="2"/>
      <c r="B30" s="29" t="str">
        <f t="shared" si="9"/>
        <v/>
      </c>
      <c r="C30" s="3" t="str">
        <f t="shared" si="10"/>
        <v/>
      </c>
      <c r="D30" s="3" t="str">
        <f t="shared" si="11"/>
        <v/>
      </c>
      <c r="J30" s="32"/>
      <c r="K30" s="35"/>
      <c r="L30" s="18"/>
      <c r="M30" s="2"/>
      <c r="N30" s="42"/>
      <c r="O30" s="42"/>
      <c r="P30" s="42"/>
      <c r="Q30" s="42"/>
      <c r="R30" s="2"/>
      <c r="S30" s="32"/>
      <c r="T30" s="32"/>
      <c r="U30" s="2"/>
      <c r="V30" s="32"/>
      <c r="W30" s="32"/>
      <c r="X30" s="32"/>
      <c r="Y30" s="32"/>
      <c r="Z30" s="32"/>
    </row>
    <row r="31" spans="1:26" ht="15.95" customHeight="1" x14ac:dyDescent="0.2">
      <c r="A31" s="2"/>
      <c r="B31" s="29" t="str">
        <f t="shared" si="9"/>
        <v/>
      </c>
      <c r="C31" s="3" t="str">
        <f t="shared" si="10"/>
        <v/>
      </c>
      <c r="D31" s="3" t="str">
        <f t="shared" si="11"/>
        <v/>
      </c>
      <c r="J31" s="32"/>
      <c r="K31" s="35"/>
      <c r="L31" s="18"/>
      <c r="M31" s="2"/>
      <c r="N31" s="42"/>
      <c r="O31" s="42"/>
      <c r="P31" s="42"/>
      <c r="Q31" s="42"/>
      <c r="R31" s="2"/>
      <c r="S31" s="32"/>
      <c r="T31" s="32"/>
      <c r="U31" s="2"/>
      <c r="V31" s="32"/>
      <c r="W31" s="32"/>
      <c r="X31" s="32"/>
      <c r="Y31" s="32"/>
      <c r="Z31" s="32"/>
    </row>
    <row r="32" spans="1:26" ht="15.95" customHeight="1" x14ac:dyDescent="0.2">
      <c r="A32" s="2"/>
      <c r="B32" s="29" t="str">
        <f t="shared" si="9"/>
        <v/>
      </c>
      <c r="C32" s="3" t="str">
        <f t="shared" si="10"/>
        <v/>
      </c>
      <c r="D32" s="3" t="str">
        <f t="shared" si="11"/>
        <v/>
      </c>
      <c r="J32" s="32"/>
      <c r="K32" s="35"/>
      <c r="L32" s="18"/>
      <c r="M32" s="2"/>
      <c r="N32" s="42"/>
      <c r="O32" s="42"/>
      <c r="P32" s="42"/>
      <c r="Q32" s="42"/>
      <c r="R32" s="2"/>
      <c r="S32" s="32"/>
      <c r="T32" s="32"/>
      <c r="U32" s="2"/>
      <c r="V32" s="32"/>
      <c r="W32" s="32"/>
      <c r="X32" s="32"/>
      <c r="Y32" s="32"/>
      <c r="Z32" s="32"/>
    </row>
    <row r="33" spans="1:26" ht="15.95" customHeight="1" x14ac:dyDescent="0.2">
      <c r="A33" s="2"/>
      <c r="B33" s="29" t="str">
        <f t="shared" si="9"/>
        <v/>
      </c>
      <c r="C33" s="3" t="str">
        <f t="shared" si="10"/>
        <v/>
      </c>
      <c r="D33" s="3" t="str">
        <f t="shared" si="11"/>
        <v/>
      </c>
      <c r="J33" s="32"/>
      <c r="K33" s="35"/>
      <c r="L33" s="18"/>
      <c r="M33" s="2"/>
      <c r="N33" s="42"/>
      <c r="O33" s="42"/>
      <c r="P33" s="42"/>
      <c r="Q33" s="42"/>
      <c r="R33" s="2"/>
      <c r="S33" s="32"/>
      <c r="T33" s="32"/>
      <c r="U33" s="2"/>
      <c r="V33" s="32"/>
      <c r="W33" s="32"/>
      <c r="X33" s="32"/>
      <c r="Y33" s="32"/>
      <c r="Z33" s="32"/>
    </row>
    <row r="34" spans="1:26" ht="15.95" customHeight="1" x14ac:dyDescent="0.2">
      <c r="A34" s="2"/>
      <c r="B34" s="29" t="str">
        <f t="shared" si="9"/>
        <v/>
      </c>
      <c r="C34" s="3" t="str">
        <f t="shared" si="10"/>
        <v/>
      </c>
      <c r="D34" s="3" t="str">
        <f t="shared" si="11"/>
        <v/>
      </c>
      <c r="J34" s="32"/>
      <c r="K34" s="35"/>
      <c r="L34" s="18"/>
      <c r="N34" s="42"/>
      <c r="O34" s="42"/>
      <c r="P34" s="42"/>
      <c r="Q34" s="42"/>
      <c r="R34" s="2"/>
      <c r="S34" s="32"/>
      <c r="T34" s="32"/>
      <c r="U34" s="2"/>
      <c r="V34" s="32"/>
      <c r="W34" s="32"/>
      <c r="X34" s="32"/>
      <c r="Y34" s="32"/>
      <c r="Z34" s="32"/>
    </row>
    <row r="35" spans="1:26" ht="15.95" customHeight="1" x14ac:dyDescent="0.2">
      <c r="A35" s="2"/>
      <c r="B35" s="29" t="str">
        <f t="shared" si="9"/>
        <v/>
      </c>
      <c r="C35" s="3" t="str">
        <f t="shared" si="10"/>
        <v/>
      </c>
      <c r="D35" s="3" t="str">
        <f t="shared" si="11"/>
        <v/>
      </c>
      <c r="J35" s="32"/>
      <c r="K35" s="35"/>
      <c r="L35" s="18"/>
      <c r="N35" s="42"/>
      <c r="O35" s="42"/>
      <c r="P35" s="42"/>
      <c r="Q35" s="42"/>
      <c r="R35" s="2"/>
      <c r="S35" s="32"/>
      <c r="T35" s="32"/>
      <c r="U35" s="2"/>
      <c r="V35" s="32"/>
      <c r="W35" s="32"/>
      <c r="X35" s="32"/>
      <c r="Y35" s="32"/>
      <c r="Z35" s="32"/>
    </row>
    <row r="36" spans="1:26" ht="15.95" customHeight="1" x14ac:dyDescent="0.2">
      <c r="A36" s="2"/>
      <c r="B36" s="29" t="str">
        <f t="shared" si="9"/>
        <v/>
      </c>
      <c r="C36" s="3" t="str">
        <f t="shared" si="10"/>
        <v/>
      </c>
      <c r="D36" s="3" t="str">
        <f t="shared" si="11"/>
        <v/>
      </c>
      <c r="J36" s="32"/>
      <c r="K36" s="35"/>
      <c r="L36" s="18"/>
      <c r="N36" s="42"/>
      <c r="O36" s="42"/>
      <c r="P36" s="42"/>
      <c r="Q36" s="42"/>
      <c r="R36" s="2"/>
      <c r="S36" s="32"/>
      <c r="T36" s="32"/>
      <c r="U36" s="2"/>
      <c r="V36" s="32"/>
      <c r="W36" s="32"/>
      <c r="X36" s="32"/>
      <c r="Y36" s="32"/>
      <c r="Z36" s="32"/>
    </row>
    <row r="37" spans="1:26" ht="15.95" customHeight="1" x14ac:dyDescent="0.2">
      <c r="A37" s="2"/>
      <c r="B37" s="29" t="str">
        <f t="shared" si="9"/>
        <v/>
      </c>
      <c r="C37" s="3" t="str">
        <f t="shared" si="10"/>
        <v/>
      </c>
      <c r="D37" s="3" t="str">
        <f t="shared" si="11"/>
        <v/>
      </c>
      <c r="J37" s="32"/>
      <c r="K37" s="35"/>
      <c r="N37" s="42"/>
      <c r="O37" s="42"/>
      <c r="P37" s="42"/>
      <c r="Q37" s="42"/>
      <c r="R37" s="2"/>
      <c r="S37" s="32"/>
      <c r="T37" s="32"/>
      <c r="U37" s="2"/>
      <c r="V37" s="32"/>
      <c r="W37" s="32"/>
      <c r="X37" s="32"/>
      <c r="Y37" s="32"/>
      <c r="Z37" s="32"/>
    </row>
    <row r="38" spans="1:26" ht="15.95" customHeight="1" x14ac:dyDescent="0.2">
      <c r="B38" s="29" t="str">
        <f t="shared" si="9"/>
        <v/>
      </c>
      <c r="C38" s="3" t="str">
        <f t="shared" si="10"/>
        <v/>
      </c>
      <c r="D38" s="3" t="str">
        <f t="shared" si="11"/>
        <v/>
      </c>
      <c r="J38" s="32"/>
      <c r="K38" s="25"/>
      <c r="N38" s="42"/>
      <c r="O38" s="42"/>
      <c r="P38" s="42"/>
      <c r="Q38" s="42"/>
      <c r="R38" s="2"/>
      <c r="S38" s="32"/>
      <c r="T38" s="32"/>
      <c r="U38" s="2"/>
      <c r="V38" s="32"/>
      <c r="W38" s="32"/>
      <c r="X38" s="32"/>
      <c r="Y38" s="32"/>
      <c r="Z38" s="32"/>
    </row>
    <row r="39" spans="1:26" ht="15.95" customHeight="1" x14ac:dyDescent="0.2">
      <c r="B39" s="29" t="str">
        <f t="shared" si="9"/>
        <v/>
      </c>
      <c r="C39" s="3" t="str">
        <f t="shared" si="10"/>
        <v/>
      </c>
      <c r="D39" s="3" t="str">
        <f t="shared" si="11"/>
        <v/>
      </c>
      <c r="J39" s="32"/>
      <c r="K39" s="25"/>
      <c r="N39" s="42"/>
      <c r="O39" s="42"/>
      <c r="P39" s="42"/>
      <c r="Q39" s="42"/>
      <c r="R39" s="2"/>
      <c r="S39" s="32"/>
      <c r="T39" s="32"/>
      <c r="U39" s="2"/>
      <c r="V39" s="32"/>
      <c r="W39" s="32"/>
      <c r="X39" s="32"/>
      <c r="Y39" s="32"/>
      <c r="Z39" s="32"/>
    </row>
    <row r="40" spans="1:26" ht="15.95" customHeight="1" x14ac:dyDescent="0.2">
      <c r="B40" s="29" t="str">
        <f t="shared" si="9"/>
        <v/>
      </c>
      <c r="C40" s="3" t="str">
        <f t="shared" si="10"/>
        <v/>
      </c>
      <c r="D40" s="3" t="str">
        <f t="shared" si="11"/>
        <v/>
      </c>
      <c r="J40" s="32"/>
      <c r="K40" s="25"/>
      <c r="N40" s="42"/>
      <c r="O40" s="42"/>
      <c r="P40" s="42"/>
      <c r="Q40" s="42"/>
      <c r="R40" s="2"/>
      <c r="S40" s="32"/>
      <c r="T40" s="32"/>
      <c r="U40" s="2"/>
      <c r="V40" s="32"/>
      <c r="W40" s="32"/>
      <c r="X40" s="32"/>
      <c r="Y40" s="32"/>
      <c r="Z40" s="32"/>
    </row>
    <row r="41" spans="1:26" ht="15.95" customHeight="1" x14ac:dyDescent="0.2">
      <c r="B41" s="29" t="str">
        <f t="shared" si="9"/>
        <v/>
      </c>
      <c r="C41" s="3" t="str">
        <f t="shared" si="10"/>
        <v/>
      </c>
      <c r="D41" s="3" t="str">
        <f t="shared" si="11"/>
        <v/>
      </c>
      <c r="J41" s="32"/>
      <c r="K41" s="25"/>
      <c r="N41" s="42"/>
      <c r="O41" s="42"/>
      <c r="P41" s="42"/>
      <c r="Q41" s="42"/>
      <c r="R41" s="2"/>
      <c r="S41" s="32"/>
      <c r="T41" s="32"/>
      <c r="U41" s="2"/>
      <c r="V41" s="32"/>
      <c r="W41" s="32"/>
      <c r="X41" s="32"/>
      <c r="Y41" s="32"/>
      <c r="Z41" s="32"/>
    </row>
    <row r="42" spans="1:26" ht="15.95" customHeight="1" x14ac:dyDescent="0.2">
      <c r="B42" s="29" t="str">
        <f t="shared" si="9"/>
        <v/>
      </c>
      <c r="C42" s="3" t="str">
        <f t="shared" si="10"/>
        <v/>
      </c>
      <c r="D42" s="3" t="str">
        <f t="shared" si="11"/>
        <v/>
      </c>
      <c r="J42" s="32"/>
      <c r="K42" s="25"/>
      <c r="N42" s="42"/>
      <c r="O42" s="42"/>
      <c r="P42" s="42"/>
      <c r="Q42" s="42"/>
      <c r="R42" s="2"/>
      <c r="S42" s="32"/>
      <c r="T42" s="32"/>
      <c r="U42" s="2"/>
      <c r="V42" s="32"/>
      <c r="W42" s="32"/>
      <c r="X42" s="32"/>
      <c r="Y42" s="32"/>
      <c r="Z42" s="32"/>
    </row>
    <row r="43" spans="1:26" ht="15.95" customHeight="1" x14ac:dyDescent="0.2">
      <c r="B43" s="29" t="str">
        <f t="shared" si="9"/>
        <v/>
      </c>
      <c r="C43" s="3" t="str">
        <f t="shared" si="10"/>
        <v/>
      </c>
      <c r="D43" s="3" t="str">
        <f t="shared" si="11"/>
        <v/>
      </c>
      <c r="J43" s="32"/>
      <c r="K43" s="25"/>
      <c r="N43" s="42"/>
      <c r="O43" s="42"/>
      <c r="P43" s="42"/>
      <c r="Q43" s="42"/>
      <c r="R43" s="2"/>
      <c r="S43" s="32"/>
      <c r="T43" s="32"/>
      <c r="U43" s="2"/>
      <c r="V43" s="32"/>
      <c r="W43" s="32"/>
      <c r="X43" s="32"/>
      <c r="Y43" s="32"/>
      <c r="Z43" s="32"/>
    </row>
    <row r="44" spans="1:26" ht="15.95" customHeight="1" x14ac:dyDescent="0.2">
      <c r="B44" s="29" t="str">
        <f t="shared" si="9"/>
        <v/>
      </c>
      <c r="C44" s="3" t="str">
        <f t="shared" si="10"/>
        <v/>
      </c>
      <c r="D44" s="3" t="str">
        <f t="shared" si="11"/>
        <v/>
      </c>
      <c r="J44" s="32"/>
      <c r="K44" s="25"/>
      <c r="N44" s="42"/>
      <c r="O44" s="42"/>
      <c r="P44" s="42"/>
      <c r="Q44" s="42"/>
      <c r="R44" s="2"/>
      <c r="S44" s="32"/>
      <c r="T44" s="32"/>
      <c r="U44" s="2"/>
      <c r="V44" s="32"/>
      <c r="W44" s="32"/>
      <c r="X44" s="32"/>
      <c r="Y44" s="32"/>
      <c r="Z44" s="32"/>
    </row>
    <row r="45" spans="1:26" ht="15.95" customHeight="1" x14ac:dyDescent="0.2">
      <c r="B45" s="29" t="str">
        <f t="shared" si="9"/>
        <v/>
      </c>
      <c r="C45" s="3" t="str">
        <f t="shared" si="10"/>
        <v/>
      </c>
      <c r="D45" s="3" t="str">
        <f t="shared" si="11"/>
        <v/>
      </c>
      <c r="J45" s="32"/>
      <c r="K45" s="25"/>
      <c r="N45" s="42"/>
      <c r="O45" s="42"/>
      <c r="P45" s="42"/>
      <c r="Q45" s="42"/>
      <c r="R45" s="2"/>
      <c r="S45" s="32"/>
      <c r="T45" s="32"/>
      <c r="U45" s="2"/>
      <c r="V45" s="32"/>
      <c r="W45" s="32"/>
      <c r="X45" s="32"/>
      <c r="Y45" s="32"/>
      <c r="Z45" s="32"/>
    </row>
    <row r="46" spans="1:26" ht="15.95" customHeight="1" x14ac:dyDescent="0.2">
      <c r="B46" s="29" t="str">
        <f t="shared" si="9"/>
        <v/>
      </c>
      <c r="C46" s="3" t="str">
        <f t="shared" si="10"/>
        <v/>
      </c>
      <c r="D46" s="3" t="str">
        <f t="shared" si="11"/>
        <v/>
      </c>
      <c r="J46" s="32"/>
      <c r="K46" s="25"/>
      <c r="N46" s="42"/>
      <c r="O46" s="42"/>
      <c r="P46" s="42"/>
      <c r="Q46" s="42"/>
      <c r="R46" s="2"/>
      <c r="S46" s="32"/>
      <c r="T46" s="32"/>
      <c r="U46" s="2"/>
      <c r="V46" s="32"/>
      <c r="W46" s="32"/>
      <c r="X46" s="32"/>
      <c r="Y46" s="32"/>
      <c r="Z46" s="32"/>
    </row>
    <row r="47" spans="1:26" ht="15.95" customHeight="1" x14ac:dyDescent="0.2">
      <c r="B47" s="29" t="str">
        <f t="shared" si="9"/>
        <v/>
      </c>
      <c r="C47" s="3" t="str">
        <f t="shared" si="10"/>
        <v/>
      </c>
      <c r="D47" s="3" t="str">
        <f t="shared" si="11"/>
        <v/>
      </c>
      <c r="J47" s="32"/>
      <c r="K47" s="25"/>
      <c r="N47" s="42"/>
      <c r="O47" s="42"/>
      <c r="P47" s="42"/>
      <c r="Q47" s="42"/>
      <c r="R47" s="2"/>
      <c r="S47" s="32"/>
      <c r="T47" s="32"/>
      <c r="U47" s="2"/>
      <c r="V47" s="32"/>
      <c r="W47" s="32"/>
      <c r="X47" s="32"/>
      <c r="Y47" s="32"/>
      <c r="Z47" s="32"/>
    </row>
    <row r="48" spans="1:26" ht="15.95" customHeight="1" x14ac:dyDescent="0.2">
      <c r="B48" s="29" t="str">
        <f t="shared" si="9"/>
        <v/>
      </c>
      <c r="C48" s="3" t="str">
        <f t="shared" si="10"/>
        <v/>
      </c>
      <c r="D48" s="3" t="str">
        <f t="shared" si="11"/>
        <v/>
      </c>
      <c r="J48" s="32"/>
      <c r="K48" s="25"/>
      <c r="N48" s="42"/>
      <c r="O48" s="42"/>
      <c r="P48" s="42"/>
      <c r="Q48" s="42"/>
      <c r="R48" s="2"/>
      <c r="S48" s="32"/>
      <c r="T48" s="32"/>
      <c r="U48" s="2"/>
      <c r="V48" s="32"/>
      <c r="W48" s="32"/>
      <c r="X48" s="32"/>
      <c r="Y48" s="32"/>
      <c r="Z48" s="32"/>
    </row>
    <row r="49" spans="2:26" ht="15.95" customHeight="1" x14ac:dyDescent="0.2">
      <c r="B49" s="29" t="str">
        <f t="shared" si="9"/>
        <v/>
      </c>
      <c r="C49" s="3" t="str">
        <f t="shared" si="10"/>
        <v/>
      </c>
      <c r="D49" s="3" t="str">
        <f t="shared" si="11"/>
        <v/>
      </c>
      <c r="J49" s="32"/>
      <c r="K49" s="25"/>
      <c r="N49" s="42"/>
      <c r="O49" s="42"/>
      <c r="P49" s="42"/>
      <c r="Q49" s="42"/>
      <c r="R49" s="2"/>
      <c r="S49" s="32"/>
      <c r="T49" s="32"/>
      <c r="U49" s="2"/>
      <c r="V49" s="32"/>
      <c r="W49" s="32"/>
      <c r="X49" s="32"/>
      <c r="Y49" s="32"/>
      <c r="Z49" s="32"/>
    </row>
    <row r="50" spans="2:26" ht="15.95" customHeight="1" x14ac:dyDescent="0.2">
      <c r="B50" s="29" t="str">
        <f t="shared" si="9"/>
        <v/>
      </c>
      <c r="C50" s="3" t="str">
        <f t="shared" si="10"/>
        <v/>
      </c>
      <c r="D50" s="3" t="str">
        <f t="shared" si="11"/>
        <v/>
      </c>
      <c r="J50" s="32"/>
      <c r="K50" s="25"/>
      <c r="N50" s="42"/>
      <c r="O50" s="42"/>
      <c r="P50" s="42"/>
      <c r="Q50" s="42"/>
      <c r="R50" s="2"/>
      <c r="S50" s="32"/>
      <c r="T50" s="32"/>
      <c r="U50" s="2"/>
      <c r="V50" s="32"/>
      <c r="W50" s="32"/>
      <c r="X50" s="32"/>
      <c r="Y50" s="32"/>
      <c r="Z50" s="32"/>
    </row>
    <row r="51" spans="2:26" ht="15.95" customHeight="1" x14ac:dyDescent="0.2">
      <c r="B51" s="29" t="str">
        <f t="shared" si="9"/>
        <v/>
      </c>
      <c r="C51" s="3" t="str">
        <f t="shared" si="10"/>
        <v/>
      </c>
      <c r="D51" s="3" t="str">
        <f t="shared" si="11"/>
        <v/>
      </c>
      <c r="J51" s="32"/>
      <c r="K51" s="25"/>
      <c r="N51" s="42"/>
      <c r="O51" s="42"/>
      <c r="P51" s="42"/>
      <c r="Q51" s="42"/>
      <c r="R51" s="2"/>
      <c r="S51" s="32"/>
      <c r="T51" s="32"/>
      <c r="U51" s="2"/>
      <c r="V51" s="32"/>
      <c r="W51" s="32"/>
      <c r="X51" s="32"/>
      <c r="Y51" s="32"/>
      <c r="Z51" s="32"/>
    </row>
    <row r="52" spans="2:26" ht="15.95" customHeight="1" x14ac:dyDescent="0.2">
      <c r="B52" s="29" t="str">
        <f t="shared" si="9"/>
        <v/>
      </c>
      <c r="C52" s="3" t="str">
        <f t="shared" si="10"/>
        <v/>
      </c>
      <c r="D52" s="3" t="str">
        <f t="shared" si="11"/>
        <v/>
      </c>
      <c r="J52" s="32"/>
      <c r="K52" s="25"/>
      <c r="N52" s="42"/>
      <c r="O52" s="42"/>
      <c r="P52" s="42"/>
      <c r="Q52" s="42"/>
      <c r="R52" s="2"/>
      <c r="S52" s="32"/>
      <c r="T52" s="32"/>
      <c r="U52" s="2"/>
      <c r="V52" s="32"/>
      <c r="W52" s="32"/>
      <c r="X52" s="32"/>
      <c r="Y52" s="32"/>
      <c r="Z52" s="32"/>
    </row>
    <row r="53" spans="2:26" ht="15.95" customHeight="1" x14ac:dyDescent="0.2">
      <c r="B53" s="29" t="str">
        <f t="shared" si="9"/>
        <v/>
      </c>
      <c r="C53" s="3" t="str">
        <f t="shared" si="10"/>
        <v/>
      </c>
      <c r="D53" s="3" t="str">
        <f t="shared" si="11"/>
        <v/>
      </c>
      <c r="J53" s="32"/>
      <c r="K53" s="25"/>
      <c r="N53" s="42"/>
      <c r="O53" s="42"/>
      <c r="P53" s="42"/>
      <c r="Q53" s="42"/>
      <c r="R53" s="2"/>
      <c r="S53" s="32"/>
      <c r="T53" s="32"/>
      <c r="U53" s="2"/>
      <c r="V53" s="32"/>
      <c r="W53" s="32"/>
      <c r="X53" s="32"/>
      <c r="Y53" s="32"/>
      <c r="Z53" s="32"/>
    </row>
    <row r="54" spans="2:26" ht="15.95" customHeight="1" x14ac:dyDescent="0.2">
      <c r="B54" s="29" t="str">
        <f t="shared" si="9"/>
        <v/>
      </c>
      <c r="C54" s="3" t="str">
        <f t="shared" si="10"/>
        <v/>
      </c>
      <c r="D54" s="3" t="str">
        <f t="shared" si="11"/>
        <v/>
      </c>
      <c r="J54" s="32"/>
      <c r="K54" s="25"/>
      <c r="N54" s="42"/>
      <c r="O54" s="42"/>
      <c r="P54" s="42"/>
      <c r="Q54" s="42"/>
      <c r="R54" s="2"/>
      <c r="S54" s="32"/>
      <c r="T54" s="32"/>
      <c r="U54" s="2"/>
      <c r="V54" s="32"/>
      <c r="W54" s="32"/>
      <c r="X54" s="32"/>
      <c r="Y54" s="32"/>
      <c r="Z54" s="32"/>
    </row>
    <row r="55" spans="2:26" ht="15.95" customHeight="1" x14ac:dyDescent="0.2">
      <c r="B55" s="29" t="str">
        <f t="shared" si="9"/>
        <v/>
      </c>
      <c r="C55" s="3" t="str">
        <f t="shared" si="10"/>
        <v/>
      </c>
      <c r="D55" s="3" t="str">
        <f t="shared" si="11"/>
        <v/>
      </c>
      <c r="J55" s="32"/>
      <c r="K55" s="25"/>
      <c r="N55" s="42"/>
      <c r="O55" s="42"/>
      <c r="P55" s="42"/>
      <c r="Q55" s="42"/>
      <c r="R55" s="2"/>
      <c r="S55" s="32"/>
      <c r="T55" s="32"/>
      <c r="U55" s="2"/>
      <c r="V55" s="32"/>
      <c r="W55" s="32"/>
      <c r="X55" s="32"/>
      <c r="Y55" s="32"/>
      <c r="Z55" s="32"/>
    </row>
    <row r="56" spans="2:26" ht="15.95" customHeight="1" x14ac:dyDescent="0.2">
      <c r="B56" s="29" t="str">
        <f t="shared" si="9"/>
        <v/>
      </c>
      <c r="C56" s="3" t="str">
        <f t="shared" si="10"/>
        <v/>
      </c>
      <c r="D56" s="3" t="str">
        <f t="shared" si="11"/>
        <v/>
      </c>
      <c r="J56" s="32"/>
      <c r="K56" s="25"/>
      <c r="N56" s="42"/>
      <c r="O56" s="42"/>
      <c r="P56" s="42"/>
      <c r="Q56" s="42"/>
      <c r="R56" s="2"/>
      <c r="S56" s="32"/>
      <c r="T56" s="32"/>
      <c r="U56" s="2"/>
      <c r="V56" s="32"/>
      <c r="W56" s="32"/>
      <c r="X56" s="32"/>
      <c r="Y56" s="32"/>
      <c r="Z56" s="32"/>
    </row>
    <row r="57" spans="2:26" ht="15.95" customHeight="1" x14ac:dyDescent="0.2">
      <c r="B57" s="29" t="str">
        <f t="shared" si="9"/>
        <v/>
      </c>
      <c r="C57" s="3" t="str">
        <f t="shared" si="10"/>
        <v/>
      </c>
      <c r="D57" s="3" t="str">
        <f t="shared" si="11"/>
        <v/>
      </c>
      <c r="J57" s="32"/>
      <c r="K57" s="25"/>
      <c r="N57" s="42"/>
      <c r="O57" s="42"/>
      <c r="P57" s="42"/>
      <c r="Q57" s="42"/>
      <c r="R57" s="2"/>
      <c r="S57" s="2"/>
      <c r="T57" s="32"/>
      <c r="U57" s="2"/>
      <c r="V57" s="2"/>
      <c r="W57" s="2"/>
      <c r="X57" s="2"/>
      <c r="Y57" s="2"/>
      <c r="Z57" s="2"/>
    </row>
    <row r="58" spans="2:26" ht="15.95" customHeight="1" x14ac:dyDescent="0.2">
      <c r="B58" s="29" t="str">
        <f t="shared" si="9"/>
        <v/>
      </c>
      <c r="C58" s="3" t="str">
        <f t="shared" si="10"/>
        <v/>
      </c>
      <c r="D58" s="3" t="str">
        <f t="shared" si="11"/>
        <v/>
      </c>
      <c r="J58" s="32"/>
      <c r="K58" s="25"/>
      <c r="N58" s="42"/>
      <c r="O58" s="42"/>
      <c r="P58" s="42"/>
      <c r="Q58" s="42"/>
      <c r="R58" s="2"/>
      <c r="S58" s="2"/>
      <c r="T58" s="32"/>
      <c r="U58" s="2"/>
      <c r="V58" s="2"/>
      <c r="W58" s="2"/>
      <c r="X58" s="2"/>
      <c r="Y58" s="2"/>
      <c r="Z58" s="2"/>
    </row>
    <row r="59" spans="2:26" ht="15.95" customHeight="1" x14ac:dyDescent="0.2">
      <c r="B59" s="29" t="str">
        <f t="shared" si="9"/>
        <v/>
      </c>
      <c r="C59" s="3" t="str">
        <f t="shared" si="10"/>
        <v/>
      </c>
      <c r="D59" s="3" t="str">
        <f t="shared" si="11"/>
        <v/>
      </c>
      <c r="J59" s="32"/>
      <c r="K59" s="25"/>
      <c r="N59" s="42"/>
      <c r="O59" s="42"/>
      <c r="P59" s="42"/>
      <c r="Q59" s="42"/>
      <c r="R59" s="2"/>
      <c r="S59" s="2"/>
      <c r="T59" s="32"/>
      <c r="U59" s="2"/>
      <c r="V59" s="2"/>
      <c r="W59" s="2"/>
      <c r="X59" s="2"/>
      <c r="Y59" s="2"/>
      <c r="Z59" s="2"/>
    </row>
    <row r="60" spans="2:26" ht="15.95" customHeight="1" x14ac:dyDescent="0.2">
      <c r="B60" s="29" t="str">
        <f t="shared" si="9"/>
        <v/>
      </c>
      <c r="C60" s="3" t="str">
        <f t="shared" si="10"/>
        <v/>
      </c>
      <c r="D60" s="3" t="str">
        <f t="shared" si="11"/>
        <v/>
      </c>
      <c r="J60" s="32"/>
      <c r="K60" s="25"/>
      <c r="N60" s="42"/>
      <c r="O60" s="42"/>
      <c r="P60" s="42"/>
      <c r="Q60" s="42"/>
      <c r="R60" s="2"/>
      <c r="S60" s="2"/>
      <c r="T60" s="32"/>
      <c r="U60" s="2"/>
      <c r="V60" s="2"/>
      <c r="W60" s="2"/>
      <c r="X60" s="2"/>
      <c r="Y60" s="2"/>
      <c r="Z60" s="2"/>
    </row>
    <row r="61" spans="2:26" ht="15.95" customHeight="1" x14ac:dyDescent="0.2">
      <c r="B61" s="29" t="str">
        <f t="shared" si="9"/>
        <v/>
      </c>
      <c r="C61" s="3" t="str">
        <f t="shared" si="10"/>
        <v/>
      </c>
      <c r="D61" s="3" t="str">
        <f t="shared" si="11"/>
        <v/>
      </c>
      <c r="J61" s="32"/>
      <c r="K61" s="25"/>
      <c r="N61" s="42"/>
      <c r="O61" s="42"/>
      <c r="P61" s="42"/>
      <c r="Q61" s="42"/>
      <c r="R61" s="2"/>
      <c r="S61" s="2"/>
      <c r="T61" s="32"/>
      <c r="U61" s="2"/>
      <c r="V61" s="2"/>
      <c r="W61" s="2"/>
      <c r="X61" s="2"/>
      <c r="Y61" s="2"/>
      <c r="Z61" s="2"/>
    </row>
    <row r="62" spans="2:26" ht="15.95" customHeight="1" x14ac:dyDescent="0.2">
      <c r="B62" s="29" t="str">
        <f t="shared" si="9"/>
        <v/>
      </c>
      <c r="C62" s="3" t="str">
        <f t="shared" si="10"/>
        <v/>
      </c>
      <c r="D62" s="3" t="str">
        <f t="shared" si="11"/>
        <v/>
      </c>
      <c r="J62" s="32"/>
      <c r="K62" s="25"/>
      <c r="N62" s="42"/>
      <c r="O62" s="42"/>
      <c r="P62" s="42"/>
      <c r="Q62" s="42"/>
      <c r="R62" s="2"/>
      <c r="S62" s="2"/>
      <c r="T62" s="32"/>
      <c r="U62" s="2"/>
      <c r="V62" s="2"/>
      <c r="W62" s="2"/>
      <c r="X62" s="2"/>
      <c r="Y62" s="2"/>
      <c r="Z62" s="2"/>
    </row>
    <row r="63" spans="2:26" ht="15.95" customHeight="1" x14ac:dyDescent="0.2">
      <c r="B63" s="29" t="str">
        <f t="shared" si="9"/>
        <v/>
      </c>
      <c r="C63" s="3" t="str">
        <f t="shared" si="10"/>
        <v/>
      </c>
      <c r="D63" s="3" t="str">
        <f t="shared" si="11"/>
        <v/>
      </c>
      <c r="J63" s="32"/>
      <c r="K63" s="25"/>
      <c r="N63" s="42"/>
      <c r="O63" s="42"/>
      <c r="P63" s="42"/>
      <c r="Q63" s="42"/>
      <c r="R63" s="2"/>
      <c r="S63" s="2"/>
      <c r="T63" s="32"/>
      <c r="U63" s="2"/>
      <c r="V63" s="2"/>
      <c r="W63" s="2"/>
      <c r="X63" s="2"/>
      <c r="Y63" s="2"/>
      <c r="Z63" s="2"/>
    </row>
    <row r="64" spans="2:26" ht="15.95" customHeight="1" x14ac:dyDescent="0.2">
      <c r="B64" s="29" t="str">
        <f t="shared" si="9"/>
        <v/>
      </c>
      <c r="C64" s="3" t="str">
        <f t="shared" si="10"/>
        <v/>
      </c>
      <c r="D64" s="3" t="str">
        <f t="shared" si="11"/>
        <v/>
      </c>
      <c r="J64" s="32"/>
      <c r="K64" s="25"/>
      <c r="N64" s="42"/>
      <c r="O64" s="42"/>
      <c r="P64" s="42"/>
      <c r="Q64" s="42"/>
      <c r="R64" s="2"/>
      <c r="S64" s="2"/>
      <c r="T64" s="32"/>
      <c r="U64" s="2"/>
      <c r="V64" s="2"/>
      <c r="W64" s="2"/>
      <c r="X64" s="2"/>
      <c r="Y64" s="2"/>
      <c r="Z64" s="2"/>
    </row>
    <row r="65" spans="2:26" ht="15.95" customHeight="1" x14ac:dyDescent="0.2">
      <c r="B65" s="29" t="str">
        <f t="shared" si="9"/>
        <v/>
      </c>
      <c r="C65" s="3" t="str">
        <f t="shared" si="10"/>
        <v/>
      </c>
      <c r="D65" s="3" t="str">
        <f t="shared" si="11"/>
        <v/>
      </c>
      <c r="J65" s="32"/>
      <c r="K65" s="25"/>
      <c r="N65" s="42"/>
      <c r="O65" s="42"/>
      <c r="P65" s="42"/>
      <c r="Q65" s="42"/>
      <c r="R65" s="2"/>
      <c r="S65" s="2"/>
      <c r="T65" s="32"/>
      <c r="U65" s="2"/>
      <c r="V65" s="2"/>
      <c r="W65" s="2"/>
      <c r="X65" s="2"/>
      <c r="Y65" s="2"/>
      <c r="Z65" s="2"/>
    </row>
    <row r="66" spans="2:26" ht="15.95" customHeight="1" x14ac:dyDescent="0.2">
      <c r="B66" s="29" t="str">
        <f t="shared" si="9"/>
        <v/>
      </c>
      <c r="C66" s="3" t="str">
        <f t="shared" si="10"/>
        <v/>
      </c>
      <c r="D66" s="3" t="str">
        <f t="shared" si="11"/>
        <v/>
      </c>
      <c r="J66" s="32"/>
      <c r="K66" s="25"/>
      <c r="N66" s="42"/>
      <c r="O66" s="42"/>
      <c r="P66" s="42"/>
      <c r="Q66" s="42"/>
      <c r="R66" s="2"/>
      <c r="S66" s="2"/>
      <c r="T66" s="32"/>
      <c r="U66" s="2"/>
      <c r="V66" s="2"/>
      <c r="W66" s="2"/>
      <c r="X66" s="2"/>
      <c r="Y66" s="2"/>
      <c r="Z66" s="2"/>
    </row>
    <row r="67" spans="2:26" ht="15.95" customHeight="1" x14ac:dyDescent="0.2">
      <c r="B67" s="29" t="str">
        <f t="shared" si="9"/>
        <v/>
      </c>
      <c r="C67" s="3" t="str">
        <f t="shared" si="10"/>
        <v/>
      </c>
      <c r="D67" s="3" t="str">
        <f t="shared" si="11"/>
        <v/>
      </c>
      <c r="J67" s="32"/>
      <c r="K67" s="25"/>
      <c r="N67" s="42"/>
      <c r="O67" s="42"/>
      <c r="P67" s="42"/>
      <c r="Q67" s="42"/>
      <c r="R67" s="2"/>
      <c r="S67" s="2"/>
      <c r="T67" s="32"/>
      <c r="U67" s="2"/>
      <c r="V67" s="2"/>
      <c r="W67" s="2"/>
      <c r="X67" s="2"/>
      <c r="Y67" s="2"/>
      <c r="Z67" s="2"/>
    </row>
    <row r="68" spans="2:26" ht="15.95" customHeight="1" x14ac:dyDescent="0.2">
      <c r="B68" s="29" t="str">
        <f t="shared" si="9"/>
        <v/>
      </c>
      <c r="C68" s="3" t="str">
        <f t="shared" si="10"/>
        <v/>
      </c>
      <c r="D68" s="3" t="str">
        <f t="shared" si="11"/>
        <v/>
      </c>
      <c r="J68" s="32"/>
      <c r="K68" s="25"/>
      <c r="N68" s="42"/>
      <c r="O68" s="42"/>
      <c r="P68" s="42"/>
      <c r="Q68" s="42"/>
      <c r="R68" s="2"/>
      <c r="S68" s="2"/>
      <c r="T68" s="32"/>
      <c r="U68" s="2"/>
      <c r="V68" s="2"/>
      <c r="W68" s="2"/>
      <c r="X68" s="2"/>
      <c r="Y68" s="2"/>
      <c r="Z68" s="2"/>
    </row>
    <row r="69" spans="2:26" ht="15.95" customHeight="1" x14ac:dyDescent="0.2">
      <c r="B69" s="29" t="str">
        <f t="shared" si="9"/>
        <v/>
      </c>
      <c r="C69" s="3" t="str">
        <f t="shared" si="10"/>
        <v/>
      </c>
      <c r="D69" s="3" t="str">
        <f t="shared" si="11"/>
        <v/>
      </c>
      <c r="J69" s="32"/>
      <c r="K69" s="25"/>
      <c r="N69" s="42"/>
      <c r="O69" s="42"/>
      <c r="P69" s="42"/>
      <c r="Q69" s="42"/>
      <c r="R69" s="2"/>
      <c r="S69" s="2"/>
      <c r="T69" s="2"/>
      <c r="U69" s="2"/>
      <c r="V69" s="2"/>
      <c r="W69" s="2"/>
      <c r="X69" s="2"/>
      <c r="Y69" s="2"/>
      <c r="Z69" s="2"/>
    </row>
    <row r="70" spans="2:26" ht="15.95" customHeight="1" x14ac:dyDescent="0.2">
      <c r="B70" s="29" t="str">
        <f t="shared" si="9"/>
        <v/>
      </c>
      <c r="C70" s="3" t="str">
        <f t="shared" si="10"/>
        <v/>
      </c>
      <c r="D70" s="3" t="str">
        <f t="shared" si="11"/>
        <v/>
      </c>
      <c r="J70" s="32"/>
      <c r="K70" s="25"/>
      <c r="N70" s="42"/>
      <c r="O70" s="42"/>
      <c r="P70" s="42"/>
      <c r="Q70" s="42"/>
      <c r="R70" s="2"/>
      <c r="S70" s="2"/>
      <c r="T70" s="2"/>
      <c r="U70" s="2"/>
      <c r="V70" s="2"/>
      <c r="W70" s="2"/>
      <c r="X70" s="2"/>
      <c r="Y70" s="2"/>
      <c r="Z70" s="2"/>
    </row>
    <row r="71" spans="2:26" ht="15.95" customHeight="1" x14ac:dyDescent="0.2">
      <c r="B71" s="29" t="str">
        <f t="shared" si="9"/>
        <v/>
      </c>
      <c r="C71" s="3" t="str">
        <f t="shared" si="10"/>
        <v/>
      </c>
      <c r="D71" s="3" t="str">
        <f t="shared" si="11"/>
        <v/>
      </c>
      <c r="J71" s="32"/>
      <c r="K71" s="25"/>
      <c r="N71" s="42"/>
      <c r="O71" s="42"/>
      <c r="P71" s="42"/>
      <c r="Q71" s="42"/>
      <c r="R71" s="2"/>
      <c r="S71" s="2"/>
      <c r="T71" s="2"/>
      <c r="U71" s="2"/>
      <c r="V71" s="2"/>
      <c r="W71" s="2"/>
      <c r="X71" s="2"/>
      <c r="Y71" s="2"/>
      <c r="Z71" s="2"/>
    </row>
    <row r="72" spans="2:26" ht="15.95" customHeight="1" x14ac:dyDescent="0.2">
      <c r="B72" s="29" t="str">
        <f t="shared" si="9"/>
        <v/>
      </c>
      <c r="C72" s="3" t="str">
        <f t="shared" si="10"/>
        <v/>
      </c>
      <c r="D72" s="3" t="str">
        <f t="shared" si="11"/>
        <v/>
      </c>
      <c r="J72" s="32"/>
      <c r="K72" s="25"/>
      <c r="N72" s="42"/>
      <c r="O72" s="42"/>
      <c r="P72" s="42"/>
      <c r="Q72" s="42"/>
      <c r="R72" s="2"/>
      <c r="S72" s="2"/>
      <c r="T72" s="2"/>
      <c r="U72" s="2"/>
      <c r="V72" s="2"/>
      <c r="W72" s="2"/>
      <c r="X72" s="2"/>
      <c r="Y72" s="2"/>
      <c r="Z72" s="2"/>
    </row>
    <row r="73" spans="2:26" ht="15.95" customHeight="1" x14ac:dyDescent="0.2">
      <c r="B73" s="29" t="str">
        <f t="shared" si="9"/>
        <v/>
      </c>
      <c r="C73" s="3" t="str">
        <f t="shared" si="10"/>
        <v/>
      </c>
      <c r="D73" s="3" t="str">
        <f t="shared" si="11"/>
        <v/>
      </c>
      <c r="J73" s="32"/>
      <c r="K73" s="25"/>
      <c r="N73" s="42"/>
      <c r="O73" s="42"/>
      <c r="P73" s="42"/>
      <c r="Q73" s="42"/>
      <c r="R73" s="2"/>
      <c r="S73" s="2"/>
      <c r="T73" s="2"/>
      <c r="U73" s="2"/>
      <c r="V73" s="2"/>
      <c r="W73" s="2"/>
      <c r="X73" s="2"/>
      <c r="Y73" s="2"/>
      <c r="Z73" s="2"/>
    </row>
    <row r="74" spans="2:26" ht="15.95" customHeight="1" x14ac:dyDescent="0.2">
      <c r="B74" s="29" t="str">
        <f t="shared" si="9"/>
        <v/>
      </c>
      <c r="C74" s="3" t="str">
        <f t="shared" si="10"/>
        <v/>
      </c>
      <c r="D74" s="3" t="str">
        <f t="shared" si="11"/>
        <v/>
      </c>
      <c r="J74" s="32"/>
      <c r="K74" s="25"/>
      <c r="N74" s="42"/>
      <c r="O74" s="42"/>
      <c r="P74" s="42"/>
      <c r="Q74" s="42"/>
      <c r="R74" s="2"/>
      <c r="S74" s="2"/>
      <c r="T74" s="2"/>
      <c r="U74" s="2"/>
      <c r="V74" s="2"/>
      <c r="W74" s="2"/>
      <c r="X74" s="2"/>
      <c r="Y74" s="2"/>
      <c r="Z74" s="2"/>
    </row>
    <row r="75" spans="2:26" ht="15.95" customHeight="1" x14ac:dyDescent="0.2">
      <c r="B75" s="29" t="str">
        <f t="shared" si="9"/>
        <v/>
      </c>
      <c r="C75" s="3" t="str">
        <f t="shared" si="10"/>
        <v/>
      </c>
      <c r="D75" s="3" t="str">
        <f t="shared" si="11"/>
        <v/>
      </c>
      <c r="J75" s="32"/>
      <c r="K75" s="25"/>
      <c r="N75" s="42"/>
      <c r="O75" s="42"/>
      <c r="P75" s="42"/>
      <c r="Q75" s="42"/>
      <c r="R75" s="2"/>
      <c r="S75" s="2"/>
      <c r="T75" s="2"/>
      <c r="U75" s="2"/>
      <c r="V75" s="2"/>
      <c r="W75" s="2"/>
      <c r="X75" s="2"/>
      <c r="Y75" s="2"/>
      <c r="Z75" s="2"/>
    </row>
    <row r="76" spans="2:26" ht="15.95" customHeight="1" x14ac:dyDescent="0.2">
      <c r="B76" s="29" t="str">
        <f>_xlfn.TEXTJOIN("-",TRUE,S52:T52)</f>
        <v/>
      </c>
      <c r="C76" s="3" t="str">
        <f t="shared" si="10"/>
        <v/>
      </c>
      <c r="D76" s="3" t="str">
        <f t="shared" si="11"/>
        <v/>
      </c>
      <c r="J76" s="32"/>
      <c r="K76" s="25"/>
      <c r="N76" s="42"/>
      <c r="O76" s="42"/>
      <c r="P76" s="42"/>
      <c r="Q76" s="42"/>
      <c r="R76" s="2"/>
      <c r="S76" s="2"/>
      <c r="T76" s="2"/>
      <c r="U76" s="2"/>
      <c r="V76" s="2"/>
      <c r="W76" s="2"/>
      <c r="X76" s="2"/>
      <c r="Y76" s="2"/>
      <c r="Z76" s="2"/>
    </row>
    <row r="77" spans="2:26" ht="15.95" customHeight="1" x14ac:dyDescent="0.2">
      <c r="B77" s="29" t="str">
        <f t="shared" si="9"/>
        <v/>
      </c>
      <c r="C77" s="3" t="str">
        <f t="shared" si="10"/>
        <v/>
      </c>
      <c r="D77" s="3" t="str">
        <f t="shared" si="11"/>
        <v/>
      </c>
      <c r="J77" s="32"/>
      <c r="K77" s="25"/>
      <c r="N77" s="42"/>
      <c r="O77" s="42"/>
      <c r="P77" s="42"/>
      <c r="Q77" s="42"/>
      <c r="R77" s="2"/>
      <c r="S77" s="2"/>
      <c r="T77" s="2"/>
      <c r="U77" s="2"/>
      <c r="V77" s="2"/>
      <c r="W77" s="2"/>
      <c r="X77" s="2"/>
      <c r="Y77" s="2"/>
      <c r="Z77" s="2"/>
    </row>
    <row r="78" spans="2:26" ht="15.95" customHeight="1" x14ac:dyDescent="0.2">
      <c r="B78" s="29" t="str">
        <f t="shared" si="9"/>
        <v/>
      </c>
      <c r="C78" s="3" t="str">
        <f t="shared" si="10"/>
        <v/>
      </c>
      <c r="D78" s="3" t="str">
        <f t="shared" si="11"/>
        <v/>
      </c>
      <c r="J78" s="32"/>
      <c r="K78" s="25"/>
      <c r="N78" s="42"/>
      <c r="O78" s="42"/>
      <c r="P78" s="42"/>
      <c r="Q78" s="42"/>
      <c r="R78" s="2"/>
      <c r="S78" s="2"/>
      <c r="T78" s="2"/>
      <c r="U78" s="2"/>
      <c r="V78" s="2"/>
      <c r="W78" s="2"/>
      <c r="X78" s="2"/>
      <c r="Y78" s="2"/>
      <c r="Z78" s="2"/>
    </row>
    <row r="79" spans="2:26" ht="15.95" customHeight="1" x14ac:dyDescent="0.2">
      <c r="B79" s="29" t="str">
        <f t="shared" si="9"/>
        <v/>
      </c>
      <c r="C79" s="3" t="str">
        <f t="shared" si="10"/>
        <v/>
      </c>
      <c r="D79" s="3" t="str">
        <f t="shared" si="11"/>
        <v/>
      </c>
      <c r="J79" s="32"/>
      <c r="K79" s="25"/>
      <c r="N79" s="42"/>
      <c r="O79" s="42"/>
      <c r="P79" s="42"/>
      <c r="Q79" s="42"/>
      <c r="R79" s="2"/>
      <c r="S79" s="2"/>
      <c r="T79" s="2"/>
      <c r="U79" s="2"/>
      <c r="V79" s="2"/>
      <c r="W79" s="2"/>
      <c r="X79" s="2"/>
      <c r="Y79" s="2"/>
      <c r="Z79" s="2"/>
    </row>
    <row r="80" spans="2:26" ht="15.95" customHeight="1" x14ac:dyDescent="0.2">
      <c r="B80" s="29" t="str">
        <f t="shared" si="9"/>
        <v/>
      </c>
      <c r="C80" s="3" t="str">
        <f t="shared" si="10"/>
        <v/>
      </c>
      <c r="D80" s="3" t="str">
        <f t="shared" si="11"/>
        <v/>
      </c>
      <c r="J80" s="32"/>
      <c r="K80" s="25"/>
      <c r="N80" s="42"/>
      <c r="O80" s="42"/>
      <c r="P80" s="42"/>
      <c r="Q80" s="42"/>
      <c r="R80" s="2"/>
      <c r="S80" s="2"/>
      <c r="T80" s="2"/>
      <c r="U80" s="2"/>
      <c r="V80" s="2"/>
      <c r="W80" s="2"/>
      <c r="X80" s="2"/>
      <c r="Y80" s="2"/>
      <c r="Z80" s="2"/>
    </row>
    <row r="81" spans="2:26" ht="15.95" customHeight="1" x14ac:dyDescent="0.2">
      <c r="B81" s="29" t="str">
        <f t="shared" si="9"/>
        <v/>
      </c>
      <c r="C81" s="3" t="str">
        <f t="shared" si="10"/>
        <v/>
      </c>
      <c r="D81" s="3" t="str">
        <f t="shared" si="11"/>
        <v/>
      </c>
      <c r="J81" s="32"/>
      <c r="K81" s="25"/>
      <c r="N81" s="42"/>
      <c r="O81" s="42"/>
      <c r="P81" s="42"/>
      <c r="Q81" s="42"/>
      <c r="R81" s="2"/>
      <c r="S81" s="2"/>
      <c r="T81" s="2"/>
      <c r="U81" s="2"/>
      <c r="V81" s="2"/>
      <c r="W81" s="2"/>
      <c r="X81" s="2"/>
      <c r="Y81" s="2"/>
      <c r="Z81" s="2"/>
    </row>
    <row r="82" spans="2:26" ht="15.95" customHeight="1" x14ac:dyDescent="0.2">
      <c r="B82" s="29" t="str">
        <f t="shared" si="9"/>
        <v/>
      </c>
      <c r="C82" s="3" t="str">
        <f t="shared" si="10"/>
        <v/>
      </c>
      <c r="D82" s="3" t="str">
        <f t="shared" si="11"/>
        <v/>
      </c>
      <c r="J82" s="2"/>
      <c r="K82" s="25"/>
      <c r="N82" s="42"/>
      <c r="O82" s="42"/>
      <c r="P82" s="42"/>
      <c r="Q82" s="42"/>
      <c r="R82" s="2"/>
      <c r="S82" s="2"/>
      <c r="T82" s="2"/>
      <c r="U82" s="2"/>
      <c r="V82" s="2"/>
      <c r="W82" s="2"/>
      <c r="X82" s="2"/>
      <c r="Y82" s="2"/>
      <c r="Z82" s="2"/>
    </row>
    <row r="83" spans="2:26" ht="15.95" customHeight="1" x14ac:dyDescent="0.2">
      <c r="B83" s="29" t="str">
        <f t="shared" si="9"/>
        <v/>
      </c>
      <c r="C83" s="3" t="str">
        <f t="shared" si="10"/>
        <v/>
      </c>
      <c r="D83" s="3" t="str">
        <f t="shared" si="11"/>
        <v/>
      </c>
      <c r="J83" s="2"/>
      <c r="K83" s="25"/>
      <c r="N83" s="42"/>
      <c r="O83" s="42"/>
      <c r="P83" s="42"/>
      <c r="Q83" s="42"/>
      <c r="R83" s="2"/>
      <c r="S83" s="2"/>
      <c r="T83" s="2"/>
      <c r="U83" s="2"/>
      <c r="V83" s="2"/>
      <c r="W83" s="2"/>
      <c r="X83" s="2"/>
      <c r="Y83" s="2"/>
      <c r="Z83" s="2"/>
    </row>
    <row r="84" spans="2:26" ht="15.95" customHeight="1" x14ac:dyDescent="0.2">
      <c r="B84" s="29" t="str">
        <f t="shared" si="9"/>
        <v/>
      </c>
      <c r="C84" s="3" t="str">
        <f t="shared" si="10"/>
        <v/>
      </c>
      <c r="D84" s="3" t="str">
        <f t="shared" si="11"/>
        <v/>
      </c>
      <c r="J84" s="2"/>
      <c r="K84" s="25"/>
      <c r="N84" s="42"/>
      <c r="O84" s="42"/>
      <c r="P84" s="42"/>
      <c r="Q84" s="42"/>
      <c r="R84" s="2"/>
      <c r="S84" s="2"/>
      <c r="T84" s="2"/>
      <c r="U84" s="2"/>
      <c r="V84" s="2"/>
      <c r="W84" s="2"/>
      <c r="X84" s="2"/>
      <c r="Y84" s="2"/>
      <c r="Z84" s="2"/>
    </row>
    <row r="85" spans="2:26" ht="15.95" customHeight="1" x14ac:dyDescent="0.2">
      <c r="B85" s="29" t="str">
        <f t="shared" si="9"/>
        <v/>
      </c>
      <c r="C85" s="3" t="str">
        <f t="shared" si="10"/>
        <v/>
      </c>
      <c r="D85" s="3" t="str">
        <f t="shared" si="11"/>
        <v/>
      </c>
      <c r="J85" s="2"/>
      <c r="K85" s="25"/>
      <c r="N85" s="42"/>
      <c r="O85" s="42"/>
      <c r="P85" s="42"/>
      <c r="Q85" s="42"/>
      <c r="R85" s="2"/>
      <c r="S85" s="2"/>
      <c r="T85" s="2"/>
      <c r="U85" s="2"/>
      <c r="V85" s="2"/>
      <c r="W85" s="2"/>
      <c r="X85" s="2"/>
      <c r="Y85" s="2"/>
      <c r="Z85" s="2"/>
    </row>
    <row r="86" spans="2:26" ht="15.95" customHeight="1" x14ac:dyDescent="0.2">
      <c r="B86" s="29" t="str">
        <f t="shared" si="9"/>
        <v/>
      </c>
      <c r="C86" s="3" t="str">
        <f t="shared" si="10"/>
        <v/>
      </c>
      <c r="D86" s="3" t="str">
        <f t="shared" si="11"/>
        <v/>
      </c>
      <c r="J86" s="2"/>
      <c r="K86" s="25"/>
      <c r="N86" s="42"/>
      <c r="O86" s="42"/>
      <c r="P86" s="42"/>
      <c r="Q86" s="42"/>
      <c r="R86" s="2"/>
      <c r="S86" s="2"/>
      <c r="T86" s="2"/>
      <c r="U86" s="2"/>
      <c r="V86" s="2"/>
      <c r="W86" s="2"/>
      <c r="X86" s="2"/>
      <c r="Y86" s="2"/>
      <c r="Z86" s="2"/>
    </row>
    <row r="87" spans="2:26" ht="15.95" customHeight="1" x14ac:dyDescent="0.2">
      <c r="B87" s="29" t="str">
        <f t="shared" si="9"/>
        <v/>
      </c>
      <c r="C87" s="3" t="str">
        <f t="shared" si="10"/>
        <v/>
      </c>
      <c r="D87" s="3" t="str">
        <f t="shared" si="11"/>
        <v/>
      </c>
      <c r="J87" s="2"/>
      <c r="K87" s="25"/>
      <c r="N87" s="42"/>
      <c r="O87" s="42"/>
      <c r="P87" s="42"/>
      <c r="Q87" s="42"/>
      <c r="R87" s="2"/>
      <c r="S87" s="2"/>
      <c r="T87" s="2"/>
      <c r="U87" s="2"/>
      <c r="V87" s="2"/>
      <c r="W87" s="2"/>
      <c r="X87" s="2"/>
      <c r="Y87" s="2"/>
      <c r="Z87" s="2"/>
    </row>
    <row r="88" spans="2:26" ht="15.95" customHeight="1" x14ac:dyDescent="0.2">
      <c r="B88" s="29" t="str">
        <f t="shared" si="9"/>
        <v/>
      </c>
      <c r="C88" s="3" t="str">
        <f t="shared" si="10"/>
        <v/>
      </c>
      <c r="D88" s="3" t="str">
        <f t="shared" si="11"/>
        <v/>
      </c>
      <c r="J88" s="2"/>
      <c r="K88" s="25"/>
      <c r="N88" s="42"/>
      <c r="O88" s="42"/>
      <c r="P88" s="42"/>
      <c r="Q88" s="42"/>
      <c r="R88" s="2"/>
      <c r="S88" s="2"/>
      <c r="T88" s="2"/>
      <c r="U88" s="2"/>
      <c r="V88" s="2"/>
      <c r="W88" s="2"/>
      <c r="X88" s="2"/>
      <c r="Y88" s="2"/>
      <c r="Z88" s="2"/>
    </row>
    <row r="89" spans="2:26" ht="15.95" customHeight="1" x14ac:dyDescent="0.2">
      <c r="B89" s="29" t="str">
        <f t="shared" si="9"/>
        <v/>
      </c>
      <c r="C89" s="3" t="str">
        <f t="shared" si="10"/>
        <v/>
      </c>
      <c r="D89" s="3" t="str">
        <f t="shared" si="11"/>
        <v/>
      </c>
      <c r="J89" s="2"/>
      <c r="K89" s="25"/>
      <c r="N89" s="42"/>
      <c r="O89" s="42"/>
      <c r="P89" s="42"/>
      <c r="Q89" s="42"/>
      <c r="R89" s="2"/>
      <c r="S89" s="2"/>
      <c r="T89" s="2"/>
      <c r="U89" s="2"/>
      <c r="V89" s="2"/>
      <c r="W89" s="2"/>
      <c r="X89" s="2"/>
      <c r="Y89" s="2"/>
      <c r="Z89" s="2"/>
    </row>
    <row r="90" spans="2:26" ht="15.95" customHeight="1" x14ac:dyDescent="0.2">
      <c r="B90" s="29" t="str">
        <f t="shared" si="9"/>
        <v/>
      </c>
      <c r="C90" s="3" t="str">
        <f t="shared" si="10"/>
        <v/>
      </c>
      <c r="D90" s="3" t="str">
        <f t="shared" si="11"/>
        <v/>
      </c>
      <c r="J90" s="2"/>
      <c r="K90" s="25"/>
      <c r="N90" s="42"/>
      <c r="O90" s="42"/>
      <c r="P90" s="42"/>
      <c r="Q90" s="42"/>
      <c r="R90" s="2"/>
      <c r="S90" s="2"/>
      <c r="T90" s="2"/>
      <c r="U90" s="2"/>
      <c r="V90" s="2"/>
      <c r="W90" s="2"/>
      <c r="X90" s="2"/>
      <c r="Y90" s="2"/>
      <c r="Z90" s="2"/>
    </row>
    <row r="91" spans="2:26" ht="15.95" customHeight="1" x14ac:dyDescent="0.2">
      <c r="B91" s="29" t="str">
        <f t="shared" ref="B91:B115" si="13">_xlfn.TEXTJOIN("-",TRUE,S67:T67)</f>
        <v/>
      </c>
      <c r="C91" s="3" t="str">
        <f t="shared" ref="C91:C98" si="14">_xlfn.TEXTJOIN("-",TRUE,U67:V67)</f>
        <v/>
      </c>
      <c r="D91" s="3" t="str">
        <f t="shared" ref="D91:D98" si="15">_xlfn.TEXTJOIN("-",TRUE,W67:X67)</f>
        <v/>
      </c>
      <c r="J91" s="2"/>
      <c r="K91" s="25"/>
      <c r="N91" s="42"/>
      <c r="O91" s="42"/>
      <c r="P91" s="42"/>
      <c r="Q91" s="42"/>
      <c r="R91" s="2"/>
      <c r="S91" s="2"/>
      <c r="T91" s="2"/>
      <c r="U91" s="2"/>
      <c r="V91" s="2"/>
      <c r="W91" s="2"/>
      <c r="X91" s="2"/>
      <c r="Y91" s="2"/>
      <c r="Z91" s="2"/>
    </row>
    <row r="92" spans="2:26" ht="15.95" customHeight="1" x14ac:dyDescent="0.2">
      <c r="B92" s="29" t="str">
        <f t="shared" si="13"/>
        <v/>
      </c>
      <c r="C92" s="3" t="str">
        <f t="shared" si="14"/>
        <v/>
      </c>
      <c r="D92" s="3" t="str">
        <f t="shared" si="15"/>
        <v/>
      </c>
      <c r="J92" s="2"/>
      <c r="K92" s="25"/>
      <c r="N92" s="42"/>
      <c r="O92" s="42"/>
      <c r="P92" s="42"/>
      <c r="Q92" s="42"/>
      <c r="R92" s="2"/>
    </row>
    <row r="93" spans="2:26" ht="15.95" customHeight="1" x14ac:dyDescent="0.2">
      <c r="B93" s="29" t="str">
        <f t="shared" si="13"/>
        <v/>
      </c>
      <c r="C93" s="3" t="str">
        <f t="shared" si="14"/>
        <v/>
      </c>
      <c r="D93" s="3" t="str">
        <f t="shared" si="15"/>
        <v/>
      </c>
      <c r="J93" s="2"/>
      <c r="K93" s="25"/>
      <c r="N93" s="42"/>
      <c r="O93" s="42"/>
      <c r="P93" s="42"/>
      <c r="Q93" s="42"/>
      <c r="R93" s="2"/>
    </row>
    <row r="94" spans="2:26" ht="15.95" customHeight="1" x14ac:dyDescent="0.2">
      <c r="B94" s="29" t="str">
        <f t="shared" si="13"/>
        <v/>
      </c>
      <c r="C94" s="3" t="str">
        <f t="shared" si="14"/>
        <v/>
      </c>
      <c r="D94" s="3" t="str">
        <f t="shared" si="15"/>
        <v/>
      </c>
      <c r="J94" s="2"/>
      <c r="K94" s="25"/>
      <c r="N94" s="42"/>
      <c r="O94" s="42"/>
      <c r="P94" s="42"/>
      <c r="Q94" s="42"/>
      <c r="R94" s="2"/>
    </row>
    <row r="95" spans="2:26" ht="15.95" customHeight="1" x14ac:dyDescent="0.2">
      <c r="B95" s="29" t="str">
        <f t="shared" si="13"/>
        <v/>
      </c>
      <c r="C95" s="3" t="str">
        <f t="shared" si="14"/>
        <v/>
      </c>
      <c r="D95" s="3" t="str">
        <f t="shared" si="15"/>
        <v/>
      </c>
      <c r="J95" s="2"/>
      <c r="K95" s="25"/>
      <c r="N95" s="42"/>
      <c r="O95" s="42"/>
      <c r="P95" s="42"/>
      <c r="Q95" s="42"/>
      <c r="R95" s="2"/>
    </row>
    <row r="96" spans="2:26" ht="15.95" customHeight="1" x14ac:dyDescent="0.2">
      <c r="B96" s="29" t="str">
        <f t="shared" si="13"/>
        <v/>
      </c>
      <c r="C96" s="3" t="str">
        <f t="shared" si="14"/>
        <v/>
      </c>
      <c r="D96" s="3" t="str">
        <f t="shared" si="15"/>
        <v/>
      </c>
      <c r="J96" s="2"/>
      <c r="K96" s="25"/>
      <c r="N96" s="42"/>
      <c r="O96" s="42"/>
      <c r="P96" s="42"/>
      <c r="Q96" s="42"/>
      <c r="R96" s="2"/>
    </row>
    <row r="97" spans="2:18" ht="15.95" customHeight="1" x14ac:dyDescent="0.2">
      <c r="B97" s="29" t="str">
        <f t="shared" si="13"/>
        <v/>
      </c>
      <c r="C97" s="3" t="str">
        <f t="shared" si="14"/>
        <v/>
      </c>
      <c r="D97" s="3" t="str">
        <f t="shared" si="15"/>
        <v/>
      </c>
      <c r="J97" s="2"/>
      <c r="K97" s="25"/>
      <c r="N97" s="42"/>
      <c r="O97" s="42"/>
      <c r="P97" s="42"/>
      <c r="Q97" s="42"/>
      <c r="R97" s="2"/>
    </row>
    <row r="98" spans="2:18" ht="15.95" customHeight="1" x14ac:dyDescent="0.2">
      <c r="B98" s="29" t="str">
        <f t="shared" si="13"/>
        <v/>
      </c>
      <c r="C98" s="3" t="str">
        <f t="shared" si="14"/>
        <v/>
      </c>
      <c r="D98" s="3" t="str">
        <f t="shared" si="15"/>
        <v/>
      </c>
      <c r="J98" s="2"/>
      <c r="K98" s="25"/>
      <c r="N98" s="42"/>
      <c r="O98" s="42"/>
      <c r="P98" s="42"/>
      <c r="Q98" s="42"/>
      <c r="R98" s="2"/>
    </row>
    <row r="99" spans="2:18" ht="15.95" customHeight="1" x14ac:dyDescent="0.2">
      <c r="B99" s="29" t="str">
        <f t="shared" si="13"/>
        <v/>
      </c>
      <c r="J99" s="2"/>
      <c r="K99" s="25"/>
      <c r="N99" s="42"/>
      <c r="O99" s="42"/>
      <c r="P99" s="42"/>
      <c r="Q99" s="42"/>
      <c r="R99" s="2"/>
    </row>
    <row r="100" spans="2:18" ht="15.95" customHeight="1" x14ac:dyDescent="0.2">
      <c r="B100" s="29" t="str">
        <f t="shared" si="13"/>
        <v/>
      </c>
      <c r="J100" s="2"/>
      <c r="K100" s="25"/>
      <c r="N100" s="42"/>
      <c r="O100" s="42"/>
      <c r="P100" s="42"/>
      <c r="Q100" s="42"/>
      <c r="R100" s="2"/>
    </row>
    <row r="101" spans="2:18" ht="15.95" customHeight="1" x14ac:dyDescent="0.2">
      <c r="B101" s="29" t="str">
        <f t="shared" si="13"/>
        <v/>
      </c>
      <c r="J101" s="2"/>
      <c r="K101" s="25"/>
      <c r="N101" s="42"/>
      <c r="O101" s="42"/>
      <c r="P101" s="42"/>
      <c r="Q101" s="42"/>
      <c r="R101" s="2"/>
    </row>
    <row r="102" spans="2:18" ht="15.95" customHeight="1" x14ac:dyDescent="0.2">
      <c r="B102" s="29" t="str">
        <f t="shared" si="13"/>
        <v/>
      </c>
      <c r="J102" s="2"/>
      <c r="K102" s="25"/>
      <c r="R102" s="2"/>
    </row>
    <row r="103" spans="2:18" ht="15.95" customHeight="1" x14ac:dyDescent="0.2">
      <c r="B103" s="29" t="str">
        <f t="shared" si="13"/>
        <v/>
      </c>
      <c r="J103" s="2"/>
      <c r="K103" s="25"/>
      <c r="R103" s="2"/>
    </row>
    <row r="104" spans="2:18" ht="15.95" customHeight="1" x14ac:dyDescent="0.2">
      <c r="B104" s="29" t="str">
        <f t="shared" si="13"/>
        <v/>
      </c>
      <c r="I104" s="32"/>
      <c r="J104" s="2"/>
      <c r="K104" s="25"/>
      <c r="R104" s="2"/>
    </row>
    <row r="105" spans="2:18" ht="15.95" customHeight="1" x14ac:dyDescent="0.2">
      <c r="B105" s="29" t="str">
        <f t="shared" si="13"/>
        <v/>
      </c>
      <c r="I105" s="32"/>
      <c r="J105" s="2"/>
      <c r="K105" s="25"/>
      <c r="R105" s="2"/>
    </row>
    <row r="106" spans="2:18" ht="15.95" customHeight="1" x14ac:dyDescent="0.2">
      <c r="B106" s="29" t="str">
        <f t="shared" si="13"/>
        <v/>
      </c>
      <c r="I106" s="32"/>
      <c r="J106" s="2"/>
      <c r="K106" s="25"/>
    </row>
    <row r="107" spans="2:18" ht="15.95" customHeight="1" x14ac:dyDescent="0.2">
      <c r="B107" s="29" t="str">
        <f t="shared" si="13"/>
        <v/>
      </c>
      <c r="I107" s="32"/>
      <c r="J107" s="2"/>
      <c r="K107" s="25"/>
    </row>
    <row r="108" spans="2:18" ht="15.95" customHeight="1" x14ac:dyDescent="0.2">
      <c r="B108" s="29" t="str">
        <f t="shared" si="13"/>
        <v/>
      </c>
      <c r="I108" s="32"/>
      <c r="J108" s="2"/>
      <c r="K108" s="25"/>
    </row>
    <row r="109" spans="2:18" ht="15.95" customHeight="1" x14ac:dyDescent="0.2">
      <c r="B109" s="29" t="str">
        <f t="shared" si="13"/>
        <v/>
      </c>
      <c r="I109" s="32"/>
      <c r="J109" s="2"/>
      <c r="K109" s="25"/>
    </row>
    <row r="110" spans="2:18" ht="15.95" customHeight="1" x14ac:dyDescent="0.2">
      <c r="B110" s="29" t="str">
        <f t="shared" si="13"/>
        <v/>
      </c>
      <c r="I110" s="32"/>
      <c r="J110" s="2"/>
      <c r="K110" s="25"/>
    </row>
    <row r="111" spans="2:18" ht="15.95" customHeight="1" x14ac:dyDescent="0.2">
      <c r="B111" s="29" t="str">
        <f t="shared" si="13"/>
        <v/>
      </c>
      <c r="I111" s="32"/>
      <c r="J111" s="2"/>
      <c r="K111" s="25"/>
    </row>
    <row r="112" spans="2:18" ht="15.95" customHeight="1" x14ac:dyDescent="0.2">
      <c r="B112" s="29" t="str">
        <f t="shared" si="13"/>
        <v/>
      </c>
      <c r="I112" s="32"/>
      <c r="J112" s="2"/>
      <c r="K112" s="25"/>
    </row>
    <row r="113" spans="2:11" ht="15.95" customHeight="1" x14ac:dyDescent="0.2">
      <c r="B113" s="29" t="str">
        <f t="shared" si="13"/>
        <v/>
      </c>
      <c r="I113" s="32"/>
      <c r="J113" s="2"/>
      <c r="K113" s="25"/>
    </row>
    <row r="114" spans="2:11" ht="15.95" customHeight="1" x14ac:dyDescent="0.2">
      <c r="B114" s="29" t="str">
        <f t="shared" si="13"/>
        <v/>
      </c>
      <c r="I114" s="32"/>
      <c r="J114" s="2"/>
      <c r="K114" s="25"/>
    </row>
    <row r="115" spans="2:11" ht="15.95" customHeight="1" thickBot="1" x14ac:dyDescent="0.25">
      <c r="B115" s="30" t="str">
        <f t="shared" si="13"/>
        <v/>
      </c>
      <c r="C115" s="26"/>
      <c r="D115" s="26"/>
      <c r="E115" s="26"/>
      <c r="F115" s="26"/>
      <c r="G115" s="26"/>
      <c r="H115" s="26"/>
      <c r="I115" s="36"/>
      <c r="J115" s="21"/>
      <c r="K115" s="27"/>
    </row>
    <row r="116" spans="2:11" ht="15.95" customHeight="1" x14ac:dyDescent="0.2">
      <c r="I116" s="32"/>
      <c r="J116" s="2"/>
    </row>
    <row r="117" spans="2:11" ht="15.95" customHeight="1" x14ac:dyDescent="0.2">
      <c r="I117" s="32"/>
      <c r="J117" s="2"/>
    </row>
    <row r="118" spans="2:11" ht="15.95" customHeight="1" x14ac:dyDescent="0.2">
      <c r="I118" s="32"/>
      <c r="J118" s="2"/>
    </row>
    <row r="119" spans="2:11" ht="15.95" customHeight="1" x14ac:dyDescent="0.2">
      <c r="I119" s="32"/>
      <c r="J119" s="2"/>
    </row>
    <row r="120" spans="2:11" ht="15.95" customHeight="1" x14ac:dyDescent="0.2">
      <c r="I120" s="32"/>
      <c r="J120" s="2"/>
    </row>
    <row r="121" spans="2:11" ht="15.95" customHeight="1" x14ac:dyDescent="0.2">
      <c r="I121" s="32"/>
      <c r="J121" s="2"/>
    </row>
    <row r="122" spans="2:11" ht="15.95" customHeight="1" x14ac:dyDescent="0.2">
      <c r="I122" s="32"/>
      <c r="J122" s="2"/>
    </row>
    <row r="123" spans="2:11" ht="15.95" customHeight="1" x14ac:dyDescent="0.2">
      <c r="I123" s="32"/>
      <c r="J123" s="2"/>
    </row>
    <row r="124" spans="2:11" ht="15.95" customHeight="1" x14ac:dyDescent="0.2">
      <c r="I124" s="32"/>
      <c r="J124" s="2"/>
    </row>
    <row r="125" spans="2:11" ht="15.95" customHeight="1" x14ac:dyDescent="0.2">
      <c r="I125" s="32"/>
      <c r="J125" s="2"/>
    </row>
    <row r="126" spans="2:11" ht="15.95" customHeight="1" x14ac:dyDescent="0.2">
      <c r="I126" s="32"/>
      <c r="J126" s="2"/>
    </row>
    <row r="127" spans="2:11" ht="15.95" customHeight="1" x14ac:dyDescent="0.2">
      <c r="I127" s="32"/>
      <c r="J127" s="2"/>
    </row>
    <row r="128" spans="2:11" ht="15.95" customHeight="1" x14ac:dyDescent="0.2">
      <c r="I128" s="32"/>
      <c r="J128" s="2"/>
    </row>
    <row r="129" spans="9:10" ht="15.95" customHeight="1" x14ac:dyDescent="0.2">
      <c r="I129" s="32"/>
      <c r="J129" s="2"/>
    </row>
    <row r="130" spans="9:10" ht="15.95" customHeight="1" x14ac:dyDescent="0.2">
      <c r="I130" s="32"/>
      <c r="J130" s="2"/>
    </row>
    <row r="131" spans="9:10" ht="15.95" customHeight="1" x14ac:dyDescent="0.2">
      <c r="I131" s="32"/>
      <c r="J131" s="2"/>
    </row>
    <row r="132" spans="9:10" ht="15.95" customHeight="1" x14ac:dyDescent="0.2">
      <c r="I132" s="32"/>
      <c r="J132" s="2"/>
    </row>
    <row r="133" spans="9:10" ht="15.95" customHeight="1" x14ac:dyDescent="0.2">
      <c r="I133" s="32"/>
      <c r="J133" s="2"/>
    </row>
    <row r="134" spans="9:10" ht="15.95" customHeight="1" x14ac:dyDescent="0.2">
      <c r="I134" s="32"/>
      <c r="J134" s="2"/>
    </row>
    <row r="135" spans="9:10" ht="15.95" customHeight="1" x14ac:dyDescent="0.2">
      <c r="I135" s="32"/>
      <c r="J135" s="2"/>
    </row>
    <row r="136" spans="9:10" ht="15.95" customHeight="1" x14ac:dyDescent="0.2">
      <c r="I136" s="32"/>
      <c r="J136" s="2"/>
    </row>
    <row r="137" spans="9:10" ht="15.95" customHeight="1" x14ac:dyDescent="0.2">
      <c r="I137" s="32"/>
      <c r="J137" s="2"/>
    </row>
    <row r="138" spans="9:10" ht="15.95" customHeight="1" x14ac:dyDescent="0.2">
      <c r="I138" s="32"/>
      <c r="J138" s="2"/>
    </row>
    <row r="139" spans="9:10" ht="15.95" customHeight="1" x14ac:dyDescent="0.2">
      <c r="I139" s="32"/>
      <c r="J139" s="2"/>
    </row>
    <row r="140" spans="9:10" ht="15.95" customHeight="1" x14ac:dyDescent="0.2">
      <c r="I140" s="32"/>
      <c r="J140" s="2"/>
    </row>
    <row r="141" spans="9:10" ht="15.95" customHeight="1" x14ac:dyDescent="0.2">
      <c r="I141" s="32"/>
      <c r="J141" s="2"/>
    </row>
    <row r="142" spans="9:10" ht="15.95" customHeight="1" x14ac:dyDescent="0.2">
      <c r="I142" s="32"/>
      <c r="J142" s="2"/>
    </row>
    <row r="143" spans="9:10" ht="15.95" customHeight="1" x14ac:dyDescent="0.2">
      <c r="I143" s="32"/>
      <c r="J143" s="2"/>
    </row>
    <row r="144" spans="9:10" ht="15.95" customHeight="1" x14ac:dyDescent="0.2">
      <c r="I144" s="32"/>
      <c r="J144" s="2"/>
    </row>
    <row r="145" spans="9:10" ht="15.95" customHeight="1" x14ac:dyDescent="0.2">
      <c r="I145" s="32"/>
      <c r="J145" s="2"/>
    </row>
    <row r="146" spans="9:10" ht="15.95" customHeight="1" x14ac:dyDescent="0.2">
      <c r="I146" s="32"/>
      <c r="J146" s="2"/>
    </row>
    <row r="147" spans="9:10" ht="15.95" customHeight="1" x14ac:dyDescent="0.2">
      <c r="I147" s="32"/>
      <c r="J147" s="2"/>
    </row>
    <row r="148" spans="9:10" ht="15.95" customHeight="1" x14ac:dyDescent="0.2">
      <c r="I148" s="32"/>
      <c r="J148" s="2"/>
    </row>
    <row r="149" spans="9:10" ht="15.95" customHeight="1" x14ac:dyDescent="0.2">
      <c r="I149" s="32"/>
      <c r="J149" s="2"/>
    </row>
    <row r="150" spans="9:10" ht="15.95" customHeight="1" x14ac:dyDescent="0.2">
      <c r="I150" s="32"/>
      <c r="J150" s="2"/>
    </row>
    <row r="151" spans="9:10" ht="15.95" customHeight="1" x14ac:dyDescent="0.2">
      <c r="I151" s="32"/>
      <c r="J151" s="2"/>
    </row>
    <row r="152" spans="9:10" ht="15.95" customHeight="1" x14ac:dyDescent="0.2">
      <c r="I152" s="32"/>
      <c r="J152" s="2"/>
    </row>
    <row r="153" spans="9:10" ht="15.95" customHeight="1" x14ac:dyDescent="0.2">
      <c r="I153" s="32"/>
      <c r="J153" s="2"/>
    </row>
    <row r="154" spans="9:10" ht="15.95" customHeight="1" x14ac:dyDescent="0.2">
      <c r="I154" s="32"/>
      <c r="J154" s="2"/>
    </row>
    <row r="155" spans="9:10" ht="15.95" customHeight="1" x14ac:dyDescent="0.2">
      <c r="I155" s="32"/>
      <c r="J155" s="2"/>
    </row>
    <row r="156" spans="9:10" ht="15.95" customHeight="1" x14ac:dyDescent="0.2">
      <c r="I156" s="2"/>
      <c r="J156" s="2"/>
    </row>
    <row r="157" spans="9:10" ht="15.95" customHeight="1" x14ac:dyDescent="0.2">
      <c r="I157" s="2"/>
      <c r="J157" s="2"/>
    </row>
    <row r="158" spans="9:10" ht="15.95" customHeight="1" x14ac:dyDescent="0.2">
      <c r="I158" s="2"/>
      <c r="J158" s="2"/>
    </row>
    <row r="159" spans="9:10" ht="15.95" customHeight="1" x14ac:dyDescent="0.2">
      <c r="I159" s="2"/>
      <c r="J159" s="2"/>
    </row>
    <row r="160" spans="9:10" ht="15.95" customHeight="1" x14ac:dyDescent="0.2">
      <c r="I160" s="2"/>
      <c r="J160" s="2"/>
    </row>
    <row r="161" spans="9:10" ht="15.95" customHeight="1" x14ac:dyDescent="0.2">
      <c r="I161" s="2"/>
      <c r="J161" s="2"/>
    </row>
    <row r="162" spans="9:10" ht="15.95" customHeight="1" x14ac:dyDescent="0.2">
      <c r="I162" s="2"/>
      <c r="J162" s="2"/>
    </row>
    <row r="163" spans="9:10" ht="15.95" customHeight="1" x14ac:dyDescent="0.2">
      <c r="I163" s="2"/>
      <c r="J163" s="2"/>
    </row>
    <row r="164" spans="9:10" ht="15.95" customHeight="1" x14ac:dyDescent="0.2">
      <c r="I164" s="2"/>
      <c r="J164" s="2"/>
    </row>
    <row r="165" spans="9:10" ht="15.95" customHeight="1" x14ac:dyDescent="0.2">
      <c r="I165" s="2"/>
      <c r="J165" s="2"/>
    </row>
    <row r="166" spans="9:10" ht="15.95" customHeight="1" x14ac:dyDescent="0.2">
      <c r="I166" s="2"/>
      <c r="J166" s="2"/>
    </row>
    <row r="167" spans="9:10" ht="15.95" customHeight="1" x14ac:dyDescent="0.2">
      <c r="I167" s="2"/>
      <c r="J167" s="2"/>
    </row>
    <row r="168" spans="9:10" ht="15.95" customHeight="1" x14ac:dyDescent="0.2">
      <c r="I168" s="2"/>
      <c r="J168" s="2"/>
    </row>
    <row r="169" spans="9:10" ht="15.95" customHeight="1" x14ac:dyDescent="0.2">
      <c r="I169" s="2"/>
      <c r="J169" s="2"/>
    </row>
    <row r="170" spans="9:10" ht="15.95" customHeight="1" x14ac:dyDescent="0.2">
      <c r="I170" s="2"/>
      <c r="J170" s="2"/>
    </row>
    <row r="171" spans="9:10" ht="15.95" customHeight="1" x14ac:dyDescent="0.2">
      <c r="I171" s="2"/>
      <c r="J171" s="2"/>
    </row>
    <row r="172" spans="9:10" ht="15.95" customHeight="1" x14ac:dyDescent="0.2">
      <c r="I172" s="2"/>
      <c r="J172" s="2"/>
    </row>
    <row r="173" spans="9:10" ht="15.95" customHeight="1" x14ac:dyDescent="0.2">
      <c r="I173" s="2"/>
      <c r="J173" s="2"/>
    </row>
    <row r="174" spans="9:10" ht="15.95" customHeight="1" x14ac:dyDescent="0.2">
      <c r="I174" s="2"/>
      <c r="J174" s="2"/>
    </row>
    <row r="175" spans="9:10" ht="15.95" customHeight="1" x14ac:dyDescent="0.2">
      <c r="I175" s="2"/>
      <c r="J175" s="2"/>
    </row>
    <row r="176" spans="9:10" ht="15.95" customHeight="1" x14ac:dyDescent="0.2">
      <c r="I176" s="2"/>
      <c r="J176" s="2"/>
    </row>
    <row r="177" spans="1:10" ht="15.95" customHeight="1" x14ac:dyDescent="0.2">
      <c r="I177" s="2"/>
      <c r="J177" s="2"/>
    </row>
    <row r="178" spans="1:10" ht="15.95" customHeight="1" x14ac:dyDescent="0.2">
      <c r="I178" s="2"/>
      <c r="J178" s="2"/>
    </row>
    <row r="179" spans="1:10" ht="15.95" customHeight="1" x14ac:dyDescent="0.2">
      <c r="I179" s="2"/>
      <c r="J179" s="2"/>
    </row>
    <row r="180" spans="1:10" ht="15.95" customHeight="1" x14ac:dyDescent="0.2">
      <c r="I180" s="2"/>
      <c r="J180" s="2"/>
    </row>
    <row r="181" spans="1:10" ht="15.95" customHeight="1" x14ac:dyDescent="0.2">
      <c r="I181" s="2"/>
      <c r="J181" s="2"/>
    </row>
    <row r="182" spans="1:10" ht="15.95" customHeight="1" x14ac:dyDescent="0.2">
      <c r="I182" s="2"/>
      <c r="J182" s="2"/>
    </row>
    <row r="183" spans="1:10" ht="15.95" customHeight="1" x14ac:dyDescent="0.2">
      <c r="I183" s="2"/>
      <c r="J183" s="2"/>
    </row>
    <row r="184" spans="1:10" ht="15.95" customHeight="1" x14ac:dyDescent="0.2">
      <c r="I184" s="2"/>
      <c r="J184" s="2"/>
    </row>
    <row r="185" spans="1:10" ht="15.95" customHeight="1" x14ac:dyDescent="0.2">
      <c r="I185" s="2"/>
      <c r="J185" s="2"/>
    </row>
    <row r="186" spans="1:10" ht="15.95" customHeight="1" x14ac:dyDescent="0.2">
      <c r="I186" s="2"/>
      <c r="J186" s="2"/>
    </row>
    <row r="187" spans="1:10" ht="15.95" customHeight="1" x14ac:dyDescent="0.2">
      <c r="I187" s="2"/>
      <c r="J187" s="2"/>
    </row>
    <row r="188" spans="1:10" ht="15.95" customHeight="1" x14ac:dyDescent="0.2">
      <c r="I188" s="2"/>
      <c r="J188" s="2"/>
    </row>
    <row r="189" spans="1:10" ht="15.95" customHeight="1" x14ac:dyDescent="0.2">
      <c r="I189" s="2"/>
      <c r="J189" s="2"/>
    </row>
    <row r="190" spans="1:10" ht="15.95" customHeight="1" x14ac:dyDescent="0.2">
      <c r="I190" s="2"/>
      <c r="J190" s="2"/>
    </row>
    <row r="191" spans="1:10" ht="15.95" customHeight="1" x14ac:dyDescent="0.2">
      <c r="A191" s="34"/>
      <c r="B191" s="2"/>
      <c r="C191" s="2"/>
      <c r="D191" s="2"/>
      <c r="E191" s="2"/>
      <c r="F191" s="2"/>
      <c r="G191" s="2"/>
      <c r="H191" s="2"/>
      <c r="I191" s="2"/>
      <c r="J191" s="2"/>
    </row>
  </sheetData>
  <mergeCells count="1">
    <mergeCell ref="A1:K1"/>
  </mergeCells>
  <conditionalFormatting sqref="B8:K25">
    <cfRule type="duplicateValues" dxfId="8" priority="1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D48BB-9537-4F9D-8E1F-6DA47CC50E1B}">
  <dimension ref="A1:Z191"/>
  <sheetViews>
    <sheetView zoomScale="80" zoomScaleNormal="80" workbookViewId="0">
      <selection activeCell="G14" sqref="G14"/>
    </sheetView>
  </sheetViews>
  <sheetFormatPr defaultColWidth="11.375" defaultRowHeight="15.95" customHeight="1" x14ac:dyDescent="0.2"/>
  <cols>
    <col min="1" max="1" width="13.375" style="3" customWidth="1"/>
    <col min="2" max="2" width="13.25" style="3" bestFit="1" customWidth="1"/>
    <col min="3" max="11" width="11.375" style="3"/>
    <col min="12" max="12" width="11.375" style="1"/>
    <col min="13" max="16384" width="11.375" style="3"/>
  </cols>
  <sheetData>
    <row r="1" spans="1:26" ht="15.95" customHeight="1" x14ac:dyDescent="0.2">
      <c r="A1" s="96" t="s">
        <v>24</v>
      </c>
      <c r="B1" s="96"/>
      <c r="C1" s="96"/>
      <c r="D1" s="96"/>
      <c r="E1" s="96"/>
      <c r="F1" s="96"/>
      <c r="G1" s="96"/>
      <c r="H1" s="96"/>
      <c r="I1" s="96"/>
      <c r="J1" s="96"/>
      <c r="K1" s="96"/>
      <c r="M1" s="2"/>
      <c r="N1" s="2" t="s">
        <v>12</v>
      </c>
      <c r="O1" s="2" t="s">
        <v>9</v>
      </c>
      <c r="P1" s="2" t="s">
        <v>10</v>
      </c>
      <c r="Q1" s="2" t="s">
        <v>11</v>
      </c>
      <c r="S1" s="3" t="s">
        <v>13</v>
      </c>
    </row>
    <row r="2" spans="1:26" ht="15.95" customHeight="1" x14ac:dyDescent="0.2">
      <c r="A2" s="4">
        <v>33</v>
      </c>
      <c r="B2" s="4" t="s">
        <v>17</v>
      </c>
      <c r="M2" s="2"/>
      <c r="N2" s="48"/>
      <c r="O2" s="47"/>
      <c r="P2" s="48"/>
      <c r="Q2" s="48"/>
      <c r="R2" s="2"/>
      <c r="S2" s="32"/>
      <c r="T2" s="32"/>
      <c r="U2" s="32"/>
      <c r="V2" s="32"/>
      <c r="W2" s="32"/>
      <c r="X2" s="32"/>
      <c r="Y2" s="32"/>
      <c r="Z2" s="32"/>
    </row>
    <row r="3" spans="1:26" ht="15.95" customHeight="1" thickBot="1" x14ac:dyDescent="0.25">
      <c r="A3" s="4"/>
      <c r="B3" s="4"/>
      <c r="M3" s="2"/>
      <c r="N3" s="47"/>
      <c r="O3" s="47"/>
      <c r="P3" s="47"/>
      <c r="Q3" s="47"/>
      <c r="R3" s="2"/>
      <c r="S3" s="32"/>
      <c r="T3" s="32"/>
      <c r="U3" s="32"/>
      <c r="V3" s="2"/>
      <c r="W3" s="32"/>
      <c r="X3" s="32"/>
      <c r="Y3" s="32"/>
      <c r="Z3" s="32"/>
    </row>
    <row r="4" spans="1:26" ht="15.95" customHeight="1" thickBot="1" x14ac:dyDescent="0.25">
      <c r="A4" s="5" t="s">
        <v>0</v>
      </c>
      <c r="B4" s="6" t="str">
        <f>RIGHT(E4,2)</f>
        <v/>
      </c>
      <c r="C4" s="7"/>
      <c r="D4" s="7"/>
      <c r="E4" s="8"/>
      <c r="F4" s="8"/>
      <c r="G4" s="7"/>
      <c r="H4" s="7"/>
      <c r="I4" s="7"/>
      <c r="J4" s="7"/>
      <c r="K4" s="9"/>
      <c r="L4" s="10">
        <v>2000</v>
      </c>
      <c r="M4" s="2"/>
      <c r="N4" s="47"/>
      <c r="O4" s="47"/>
      <c r="P4" s="47"/>
      <c r="Q4" s="47"/>
      <c r="R4" s="2"/>
      <c r="S4" s="32"/>
      <c r="T4" s="32"/>
      <c r="U4" s="32"/>
      <c r="V4" s="32"/>
      <c r="W4" s="32"/>
      <c r="X4" s="2"/>
      <c r="Y4" s="32"/>
      <c r="Z4" s="32"/>
    </row>
    <row r="5" spans="1:26" ht="15.95" customHeight="1" thickBot="1" x14ac:dyDescent="0.25">
      <c r="A5" s="11" t="s">
        <v>1</v>
      </c>
      <c r="B5" s="12" t="str">
        <f>LEFT(E5,3)</f>
        <v/>
      </c>
      <c r="C5" s="12" t="str">
        <f>LEFT(F5,3)</f>
        <v/>
      </c>
      <c r="D5" s="13"/>
      <c r="E5" s="14"/>
      <c r="F5" s="14"/>
      <c r="G5" s="13"/>
      <c r="H5" s="13"/>
      <c r="I5" s="13"/>
      <c r="J5" s="13"/>
      <c r="K5" s="15"/>
      <c r="L5" s="10">
        <v>4000</v>
      </c>
      <c r="M5" s="2"/>
      <c r="N5" s="47"/>
      <c r="O5" s="47"/>
      <c r="P5" s="47"/>
      <c r="Q5" s="47"/>
      <c r="R5" s="2"/>
      <c r="S5" s="32"/>
      <c r="T5" s="32"/>
      <c r="U5" s="32"/>
      <c r="V5" s="32"/>
      <c r="W5" s="2"/>
      <c r="X5" s="32"/>
      <c r="Z5" s="32"/>
    </row>
    <row r="6" spans="1:26" ht="15.95" customHeight="1" thickBot="1" x14ac:dyDescent="0.25">
      <c r="A6" s="11" t="s">
        <v>2</v>
      </c>
      <c r="B6" s="12" t="str">
        <f>RIGHT(E6,3)</f>
        <v/>
      </c>
      <c r="C6" s="12" t="str">
        <f>RIGHT(F6,3)</f>
        <v/>
      </c>
      <c r="D6" s="13"/>
      <c r="E6" s="14"/>
      <c r="F6" s="14"/>
      <c r="G6" s="13"/>
      <c r="H6" s="13"/>
      <c r="I6" s="13"/>
      <c r="J6" s="13"/>
      <c r="K6" s="15"/>
      <c r="L6" s="10">
        <v>4000</v>
      </c>
      <c r="M6" s="2"/>
      <c r="N6" s="47"/>
      <c r="O6" s="47"/>
      <c r="P6" s="47"/>
      <c r="Q6" s="47"/>
      <c r="R6" s="2"/>
      <c r="S6" s="32"/>
      <c r="T6" s="32"/>
      <c r="U6" s="32"/>
      <c r="V6" s="32"/>
      <c r="W6" s="2"/>
      <c r="X6" s="2"/>
      <c r="Z6" s="32"/>
    </row>
    <row r="7" spans="1:26" ht="15.95" customHeight="1" thickBot="1" x14ac:dyDescent="0.25">
      <c r="A7" s="11" t="s">
        <v>4</v>
      </c>
      <c r="B7" s="12"/>
      <c r="C7" s="12"/>
      <c r="D7" s="12"/>
      <c r="E7" s="12"/>
      <c r="F7" s="31"/>
      <c r="G7" s="12"/>
      <c r="H7" s="12"/>
      <c r="I7" s="12"/>
      <c r="J7" s="12"/>
      <c r="K7" s="23"/>
      <c r="L7" s="10">
        <v>6000000</v>
      </c>
      <c r="M7" s="2"/>
      <c r="N7" s="47"/>
      <c r="O7" s="47"/>
      <c r="P7" s="47"/>
      <c r="Q7" s="47"/>
      <c r="R7" s="2"/>
      <c r="S7" s="32"/>
      <c r="T7" s="32"/>
      <c r="U7" s="32"/>
      <c r="V7" s="32"/>
      <c r="W7" s="32"/>
      <c r="X7" s="32"/>
      <c r="Z7" s="32"/>
    </row>
    <row r="8" spans="1:26" ht="15.95" customHeight="1" thickBot="1" x14ac:dyDescent="0.25">
      <c r="A8" s="11" t="s">
        <v>3</v>
      </c>
      <c r="B8" s="12" t="e">
        <f>_xlfn.VALUETOTEXT(B7)-1</f>
        <v>#VALUE!</v>
      </c>
      <c r="C8" s="12" t="e">
        <f>_xlfn.VALUETOTEXT(B7)+1</f>
        <v>#VALUE!</v>
      </c>
      <c r="D8" s="12"/>
      <c r="E8" s="12"/>
      <c r="F8" s="12"/>
      <c r="G8" s="12"/>
      <c r="H8" s="12"/>
      <c r="I8" s="12"/>
      <c r="J8" s="12"/>
      <c r="K8" s="23"/>
      <c r="L8" s="10">
        <v>100000</v>
      </c>
      <c r="M8" s="2"/>
      <c r="N8" s="47"/>
      <c r="O8" s="47"/>
      <c r="P8" s="47"/>
      <c r="Q8" s="47"/>
      <c r="R8" s="2"/>
      <c r="S8" s="32"/>
      <c r="T8" s="32"/>
      <c r="U8" s="32"/>
      <c r="V8" s="32"/>
      <c r="W8" s="32"/>
      <c r="X8" s="2"/>
      <c r="Z8" s="32"/>
    </row>
    <row r="9" spans="1:26" ht="15.95" customHeight="1" thickBot="1" x14ac:dyDescent="0.25">
      <c r="A9" s="11" t="s">
        <v>5</v>
      </c>
      <c r="B9" s="68" t="str">
        <f>_xlfn.VALUETOTEXT(N2)</f>
        <v/>
      </c>
      <c r="C9" s="68" t="str">
        <f>_xlfn.VALUETOTEXT(N3)</f>
        <v/>
      </c>
      <c r="D9" s="68" t="str">
        <f>_xlfn.VALUETOTEXT(N4)</f>
        <v/>
      </c>
      <c r="E9" s="68" t="str">
        <f>_xlfn.VALUETOTEXT(N5)</f>
        <v/>
      </c>
      <c r="F9" s="68" t="str">
        <f>_xlfn.VALUETOTEXT(N6)</f>
        <v/>
      </c>
      <c r="G9" s="68"/>
      <c r="H9" s="68"/>
      <c r="I9" s="68"/>
      <c r="J9" s="68"/>
      <c r="K9" s="69"/>
      <c r="L9" s="10">
        <v>200000</v>
      </c>
      <c r="M9" s="2"/>
      <c r="N9" s="47"/>
      <c r="O9" s="47"/>
      <c r="P9" s="47"/>
      <c r="Q9" s="47"/>
      <c r="R9" s="2"/>
      <c r="S9" s="32"/>
      <c r="T9" s="32"/>
      <c r="U9" s="32"/>
      <c r="V9" s="32"/>
      <c r="W9" s="32"/>
      <c r="X9" s="2"/>
      <c r="Z9" s="32"/>
    </row>
    <row r="10" spans="1:26" ht="15.95" customHeight="1" thickBot="1" x14ac:dyDescent="0.25">
      <c r="A10" s="11" t="s">
        <v>6</v>
      </c>
      <c r="B10" s="68" t="str">
        <f>_xlfn.VALUETOTEXT(O2)</f>
        <v/>
      </c>
      <c r="C10" s="68" t="str">
        <f>_xlfn.VALUETOTEXT(O3)</f>
        <v/>
      </c>
      <c r="D10" s="68" t="str">
        <f>_xlfn.VALUETOTEXT(O4)</f>
        <v/>
      </c>
      <c r="E10" s="68" t="str">
        <f>_xlfn.VALUETOTEXT(O5)</f>
        <v/>
      </c>
      <c r="F10" s="68" t="str">
        <f>_xlfn.VALUETOTEXT(O6)</f>
        <v/>
      </c>
      <c r="G10" s="68" t="str">
        <f>_xlfn.VALUETOTEXT(O7)</f>
        <v/>
      </c>
      <c r="H10" s="68" t="str">
        <f>_xlfn.VALUETOTEXT(O8)</f>
        <v/>
      </c>
      <c r="I10" s="68" t="str">
        <f>_xlfn.VALUETOTEXT(O9)</f>
        <v/>
      </c>
      <c r="J10" s="68" t="str">
        <f>_xlfn.VALUETOTEXT(O10)</f>
        <v/>
      </c>
      <c r="K10" s="69" t="str">
        <f>_xlfn.VALUETOTEXT(O11)</f>
        <v/>
      </c>
      <c r="L10" s="10">
        <v>80000</v>
      </c>
      <c r="M10" s="2"/>
      <c r="N10" s="47"/>
      <c r="O10" s="47"/>
      <c r="P10" s="47"/>
      <c r="Q10" s="47"/>
      <c r="R10" s="2"/>
      <c r="S10" s="32"/>
      <c r="T10" s="32"/>
      <c r="U10" s="32"/>
      <c r="V10" s="32"/>
      <c r="W10" s="32"/>
      <c r="X10" s="32"/>
      <c r="Z10" s="32"/>
    </row>
    <row r="11" spans="1:26" ht="15.95" customHeight="1" x14ac:dyDescent="0.2">
      <c r="A11" s="5" t="s">
        <v>7</v>
      </c>
      <c r="B11" s="70" t="str">
        <f>_xlfn.VALUETOTEXT(P2)</f>
        <v/>
      </c>
      <c r="C11" s="71" t="str">
        <f>_xlfn.VALUETOTEXT(P3)</f>
        <v/>
      </c>
      <c r="D11" s="71" t="str">
        <f>_xlfn.VALUETOTEXT(P4)</f>
        <v/>
      </c>
      <c r="E11" s="71" t="str">
        <f>_xlfn.VALUETOTEXT(P5)</f>
        <v/>
      </c>
      <c r="F11" s="71" t="str">
        <f>_xlfn.VALUETOTEXT(P6)</f>
        <v/>
      </c>
      <c r="G11" s="71" t="str">
        <f>_xlfn.VALUETOTEXT(P7)</f>
        <v/>
      </c>
      <c r="H11" s="71" t="str">
        <f>_xlfn.VALUETOTEXT(P8)</f>
        <v/>
      </c>
      <c r="I11" s="71" t="str">
        <f>_xlfn.VALUETOTEXT(P9)</f>
        <v/>
      </c>
      <c r="J11" s="71" t="str">
        <f>_xlfn.VALUETOTEXT(P10)</f>
        <v/>
      </c>
      <c r="K11" s="72" t="str">
        <f>_xlfn.VALUETOTEXT(P11)</f>
        <v/>
      </c>
      <c r="L11" s="10">
        <v>40000</v>
      </c>
      <c r="M11" s="2"/>
      <c r="N11" s="47"/>
      <c r="O11" s="47"/>
      <c r="P11" s="47"/>
      <c r="Q11" s="47"/>
      <c r="R11" s="2"/>
      <c r="S11" s="32"/>
      <c r="T11" s="32"/>
      <c r="U11" s="32"/>
      <c r="V11" s="32"/>
      <c r="W11" s="32"/>
      <c r="X11" s="32"/>
      <c r="Z11" s="32"/>
    </row>
    <row r="12" spans="1:26" ht="15.95" customHeight="1" x14ac:dyDescent="0.2">
      <c r="A12" s="16"/>
      <c r="B12" s="73" t="str">
        <f>_xlfn.VALUETOTEXT(P12)</f>
        <v/>
      </c>
      <c r="C12" s="74" t="str">
        <f>_xlfn.VALUETOTEXT(P13)</f>
        <v/>
      </c>
      <c r="D12" s="74" t="str">
        <f>_xlfn.VALUETOTEXT(P14)</f>
        <v/>
      </c>
      <c r="E12" s="74" t="str">
        <f>_xlfn.VALUETOTEXT(P15)</f>
        <v/>
      </c>
      <c r="F12" s="74" t="str">
        <f>_xlfn.VALUETOTEXT(P16)</f>
        <v/>
      </c>
      <c r="G12" s="74" t="str">
        <f>_xlfn.VALUETOTEXT(P17)</f>
        <v/>
      </c>
      <c r="H12" s="74" t="str">
        <f>_xlfn.VALUETOTEXT(P18)</f>
        <v/>
      </c>
      <c r="I12" s="74" t="str">
        <f>_xlfn.VALUETOTEXT(P19)</f>
        <v/>
      </c>
      <c r="J12" s="74" t="str">
        <f>_xlfn.VALUETOTEXT(P20)</f>
        <v/>
      </c>
      <c r="K12" s="75" t="str">
        <f>_xlfn.VALUETOTEXT(P21)</f>
        <v/>
      </c>
      <c r="L12" s="18"/>
      <c r="M12" s="2"/>
      <c r="N12" s="47"/>
      <c r="O12" s="47"/>
      <c r="P12" s="47"/>
      <c r="Q12" s="47"/>
      <c r="R12" s="2"/>
      <c r="S12" s="32"/>
      <c r="T12" s="32"/>
      <c r="U12" s="32"/>
      <c r="V12" s="2"/>
      <c r="W12" s="32"/>
      <c r="X12" s="2"/>
      <c r="Z12" s="32"/>
    </row>
    <row r="13" spans="1:26" ht="15.95" customHeight="1" x14ac:dyDescent="0.2">
      <c r="A13" s="19"/>
      <c r="B13" s="73" t="str">
        <f>_xlfn.VALUETOTEXT(P22)</f>
        <v/>
      </c>
      <c r="C13" s="74" t="str">
        <f>_xlfn.VALUETOTEXT(P23)</f>
        <v/>
      </c>
      <c r="D13" s="74" t="str">
        <f>_xlfn.VALUETOTEXT(P24)</f>
        <v/>
      </c>
      <c r="E13" s="74" t="str">
        <f>_xlfn.VALUETOTEXT(P25)</f>
        <v/>
      </c>
      <c r="F13" s="74" t="str">
        <f>_xlfn.VALUETOTEXT(P26)</f>
        <v/>
      </c>
      <c r="G13" s="74" t="str">
        <f>_xlfn.VALUETOTEXT(P27)</f>
        <v/>
      </c>
      <c r="H13" s="74" t="str">
        <f>_xlfn.VALUETOTEXT(P28)</f>
        <v/>
      </c>
      <c r="I13" s="74" t="str">
        <f>_xlfn.VALUETOTEXT(P29)</f>
        <v/>
      </c>
      <c r="J13" s="74" t="str">
        <f>_xlfn.VALUETOTEXT(P30)</f>
        <v/>
      </c>
      <c r="K13" s="75" t="str">
        <f>_xlfn.VALUETOTEXT(P31)</f>
        <v/>
      </c>
      <c r="L13" s="18"/>
      <c r="M13" s="2"/>
      <c r="N13" s="47"/>
      <c r="O13" s="47"/>
      <c r="P13" s="47"/>
      <c r="Q13" s="47"/>
      <c r="R13" s="2"/>
      <c r="S13" s="32"/>
      <c r="T13" s="32"/>
      <c r="U13" s="32"/>
      <c r="V13" s="2"/>
      <c r="W13" s="32"/>
      <c r="X13" s="2"/>
      <c r="Z13" s="32"/>
    </row>
    <row r="14" spans="1:26" ht="15.95" customHeight="1" x14ac:dyDescent="0.2">
      <c r="A14" s="19"/>
      <c r="B14" s="73" t="str">
        <f>_xlfn.VALUETOTEXT(P32)</f>
        <v/>
      </c>
      <c r="C14" s="74" t="str">
        <f>_xlfn.VALUETOTEXT(P33)</f>
        <v/>
      </c>
      <c r="D14" s="74" t="str">
        <f>_xlfn.VALUETOTEXT(P34)</f>
        <v/>
      </c>
      <c r="E14" s="74" t="str">
        <f>_xlfn.VALUETOTEXT(P35)</f>
        <v/>
      </c>
      <c r="F14" s="74" t="str">
        <f>_xlfn.VALUETOTEXT(P36)</f>
        <v/>
      </c>
      <c r="G14" s="74" t="str">
        <f>_xlfn.VALUETOTEXT(P37)</f>
        <v/>
      </c>
      <c r="H14" s="74" t="str">
        <f>_xlfn.VALUETOTEXT(P38)</f>
        <v/>
      </c>
      <c r="I14" s="74" t="str">
        <f>_xlfn.VALUETOTEXT(P39)</f>
        <v/>
      </c>
      <c r="J14" s="74" t="str">
        <f>_xlfn.VALUETOTEXT(P40)</f>
        <v/>
      </c>
      <c r="K14" s="75" t="str">
        <f>_xlfn.VALUETOTEXT(P41)</f>
        <v/>
      </c>
      <c r="L14" s="18"/>
      <c r="M14" s="2"/>
      <c r="N14" s="47"/>
      <c r="O14" s="47"/>
      <c r="P14" s="47"/>
      <c r="Q14" s="47"/>
      <c r="R14" s="2"/>
      <c r="S14" s="32"/>
      <c r="T14" s="32"/>
      <c r="U14" s="32"/>
      <c r="V14" s="32"/>
      <c r="W14" s="32"/>
      <c r="X14" s="32"/>
      <c r="Z14" s="32"/>
    </row>
    <row r="15" spans="1:26" ht="15.95" customHeight="1" thickBot="1" x14ac:dyDescent="0.25">
      <c r="A15" s="19"/>
      <c r="B15" s="73" t="str">
        <f>_xlfn.VALUETOTEXT(P42)</f>
        <v/>
      </c>
      <c r="C15" s="77" t="str">
        <f>_xlfn.VALUETOTEXT(P43)</f>
        <v/>
      </c>
      <c r="D15" s="77" t="str">
        <f>_xlfn.VALUETOTEXT(P44)</f>
        <v/>
      </c>
      <c r="E15" s="77" t="str">
        <f>_xlfn.VALUETOTEXT(P45)</f>
        <v/>
      </c>
      <c r="F15" s="77" t="str">
        <f>_xlfn.VALUETOTEXT(P46)</f>
        <v/>
      </c>
      <c r="G15" s="77" t="str">
        <f>_xlfn.VALUETOTEXT(P47)</f>
        <v/>
      </c>
      <c r="H15" s="77" t="str">
        <f>_xlfn.VALUETOTEXT(P48)</f>
        <v/>
      </c>
      <c r="I15" s="77" t="str">
        <f>_xlfn.VALUETOTEXT(P49)</f>
        <v/>
      </c>
      <c r="J15" s="77" t="str">
        <f>_xlfn.VALUETOTEXT(P50)</f>
        <v/>
      </c>
      <c r="K15" s="78" t="str">
        <f>_xlfn.VALUETOTEXT(P51)</f>
        <v/>
      </c>
      <c r="L15" s="18"/>
      <c r="M15" s="2"/>
      <c r="N15" s="47"/>
      <c r="O15" s="47"/>
      <c r="P15" s="47"/>
      <c r="Q15" s="47"/>
      <c r="R15" s="2"/>
      <c r="S15" s="32"/>
      <c r="T15" s="32"/>
      <c r="U15" s="32"/>
      <c r="V15" s="32"/>
      <c r="W15" s="32"/>
      <c r="X15" s="2"/>
      <c r="Z15" s="32"/>
    </row>
    <row r="16" spans="1:26" ht="15.95" customHeight="1" x14ac:dyDescent="0.2">
      <c r="A16" s="5" t="s">
        <v>8</v>
      </c>
      <c r="B16" s="70" t="str">
        <f>_xlfn.VALUETOTEXT(Q2)</f>
        <v/>
      </c>
      <c r="C16" s="71" t="str">
        <f>_xlfn.VALUETOTEXT(Q3)</f>
        <v/>
      </c>
      <c r="D16" s="71" t="str">
        <f>_xlfn.VALUETOTEXT(Q4)</f>
        <v/>
      </c>
      <c r="E16" s="71" t="str">
        <f>_xlfn.VALUETOTEXT(Q5)</f>
        <v/>
      </c>
      <c r="F16" s="71" t="str">
        <f>_xlfn.VALUETOTEXT(Q6)</f>
        <v/>
      </c>
      <c r="G16" s="71" t="str">
        <f>_xlfn.VALUETOTEXT(Q7)</f>
        <v/>
      </c>
      <c r="H16" s="71" t="str">
        <f>_xlfn.VALUETOTEXT(Q8)</f>
        <v/>
      </c>
      <c r="I16" s="71" t="str">
        <f>_xlfn.VALUETOTEXT(Q9)</f>
        <v/>
      </c>
      <c r="J16" s="71" t="str">
        <f>_xlfn.VALUETOTEXT(Q10)</f>
        <v/>
      </c>
      <c r="K16" s="72" t="str">
        <f>_xlfn.VALUETOTEXT(Q11)</f>
        <v/>
      </c>
      <c r="L16" s="10">
        <v>20000</v>
      </c>
      <c r="M16" s="2"/>
      <c r="N16" s="47"/>
      <c r="O16" s="47"/>
      <c r="P16" s="47"/>
      <c r="Q16" s="47"/>
      <c r="R16" s="2"/>
      <c r="S16" s="32"/>
      <c r="T16" s="32"/>
      <c r="U16" s="32"/>
      <c r="V16" s="32"/>
      <c r="W16" s="32"/>
      <c r="X16" s="2"/>
      <c r="Z16" s="32"/>
    </row>
    <row r="17" spans="1:26" ht="15.95" customHeight="1" x14ac:dyDescent="0.2">
      <c r="A17" s="19"/>
      <c r="B17" s="73" t="str">
        <f>_xlfn.VALUETOTEXT(Q12)</f>
        <v/>
      </c>
      <c r="C17" s="74" t="str">
        <f>_xlfn.VALUETOTEXT(Q13)</f>
        <v/>
      </c>
      <c r="D17" s="74" t="str">
        <f>_xlfn.VALUETOTEXT(Q14)</f>
        <v/>
      </c>
      <c r="E17" s="74" t="str">
        <f>_xlfn.VALUETOTEXT(Q15)</f>
        <v/>
      </c>
      <c r="F17" s="74" t="str">
        <f>_xlfn.VALUETOTEXT(Q16)</f>
        <v/>
      </c>
      <c r="G17" s="74" t="str">
        <f>_xlfn.VALUETOTEXT(Q17)</f>
        <v/>
      </c>
      <c r="H17" s="74" t="str">
        <f>_xlfn.VALUETOTEXT(Q18)</f>
        <v/>
      </c>
      <c r="I17" s="74" t="str">
        <f>_xlfn.VALUETOTEXT(Q19)</f>
        <v/>
      </c>
      <c r="J17" s="74" t="str">
        <f>_xlfn.VALUETOTEXT(Q20)</f>
        <v/>
      </c>
      <c r="K17" s="75" t="str">
        <f>_xlfn.VALUETOTEXT(Q21)</f>
        <v/>
      </c>
      <c r="L17" s="18"/>
      <c r="M17" s="2"/>
      <c r="N17" s="47"/>
      <c r="O17" s="47"/>
      <c r="P17" s="47"/>
      <c r="Q17" s="47"/>
      <c r="R17" s="2"/>
      <c r="S17" s="32"/>
      <c r="T17" s="32"/>
      <c r="U17" s="32"/>
      <c r="V17" s="32"/>
      <c r="W17" s="32"/>
      <c r="X17" s="32"/>
      <c r="Z17" s="32"/>
    </row>
    <row r="18" spans="1:26" ht="15.95" customHeight="1" x14ac:dyDescent="0.2">
      <c r="A18" s="19"/>
      <c r="B18" s="73" t="str">
        <f>_xlfn.VALUETOTEXT(Q22)</f>
        <v/>
      </c>
      <c r="C18" s="74" t="str">
        <f>_xlfn.VALUETOTEXT(Q23)</f>
        <v/>
      </c>
      <c r="D18" s="74" t="str">
        <f t="shared" ref="D18" si="0">_xlfn.VALUETOTEXT(Q24)</f>
        <v/>
      </c>
      <c r="E18" s="74" t="str">
        <f>_xlfn.VALUETOTEXT(Q25)</f>
        <v/>
      </c>
      <c r="F18" s="74" t="str">
        <f>_xlfn.VALUETOTEXT(Q26)</f>
        <v/>
      </c>
      <c r="G18" s="74" t="str">
        <f>_xlfn.VALUETOTEXT(Q27)</f>
        <v/>
      </c>
      <c r="H18" s="74" t="str">
        <f>_xlfn.VALUETOTEXT(Q28)</f>
        <v/>
      </c>
      <c r="I18" s="74" t="str">
        <f>_xlfn.VALUETOTEXT(Q29)</f>
        <v/>
      </c>
      <c r="J18" s="74" t="str">
        <f>_xlfn.VALUETOTEXT(Q30)</f>
        <v/>
      </c>
      <c r="K18" s="75" t="str">
        <f>_xlfn.VALUETOTEXT(Q31)</f>
        <v/>
      </c>
      <c r="L18" s="18"/>
      <c r="M18" s="2"/>
      <c r="N18" s="47"/>
      <c r="O18" s="47"/>
      <c r="P18" s="47"/>
      <c r="Q18" s="47"/>
      <c r="R18" s="2"/>
      <c r="S18" s="32"/>
      <c r="T18" s="32"/>
      <c r="U18" s="32"/>
      <c r="V18" s="2"/>
      <c r="W18" s="32"/>
      <c r="X18" s="32"/>
      <c r="Z18" s="32"/>
    </row>
    <row r="19" spans="1:26" ht="15.95" customHeight="1" x14ac:dyDescent="0.2">
      <c r="A19" s="19"/>
      <c r="B19" s="73" t="str">
        <f>_xlfn.VALUETOTEXT(Q32)</f>
        <v/>
      </c>
      <c r="C19" s="74" t="str">
        <f>_xlfn.VALUETOTEXT(Q33)</f>
        <v/>
      </c>
      <c r="D19" s="74" t="str">
        <f>_xlfn.VALUETOTEXT(Q34)</f>
        <v/>
      </c>
      <c r="E19" s="74" t="str">
        <f t="shared" ref="E19" si="1">_xlfn.VALUETOTEXT(Q35)</f>
        <v/>
      </c>
      <c r="F19" s="74" t="str">
        <f>_xlfn.VALUETOTEXT(Q36)</f>
        <v/>
      </c>
      <c r="G19" s="74" t="str">
        <f>_xlfn.VALUETOTEXT(Q37)</f>
        <v/>
      </c>
      <c r="H19" s="74" t="str">
        <f>_xlfn.VALUETOTEXT(Q38)</f>
        <v/>
      </c>
      <c r="I19" s="74" t="str">
        <f>_xlfn.VALUETOTEXT(Q39)</f>
        <v/>
      </c>
      <c r="J19" s="74" t="str">
        <f>_xlfn.VALUETOTEXT(Q40)</f>
        <v/>
      </c>
      <c r="K19" s="75" t="str">
        <f>_xlfn.VALUETOTEXT(Q41)</f>
        <v/>
      </c>
      <c r="L19" s="18"/>
      <c r="M19" s="2"/>
      <c r="N19" s="47"/>
      <c r="O19" s="47"/>
      <c r="P19" s="47"/>
      <c r="Q19" s="47"/>
      <c r="R19" s="2"/>
      <c r="S19" s="32"/>
      <c r="T19" s="32"/>
      <c r="U19" s="32"/>
      <c r="V19" s="2"/>
      <c r="W19" s="32"/>
      <c r="X19" s="32"/>
      <c r="Z19" s="32"/>
    </row>
    <row r="20" spans="1:26" ht="15.95" customHeight="1" x14ac:dyDescent="0.2">
      <c r="A20" s="19"/>
      <c r="B20" s="73" t="str">
        <f>_xlfn.VALUETOTEXT(Q42)</f>
        <v/>
      </c>
      <c r="C20" s="74" t="str">
        <f>_xlfn.VALUETOTEXT(Q43)</f>
        <v/>
      </c>
      <c r="D20" s="74" t="str">
        <f>_xlfn.VALUETOTEXT(Q44)</f>
        <v/>
      </c>
      <c r="E20" s="74" t="str">
        <f>_xlfn.VALUETOTEXT(Q45)</f>
        <v/>
      </c>
      <c r="F20" s="74" t="str">
        <f t="shared" ref="F20" si="2">_xlfn.VALUETOTEXT(Q46)</f>
        <v/>
      </c>
      <c r="G20" s="74" t="str">
        <f>_xlfn.VALUETOTEXT(Q47)</f>
        <v/>
      </c>
      <c r="H20" s="74" t="str">
        <f>_xlfn.VALUETOTEXT(Q48)</f>
        <v/>
      </c>
      <c r="I20" s="74" t="str">
        <f>_xlfn.VALUETOTEXT(Q49)</f>
        <v/>
      </c>
      <c r="J20" s="74" t="str">
        <f>_xlfn.VALUETOTEXT(Q50)</f>
        <v/>
      </c>
      <c r="K20" s="75" t="str">
        <f>_xlfn.VALUETOTEXT(Q51)</f>
        <v/>
      </c>
      <c r="L20" s="18"/>
      <c r="M20" s="2"/>
      <c r="N20" s="47"/>
      <c r="O20" s="47"/>
      <c r="P20" s="47"/>
      <c r="Q20" s="47"/>
      <c r="R20" s="2"/>
      <c r="S20" s="32"/>
      <c r="T20" s="32"/>
      <c r="U20" s="32"/>
      <c r="V20" s="32"/>
      <c r="W20" s="32"/>
      <c r="X20" s="32"/>
      <c r="Z20" s="32"/>
    </row>
    <row r="21" spans="1:26" ht="15.95" customHeight="1" x14ac:dyDescent="0.2">
      <c r="A21" s="19"/>
      <c r="B21" s="73" t="str">
        <f>_xlfn.VALUETOTEXT(Q52)</f>
        <v/>
      </c>
      <c r="C21" s="74" t="str">
        <f>_xlfn.VALUETOTEXT(Q53)</f>
        <v/>
      </c>
      <c r="D21" s="74" t="str">
        <f>_xlfn.VALUETOTEXT(Q54)</f>
        <v/>
      </c>
      <c r="E21" s="74" t="str">
        <f>_xlfn.VALUETOTEXT(Q55)</f>
        <v/>
      </c>
      <c r="F21" s="74" t="str">
        <f>_xlfn.VALUETOTEXT(Q56)</f>
        <v/>
      </c>
      <c r="G21" s="74" t="str">
        <f t="shared" ref="G21" si="3">_xlfn.VALUETOTEXT(Q57)</f>
        <v/>
      </c>
      <c r="H21" s="74" t="str">
        <f>_xlfn.VALUETOTEXT(Q58)</f>
        <v/>
      </c>
      <c r="I21" s="74" t="str">
        <f>_xlfn.VALUETOTEXT(Q59)</f>
        <v/>
      </c>
      <c r="J21" s="74" t="str">
        <f>_xlfn.VALUETOTEXT(Q60)</f>
        <v/>
      </c>
      <c r="K21" s="75" t="str">
        <f>_xlfn.VALUETOTEXT(Q61)</f>
        <v/>
      </c>
      <c r="L21" s="18"/>
      <c r="M21" s="2"/>
      <c r="N21" s="47"/>
      <c r="O21" s="47"/>
      <c r="P21" s="47"/>
      <c r="Q21" s="47"/>
      <c r="R21" s="2"/>
      <c r="S21" s="32"/>
      <c r="T21" s="32"/>
      <c r="U21" s="32"/>
      <c r="V21" s="32"/>
      <c r="X21" s="32"/>
      <c r="Y21" s="34"/>
      <c r="Z21" s="32"/>
    </row>
    <row r="22" spans="1:26" ht="15.95" customHeight="1" x14ac:dyDescent="0.2">
      <c r="A22" s="19"/>
      <c r="B22" s="73" t="str">
        <f>_xlfn.VALUETOTEXT(Q62)</f>
        <v/>
      </c>
      <c r="C22" s="74" t="str">
        <f>_xlfn.VALUETOTEXT(Q63)</f>
        <v/>
      </c>
      <c r="D22" s="74" t="str">
        <f>_xlfn.VALUETOTEXT(Q64)</f>
        <v/>
      </c>
      <c r="E22" s="74" t="str">
        <f>_xlfn.VALUETOTEXT(Q65)</f>
        <v/>
      </c>
      <c r="F22" s="74" t="str">
        <f>_xlfn.VALUETOTEXT(Q66)</f>
        <v/>
      </c>
      <c r="G22" s="74" t="str">
        <f>_xlfn.VALUETOTEXT(Q67)</f>
        <v/>
      </c>
      <c r="H22" s="74" t="str">
        <f t="shared" ref="H22" si="4">_xlfn.VALUETOTEXT(Q68)</f>
        <v/>
      </c>
      <c r="I22" s="74" t="str">
        <f>_xlfn.VALUETOTEXT(Q69)</f>
        <v/>
      </c>
      <c r="J22" s="74" t="str">
        <f>_xlfn.VALUETOTEXT(Q70)</f>
        <v/>
      </c>
      <c r="K22" s="75" t="str">
        <f>_xlfn.VALUETOTEXT(Q71)</f>
        <v/>
      </c>
      <c r="L22" s="18"/>
      <c r="M22" s="2"/>
      <c r="N22" s="47"/>
      <c r="O22" s="47"/>
      <c r="P22" s="47"/>
      <c r="Q22" s="47"/>
      <c r="R22" s="2"/>
      <c r="S22" s="32"/>
      <c r="T22" s="32"/>
      <c r="U22" s="32"/>
      <c r="V22" s="2"/>
      <c r="X22" s="32"/>
      <c r="Y22" s="32"/>
      <c r="Z22" s="32"/>
    </row>
    <row r="23" spans="1:26" ht="15.95" customHeight="1" x14ac:dyDescent="0.2">
      <c r="A23" s="19"/>
      <c r="B23" s="73" t="str">
        <f>_xlfn.VALUETOTEXT(Q72)</f>
        <v/>
      </c>
      <c r="C23" s="74" t="str">
        <f>_xlfn.VALUETOTEXT(Q73)</f>
        <v/>
      </c>
      <c r="D23" s="74" t="str">
        <f>_xlfn.VALUETOTEXT(Q74)</f>
        <v/>
      </c>
      <c r="E23" s="74" t="str">
        <f>_xlfn.VALUETOTEXT(Q75)</f>
        <v/>
      </c>
      <c r="F23" s="74" t="str">
        <f>_xlfn.VALUETOTEXT(Q76)</f>
        <v/>
      </c>
      <c r="G23" s="74" t="str">
        <f>_xlfn.VALUETOTEXT(Q77)</f>
        <v/>
      </c>
      <c r="H23" s="74" t="str">
        <f>_xlfn.VALUETOTEXT(Q78)</f>
        <v/>
      </c>
      <c r="I23" s="74" t="str">
        <f t="shared" ref="I23" si="5">_xlfn.VALUETOTEXT(Q79)</f>
        <v/>
      </c>
      <c r="J23" s="74" t="str">
        <f>_xlfn.VALUETOTEXT(Q80)</f>
        <v/>
      </c>
      <c r="K23" s="75" t="str">
        <f>_xlfn.VALUETOTEXT(Q81)</f>
        <v/>
      </c>
      <c r="L23" s="18"/>
      <c r="M23" s="2"/>
      <c r="N23" s="47"/>
      <c r="O23" s="47"/>
      <c r="P23" s="47"/>
      <c r="Q23" s="47"/>
      <c r="R23" s="2"/>
      <c r="S23" s="32"/>
      <c r="T23" s="32"/>
      <c r="U23" s="32"/>
      <c r="V23" s="32"/>
      <c r="X23" s="32"/>
      <c r="Y23" s="32"/>
      <c r="Z23" s="32"/>
    </row>
    <row r="24" spans="1:26" ht="15.95" customHeight="1" x14ac:dyDescent="0.2">
      <c r="A24" s="19"/>
      <c r="B24" s="73" t="str">
        <f>_xlfn.VALUETOTEXT(Q82)</f>
        <v/>
      </c>
      <c r="C24" s="74" t="str">
        <f>_xlfn.VALUETOTEXT(Q83)</f>
        <v/>
      </c>
      <c r="D24" s="74" t="str">
        <f>_xlfn.VALUETOTEXT(Q84)</f>
        <v/>
      </c>
      <c r="E24" s="74" t="str">
        <f>_xlfn.VALUETOTEXT(Q85)</f>
        <v/>
      </c>
      <c r="F24" s="74" t="str">
        <f>_xlfn.VALUETOTEXT(Q86)</f>
        <v/>
      </c>
      <c r="G24" s="74" t="str">
        <f>_xlfn.VALUETOTEXT(Q87)</f>
        <v/>
      </c>
      <c r="H24" s="74" t="str">
        <f>_xlfn.VALUETOTEXT(Q88)</f>
        <v/>
      </c>
      <c r="I24" s="74" t="str">
        <f>_xlfn.VALUETOTEXT(Q89)</f>
        <v/>
      </c>
      <c r="J24" s="74" t="str">
        <f t="shared" ref="J24" si="6">_xlfn.VALUETOTEXT(Q90)</f>
        <v/>
      </c>
      <c r="K24" s="75" t="str">
        <f>_xlfn.VALUETOTEXT(Q91)</f>
        <v/>
      </c>
      <c r="L24" s="18"/>
      <c r="M24" s="2"/>
      <c r="N24" s="47"/>
      <c r="O24" s="47"/>
      <c r="P24" s="47"/>
      <c r="Q24" s="47"/>
      <c r="R24" s="2"/>
      <c r="S24" s="32"/>
      <c r="T24" s="32"/>
      <c r="U24" s="32"/>
      <c r="V24" s="32"/>
      <c r="X24" s="32"/>
      <c r="Y24" s="32"/>
      <c r="Z24" s="32"/>
    </row>
    <row r="25" spans="1:26" ht="15.95" customHeight="1" thickBot="1" x14ac:dyDescent="0.25">
      <c r="A25" s="20"/>
      <c r="B25" s="76" t="str">
        <f>_xlfn.VALUETOTEXT(Q92)</f>
        <v/>
      </c>
      <c r="C25" s="77" t="str">
        <f>_xlfn.VALUETOTEXT(Q93)</f>
        <v/>
      </c>
      <c r="D25" s="77" t="str">
        <f>_xlfn.VALUETOTEXT(Q94)</f>
        <v/>
      </c>
      <c r="E25" s="77" t="str">
        <f>_xlfn.VALUETOTEXT(Q95)</f>
        <v/>
      </c>
      <c r="F25" s="77" t="str">
        <f>_xlfn.VALUETOTEXT(Q96)</f>
        <v/>
      </c>
      <c r="G25" s="77" t="str">
        <f>_xlfn.VALUETOTEXT(Q97)</f>
        <v/>
      </c>
      <c r="H25" s="77" t="str">
        <f>_xlfn.VALUETOTEXT(Q98)</f>
        <v/>
      </c>
      <c r="I25" s="77" t="str">
        <f>_xlfn.VALUETOTEXT(Q99)</f>
        <v/>
      </c>
      <c r="J25" s="77" t="str">
        <f>_xlfn.VALUETOTEXT(Q100)</f>
        <v/>
      </c>
      <c r="K25" s="78" t="str">
        <f t="shared" ref="K25" si="7">_xlfn.VALUETOTEXT(Q101)</f>
        <v/>
      </c>
      <c r="L25" s="18"/>
      <c r="M25" s="2"/>
      <c r="N25" s="47"/>
      <c r="O25" s="47"/>
      <c r="P25" s="47"/>
      <c r="Q25" s="47"/>
      <c r="R25" s="2"/>
      <c r="S25" s="32"/>
      <c r="T25" s="32"/>
      <c r="U25" s="32"/>
      <c r="V25" s="32"/>
      <c r="X25" s="32"/>
      <c r="Y25" s="32"/>
      <c r="Z25" s="32"/>
    </row>
    <row r="26" spans="1:26" ht="15.95" customHeight="1" x14ac:dyDescent="0.2">
      <c r="A26" s="4" t="s">
        <v>14</v>
      </c>
      <c r="B26" s="28" t="str">
        <f>_xlfn.TEXTJOIN("-",TRUE,S2:T2)</f>
        <v/>
      </c>
      <c r="C26" s="6" t="str">
        <f>_xlfn.TEXTJOIN("-",TRUE,U2:V2)</f>
        <v/>
      </c>
      <c r="D26" s="6" t="str">
        <f>_xlfn.TEXTJOIN("-",TRUE,W2:X2)</f>
        <v/>
      </c>
      <c r="E26" s="6" t="str">
        <f>_xlfn.TEXTJOIN("-",TRUE,Y2:Z2)</f>
        <v/>
      </c>
      <c r="F26" s="6"/>
      <c r="G26" s="6"/>
      <c r="H26" s="6"/>
      <c r="I26" s="6"/>
      <c r="J26" s="6" t="str">
        <f t="shared" ref="J26:K26" si="8">_xlfn.TEXTJOIN("-",TRUE,AA2:AB2)</f>
        <v/>
      </c>
      <c r="K26" s="24" t="str">
        <f t="shared" si="8"/>
        <v/>
      </c>
      <c r="L26" s="22" t="s">
        <v>15</v>
      </c>
      <c r="M26" s="2"/>
      <c r="N26" s="47"/>
      <c r="O26" s="47"/>
      <c r="P26" s="47"/>
      <c r="Q26" s="47"/>
      <c r="R26" s="2"/>
      <c r="S26" s="32"/>
      <c r="T26" s="32"/>
      <c r="U26" s="2"/>
      <c r="V26" s="32"/>
      <c r="W26" s="34"/>
      <c r="X26" s="32"/>
      <c r="Y26" s="32"/>
      <c r="Z26" s="32"/>
    </row>
    <row r="27" spans="1:26" ht="15.95" customHeight="1" x14ac:dyDescent="0.2">
      <c r="B27" s="29" t="str">
        <f t="shared" ref="B27:B90" si="9">_xlfn.TEXTJOIN("-",TRUE,S3:T3)</f>
        <v/>
      </c>
      <c r="C27" s="3" t="str">
        <f t="shared" ref="C27:C90" si="10">_xlfn.TEXTJOIN("-",TRUE,U3:V3)</f>
        <v/>
      </c>
      <c r="D27" s="3" t="str">
        <f t="shared" ref="D27:D90" si="11">_xlfn.TEXTJOIN("-",TRUE,W3:X3)</f>
        <v/>
      </c>
      <c r="E27" s="3" t="str">
        <f t="shared" ref="E27:E28" si="12">_xlfn.TEXTJOIN("-",TRUE,Y3:Z3)</f>
        <v/>
      </c>
      <c r="J27" s="32"/>
      <c r="K27" s="17"/>
      <c r="M27" s="2"/>
      <c r="N27" s="47"/>
      <c r="O27" s="47"/>
      <c r="P27" s="47"/>
      <c r="Q27" s="47"/>
      <c r="R27" s="2"/>
      <c r="S27" s="32"/>
      <c r="T27" s="32"/>
      <c r="U27" s="2"/>
      <c r="V27" s="32"/>
      <c r="W27" s="32"/>
      <c r="X27" s="32"/>
      <c r="Y27" s="32"/>
      <c r="Z27" s="32"/>
    </row>
    <row r="28" spans="1:26" ht="15.95" customHeight="1" x14ac:dyDescent="0.2">
      <c r="A28" s="2"/>
      <c r="B28" s="29" t="str">
        <f t="shared" si="9"/>
        <v/>
      </c>
      <c r="C28" s="3" t="str">
        <f t="shared" si="10"/>
        <v/>
      </c>
      <c r="D28" s="3" t="str">
        <f t="shared" si="11"/>
        <v/>
      </c>
      <c r="E28" s="3" t="str">
        <f t="shared" si="12"/>
        <v/>
      </c>
      <c r="J28" s="32"/>
      <c r="K28" s="35"/>
      <c r="L28" s="3"/>
      <c r="M28" s="2"/>
      <c r="N28" s="47"/>
      <c r="O28" s="47"/>
      <c r="P28" s="47"/>
      <c r="Q28" s="47"/>
      <c r="R28" s="2"/>
      <c r="S28" s="32"/>
      <c r="T28" s="32"/>
      <c r="U28" s="2"/>
      <c r="V28" s="32"/>
      <c r="W28" s="32"/>
      <c r="X28" s="32"/>
      <c r="Y28" s="32"/>
      <c r="Z28" s="32"/>
    </row>
    <row r="29" spans="1:26" ht="15.95" customHeight="1" x14ac:dyDescent="0.2">
      <c r="A29" s="2"/>
      <c r="B29" s="29" t="str">
        <f t="shared" si="9"/>
        <v/>
      </c>
      <c r="C29" s="3" t="str">
        <f t="shared" si="10"/>
        <v/>
      </c>
      <c r="D29" s="3" t="str">
        <f t="shared" si="11"/>
        <v/>
      </c>
      <c r="J29" s="32"/>
      <c r="K29" s="35"/>
      <c r="L29" s="18"/>
      <c r="M29" s="2"/>
      <c r="N29" s="47"/>
      <c r="O29" s="47"/>
      <c r="P29" s="47"/>
      <c r="Q29" s="47"/>
      <c r="R29" s="2"/>
      <c r="S29" s="32"/>
      <c r="T29" s="32"/>
      <c r="U29" s="2"/>
      <c r="V29" s="32"/>
      <c r="W29" s="32"/>
      <c r="X29" s="32"/>
      <c r="Y29" s="32"/>
      <c r="Z29" s="32"/>
    </row>
    <row r="30" spans="1:26" ht="15.95" customHeight="1" x14ac:dyDescent="0.2">
      <c r="A30" s="2"/>
      <c r="B30" s="29" t="str">
        <f t="shared" si="9"/>
        <v/>
      </c>
      <c r="C30" s="3" t="str">
        <f t="shared" si="10"/>
        <v/>
      </c>
      <c r="D30" s="3" t="str">
        <f t="shared" si="11"/>
        <v/>
      </c>
      <c r="J30" s="32"/>
      <c r="K30" s="35"/>
      <c r="L30" s="18"/>
      <c r="M30" s="2"/>
      <c r="N30" s="47"/>
      <c r="O30" s="47"/>
      <c r="P30" s="47"/>
      <c r="Q30" s="47"/>
      <c r="R30" s="2"/>
      <c r="S30" s="32"/>
      <c r="T30" s="32"/>
      <c r="U30" s="2"/>
      <c r="V30" s="32"/>
      <c r="W30" s="32"/>
      <c r="X30" s="32"/>
      <c r="Y30" s="32"/>
      <c r="Z30" s="32"/>
    </row>
    <row r="31" spans="1:26" ht="15.95" customHeight="1" x14ac:dyDescent="0.2">
      <c r="A31" s="2"/>
      <c r="B31" s="29" t="str">
        <f t="shared" si="9"/>
        <v/>
      </c>
      <c r="C31" s="3" t="str">
        <f t="shared" si="10"/>
        <v/>
      </c>
      <c r="D31" s="3" t="str">
        <f t="shared" si="11"/>
        <v/>
      </c>
      <c r="J31" s="32"/>
      <c r="K31" s="35"/>
      <c r="L31" s="18"/>
      <c r="M31" s="2"/>
      <c r="N31" s="47"/>
      <c r="O31" s="47"/>
      <c r="P31" s="47"/>
      <c r="Q31" s="47"/>
      <c r="R31" s="2"/>
      <c r="S31" s="32"/>
      <c r="T31" s="32"/>
      <c r="U31" s="2"/>
      <c r="V31" s="32"/>
      <c r="W31" s="32"/>
      <c r="X31" s="32"/>
      <c r="Y31" s="32"/>
      <c r="Z31" s="32"/>
    </row>
    <row r="32" spans="1:26" ht="15.95" customHeight="1" x14ac:dyDescent="0.2">
      <c r="A32" s="2"/>
      <c r="B32" s="29" t="str">
        <f t="shared" si="9"/>
        <v/>
      </c>
      <c r="C32" s="3" t="str">
        <f t="shared" si="10"/>
        <v/>
      </c>
      <c r="D32" s="3" t="str">
        <f t="shared" si="11"/>
        <v/>
      </c>
      <c r="J32" s="32"/>
      <c r="K32" s="35"/>
      <c r="L32" s="18"/>
      <c r="M32" s="2"/>
      <c r="N32" s="47"/>
      <c r="O32" s="47"/>
      <c r="P32" s="47"/>
      <c r="Q32" s="47"/>
      <c r="R32" s="2"/>
      <c r="S32" s="32"/>
      <c r="T32" s="32"/>
      <c r="U32" s="2"/>
      <c r="V32" s="32"/>
      <c r="W32" s="32"/>
      <c r="X32" s="32"/>
      <c r="Y32" s="32"/>
      <c r="Z32" s="32"/>
    </row>
    <row r="33" spans="1:26" ht="15.95" customHeight="1" x14ac:dyDescent="0.2">
      <c r="A33" s="2"/>
      <c r="B33" s="29" t="str">
        <f t="shared" si="9"/>
        <v/>
      </c>
      <c r="C33" s="3" t="str">
        <f t="shared" si="10"/>
        <v/>
      </c>
      <c r="D33" s="3" t="str">
        <f t="shared" si="11"/>
        <v/>
      </c>
      <c r="J33" s="32"/>
      <c r="K33" s="35"/>
      <c r="L33" s="18"/>
      <c r="M33" s="2"/>
      <c r="N33" s="47"/>
      <c r="O33" s="47"/>
      <c r="P33" s="47"/>
      <c r="Q33" s="47"/>
      <c r="R33" s="2"/>
      <c r="S33" s="32"/>
      <c r="T33" s="32"/>
      <c r="U33" s="2"/>
      <c r="V33" s="32"/>
      <c r="W33" s="32"/>
      <c r="X33" s="32"/>
      <c r="Y33" s="32"/>
      <c r="Z33" s="32"/>
    </row>
    <row r="34" spans="1:26" ht="15.95" customHeight="1" x14ac:dyDescent="0.2">
      <c r="A34" s="2"/>
      <c r="B34" s="29" t="str">
        <f t="shared" si="9"/>
        <v/>
      </c>
      <c r="C34" s="3" t="str">
        <f t="shared" si="10"/>
        <v/>
      </c>
      <c r="D34" s="3" t="str">
        <f t="shared" si="11"/>
        <v/>
      </c>
      <c r="J34" s="32"/>
      <c r="K34" s="35"/>
      <c r="L34" s="18"/>
      <c r="N34" s="47"/>
      <c r="O34" s="47"/>
      <c r="P34" s="47"/>
      <c r="Q34" s="47"/>
      <c r="R34" s="2"/>
      <c r="S34" s="32"/>
      <c r="T34" s="32"/>
      <c r="U34" s="2"/>
      <c r="V34" s="32"/>
      <c r="W34" s="32"/>
      <c r="X34" s="32"/>
      <c r="Y34" s="32"/>
      <c r="Z34" s="32"/>
    </row>
    <row r="35" spans="1:26" ht="15.95" customHeight="1" x14ac:dyDescent="0.2">
      <c r="A35" s="2"/>
      <c r="B35" s="29" t="str">
        <f t="shared" si="9"/>
        <v/>
      </c>
      <c r="C35" s="3" t="str">
        <f t="shared" si="10"/>
        <v/>
      </c>
      <c r="D35" s="3" t="str">
        <f t="shared" si="11"/>
        <v/>
      </c>
      <c r="J35" s="32"/>
      <c r="K35" s="35"/>
      <c r="L35" s="18"/>
      <c r="N35" s="47"/>
      <c r="O35" s="47"/>
      <c r="P35" s="47"/>
      <c r="Q35" s="47"/>
      <c r="R35" s="2"/>
      <c r="S35" s="32"/>
      <c r="T35" s="32"/>
      <c r="U35" s="2"/>
      <c r="V35" s="32"/>
      <c r="W35" s="32"/>
      <c r="X35" s="32"/>
      <c r="Y35" s="32"/>
      <c r="Z35" s="32"/>
    </row>
    <row r="36" spans="1:26" ht="15.95" customHeight="1" x14ac:dyDescent="0.2">
      <c r="A36" s="2"/>
      <c r="B36" s="29" t="str">
        <f t="shared" si="9"/>
        <v/>
      </c>
      <c r="C36" s="3" t="str">
        <f t="shared" si="10"/>
        <v/>
      </c>
      <c r="D36" s="3" t="str">
        <f t="shared" si="11"/>
        <v/>
      </c>
      <c r="J36" s="32"/>
      <c r="K36" s="35"/>
      <c r="L36" s="18"/>
      <c r="N36" s="47"/>
      <c r="O36" s="47"/>
      <c r="P36" s="47"/>
      <c r="Q36" s="47"/>
      <c r="R36" s="2"/>
      <c r="S36" s="32"/>
      <c r="T36" s="32"/>
      <c r="U36" s="2"/>
      <c r="V36" s="32"/>
      <c r="W36" s="32"/>
      <c r="X36" s="32"/>
      <c r="Y36" s="32"/>
      <c r="Z36" s="32"/>
    </row>
    <row r="37" spans="1:26" ht="15.95" customHeight="1" x14ac:dyDescent="0.2">
      <c r="A37" s="2"/>
      <c r="B37" s="29" t="str">
        <f t="shared" si="9"/>
        <v/>
      </c>
      <c r="C37" s="3" t="str">
        <f t="shared" si="10"/>
        <v/>
      </c>
      <c r="D37" s="3" t="str">
        <f t="shared" si="11"/>
        <v/>
      </c>
      <c r="J37" s="32"/>
      <c r="K37" s="35"/>
      <c r="N37" s="47"/>
      <c r="O37" s="47"/>
      <c r="P37" s="47"/>
      <c r="Q37" s="47"/>
      <c r="R37" s="2"/>
      <c r="S37" s="32"/>
      <c r="T37" s="32"/>
      <c r="U37" s="2"/>
      <c r="V37" s="32"/>
      <c r="W37" s="32"/>
      <c r="X37" s="32"/>
      <c r="Y37" s="32"/>
      <c r="Z37" s="32"/>
    </row>
    <row r="38" spans="1:26" ht="15.95" customHeight="1" x14ac:dyDescent="0.2">
      <c r="B38" s="29" t="str">
        <f t="shared" si="9"/>
        <v/>
      </c>
      <c r="C38" s="3" t="str">
        <f t="shared" si="10"/>
        <v/>
      </c>
      <c r="D38" s="3" t="str">
        <f t="shared" si="11"/>
        <v/>
      </c>
      <c r="J38" s="32"/>
      <c r="K38" s="25"/>
      <c r="N38" s="47"/>
      <c r="O38" s="47"/>
      <c r="P38" s="47"/>
      <c r="Q38" s="47"/>
      <c r="R38" s="2"/>
      <c r="S38" s="32"/>
      <c r="T38" s="32"/>
      <c r="U38" s="2"/>
      <c r="V38" s="32"/>
      <c r="W38" s="32"/>
      <c r="X38" s="32"/>
      <c r="Y38" s="32"/>
      <c r="Z38" s="32"/>
    </row>
    <row r="39" spans="1:26" ht="15.95" customHeight="1" x14ac:dyDescent="0.2">
      <c r="B39" s="29" t="str">
        <f t="shared" si="9"/>
        <v/>
      </c>
      <c r="C39" s="3" t="str">
        <f t="shared" si="10"/>
        <v/>
      </c>
      <c r="D39" s="3" t="str">
        <f t="shared" si="11"/>
        <v/>
      </c>
      <c r="J39" s="32"/>
      <c r="K39" s="25"/>
      <c r="N39" s="47"/>
      <c r="O39" s="47"/>
      <c r="P39" s="47"/>
      <c r="Q39" s="47"/>
      <c r="R39" s="2"/>
      <c r="S39" s="32"/>
      <c r="T39" s="32"/>
      <c r="U39" s="2"/>
      <c r="V39" s="32"/>
      <c r="W39" s="32"/>
      <c r="X39" s="32"/>
      <c r="Y39" s="32"/>
      <c r="Z39" s="32"/>
    </row>
    <row r="40" spans="1:26" ht="15.95" customHeight="1" x14ac:dyDescent="0.2">
      <c r="B40" s="29" t="str">
        <f t="shared" si="9"/>
        <v/>
      </c>
      <c r="C40" s="3" t="str">
        <f t="shared" si="10"/>
        <v/>
      </c>
      <c r="D40" s="3" t="str">
        <f t="shared" si="11"/>
        <v/>
      </c>
      <c r="J40" s="32"/>
      <c r="K40" s="25"/>
      <c r="N40" s="47"/>
      <c r="O40" s="47"/>
      <c r="P40" s="47"/>
      <c r="Q40" s="47"/>
      <c r="R40" s="2"/>
      <c r="S40" s="32"/>
      <c r="T40" s="32"/>
      <c r="U40" s="2"/>
      <c r="V40" s="32"/>
      <c r="W40" s="32"/>
      <c r="X40" s="32"/>
      <c r="Y40" s="32"/>
      <c r="Z40" s="32"/>
    </row>
    <row r="41" spans="1:26" ht="15.95" customHeight="1" x14ac:dyDescent="0.2">
      <c r="B41" s="29" t="str">
        <f t="shared" si="9"/>
        <v/>
      </c>
      <c r="C41" s="3" t="str">
        <f t="shared" si="10"/>
        <v/>
      </c>
      <c r="D41" s="3" t="str">
        <f t="shared" si="11"/>
        <v/>
      </c>
      <c r="J41" s="32"/>
      <c r="K41" s="25"/>
      <c r="N41" s="47"/>
      <c r="O41" s="47"/>
      <c r="P41" s="47"/>
      <c r="Q41" s="47"/>
      <c r="R41" s="2"/>
      <c r="S41" s="32"/>
      <c r="T41" s="32"/>
      <c r="U41" s="2"/>
      <c r="V41" s="32"/>
      <c r="W41" s="32"/>
      <c r="X41" s="32"/>
      <c r="Y41" s="32"/>
      <c r="Z41" s="32"/>
    </row>
    <row r="42" spans="1:26" ht="15.95" customHeight="1" x14ac:dyDescent="0.2">
      <c r="B42" s="29" t="str">
        <f t="shared" si="9"/>
        <v/>
      </c>
      <c r="C42" s="3" t="str">
        <f t="shared" si="10"/>
        <v/>
      </c>
      <c r="D42" s="3" t="str">
        <f t="shared" si="11"/>
        <v/>
      </c>
      <c r="J42" s="32"/>
      <c r="K42" s="25"/>
      <c r="N42" s="47"/>
      <c r="O42" s="47"/>
      <c r="P42" s="47"/>
      <c r="Q42" s="47"/>
      <c r="R42" s="2"/>
      <c r="S42" s="32"/>
      <c r="T42" s="32"/>
      <c r="U42" s="2"/>
      <c r="V42" s="32"/>
      <c r="W42" s="32"/>
      <c r="X42" s="32"/>
      <c r="Y42" s="32"/>
      <c r="Z42" s="32"/>
    </row>
    <row r="43" spans="1:26" ht="15.95" customHeight="1" x14ac:dyDescent="0.2">
      <c r="B43" s="29" t="str">
        <f t="shared" si="9"/>
        <v/>
      </c>
      <c r="C43" s="3" t="str">
        <f t="shared" si="10"/>
        <v/>
      </c>
      <c r="D43" s="3" t="str">
        <f t="shared" si="11"/>
        <v/>
      </c>
      <c r="J43" s="32"/>
      <c r="K43" s="25"/>
      <c r="N43" s="47"/>
      <c r="O43" s="47"/>
      <c r="P43" s="47"/>
      <c r="Q43" s="47"/>
      <c r="R43" s="2"/>
      <c r="S43" s="32"/>
      <c r="T43" s="32"/>
      <c r="U43" s="2"/>
      <c r="V43" s="32"/>
      <c r="W43" s="32"/>
      <c r="X43" s="32"/>
      <c r="Y43" s="32"/>
      <c r="Z43" s="32"/>
    </row>
    <row r="44" spans="1:26" ht="15.95" customHeight="1" x14ac:dyDescent="0.2">
      <c r="B44" s="29" t="str">
        <f t="shared" si="9"/>
        <v/>
      </c>
      <c r="C44" s="3" t="str">
        <f t="shared" si="10"/>
        <v/>
      </c>
      <c r="D44" s="3" t="str">
        <f t="shared" si="11"/>
        <v/>
      </c>
      <c r="J44" s="32"/>
      <c r="K44" s="25"/>
      <c r="N44" s="47"/>
      <c r="O44" s="47"/>
      <c r="P44" s="47"/>
      <c r="Q44" s="47"/>
      <c r="R44" s="2"/>
      <c r="S44" s="32"/>
      <c r="T44" s="32"/>
      <c r="U44" s="2"/>
      <c r="V44" s="32"/>
      <c r="W44" s="32"/>
      <c r="X44" s="32"/>
      <c r="Y44" s="32"/>
      <c r="Z44" s="32"/>
    </row>
    <row r="45" spans="1:26" ht="15.95" customHeight="1" x14ac:dyDescent="0.2">
      <c r="B45" s="29" t="str">
        <f t="shared" si="9"/>
        <v/>
      </c>
      <c r="C45" s="3" t="str">
        <f t="shared" si="10"/>
        <v/>
      </c>
      <c r="D45" s="3" t="str">
        <f t="shared" si="11"/>
        <v/>
      </c>
      <c r="J45" s="32"/>
      <c r="K45" s="25"/>
      <c r="N45" s="47"/>
      <c r="O45" s="47"/>
      <c r="P45" s="47"/>
      <c r="Q45" s="47"/>
      <c r="R45" s="2"/>
      <c r="S45" s="32"/>
      <c r="T45" s="32"/>
      <c r="U45" s="2"/>
      <c r="V45" s="32"/>
      <c r="W45" s="32"/>
      <c r="X45" s="32"/>
      <c r="Y45" s="32"/>
      <c r="Z45" s="32"/>
    </row>
    <row r="46" spans="1:26" ht="15.95" customHeight="1" x14ac:dyDescent="0.2">
      <c r="B46" s="29" t="str">
        <f t="shared" si="9"/>
        <v/>
      </c>
      <c r="C46" s="3" t="str">
        <f t="shared" si="10"/>
        <v/>
      </c>
      <c r="D46" s="3" t="str">
        <f t="shared" si="11"/>
        <v/>
      </c>
      <c r="J46" s="32"/>
      <c r="K46" s="25"/>
      <c r="N46" s="47"/>
      <c r="O46" s="47"/>
      <c r="P46" s="47"/>
      <c r="Q46" s="47"/>
      <c r="R46" s="2"/>
      <c r="S46" s="32"/>
      <c r="T46" s="32"/>
      <c r="U46" s="2"/>
      <c r="V46" s="32"/>
      <c r="W46" s="32"/>
      <c r="X46" s="32"/>
      <c r="Y46" s="32"/>
      <c r="Z46" s="32"/>
    </row>
    <row r="47" spans="1:26" ht="15.95" customHeight="1" x14ac:dyDescent="0.2">
      <c r="B47" s="29" t="str">
        <f t="shared" si="9"/>
        <v/>
      </c>
      <c r="C47" s="3" t="str">
        <f t="shared" si="10"/>
        <v/>
      </c>
      <c r="D47" s="3" t="str">
        <f t="shared" si="11"/>
        <v/>
      </c>
      <c r="J47" s="32"/>
      <c r="K47" s="25"/>
      <c r="N47" s="47"/>
      <c r="O47" s="47"/>
      <c r="P47" s="47"/>
      <c r="Q47" s="47"/>
      <c r="R47" s="2"/>
      <c r="S47" s="32"/>
      <c r="T47" s="32"/>
      <c r="U47" s="2"/>
      <c r="V47" s="32"/>
      <c r="W47" s="32"/>
      <c r="X47" s="32"/>
      <c r="Y47" s="32"/>
      <c r="Z47" s="32"/>
    </row>
    <row r="48" spans="1:26" ht="15.95" customHeight="1" x14ac:dyDescent="0.2">
      <c r="B48" s="29" t="str">
        <f t="shared" si="9"/>
        <v/>
      </c>
      <c r="C48" s="3" t="str">
        <f t="shared" si="10"/>
        <v/>
      </c>
      <c r="D48" s="3" t="str">
        <f t="shared" si="11"/>
        <v/>
      </c>
      <c r="J48" s="32"/>
      <c r="K48" s="25"/>
      <c r="N48" s="47"/>
      <c r="O48" s="47"/>
      <c r="P48" s="47"/>
      <c r="Q48" s="47"/>
      <c r="R48" s="2"/>
      <c r="S48" s="32"/>
      <c r="T48" s="32"/>
      <c r="U48" s="2"/>
      <c r="V48" s="32"/>
      <c r="W48" s="32"/>
      <c r="X48" s="32"/>
      <c r="Y48" s="32"/>
      <c r="Z48" s="32"/>
    </row>
    <row r="49" spans="2:26" ht="15.95" customHeight="1" x14ac:dyDescent="0.2">
      <c r="B49" s="29" t="str">
        <f t="shared" si="9"/>
        <v/>
      </c>
      <c r="C49" s="3" t="str">
        <f t="shared" si="10"/>
        <v/>
      </c>
      <c r="D49" s="3" t="str">
        <f t="shared" si="11"/>
        <v/>
      </c>
      <c r="J49" s="32"/>
      <c r="K49" s="25"/>
      <c r="N49" s="47"/>
      <c r="O49" s="47"/>
      <c r="P49" s="47"/>
      <c r="Q49" s="47"/>
      <c r="R49" s="2"/>
      <c r="S49" s="32"/>
      <c r="T49" s="32"/>
      <c r="U49" s="2"/>
      <c r="V49" s="32"/>
      <c r="W49" s="32"/>
      <c r="X49" s="32"/>
      <c r="Y49" s="32"/>
      <c r="Z49" s="32"/>
    </row>
    <row r="50" spans="2:26" ht="15.95" customHeight="1" x14ac:dyDescent="0.2">
      <c r="B50" s="29" t="str">
        <f t="shared" si="9"/>
        <v/>
      </c>
      <c r="C50" s="3" t="str">
        <f t="shared" si="10"/>
        <v/>
      </c>
      <c r="D50" s="3" t="str">
        <f t="shared" si="11"/>
        <v/>
      </c>
      <c r="J50" s="32"/>
      <c r="K50" s="25"/>
      <c r="N50" s="47"/>
      <c r="O50" s="47"/>
      <c r="P50" s="47"/>
      <c r="Q50" s="47"/>
      <c r="R50" s="2"/>
      <c r="S50" s="32"/>
      <c r="T50" s="32"/>
      <c r="U50" s="2"/>
      <c r="V50" s="32"/>
      <c r="W50" s="32"/>
      <c r="X50" s="32"/>
      <c r="Y50" s="32"/>
      <c r="Z50" s="32"/>
    </row>
    <row r="51" spans="2:26" ht="15.95" customHeight="1" x14ac:dyDescent="0.2">
      <c r="B51" s="29" t="str">
        <f t="shared" si="9"/>
        <v/>
      </c>
      <c r="C51" s="3" t="str">
        <f t="shared" si="10"/>
        <v/>
      </c>
      <c r="D51" s="3" t="str">
        <f t="shared" si="11"/>
        <v/>
      </c>
      <c r="J51" s="32"/>
      <c r="K51" s="25"/>
      <c r="N51" s="47"/>
      <c r="O51" s="47"/>
      <c r="P51" s="47"/>
      <c r="Q51" s="47"/>
      <c r="R51" s="2"/>
      <c r="S51" s="32"/>
      <c r="T51" s="32"/>
      <c r="U51" s="2"/>
      <c r="V51" s="32"/>
      <c r="W51" s="32"/>
      <c r="X51" s="32"/>
      <c r="Y51" s="32"/>
      <c r="Z51" s="32"/>
    </row>
    <row r="52" spans="2:26" ht="15.95" customHeight="1" x14ac:dyDescent="0.2">
      <c r="B52" s="29" t="str">
        <f t="shared" si="9"/>
        <v/>
      </c>
      <c r="C52" s="3" t="str">
        <f t="shared" si="10"/>
        <v/>
      </c>
      <c r="D52" s="3" t="str">
        <f t="shared" si="11"/>
        <v/>
      </c>
      <c r="J52" s="32"/>
      <c r="K52" s="25"/>
      <c r="N52" s="47"/>
      <c r="O52" s="47"/>
      <c r="P52" s="47"/>
      <c r="Q52" s="47"/>
      <c r="R52" s="2"/>
      <c r="S52" s="32"/>
      <c r="T52" s="32"/>
      <c r="U52" s="2"/>
      <c r="V52" s="32"/>
      <c r="W52" s="32"/>
      <c r="X52" s="32"/>
      <c r="Y52" s="32"/>
      <c r="Z52" s="32"/>
    </row>
    <row r="53" spans="2:26" ht="15.95" customHeight="1" x14ac:dyDescent="0.2">
      <c r="B53" s="29" t="str">
        <f t="shared" si="9"/>
        <v/>
      </c>
      <c r="C53" s="3" t="str">
        <f t="shared" si="10"/>
        <v/>
      </c>
      <c r="D53" s="3" t="str">
        <f t="shared" si="11"/>
        <v/>
      </c>
      <c r="J53" s="32"/>
      <c r="K53" s="25"/>
      <c r="N53" s="47"/>
      <c r="O53" s="47"/>
      <c r="P53" s="47"/>
      <c r="Q53" s="47"/>
      <c r="R53" s="2"/>
      <c r="S53" s="32"/>
      <c r="T53" s="32"/>
      <c r="U53" s="2"/>
      <c r="V53" s="32"/>
      <c r="W53" s="32"/>
      <c r="X53" s="32"/>
      <c r="Y53" s="32"/>
      <c r="Z53" s="32"/>
    </row>
    <row r="54" spans="2:26" ht="15.95" customHeight="1" x14ac:dyDescent="0.2">
      <c r="B54" s="29" t="str">
        <f t="shared" si="9"/>
        <v/>
      </c>
      <c r="C54" s="3" t="str">
        <f t="shared" si="10"/>
        <v/>
      </c>
      <c r="D54" s="3" t="str">
        <f t="shared" si="11"/>
        <v/>
      </c>
      <c r="J54" s="32"/>
      <c r="K54" s="25"/>
      <c r="N54" s="47"/>
      <c r="O54" s="47"/>
      <c r="P54" s="47"/>
      <c r="Q54" s="47"/>
      <c r="R54" s="2"/>
      <c r="S54" s="32"/>
      <c r="T54" s="32"/>
      <c r="U54" s="2"/>
      <c r="V54" s="32"/>
      <c r="W54" s="32"/>
      <c r="X54" s="32"/>
      <c r="Y54" s="32"/>
      <c r="Z54" s="32"/>
    </row>
    <row r="55" spans="2:26" ht="15.95" customHeight="1" x14ac:dyDescent="0.2">
      <c r="B55" s="29" t="str">
        <f t="shared" si="9"/>
        <v/>
      </c>
      <c r="C55" s="3" t="str">
        <f t="shared" si="10"/>
        <v/>
      </c>
      <c r="D55" s="3" t="str">
        <f t="shared" si="11"/>
        <v/>
      </c>
      <c r="J55" s="32"/>
      <c r="K55" s="25"/>
      <c r="N55" s="47"/>
      <c r="O55" s="47"/>
      <c r="P55" s="47"/>
      <c r="Q55" s="47"/>
      <c r="R55" s="2"/>
      <c r="S55" s="32"/>
      <c r="T55" s="32"/>
      <c r="U55" s="2"/>
      <c r="V55" s="32"/>
      <c r="W55" s="32"/>
      <c r="X55" s="32"/>
      <c r="Y55" s="32"/>
      <c r="Z55" s="32"/>
    </row>
    <row r="56" spans="2:26" ht="15.95" customHeight="1" x14ac:dyDescent="0.2">
      <c r="B56" s="29" t="str">
        <f t="shared" si="9"/>
        <v/>
      </c>
      <c r="C56" s="3" t="str">
        <f t="shared" si="10"/>
        <v/>
      </c>
      <c r="D56" s="3" t="str">
        <f t="shared" si="11"/>
        <v/>
      </c>
      <c r="J56" s="32"/>
      <c r="K56" s="25"/>
      <c r="N56" s="47"/>
      <c r="O56" s="47"/>
      <c r="P56" s="47"/>
      <c r="Q56" s="47"/>
      <c r="R56" s="2"/>
      <c r="S56" s="32"/>
      <c r="T56" s="32"/>
      <c r="U56" s="2"/>
      <c r="V56" s="32"/>
      <c r="W56" s="32"/>
      <c r="X56" s="32"/>
      <c r="Y56" s="32"/>
      <c r="Z56" s="32"/>
    </row>
    <row r="57" spans="2:26" ht="15.95" customHeight="1" x14ac:dyDescent="0.2">
      <c r="B57" s="29" t="str">
        <f t="shared" si="9"/>
        <v/>
      </c>
      <c r="C57" s="3" t="str">
        <f t="shared" si="10"/>
        <v/>
      </c>
      <c r="D57" s="3" t="str">
        <f t="shared" si="11"/>
        <v/>
      </c>
      <c r="J57" s="32"/>
      <c r="K57" s="25"/>
      <c r="N57" s="47"/>
      <c r="O57" s="47"/>
      <c r="P57" s="47"/>
      <c r="Q57" s="47"/>
      <c r="R57" s="2"/>
      <c r="S57" s="2"/>
      <c r="T57" s="32"/>
      <c r="U57" s="2"/>
      <c r="V57" s="2"/>
      <c r="W57" s="2"/>
      <c r="X57" s="2"/>
      <c r="Y57" s="2"/>
      <c r="Z57" s="2"/>
    </row>
    <row r="58" spans="2:26" ht="15.95" customHeight="1" x14ac:dyDescent="0.2">
      <c r="B58" s="29" t="str">
        <f t="shared" si="9"/>
        <v/>
      </c>
      <c r="C58" s="3" t="str">
        <f t="shared" si="10"/>
        <v/>
      </c>
      <c r="D58" s="3" t="str">
        <f t="shared" si="11"/>
        <v/>
      </c>
      <c r="J58" s="32"/>
      <c r="K58" s="25"/>
      <c r="N58" s="47"/>
      <c r="O58" s="47"/>
      <c r="P58" s="47"/>
      <c r="Q58" s="47"/>
      <c r="R58" s="2"/>
      <c r="S58" s="2"/>
      <c r="T58" s="32"/>
      <c r="U58" s="2"/>
      <c r="V58" s="2"/>
      <c r="W58" s="2"/>
      <c r="X58" s="2"/>
      <c r="Y58" s="2"/>
      <c r="Z58" s="2"/>
    </row>
    <row r="59" spans="2:26" ht="15.95" customHeight="1" x14ac:dyDescent="0.2">
      <c r="B59" s="29" t="str">
        <f t="shared" si="9"/>
        <v/>
      </c>
      <c r="C59" s="3" t="str">
        <f t="shared" si="10"/>
        <v/>
      </c>
      <c r="D59" s="3" t="str">
        <f t="shared" si="11"/>
        <v/>
      </c>
      <c r="J59" s="32"/>
      <c r="K59" s="25"/>
      <c r="N59" s="47"/>
      <c r="O59" s="47"/>
      <c r="P59" s="47"/>
      <c r="Q59" s="47"/>
      <c r="R59" s="2"/>
      <c r="S59" s="2"/>
      <c r="T59" s="32"/>
      <c r="U59" s="2"/>
      <c r="V59" s="2"/>
      <c r="W59" s="2"/>
      <c r="X59" s="2"/>
      <c r="Y59" s="2"/>
      <c r="Z59" s="2"/>
    </row>
    <row r="60" spans="2:26" ht="15.95" customHeight="1" x14ac:dyDescent="0.2">
      <c r="B60" s="29" t="str">
        <f t="shared" si="9"/>
        <v/>
      </c>
      <c r="C60" s="3" t="str">
        <f t="shared" si="10"/>
        <v/>
      </c>
      <c r="D60" s="3" t="str">
        <f t="shared" si="11"/>
        <v/>
      </c>
      <c r="J60" s="32"/>
      <c r="K60" s="25"/>
      <c r="N60" s="47"/>
      <c r="O60" s="47"/>
      <c r="P60" s="47"/>
      <c r="Q60" s="47"/>
      <c r="R60" s="2"/>
      <c r="S60" s="2"/>
      <c r="T60" s="32"/>
      <c r="U60" s="2"/>
      <c r="V60" s="2"/>
      <c r="W60" s="2"/>
      <c r="X60" s="2"/>
      <c r="Y60" s="2"/>
      <c r="Z60" s="2"/>
    </row>
    <row r="61" spans="2:26" ht="15.95" customHeight="1" x14ac:dyDescent="0.2">
      <c r="B61" s="29" t="str">
        <f t="shared" si="9"/>
        <v/>
      </c>
      <c r="C61" s="3" t="str">
        <f t="shared" si="10"/>
        <v/>
      </c>
      <c r="D61" s="3" t="str">
        <f t="shared" si="11"/>
        <v/>
      </c>
      <c r="J61" s="32"/>
      <c r="K61" s="25"/>
      <c r="N61" s="47"/>
      <c r="O61" s="47"/>
      <c r="P61" s="47"/>
      <c r="Q61" s="47"/>
      <c r="R61" s="2"/>
      <c r="S61" s="2"/>
      <c r="T61" s="32"/>
      <c r="U61" s="2"/>
      <c r="V61" s="2"/>
      <c r="W61" s="2"/>
      <c r="X61" s="2"/>
      <c r="Y61" s="2"/>
      <c r="Z61" s="2"/>
    </row>
    <row r="62" spans="2:26" ht="15.95" customHeight="1" x14ac:dyDescent="0.2">
      <c r="B62" s="29" t="str">
        <f t="shared" si="9"/>
        <v/>
      </c>
      <c r="C62" s="3" t="str">
        <f t="shared" si="10"/>
        <v/>
      </c>
      <c r="D62" s="3" t="str">
        <f t="shared" si="11"/>
        <v/>
      </c>
      <c r="J62" s="32"/>
      <c r="K62" s="25"/>
      <c r="N62" s="47"/>
      <c r="O62" s="47"/>
      <c r="P62" s="47"/>
      <c r="Q62" s="47"/>
      <c r="R62" s="2"/>
      <c r="S62" s="2"/>
      <c r="T62" s="32"/>
      <c r="U62" s="2"/>
      <c r="V62" s="2"/>
      <c r="W62" s="2"/>
      <c r="X62" s="2"/>
      <c r="Y62" s="2"/>
      <c r="Z62" s="2"/>
    </row>
    <row r="63" spans="2:26" ht="15.95" customHeight="1" x14ac:dyDescent="0.2">
      <c r="B63" s="29" t="str">
        <f t="shared" si="9"/>
        <v/>
      </c>
      <c r="C63" s="3" t="str">
        <f t="shared" si="10"/>
        <v/>
      </c>
      <c r="D63" s="3" t="str">
        <f t="shared" si="11"/>
        <v/>
      </c>
      <c r="J63" s="32"/>
      <c r="K63" s="25"/>
      <c r="N63" s="47"/>
      <c r="O63" s="47"/>
      <c r="P63" s="47"/>
      <c r="Q63" s="47"/>
      <c r="R63" s="2"/>
      <c r="S63" s="2"/>
      <c r="T63" s="32"/>
      <c r="U63" s="2"/>
      <c r="V63" s="2"/>
      <c r="W63" s="2"/>
      <c r="X63" s="2"/>
      <c r="Y63" s="2"/>
      <c r="Z63" s="2"/>
    </row>
    <row r="64" spans="2:26" ht="15.95" customHeight="1" x14ac:dyDescent="0.2">
      <c r="B64" s="29" t="str">
        <f t="shared" si="9"/>
        <v/>
      </c>
      <c r="C64" s="3" t="str">
        <f t="shared" si="10"/>
        <v/>
      </c>
      <c r="D64" s="3" t="str">
        <f t="shared" si="11"/>
        <v/>
      </c>
      <c r="J64" s="32"/>
      <c r="K64" s="25"/>
      <c r="N64" s="47"/>
      <c r="O64" s="47"/>
      <c r="P64" s="47"/>
      <c r="Q64" s="47"/>
      <c r="R64" s="2"/>
      <c r="S64" s="2"/>
      <c r="T64" s="32"/>
      <c r="U64" s="2"/>
      <c r="V64" s="2"/>
      <c r="W64" s="2"/>
      <c r="X64" s="2"/>
      <c r="Y64" s="2"/>
      <c r="Z64" s="2"/>
    </row>
    <row r="65" spans="2:26" ht="15.95" customHeight="1" x14ac:dyDescent="0.2">
      <c r="B65" s="29" t="str">
        <f t="shared" si="9"/>
        <v/>
      </c>
      <c r="C65" s="3" t="str">
        <f t="shared" si="10"/>
        <v/>
      </c>
      <c r="D65" s="3" t="str">
        <f t="shared" si="11"/>
        <v/>
      </c>
      <c r="J65" s="32"/>
      <c r="K65" s="25"/>
      <c r="N65" s="47"/>
      <c r="O65" s="47"/>
      <c r="P65" s="47"/>
      <c r="Q65" s="47"/>
      <c r="R65" s="2"/>
      <c r="S65" s="2"/>
      <c r="T65" s="32"/>
      <c r="U65" s="2"/>
      <c r="V65" s="2"/>
      <c r="W65" s="2"/>
      <c r="X65" s="2"/>
      <c r="Y65" s="2"/>
      <c r="Z65" s="2"/>
    </row>
    <row r="66" spans="2:26" ht="15.95" customHeight="1" x14ac:dyDescent="0.2">
      <c r="B66" s="29" t="str">
        <f t="shared" si="9"/>
        <v/>
      </c>
      <c r="C66" s="3" t="str">
        <f t="shared" si="10"/>
        <v/>
      </c>
      <c r="D66" s="3" t="str">
        <f t="shared" si="11"/>
        <v/>
      </c>
      <c r="J66" s="32"/>
      <c r="K66" s="25"/>
      <c r="N66" s="47"/>
      <c r="O66" s="47"/>
      <c r="P66" s="47"/>
      <c r="Q66" s="47"/>
      <c r="R66" s="2"/>
      <c r="S66" s="2"/>
      <c r="T66" s="32"/>
      <c r="U66" s="2"/>
      <c r="V66" s="2"/>
      <c r="W66" s="2"/>
      <c r="X66" s="2"/>
      <c r="Y66" s="2"/>
      <c r="Z66" s="2"/>
    </row>
    <row r="67" spans="2:26" ht="15.95" customHeight="1" x14ac:dyDescent="0.2">
      <c r="B67" s="29" t="str">
        <f t="shared" si="9"/>
        <v/>
      </c>
      <c r="C67" s="3" t="str">
        <f t="shared" si="10"/>
        <v/>
      </c>
      <c r="D67" s="3" t="str">
        <f t="shared" si="11"/>
        <v/>
      </c>
      <c r="J67" s="32"/>
      <c r="K67" s="25"/>
      <c r="N67" s="47"/>
      <c r="O67" s="47"/>
      <c r="P67" s="47"/>
      <c r="Q67" s="47"/>
      <c r="R67" s="2"/>
      <c r="S67" s="2"/>
      <c r="T67" s="32"/>
      <c r="U67" s="2"/>
      <c r="V67" s="2"/>
      <c r="W67" s="2"/>
      <c r="X67" s="2"/>
      <c r="Y67" s="2"/>
      <c r="Z67" s="2"/>
    </row>
    <row r="68" spans="2:26" ht="15.95" customHeight="1" x14ac:dyDescent="0.2">
      <c r="B68" s="29" t="str">
        <f t="shared" si="9"/>
        <v/>
      </c>
      <c r="C68" s="3" t="str">
        <f t="shared" si="10"/>
        <v/>
      </c>
      <c r="D68" s="3" t="str">
        <f t="shared" si="11"/>
        <v/>
      </c>
      <c r="J68" s="32"/>
      <c r="K68" s="25"/>
      <c r="N68" s="47"/>
      <c r="O68" s="47"/>
      <c r="P68" s="47"/>
      <c r="Q68" s="47"/>
      <c r="R68" s="2"/>
      <c r="S68" s="2"/>
      <c r="T68" s="32"/>
      <c r="U68" s="2"/>
      <c r="V68" s="2"/>
      <c r="W68" s="2"/>
      <c r="X68" s="2"/>
      <c r="Y68" s="2"/>
      <c r="Z68" s="2"/>
    </row>
    <row r="69" spans="2:26" ht="15.95" customHeight="1" x14ac:dyDescent="0.2">
      <c r="B69" s="29" t="str">
        <f t="shared" si="9"/>
        <v/>
      </c>
      <c r="C69" s="3" t="str">
        <f t="shared" si="10"/>
        <v/>
      </c>
      <c r="D69" s="3" t="str">
        <f t="shared" si="11"/>
        <v/>
      </c>
      <c r="J69" s="32"/>
      <c r="K69" s="25"/>
      <c r="N69" s="47"/>
      <c r="O69" s="47"/>
      <c r="P69" s="47"/>
      <c r="Q69" s="47"/>
      <c r="R69" s="2"/>
      <c r="S69" s="2"/>
      <c r="T69" s="2"/>
      <c r="U69" s="2"/>
      <c r="V69" s="2"/>
      <c r="W69" s="2"/>
      <c r="X69" s="2"/>
      <c r="Y69" s="2"/>
      <c r="Z69" s="2"/>
    </row>
    <row r="70" spans="2:26" ht="15.95" customHeight="1" x14ac:dyDescent="0.2">
      <c r="B70" s="29" t="str">
        <f t="shared" si="9"/>
        <v/>
      </c>
      <c r="C70" s="3" t="str">
        <f t="shared" si="10"/>
        <v/>
      </c>
      <c r="D70" s="3" t="str">
        <f t="shared" si="11"/>
        <v/>
      </c>
      <c r="J70" s="32"/>
      <c r="K70" s="25"/>
      <c r="N70" s="47"/>
      <c r="O70" s="47"/>
      <c r="P70" s="47"/>
      <c r="Q70" s="47"/>
      <c r="R70" s="2"/>
      <c r="S70" s="2"/>
      <c r="T70" s="2"/>
      <c r="U70" s="2"/>
      <c r="V70" s="2"/>
      <c r="W70" s="2"/>
      <c r="X70" s="2"/>
      <c r="Y70" s="2"/>
      <c r="Z70" s="2"/>
    </row>
    <row r="71" spans="2:26" ht="15.95" customHeight="1" x14ac:dyDescent="0.2">
      <c r="B71" s="29" t="str">
        <f t="shared" si="9"/>
        <v/>
      </c>
      <c r="C71" s="3" t="str">
        <f t="shared" si="10"/>
        <v/>
      </c>
      <c r="D71" s="3" t="str">
        <f t="shared" si="11"/>
        <v/>
      </c>
      <c r="J71" s="32"/>
      <c r="K71" s="25"/>
      <c r="N71" s="47"/>
      <c r="O71" s="47"/>
      <c r="P71" s="47"/>
      <c r="Q71" s="47"/>
      <c r="R71" s="2"/>
      <c r="S71" s="2"/>
      <c r="T71" s="2"/>
      <c r="U71" s="2"/>
      <c r="V71" s="2"/>
      <c r="W71" s="2"/>
      <c r="X71" s="2"/>
      <c r="Y71" s="2"/>
      <c r="Z71" s="2"/>
    </row>
    <row r="72" spans="2:26" ht="15.95" customHeight="1" x14ac:dyDescent="0.2">
      <c r="B72" s="29" t="str">
        <f t="shared" si="9"/>
        <v/>
      </c>
      <c r="C72" s="3" t="str">
        <f t="shared" si="10"/>
        <v/>
      </c>
      <c r="D72" s="3" t="str">
        <f t="shared" si="11"/>
        <v/>
      </c>
      <c r="J72" s="32"/>
      <c r="K72" s="25"/>
      <c r="N72" s="47"/>
      <c r="O72" s="47"/>
      <c r="P72" s="47"/>
      <c r="Q72" s="47"/>
      <c r="R72" s="2"/>
      <c r="S72" s="2"/>
      <c r="T72" s="2"/>
      <c r="U72" s="2"/>
      <c r="V72" s="2"/>
      <c r="W72" s="2"/>
      <c r="X72" s="2"/>
      <c r="Y72" s="2"/>
      <c r="Z72" s="2"/>
    </row>
    <row r="73" spans="2:26" ht="15.95" customHeight="1" x14ac:dyDescent="0.2">
      <c r="B73" s="29" t="str">
        <f t="shared" si="9"/>
        <v/>
      </c>
      <c r="C73" s="3" t="str">
        <f t="shared" si="10"/>
        <v/>
      </c>
      <c r="D73" s="3" t="str">
        <f t="shared" si="11"/>
        <v/>
      </c>
      <c r="J73" s="32"/>
      <c r="K73" s="25"/>
      <c r="N73" s="47"/>
      <c r="O73" s="47"/>
      <c r="P73" s="47"/>
      <c r="Q73" s="47"/>
      <c r="R73" s="2"/>
      <c r="S73" s="2"/>
      <c r="T73" s="2"/>
      <c r="U73" s="2"/>
      <c r="V73" s="2"/>
      <c r="W73" s="2"/>
      <c r="X73" s="2"/>
      <c r="Y73" s="2"/>
      <c r="Z73" s="2"/>
    </row>
    <row r="74" spans="2:26" ht="15.95" customHeight="1" x14ac:dyDescent="0.2">
      <c r="B74" s="29" t="str">
        <f t="shared" si="9"/>
        <v/>
      </c>
      <c r="C74" s="3" t="str">
        <f t="shared" si="10"/>
        <v/>
      </c>
      <c r="D74" s="3" t="str">
        <f t="shared" si="11"/>
        <v/>
      </c>
      <c r="J74" s="32"/>
      <c r="K74" s="25"/>
      <c r="N74" s="47"/>
      <c r="O74" s="47"/>
      <c r="P74" s="47"/>
      <c r="Q74" s="47"/>
      <c r="R74" s="2"/>
      <c r="S74" s="2"/>
      <c r="T74" s="2"/>
      <c r="U74" s="2"/>
      <c r="V74" s="2"/>
      <c r="W74" s="2"/>
      <c r="X74" s="2"/>
      <c r="Y74" s="2"/>
      <c r="Z74" s="2"/>
    </row>
    <row r="75" spans="2:26" ht="15.95" customHeight="1" x14ac:dyDescent="0.2">
      <c r="B75" s="29" t="str">
        <f t="shared" si="9"/>
        <v/>
      </c>
      <c r="C75" s="3" t="str">
        <f t="shared" si="10"/>
        <v/>
      </c>
      <c r="D75" s="3" t="str">
        <f t="shared" si="11"/>
        <v/>
      </c>
      <c r="J75" s="32"/>
      <c r="K75" s="25"/>
      <c r="N75" s="47"/>
      <c r="O75" s="47"/>
      <c r="P75" s="47"/>
      <c r="Q75" s="47"/>
      <c r="R75" s="2"/>
      <c r="S75" s="2"/>
      <c r="T75" s="2"/>
      <c r="U75" s="2"/>
      <c r="V75" s="2"/>
      <c r="W75" s="2"/>
      <c r="X75" s="2"/>
      <c r="Y75" s="2"/>
      <c r="Z75" s="2"/>
    </row>
    <row r="76" spans="2:26" ht="15.95" customHeight="1" x14ac:dyDescent="0.2">
      <c r="B76" s="29" t="str">
        <f>_xlfn.TEXTJOIN("-",TRUE,S52:T52)</f>
        <v/>
      </c>
      <c r="C76" s="3" t="str">
        <f t="shared" si="10"/>
        <v/>
      </c>
      <c r="D76" s="3" t="str">
        <f t="shared" si="11"/>
        <v/>
      </c>
      <c r="J76" s="32"/>
      <c r="K76" s="25"/>
      <c r="N76" s="47"/>
      <c r="O76" s="47"/>
      <c r="P76" s="47"/>
      <c r="Q76" s="47"/>
      <c r="R76" s="2"/>
      <c r="S76" s="2"/>
      <c r="T76" s="2"/>
      <c r="U76" s="2"/>
      <c r="V76" s="2"/>
      <c r="W76" s="2"/>
      <c r="X76" s="2"/>
      <c r="Y76" s="2"/>
      <c r="Z76" s="2"/>
    </row>
    <row r="77" spans="2:26" ht="15.95" customHeight="1" x14ac:dyDescent="0.2">
      <c r="B77" s="29" t="str">
        <f t="shared" si="9"/>
        <v/>
      </c>
      <c r="C77" s="3" t="str">
        <f t="shared" si="10"/>
        <v/>
      </c>
      <c r="D77" s="3" t="str">
        <f t="shared" si="11"/>
        <v/>
      </c>
      <c r="J77" s="32"/>
      <c r="K77" s="25"/>
      <c r="N77" s="47"/>
      <c r="O77" s="47"/>
      <c r="P77" s="47"/>
      <c r="Q77" s="47"/>
      <c r="R77" s="2"/>
      <c r="S77" s="2"/>
      <c r="T77" s="2"/>
      <c r="U77" s="2"/>
      <c r="V77" s="2"/>
      <c r="W77" s="2"/>
      <c r="X77" s="2"/>
      <c r="Y77" s="2"/>
      <c r="Z77" s="2"/>
    </row>
    <row r="78" spans="2:26" ht="15.95" customHeight="1" x14ac:dyDescent="0.2">
      <c r="B78" s="29" t="str">
        <f t="shared" si="9"/>
        <v/>
      </c>
      <c r="C78" s="3" t="str">
        <f t="shared" si="10"/>
        <v/>
      </c>
      <c r="D78" s="3" t="str">
        <f t="shared" si="11"/>
        <v/>
      </c>
      <c r="J78" s="32"/>
      <c r="K78" s="25"/>
      <c r="N78" s="47"/>
      <c r="O78" s="47"/>
      <c r="P78" s="47"/>
      <c r="Q78" s="47"/>
      <c r="R78" s="2"/>
      <c r="S78" s="2"/>
      <c r="T78" s="2"/>
      <c r="U78" s="2"/>
      <c r="V78" s="2"/>
      <c r="W78" s="2"/>
      <c r="X78" s="2"/>
      <c r="Y78" s="2"/>
      <c r="Z78" s="2"/>
    </row>
    <row r="79" spans="2:26" ht="15.95" customHeight="1" x14ac:dyDescent="0.2">
      <c r="B79" s="29" t="str">
        <f t="shared" si="9"/>
        <v/>
      </c>
      <c r="C79" s="3" t="str">
        <f t="shared" si="10"/>
        <v/>
      </c>
      <c r="D79" s="3" t="str">
        <f t="shared" si="11"/>
        <v/>
      </c>
      <c r="J79" s="32"/>
      <c r="K79" s="25"/>
      <c r="N79" s="47"/>
      <c r="O79" s="47"/>
      <c r="P79" s="47"/>
      <c r="Q79" s="47"/>
      <c r="R79" s="2"/>
      <c r="S79" s="2"/>
      <c r="T79" s="2"/>
      <c r="U79" s="2"/>
      <c r="V79" s="2"/>
      <c r="W79" s="2"/>
      <c r="X79" s="2"/>
      <c r="Y79" s="2"/>
      <c r="Z79" s="2"/>
    </row>
    <row r="80" spans="2:26" ht="15.95" customHeight="1" x14ac:dyDescent="0.2">
      <c r="B80" s="29" t="str">
        <f t="shared" si="9"/>
        <v/>
      </c>
      <c r="C80" s="3" t="str">
        <f t="shared" si="10"/>
        <v/>
      </c>
      <c r="D80" s="3" t="str">
        <f t="shared" si="11"/>
        <v/>
      </c>
      <c r="J80" s="32"/>
      <c r="K80" s="25"/>
      <c r="N80" s="47"/>
      <c r="O80" s="47"/>
      <c r="P80" s="47"/>
      <c r="Q80" s="47"/>
      <c r="R80" s="2"/>
      <c r="S80" s="2"/>
      <c r="T80" s="2"/>
      <c r="U80" s="2"/>
      <c r="V80" s="2"/>
      <c r="W80" s="2"/>
      <c r="X80" s="2"/>
      <c r="Y80" s="2"/>
      <c r="Z80" s="2"/>
    </row>
    <row r="81" spans="2:26" ht="15.95" customHeight="1" x14ac:dyDescent="0.2">
      <c r="B81" s="29" t="str">
        <f t="shared" si="9"/>
        <v/>
      </c>
      <c r="C81" s="3" t="str">
        <f t="shared" si="10"/>
        <v/>
      </c>
      <c r="D81" s="3" t="str">
        <f t="shared" si="11"/>
        <v/>
      </c>
      <c r="J81" s="32"/>
      <c r="K81" s="25"/>
      <c r="N81" s="47"/>
      <c r="O81" s="47"/>
      <c r="P81" s="47"/>
      <c r="Q81" s="47"/>
      <c r="R81" s="2"/>
      <c r="S81" s="2"/>
      <c r="T81" s="2"/>
      <c r="U81" s="2"/>
      <c r="V81" s="2"/>
      <c r="W81" s="2"/>
      <c r="X81" s="2"/>
      <c r="Y81" s="2"/>
      <c r="Z81" s="2"/>
    </row>
    <row r="82" spans="2:26" ht="15.95" customHeight="1" x14ac:dyDescent="0.2">
      <c r="B82" s="29" t="str">
        <f t="shared" si="9"/>
        <v/>
      </c>
      <c r="C82" s="3" t="str">
        <f t="shared" si="10"/>
        <v/>
      </c>
      <c r="D82" s="3" t="str">
        <f t="shared" si="11"/>
        <v/>
      </c>
      <c r="J82" s="2"/>
      <c r="K82" s="25"/>
      <c r="N82" s="47"/>
      <c r="O82" s="47"/>
      <c r="P82" s="47"/>
      <c r="Q82" s="47"/>
      <c r="R82" s="2"/>
      <c r="S82" s="2"/>
      <c r="T82" s="2"/>
      <c r="U82" s="2"/>
      <c r="V82" s="2"/>
      <c r="W82" s="2"/>
      <c r="X82" s="2"/>
      <c r="Y82" s="2"/>
      <c r="Z82" s="2"/>
    </row>
    <row r="83" spans="2:26" ht="15.95" customHeight="1" x14ac:dyDescent="0.2">
      <c r="B83" s="29" t="str">
        <f t="shared" si="9"/>
        <v/>
      </c>
      <c r="C83" s="3" t="str">
        <f t="shared" si="10"/>
        <v/>
      </c>
      <c r="D83" s="3" t="str">
        <f t="shared" si="11"/>
        <v/>
      </c>
      <c r="J83" s="2"/>
      <c r="K83" s="25"/>
      <c r="N83" s="47"/>
      <c r="O83" s="47"/>
      <c r="P83" s="47"/>
      <c r="Q83" s="47"/>
      <c r="R83" s="2"/>
      <c r="S83" s="2"/>
      <c r="T83" s="2"/>
      <c r="U83" s="2"/>
      <c r="V83" s="2"/>
      <c r="W83" s="2"/>
      <c r="X83" s="2"/>
      <c r="Y83" s="2"/>
      <c r="Z83" s="2"/>
    </row>
    <row r="84" spans="2:26" ht="15.95" customHeight="1" x14ac:dyDescent="0.2">
      <c r="B84" s="29" t="str">
        <f t="shared" si="9"/>
        <v/>
      </c>
      <c r="C84" s="3" t="str">
        <f t="shared" si="10"/>
        <v/>
      </c>
      <c r="D84" s="3" t="str">
        <f t="shared" si="11"/>
        <v/>
      </c>
      <c r="J84" s="2"/>
      <c r="K84" s="25"/>
      <c r="N84" s="47"/>
      <c r="O84" s="47"/>
      <c r="P84" s="47"/>
      <c r="Q84" s="47"/>
      <c r="R84" s="2"/>
      <c r="S84" s="2"/>
      <c r="T84" s="2"/>
      <c r="U84" s="2"/>
      <c r="V84" s="2"/>
      <c r="W84" s="2"/>
      <c r="X84" s="2"/>
      <c r="Y84" s="2"/>
      <c r="Z84" s="2"/>
    </row>
    <row r="85" spans="2:26" ht="15.95" customHeight="1" x14ac:dyDescent="0.2">
      <c r="B85" s="29" t="str">
        <f t="shared" si="9"/>
        <v/>
      </c>
      <c r="C85" s="3" t="str">
        <f t="shared" si="10"/>
        <v/>
      </c>
      <c r="D85" s="3" t="str">
        <f t="shared" si="11"/>
        <v/>
      </c>
      <c r="J85" s="2"/>
      <c r="K85" s="25"/>
      <c r="N85" s="47"/>
      <c r="O85" s="47"/>
      <c r="P85" s="47"/>
      <c r="Q85" s="47"/>
      <c r="R85" s="2"/>
      <c r="S85" s="2"/>
      <c r="T85" s="2"/>
      <c r="U85" s="2"/>
      <c r="V85" s="2"/>
      <c r="W85" s="2"/>
      <c r="X85" s="2"/>
      <c r="Y85" s="2"/>
      <c r="Z85" s="2"/>
    </row>
    <row r="86" spans="2:26" ht="15.95" customHeight="1" x14ac:dyDescent="0.2">
      <c r="B86" s="29" t="str">
        <f t="shared" si="9"/>
        <v/>
      </c>
      <c r="C86" s="3" t="str">
        <f t="shared" si="10"/>
        <v/>
      </c>
      <c r="D86" s="3" t="str">
        <f t="shared" si="11"/>
        <v/>
      </c>
      <c r="J86" s="2"/>
      <c r="K86" s="25"/>
      <c r="N86" s="47"/>
      <c r="O86" s="47"/>
      <c r="P86" s="47"/>
      <c r="Q86" s="47"/>
      <c r="R86" s="2"/>
      <c r="S86" s="2"/>
      <c r="T86" s="2"/>
      <c r="U86" s="2"/>
      <c r="V86" s="2"/>
      <c r="W86" s="2"/>
      <c r="X86" s="2"/>
      <c r="Y86" s="2"/>
      <c r="Z86" s="2"/>
    </row>
    <row r="87" spans="2:26" ht="15.95" customHeight="1" x14ac:dyDescent="0.2">
      <c r="B87" s="29" t="str">
        <f t="shared" si="9"/>
        <v/>
      </c>
      <c r="C87" s="3" t="str">
        <f t="shared" si="10"/>
        <v/>
      </c>
      <c r="D87" s="3" t="str">
        <f t="shared" si="11"/>
        <v/>
      </c>
      <c r="J87" s="2"/>
      <c r="K87" s="25"/>
      <c r="N87" s="47"/>
      <c r="O87" s="47"/>
      <c r="P87" s="47"/>
      <c r="Q87" s="47"/>
      <c r="R87" s="2"/>
      <c r="S87" s="2"/>
      <c r="T87" s="2"/>
      <c r="U87" s="2"/>
      <c r="V87" s="2"/>
      <c r="W87" s="2"/>
      <c r="X87" s="2"/>
      <c r="Y87" s="2"/>
      <c r="Z87" s="2"/>
    </row>
    <row r="88" spans="2:26" ht="15.95" customHeight="1" x14ac:dyDescent="0.2">
      <c r="B88" s="29" t="str">
        <f t="shared" si="9"/>
        <v/>
      </c>
      <c r="C88" s="3" t="str">
        <f t="shared" si="10"/>
        <v/>
      </c>
      <c r="D88" s="3" t="str">
        <f t="shared" si="11"/>
        <v/>
      </c>
      <c r="J88" s="2"/>
      <c r="K88" s="25"/>
      <c r="N88" s="47"/>
      <c r="O88" s="47"/>
      <c r="P88" s="47"/>
      <c r="Q88" s="47"/>
      <c r="R88" s="2"/>
      <c r="S88" s="2"/>
      <c r="T88" s="2"/>
      <c r="U88" s="2"/>
      <c r="V88" s="2"/>
      <c r="W88" s="2"/>
      <c r="X88" s="2"/>
      <c r="Y88" s="2"/>
      <c r="Z88" s="2"/>
    </row>
    <row r="89" spans="2:26" ht="15.95" customHeight="1" x14ac:dyDescent="0.2">
      <c r="B89" s="29" t="str">
        <f t="shared" si="9"/>
        <v/>
      </c>
      <c r="C89" s="3" t="str">
        <f t="shared" si="10"/>
        <v/>
      </c>
      <c r="D89" s="3" t="str">
        <f t="shared" si="11"/>
        <v/>
      </c>
      <c r="J89" s="2"/>
      <c r="K89" s="25"/>
      <c r="N89" s="47"/>
      <c r="O89" s="47"/>
      <c r="P89" s="47"/>
      <c r="Q89" s="47"/>
      <c r="R89" s="2"/>
      <c r="S89" s="2"/>
      <c r="T89" s="2"/>
      <c r="U89" s="2"/>
      <c r="V89" s="2"/>
      <c r="W89" s="2"/>
      <c r="X89" s="2"/>
      <c r="Y89" s="2"/>
      <c r="Z89" s="2"/>
    </row>
    <row r="90" spans="2:26" ht="15.95" customHeight="1" x14ac:dyDescent="0.2">
      <c r="B90" s="29" t="str">
        <f t="shared" si="9"/>
        <v/>
      </c>
      <c r="C90" s="3" t="str">
        <f t="shared" si="10"/>
        <v/>
      </c>
      <c r="D90" s="3" t="str">
        <f t="shared" si="11"/>
        <v/>
      </c>
      <c r="J90" s="2"/>
      <c r="K90" s="25"/>
      <c r="N90" s="47"/>
      <c r="O90" s="47"/>
      <c r="P90" s="47"/>
      <c r="Q90" s="47"/>
      <c r="R90" s="2"/>
      <c r="S90" s="2"/>
      <c r="T90" s="2"/>
      <c r="U90" s="2"/>
      <c r="V90" s="2"/>
      <c r="W90" s="2"/>
      <c r="X90" s="2"/>
      <c r="Y90" s="2"/>
      <c r="Z90" s="2"/>
    </row>
    <row r="91" spans="2:26" ht="15.95" customHeight="1" x14ac:dyDescent="0.2">
      <c r="B91" s="29" t="str">
        <f t="shared" ref="B91:B115" si="13">_xlfn.TEXTJOIN("-",TRUE,S67:T67)</f>
        <v/>
      </c>
      <c r="C91" s="3" t="str">
        <f t="shared" ref="C91:C98" si="14">_xlfn.TEXTJOIN("-",TRUE,U67:V67)</f>
        <v/>
      </c>
      <c r="D91" s="3" t="str">
        <f t="shared" ref="D91:D98" si="15">_xlfn.TEXTJOIN("-",TRUE,W67:X67)</f>
        <v/>
      </c>
      <c r="J91" s="2"/>
      <c r="K91" s="25"/>
      <c r="N91" s="47"/>
      <c r="O91" s="47"/>
      <c r="P91" s="47"/>
      <c r="Q91" s="47"/>
      <c r="R91" s="2"/>
      <c r="S91" s="2"/>
      <c r="T91" s="2"/>
      <c r="U91" s="2"/>
      <c r="V91" s="2"/>
      <c r="W91" s="2"/>
      <c r="X91" s="2"/>
      <c r="Y91" s="2"/>
      <c r="Z91" s="2"/>
    </row>
    <row r="92" spans="2:26" ht="15.95" customHeight="1" x14ac:dyDescent="0.2">
      <c r="B92" s="29" t="str">
        <f t="shared" si="13"/>
        <v/>
      </c>
      <c r="C92" s="3" t="str">
        <f t="shared" si="14"/>
        <v/>
      </c>
      <c r="D92" s="3" t="str">
        <f t="shared" si="15"/>
        <v/>
      </c>
      <c r="J92" s="2"/>
      <c r="K92" s="25"/>
      <c r="N92" s="47"/>
      <c r="O92" s="47"/>
      <c r="P92" s="47"/>
      <c r="Q92" s="47"/>
      <c r="R92" s="2"/>
    </row>
    <row r="93" spans="2:26" ht="15.95" customHeight="1" x14ac:dyDescent="0.2">
      <c r="B93" s="29" t="str">
        <f t="shared" si="13"/>
        <v/>
      </c>
      <c r="C93" s="3" t="str">
        <f t="shared" si="14"/>
        <v/>
      </c>
      <c r="D93" s="3" t="str">
        <f t="shared" si="15"/>
        <v/>
      </c>
      <c r="J93" s="2"/>
      <c r="K93" s="25"/>
      <c r="N93" s="47"/>
      <c r="O93" s="47"/>
      <c r="P93" s="47"/>
      <c r="Q93" s="47"/>
      <c r="R93" s="2"/>
    </row>
    <row r="94" spans="2:26" ht="15.95" customHeight="1" x14ac:dyDescent="0.2">
      <c r="B94" s="29" t="str">
        <f t="shared" si="13"/>
        <v/>
      </c>
      <c r="C94" s="3" t="str">
        <f t="shared" si="14"/>
        <v/>
      </c>
      <c r="D94" s="3" t="str">
        <f t="shared" si="15"/>
        <v/>
      </c>
      <c r="J94" s="2"/>
      <c r="K94" s="25"/>
      <c r="N94" s="47"/>
      <c r="O94" s="47"/>
      <c r="P94" s="47"/>
      <c r="Q94" s="47"/>
      <c r="R94" s="2"/>
    </row>
    <row r="95" spans="2:26" ht="15.95" customHeight="1" x14ac:dyDescent="0.2">
      <c r="B95" s="29" t="str">
        <f t="shared" si="13"/>
        <v/>
      </c>
      <c r="C95" s="3" t="str">
        <f t="shared" si="14"/>
        <v/>
      </c>
      <c r="D95" s="3" t="str">
        <f t="shared" si="15"/>
        <v/>
      </c>
      <c r="J95" s="2"/>
      <c r="K95" s="25"/>
      <c r="N95" s="47"/>
      <c r="O95" s="47"/>
      <c r="P95" s="47"/>
      <c r="Q95" s="47"/>
      <c r="R95" s="2"/>
    </row>
    <row r="96" spans="2:26" ht="15.95" customHeight="1" x14ac:dyDescent="0.2">
      <c r="B96" s="29" t="str">
        <f t="shared" si="13"/>
        <v/>
      </c>
      <c r="C96" s="3" t="str">
        <f t="shared" si="14"/>
        <v/>
      </c>
      <c r="D96" s="3" t="str">
        <f t="shared" si="15"/>
        <v/>
      </c>
      <c r="J96" s="2"/>
      <c r="K96" s="25"/>
      <c r="N96" s="47"/>
      <c r="O96" s="47"/>
      <c r="P96" s="47"/>
      <c r="Q96" s="47"/>
      <c r="R96" s="2"/>
    </row>
    <row r="97" spans="2:18" ht="15.95" customHeight="1" x14ac:dyDescent="0.2">
      <c r="B97" s="29" t="str">
        <f t="shared" si="13"/>
        <v/>
      </c>
      <c r="C97" s="3" t="str">
        <f t="shared" si="14"/>
        <v/>
      </c>
      <c r="D97" s="3" t="str">
        <f t="shared" si="15"/>
        <v/>
      </c>
      <c r="J97" s="2"/>
      <c r="K97" s="25"/>
      <c r="N97" s="47"/>
      <c r="O97" s="47"/>
      <c r="P97" s="47"/>
      <c r="Q97" s="47"/>
      <c r="R97" s="2"/>
    </row>
    <row r="98" spans="2:18" ht="15.95" customHeight="1" x14ac:dyDescent="0.2">
      <c r="B98" s="29" t="str">
        <f t="shared" si="13"/>
        <v/>
      </c>
      <c r="C98" s="3" t="str">
        <f t="shared" si="14"/>
        <v/>
      </c>
      <c r="D98" s="3" t="str">
        <f t="shared" si="15"/>
        <v/>
      </c>
      <c r="J98" s="2"/>
      <c r="K98" s="25"/>
      <c r="N98" s="47"/>
      <c r="O98" s="47"/>
      <c r="P98" s="47"/>
      <c r="Q98" s="47"/>
      <c r="R98" s="2"/>
    </row>
    <row r="99" spans="2:18" ht="15.95" customHeight="1" x14ac:dyDescent="0.2">
      <c r="B99" s="29" t="str">
        <f t="shared" si="13"/>
        <v/>
      </c>
      <c r="J99" s="2"/>
      <c r="K99" s="25"/>
      <c r="N99" s="47"/>
      <c r="O99" s="47"/>
      <c r="P99" s="47"/>
      <c r="Q99" s="47"/>
      <c r="R99" s="2"/>
    </row>
    <row r="100" spans="2:18" ht="15.95" customHeight="1" x14ac:dyDescent="0.2">
      <c r="B100" s="29" t="str">
        <f t="shared" si="13"/>
        <v/>
      </c>
      <c r="J100" s="2"/>
      <c r="K100" s="25"/>
      <c r="N100" s="47"/>
      <c r="O100" s="47"/>
      <c r="P100" s="47"/>
      <c r="Q100" s="47"/>
      <c r="R100" s="2"/>
    </row>
    <row r="101" spans="2:18" ht="15.95" customHeight="1" x14ac:dyDescent="0.2">
      <c r="B101" s="29" t="str">
        <f t="shared" si="13"/>
        <v/>
      </c>
      <c r="J101" s="2"/>
      <c r="K101" s="25"/>
      <c r="N101" s="47"/>
      <c r="O101" s="47"/>
      <c r="P101" s="47"/>
      <c r="Q101" s="47"/>
      <c r="R101" s="2"/>
    </row>
    <row r="102" spans="2:18" ht="15.95" customHeight="1" x14ac:dyDescent="0.2">
      <c r="B102" s="29" t="str">
        <f t="shared" si="13"/>
        <v/>
      </c>
      <c r="J102" s="2"/>
      <c r="K102" s="25"/>
      <c r="R102" s="2"/>
    </row>
    <row r="103" spans="2:18" ht="15.95" customHeight="1" x14ac:dyDescent="0.2">
      <c r="B103" s="29" t="str">
        <f t="shared" si="13"/>
        <v/>
      </c>
      <c r="J103" s="2"/>
      <c r="K103" s="25"/>
      <c r="R103" s="2"/>
    </row>
    <row r="104" spans="2:18" ht="15.95" customHeight="1" x14ac:dyDescent="0.2">
      <c r="B104" s="29" t="str">
        <f t="shared" si="13"/>
        <v/>
      </c>
      <c r="I104" s="32"/>
      <c r="J104" s="2"/>
      <c r="K104" s="25"/>
      <c r="R104" s="2"/>
    </row>
    <row r="105" spans="2:18" ht="15.95" customHeight="1" x14ac:dyDescent="0.2">
      <c r="B105" s="29" t="str">
        <f t="shared" si="13"/>
        <v/>
      </c>
      <c r="I105" s="32"/>
      <c r="J105" s="2"/>
      <c r="K105" s="25"/>
      <c r="R105" s="2"/>
    </row>
    <row r="106" spans="2:18" ht="15.95" customHeight="1" x14ac:dyDescent="0.2">
      <c r="B106" s="29" t="str">
        <f t="shared" si="13"/>
        <v/>
      </c>
      <c r="I106" s="32"/>
      <c r="J106" s="2"/>
      <c r="K106" s="25"/>
    </row>
    <row r="107" spans="2:18" ht="15.95" customHeight="1" x14ac:dyDescent="0.2">
      <c r="B107" s="29" t="str">
        <f t="shared" si="13"/>
        <v/>
      </c>
      <c r="I107" s="32"/>
      <c r="J107" s="2"/>
      <c r="K107" s="25"/>
    </row>
    <row r="108" spans="2:18" ht="15.95" customHeight="1" x14ac:dyDescent="0.2">
      <c r="B108" s="29" t="str">
        <f t="shared" si="13"/>
        <v/>
      </c>
      <c r="I108" s="32"/>
      <c r="J108" s="2"/>
      <c r="K108" s="25"/>
    </row>
    <row r="109" spans="2:18" ht="15.95" customHeight="1" x14ac:dyDescent="0.2">
      <c r="B109" s="29" t="str">
        <f t="shared" si="13"/>
        <v/>
      </c>
      <c r="I109" s="32"/>
      <c r="J109" s="2"/>
      <c r="K109" s="25"/>
    </row>
    <row r="110" spans="2:18" ht="15.95" customHeight="1" x14ac:dyDescent="0.2">
      <c r="B110" s="29" t="str">
        <f t="shared" si="13"/>
        <v/>
      </c>
      <c r="I110" s="32"/>
      <c r="J110" s="2"/>
      <c r="K110" s="25"/>
    </row>
    <row r="111" spans="2:18" ht="15.95" customHeight="1" x14ac:dyDescent="0.2">
      <c r="B111" s="29" t="str">
        <f t="shared" si="13"/>
        <v/>
      </c>
      <c r="I111" s="32"/>
      <c r="J111" s="2"/>
      <c r="K111" s="25"/>
    </row>
    <row r="112" spans="2:18" ht="15.95" customHeight="1" x14ac:dyDescent="0.2">
      <c r="B112" s="29" t="str">
        <f t="shared" si="13"/>
        <v/>
      </c>
      <c r="I112" s="32"/>
      <c r="J112" s="2"/>
      <c r="K112" s="25"/>
    </row>
    <row r="113" spans="2:11" ht="15.95" customHeight="1" x14ac:dyDescent="0.2">
      <c r="B113" s="29" t="str">
        <f t="shared" si="13"/>
        <v/>
      </c>
      <c r="I113" s="32"/>
      <c r="J113" s="2"/>
      <c r="K113" s="25"/>
    </row>
    <row r="114" spans="2:11" ht="15.95" customHeight="1" x14ac:dyDescent="0.2">
      <c r="B114" s="29" t="str">
        <f t="shared" si="13"/>
        <v/>
      </c>
      <c r="I114" s="32"/>
      <c r="J114" s="2"/>
      <c r="K114" s="25"/>
    </row>
    <row r="115" spans="2:11" ht="15.95" customHeight="1" thickBot="1" x14ac:dyDescent="0.25">
      <c r="B115" s="30" t="str">
        <f t="shared" si="13"/>
        <v/>
      </c>
      <c r="C115" s="26"/>
      <c r="D115" s="26"/>
      <c r="E115" s="26"/>
      <c r="F115" s="26"/>
      <c r="G115" s="26"/>
      <c r="H115" s="26"/>
      <c r="I115" s="36"/>
      <c r="J115" s="21"/>
      <c r="K115" s="27"/>
    </row>
    <row r="116" spans="2:11" ht="15.95" customHeight="1" x14ac:dyDescent="0.2">
      <c r="I116" s="32"/>
      <c r="J116" s="2"/>
    </row>
    <row r="117" spans="2:11" ht="15.95" customHeight="1" x14ac:dyDescent="0.2">
      <c r="I117" s="32"/>
      <c r="J117" s="2"/>
    </row>
    <row r="118" spans="2:11" ht="15.95" customHeight="1" x14ac:dyDescent="0.2">
      <c r="I118" s="32"/>
      <c r="J118" s="2"/>
    </row>
    <row r="119" spans="2:11" ht="15.95" customHeight="1" x14ac:dyDescent="0.2">
      <c r="I119" s="32"/>
      <c r="J119" s="2"/>
    </row>
    <row r="120" spans="2:11" ht="15.95" customHeight="1" x14ac:dyDescent="0.2">
      <c r="I120" s="32"/>
      <c r="J120" s="2"/>
    </row>
    <row r="121" spans="2:11" ht="15.95" customHeight="1" x14ac:dyDescent="0.2">
      <c r="I121" s="32"/>
      <c r="J121" s="2"/>
    </row>
    <row r="122" spans="2:11" ht="15.95" customHeight="1" x14ac:dyDescent="0.2">
      <c r="I122" s="32"/>
      <c r="J122" s="2"/>
    </row>
    <row r="123" spans="2:11" ht="15.95" customHeight="1" x14ac:dyDescent="0.2">
      <c r="I123" s="32"/>
      <c r="J123" s="2"/>
    </row>
    <row r="124" spans="2:11" ht="15.95" customHeight="1" x14ac:dyDescent="0.2">
      <c r="I124" s="32"/>
      <c r="J124" s="2"/>
    </row>
    <row r="125" spans="2:11" ht="15.95" customHeight="1" x14ac:dyDescent="0.2">
      <c r="I125" s="32"/>
      <c r="J125" s="2"/>
    </row>
    <row r="126" spans="2:11" ht="15.95" customHeight="1" x14ac:dyDescent="0.2">
      <c r="I126" s="32"/>
      <c r="J126" s="2"/>
    </row>
    <row r="127" spans="2:11" ht="15.95" customHeight="1" x14ac:dyDescent="0.2">
      <c r="I127" s="32"/>
      <c r="J127" s="2"/>
    </row>
    <row r="128" spans="2:11" ht="15.95" customHeight="1" x14ac:dyDescent="0.2">
      <c r="I128" s="32"/>
      <c r="J128" s="2"/>
    </row>
    <row r="129" spans="9:10" ht="15.95" customHeight="1" x14ac:dyDescent="0.2">
      <c r="I129" s="32"/>
      <c r="J129" s="2"/>
    </row>
    <row r="130" spans="9:10" ht="15.95" customHeight="1" x14ac:dyDescent="0.2">
      <c r="I130" s="32"/>
      <c r="J130" s="2"/>
    </row>
    <row r="131" spans="9:10" ht="15.95" customHeight="1" x14ac:dyDescent="0.2">
      <c r="I131" s="32"/>
      <c r="J131" s="2"/>
    </row>
    <row r="132" spans="9:10" ht="15.95" customHeight="1" x14ac:dyDescent="0.2">
      <c r="I132" s="32"/>
      <c r="J132" s="2"/>
    </row>
    <row r="133" spans="9:10" ht="15.95" customHeight="1" x14ac:dyDescent="0.2">
      <c r="I133" s="32"/>
      <c r="J133" s="2"/>
    </row>
    <row r="134" spans="9:10" ht="15.95" customHeight="1" x14ac:dyDescent="0.2">
      <c r="I134" s="32"/>
      <c r="J134" s="2"/>
    </row>
    <row r="135" spans="9:10" ht="15.95" customHeight="1" x14ac:dyDescent="0.2">
      <c r="I135" s="32"/>
      <c r="J135" s="2"/>
    </row>
    <row r="136" spans="9:10" ht="15.95" customHeight="1" x14ac:dyDescent="0.2">
      <c r="I136" s="32"/>
      <c r="J136" s="2"/>
    </row>
    <row r="137" spans="9:10" ht="15.95" customHeight="1" x14ac:dyDescent="0.2">
      <c r="I137" s="32"/>
      <c r="J137" s="2"/>
    </row>
    <row r="138" spans="9:10" ht="15.95" customHeight="1" x14ac:dyDescent="0.2">
      <c r="I138" s="32"/>
      <c r="J138" s="2"/>
    </row>
    <row r="139" spans="9:10" ht="15.95" customHeight="1" x14ac:dyDescent="0.2">
      <c r="I139" s="32"/>
      <c r="J139" s="2"/>
    </row>
    <row r="140" spans="9:10" ht="15.95" customHeight="1" x14ac:dyDescent="0.2">
      <c r="I140" s="32"/>
      <c r="J140" s="2"/>
    </row>
    <row r="141" spans="9:10" ht="15.95" customHeight="1" x14ac:dyDescent="0.2">
      <c r="I141" s="32"/>
      <c r="J141" s="2"/>
    </row>
    <row r="142" spans="9:10" ht="15.95" customHeight="1" x14ac:dyDescent="0.2">
      <c r="I142" s="32"/>
      <c r="J142" s="2"/>
    </row>
    <row r="143" spans="9:10" ht="15.95" customHeight="1" x14ac:dyDescent="0.2">
      <c r="I143" s="32"/>
      <c r="J143" s="2"/>
    </row>
    <row r="144" spans="9:10" ht="15.95" customHeight="1" x14ac:dyDescent="0.2">
      <c r="I144" s="32"/>
      <c r="J144" s="2"/>
    </row>
    <row r="145" spans="9:10" ht="15.95" customHeight="1" x14ac:dyDescent="0.2">
      <c r="I145" s="32"/>
      <c r="J145" s="2"/>
    </row>
    <row r="146" spans="9:10" ht="15.95" customHeight="1" x14ac:dyDescent="0.2">
      <c r="I146" s="32"/>
      <c r="J146" s="2"/>
    </row>
    <row r="147" spans="9:10" ht="15.95" customHeight="1" x14ac:dyDescent="0.2">
      <c r="I147" s="32"/>
      <c r="J147" s="2"/>
    </row>
    <row r="148" spans="9:10" ht="15.95" customHeight="1" x14ac:dyDescent="0.2">
      <c r="I148" s="32"/>
      <c r="J148" s="2"/>
    </row>
    <row r="149" spans="9:10" ht="15.95" customHeight="1" x14ac:dyDescent="0.2">
      <c r="I149" s="32"/>
      <c r="J149" s="2"/>
    </row>
    <row r="150" spans="9:10" ht="15.95" customHeight="1" x14ac:dyDescent="0.2">
      <c r="I150" s="32"/>
      <c r="J150" s="2"/>
    </row>
    <row r="151" spans="9:10" ht="15.95" customHeight="1" x14ac:dyDescent="0.2">
      <c r="I151" s="32"/>
      <c r="J151" s="2"/>
    </row>
    <row r="152" spans="9:10" ht="15.95" customHeight="1" x14ac:dyDescent="0.2">
      <c r="I152" s="32"/>
      <c r="J152" s="2"/>
    </row>
    <row r="153" spans="9:10" ht="15.95" customHeight="1" x14ac:dyDescent="0.2">
      <c r="I153" s="32"/>
      <c r="J153" s="2"/>
    </row>
    <row r="154" spans="9:10" ht="15.95" customHeight="1" x14ac:dyDescent="0.2">
      <c r="I154" s="32"/>
      <c r="J154" s="2"/>
    </row>
    <row r="155" spans="9:10" ht="15.95" customHeight="1" x14ac:dyDescent="0.2">
      <c r="I155" s="32"/>
      <c r="J155" s="2"/>
    </row>
    <row r="156" spans="9:10" ht="15.95" customHeight="1" x14ac:dyDescent="0.2">
      <c r="I156" s="2"/>
      <c r="J156" s="2"/>
    </row>
    <row r="157" spans="9:10" ht="15.95" customHeight="1" x14ac:dyDescent="0.2">
      <c r="I157" s="2"/>
      <c r="J157" s="2"/>
    </row>
    <row r="158" spans="9:10" ht="15.95" customHeight="1" x14ac:dyDescent="0.2">
      <c r="I158" s="2"/>
      <c r="J158" s="2"/>
    </row>
    <row r="159" spans="9:10" ht="15.95" customHeight="1" x14ac:dyDescent="0.2">
      <c r="I159" s="2"/>
      <c r="J159" s="2"/>
    </row>
    <row r="160" spans="9:10" ht="15.95" customHeight="1" x14ac:dyDescent="0.2">
      <c r="I160" s="2"/>
      <c r="J160" s="2"/>
    </row>
    <row r="161" spans="9:10" ht="15.95" customHeight="1" x14ac:dyDescent="0.2">
      <c r="I161" s="2"/>
      <c r="J161" s="2"/>
    </row>
    <row r="162" spans="9:10" ht="15.95" customHeight="1" x14ac:dyDescent="0.2">
      <c r="I162" s="2"/>
      <c r="J162" s="2"/>
    </row>
    <row r="163" spans="9:10" ht="15.95" customHeight="1" x14ac:dyDescent="0.2">
      <c r="I163" s="2"/>
      <c r="J163" s="2"/>
    </row>
    <row r="164" spans="9:10" ht="15.95" customHeight="1" x14ac:dyDescent="0.2">
      <c r="I164" s="2"/>
      <c r="J164" s="2"/>
    </row>
    <row r="165" spans="9:10" ht="15.95" customHeight="1" x14ac:dyDescent="0.2">
      <c r="I165" s="2"/>
      <c r="J165" s="2"/>
    </row>
    <row r="166" spans="9:10" ht="15.95" customHeight="1" x14ac:dyDescent="0.2">
      <c r="I166" s="2"/>
      <c r="J166" s="2"/>
    </row>
    <row r="167" spans="9:10" ht="15.95" customHeight="1" x14ac:dyDescent="0.2">
      <c r="I167" s="2"/>
      <c r="J167" s="2"/>
    </row>
    <row r="168" spans="9:10" ht="15.95" customHeight="1" x14ac:dyDescent="0.2">
      <c r="I168" s="2"/>
      <c r="J168" s="2"/>
    </row>
    <row r="169" spans="9:10" ht="15.95" customHeight="1" x14ac:dyDescent="0.2">
      <c r="I169" s="2"/>
      <c r="J169" s="2"/>
    </row>
    <row r="170" spans="9:10" ht="15.95" customHeight="1" x14ac:dyDescent="0.2">
      <c r="I170" s="2"/>
      <c r="J170" s="2"/>
    </row>
    <row r="171" spans="9:10" ht="15.95" customHeight="1" x14ac:dyDescent="0.2">
      <c r="I171" s="2"/>
      <c r="J171" s="2"/>
    </row>
    <row r="172" spans="9:10" ht="15.95" customHeight="1" x14ac:dyDescent="0.2">
      <c r="I172" s="2"/>
      <c r="J172" s="2"/>
    </row>
    <row r="173" spans="9:10" ht="15.95" customHeight="1" x14ac:dyDescent="0.2">
      <c r="I173" s="2"/>
      <c r="J173" s="2"/>
    </row>
    <row r="174" spans="9:10" ht="15.95" customHeight="1" x14ac:dyDescent="0.2">
      <c r="I174" s="2"/>
      <c r="J174" s="2"/>
    </row>
    <row r="175" spans="9:10" ht="15.95" customHeight="1" x14ac:dyDescent="0.2">
      <c r="I175" s="2"/>
      <c r="J175" s="2"/>
    </row>
    <row r="176" spans="9:10" ht="15.95" customHeight="1" x14ac:dyDescent="0.2">
      <c r="I176" s="2"/>
      <c r="J176" s="2"/>
    </row>
    <row r="177" spans="1:10" ht="15.95" customHeight="1" x14ac:dyDescent="0.2">
      <c r="I177" s="2"/>
      <c r="J177" s="2"/>
    </row>
    <row r="178" spans="1:10" ht="15.95" customHeight="1" x14ac:dyDescent="0.2">
      <c r="I178" s="2"/>
      <c r="J178" s="2"/>
    </row>
    <row r="179" spans="1:10" ht="15.95" customHeight="1" x14ac:dyDescent="0.2">
      <c r="I179" s="2"/>
      <c r="J179" s="2"/>
    </row>
    <row r="180" spans="1:10" ht="15.95" customHeight="1" x14ac:dyDescent="0.2">
      <c r="I180" s="2"/>
      <c r="J180" s="2"/>
    </row>
    <row r="181" spans="1:10" ht="15.95" customHeight="1" x14ac:dyDescent="0.2">
      <c r="I181" s="2"/>
      <c r="J181" s="2"/>
    </row>
    <row r="182" spans="1:10" ht="15.95" customHeight="1" x14ac:dyDescent="0.2">
      <c r="I182" s="2"/>
      <c r="J182" s="2"/>
    </row>
    <row r="183" spans="1:10" ht="15.95" customHeight="1" x14ac:dyDescent="0.2">
      <c r="I183" s="2"/>
      <c r="J183" s="2"/>
    </row>
    <row r="184" spans="1:10" ht="15.95" customHeight="1" x14ac:dyDescent="0.2">
      <c r="I184" s="2"/>
      <c r="J184" s="2"/>
    </row>
    <row r="185" spans="1:10" ht="15.95" customHeight="1" x14ac:dyDescent="0.2">
      <c r="I185" s="2"/>
      <c r="J185" s="2"/>
    </row>
    <row r="186" spans="1:10" ht="15.95" customHeight="1" x14ac:dyDescent="0.2">
      <c r="I186" s="2"/>
      <c r="J186" s="2"/>
    </row>
    <row r="187" spans="1:10" ht="15.95" customHeight="1" x14ac:dyDescent="0.2">
      <c r="I187" s="2"/>
      <c r="J187" s="2"/>
    </row>
    <row r="188" spans="1:10" ht="15.95" customHeight="1" x14ac:dyDescent="0.2">
      <c r="I188" s="2"/>
      <c r="J188" s="2"/>
    </row>
    <row r="189" spans="1:10" ht="15.95" customHeight="1" x14ac:dyDescent="0.2">
      <c r="I189" s="2"/>
      <c r="J189" s="2"/>
    </row>
    <row r="190" spans="1:10" ht="15.95" customHeight="1" x14ac:dyDescent="0.2">
      <c r="I190" s="2"/>
      <c r="J190" s="2"/>
    </row>
    <row r="191" spans="1:10" ht="15.95" customHeight="1" x14ac:dyDescent="0.2">
      <c r="A191" s="34"/>
      <c r="B191" s="2"/>
      <c r="C191" s="2"/>
      <c r="D191" s="2"/>
      <c r="E191" s="2"/>
      <c r="F191" s="2"/>
      <c r="G191" s="2"/>
      <c r="H191" s="2"/>
      <c r="I191" s="2"/>
      <c r="J191" s="2"/>
    </row>
  </sheetData>
  <mergeCells count="1">
    <mergeCell ref="A1:K1"/>
  </mergeCells>
  <conditionalFormatting sqref="B8:K25">
    <cfRule type="duplicateValues" dxfId="7" priority="1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D5D5D-9473-47A7-9F66-6B67419AF730}">
  <dimension ref="A1:Z191"/>
  <sheetViews>
    <sheetView zoomScale="80" zoomScaleNormal="80" workbookViewId="0">
      <selection activeCell="N16" sqref="N16"/>
    </sheetView>
  </sheetViews>
  <sheetFormatPr defaultColWidth="11.375" defaultRowHeight="15.95" customHeight="1" x14ac:dyDescent="0.2"/>
  <cols>
    <col min="1" max="1" width="13.375" style="3" customWidth="1"/>
    <col min="2" max="2" width="13.25" style="3" bestFit="1" customWidth="1"/>
    <col min="3" max="11" width="11.375" style="3"/>
    <col min="12" max="12" width="11.375" style="1"/>
    <col min="13" max="16384" width="11.375" style="3"/>
  </cols>
  <sheetData>
    <row r="1" spans="1:26" ht="15.95" customHeight="1" x14ac:dyDescent="0.2">
      <c r="A1" s="96" t="s">
        <v>23</v>
      </c>
      <c r="B1" s="96"/>
      <c r="C1" s="96"/>
      <c r="D1" s="96"/>
      <c r="E1" s="96"/>
      <c r="F1" s="96"/>
      <c r="G1" s="96"/>
      <c r="H1" s="96"/>
      <c r="I1" s="96"/>
      <c r="J1" s="96"/>
      <c r="K1" s="96"/>
      <c r="M1" s="2"/>
      <c r="N1" s="2" t="s">
        <v>12</v>
      </c>
      <c r="O1" s="2" t="s">
        <v>9</v>
      </c>
      <c r="P1" s="2" t="s">
        <v>10</v>
      </c>
      <c r="Q1" s="2" t="s">
        <v>11</v>
      </c>
      <c r="S1" s="3" t="s">
        <v>13</v>
      </c>
    </row>
    <row r="2" spans="1:26" ht="15.95" customHeight="1" x14ac:dyDescent="0.2">
      <c r="A2" s="4">
        <v>35</v>
      </c>
      <c r="B2" s="4" t="s">
        <v>17</v>
      </c>
      <c r="M2" s="2"/>
      <c r="N2" s="61"/>
      <c r="O2" s="61"/>
      <c r="P2" s="61"/>
      <c r="Q2" s="61"/>
      <c r="R2" s="2"/>
      <c r="S2" s="32"/>
      <c r="T2" s="32"/>
      <c r="U2" s="32"/>
      <c r="V2" s="32"/>
      <c r="W2" s="32"/>
      <c r="X2" s="32"/>
      <c r="Y2" s="32"/>
      <c r="Z2" s="32"/>
    </row>
    <row r="3" spans="1:26" ht="15.95" customHeight="1" thickBot="1" x14ac:dyDescent="0.25">
      <c r="A3" s="4"/>
      <c r="B3" s="4"/>
      <c r="M3" s="2"/>
      <c r="N3" s="60"/>
      <c r="O3" s="60"/>
      <c r="P3" s="60"/>
      <c r="Q3" s="60"/>
      <c r="R3" s="2"/>
      <c r="S3" s="32"/>
      <c r="T3" s="32"/>
      <c r="U3" s="32"/>
      <c r="V3" s="2"/>
      <c r="W3" s="32"/>
      <c r="X3" s="32"/>
      <c r="Y3" s="32"/>
      <c r="Z3" s="32"/>
    </row>
    <row r="4" spans="1:26" ht="15.95" customHeight="1" thickBot="1" x14ac:dyDescent="0.25">
      <c r="A4" s="5" t="s">
        <v>0</v>
      </c>
      <c r="B4" s="6" t="str">
        <f>RIGHT(E4,2)</f>
        <v/>
      </c>
      <c r="C4" s="7"/>
      <c r="D4" s="7"/>
      <c r="E4" s="8"/>
      <c r="F4" s="8"/>
      <c r="G4" s="7"/>
      <c r="H4" s="7"/>
      <c r="I4" s="7"/>
      <c r="J4" s="7"/>
      <c r="K4" s="9"/>
      <c r="L4" s="10">
        <v>2000</v>
      </c>
      <c r="M4" s="2"/>
      <c r="N4" s="60"/>
      <c r="O4" s="60"/>
      <c r="P4" s="60"/>
      <c r="Q4" s="60"/>
      <c r="R4" s="2"/>
      <c r="S4" s="32"/>
      <c r="T4" s="32"/>
      <c r="U4" s="32"/>
      <c r="V4" s="32"/>
      <c r="W4" s="32"/>
      <c r="X4" s="2"/>
      <c r="Y4" s="32"/>
      <c r="Z4" s="32"/>
    </row>
    <row r="5" spans="1:26" ht="15.95" customHeight="1" thickBot="1" x14ac:dyDescent="0.25">
      <c r="A5" s="11" t="s">
        <v>1</v>
      </c>
      <c r="B5" s="12" t="str">
        <f>LEFT(E5,3)</f>
        <v/>
      </c>
      <c r="C5" s="12" t="str">
        <f>LEFT(F5,3)</f>
        <v/>
      </c>
      <c r="D5" s="13"/>
      <c r="E5" s="14"/>
      <c r="F5" s="14"/>
      <c r="G5" s="13"/>
      <c r="H5" s="13"/>
      <c r="I5" s="13"/>
      <c r="J5" s="13"/>
      <c r="K5" s="15"/>
      <c r="L5" s="10">
        <v>4000</v>
      </c>
      <c r="M5" s="2"/>
      <c r="N5" s="60"/>
      <c r="O5" s="60"/>
      <c r="P5" s="60"/>
      <c r="Q5" s="60"/>
      <c r="R5" s="2"/>
      <c r="S5" s="32"/>
      <c r="T5" s="32"/>
      <c r="U5" s="32"/>
      <c r="V5" s="32"/>
      <c r="W5" s="2"/>
      <c r="X5" s="32"/>
      <c r="Z5" s="32"/>
    </row>
    <row r="6" spans="1:26" ht="15.95" customHeight="1" thickBot="1" x14ac:dyDescent="0.25">
      <c r="A6" s="11" t="s">
        <v>2</v>
      </c>
      <c r="B6" s="12" t="str">
        <f>RIGHT(E6,3)</f>
        <v/>
      </c>
      <c r="C6" s="12" t="str">
        <f>RIGHT(F6,3)</f>
        <v/>
      </c>
      <c r="D6" s="13"/>
      <c r="E6" s="14"/>
      <c r="F6" s="14"/>
      <c r="G6" s="13"/>
      <c r="H6" s="13"/>
      <c r="I6" s="13"/>
      <c r="J6" s="13"/>
      <c r="K6" s="15"/>
      <c r="L6" s="10">
        <v>4000</v>
      </c>
      <c r="M6" s="2"/>
      <c r="N6" s="60"/>
      <c r="O6" s="60"/>
      <c r="P6" s="60"/>
      <c r="Q6" s="60"/>
      <c r="R6" s="2"/>
      <c r="S6" s="32"/>
      <c r="T6" s="32"/>
      <c r="U6" s="32"/>
      <c r="V6" s="32"/>
      <c r="W6" s="2"/>
      <c r="X6" s="2"/>
      <c r="Z6" s="32"/>
    </row>
    <row r="7" spans="1:26" ht="15.95" customHeight="1" thickBot="1" x14ac:dyDescent="0.25">
      <c r="A7" s="11" t="s">
        <v>4</v>
      </c>
      <c r="B7" s="13"/>
      <c r="C7" s="12"/>
      <c r="D7" s="12"/>
      <c r="E7" s="12"/>
      <c r="F7" s="31"/>
      <c r="G7" s="12"/>
      <c r="H7" s="12"/>
      <c r="I7" s="12"/>
      <c r="J7" s="12"/>
      <c r="K7" s="23"/>
      <c r="L7" s="10">
        <v>6000000</v>
      </c>
      <c r="M7" s="2"/>
      <c r="N7" s="60"/>
      <c r="O7" s="60"/>
      <c r="P7" s="60"/>
      <c r="Q7" s="60"/>
      <c r="R7" s="2"/>
      <c r="S7" s="32"/>
      <c r="T7" s="32"/>
      <c r="U7" s="32"/>
      <c r="V7" s="32"/>
      <c r="W7" s="32"/>
      <c r="X7" s="32"/>
      <c r="Z7" s="32"/>
    </row>
    <row r="8" spans="1:26" ht="15.95" customHeight="1" thickBot="1" x14ac:dyDescent="0.25">
      <c r="A8" s="11" t="s">
        <v>3</v>
      </c>
      <c r="B8" s="12" t="e">
        <f>_xlfn.VALUETOTEXT(B7)-1</f>
        <v>#VALUE!</v>
      </c>
      <c r="C8" s="12" t="e">
        <f>_xlfn.VALUETOTEXT(B7)+1</f>
        <v>#VALUE!</v>
      </c>
      <c r="D8" s="12"/>
      <c r="E8" s="12"/>
      <c r="F8" s="12"/>
      <c r="G8" s="12"/>
      <c r="H8" s="12"/>
      <c r="I8" s="12"/>
      <c r="J8" s="12"/>
      <c r="K8" s="23"/>
      <c r="L8" s="10">
        <v>100000</v>
      </c>
      <c r="M8" s="2"/>
      <c r="N8" s="60"/>
      <c r="O8" s="60"/>
      <c r="P8" s="60"/>
      <c r="Q8" s="60"/>
      <c r="R8" s="2"/>
      <c r="S8" s="32"/>
      <c r="T8" s="32"/>
      <c r="U8" s="32"/>
      <c r="V8" s="32"/>
      <c r="W8" s="32"/>
      <c r="X8" s="2"/>
      <c r="Z8" s="32"/>
    </row>
    <row r="9" spans="1:26" ht="15.95" customHeight="1" thickBot="1" x14ac:dyDescent="0.25">
      <c r="A9" s="11" t="s">
        <v>5</v>
      </c>
      <c r="B9" s="68" t="str">
        <f>_xlfn.VALUETOTEXT(N2)</f>
        <v/>
      </c>
      <c r="C9" s="68" t="str">
        <f>_xlfn.VALUETOTEXT(N3)</f>
        <v/>
      </c>
      <c r="D9" s="68" t="str">
        <f>_xlfn.VALUETOTEXT(N4)</f>
        <v/>
      </c>
      <c r="E9" s="68" t="str">
        <f>_xlfn.VALUETOTEXT(N5)</f>
        <v/>
      </c>
      <c r="F9" s="68" t="str">
        <f>_xlfn.VALUETOTEXT(N6)</f>
        <v/>
      </c>
      <c r="G9" s="68"/>
      <c r="H9" s="68"/>
      <c r="I9" s="68"/>
      <c r="J9" s="68"/>
      <c r="K9" s="69"/>
      <c r="L9" s="10">
        <v>200000</v>
      </c>
      <c r="M9" s="2"/>
      <c r="N9" s="60"/>
      <c r="O9" s="60"/>
      <c r="P9" s="60"/>
      <c r="Q9" s="60"/>
      <c r="R9" s="2"/>
      <c r="S9" s="32"/>
      <c r="T9" s="32"/>
      <c r="U9" s="32"/>
      <c r="V9" s="32"/>
      <c r="W9" s="32"/>
      <c r="X9" s="2"/>
      <c r="Z9" s="32"/>
    </row>
    <row r="10" spans="1:26" ht="15.95" customHeight="1" thickBot="1" x14ac:dyDescent="0.25">
      <c r="A10" s="11" t="s">
        <v>6</v>
      </c>
      <c r="B10" s="68" t="str">
        <f>_xlfn.VALUETOTEXT(O2)</f>
        <v/>
      </c>
      <c r="C10" s="68" t="str">
        <f>_xlfn.VALUETOTEXT(O3)</f>
        <v/>
      </c>
      <c r="D10" s="68" t="str">
        <f>_xlfn.VALUETOTEXT(O4)</f>
        <v/>
      </c>
      <c r="E10" s="68" t="str">
        <f>_xlfn.VALUETOTEXT(O5)</f>
        <v/>
      </c>
      <c r="F10" s="68" t="str">
        <f>_xlfn.VALUETOTEXT(O6)</f>
        <v/>
      </c>
      <c r="G10" s="68" t="str">
        <f>_xlfn.VALUETOTEXT(O7)</f>
        <v/>
      </c>
      <c r="H10" s="68" t="str">
        <f>_xlfn.VALUETOTEXT(O8)</f>
        <v/>
      </c>
      <c r="I10" s="68" t="str">
        <f>_xlfn.VALUETOTEXT(O9)</f>
        <v/>
      </c>
      <c r="J10" s="68" t="str">
        <f>_xlfn.VALUETOTEXT(O10)</f>
        <v/>
      </c>
      <c r="K10" s="69" t="str">
        <f>_xlfn.VALUETOTEXT(O11)</f>
        <v/>
      </c>
      <c r="L10" s="10">
        <v>80000</v>
      </c>
      <c r="M10" s="2"/>
      <c r="N10" s="60"/>
      <c r="O10" s="60"/>
      <c r="P10" s="60"/>
      <c r="Q10" s="60"/>
      <c r="R10" s="2"/>
      <c r="S10" s="32"/>
      <c r="T10" s="32"/>
      <c r="U10" s="32"/>
      <c r="V10" s="32"/>
      <c r="W10" s="32"/>
      <c r="X10" s="32"/>
      <c r="Z10" s="32"/>
    </row>
    <row r="11" spans="1:26" ht="15.95" customHeight="1" x14ac:dyDescent="0.2">
      <c r="A11" s="5" t="s">
        <v>7</v>
      </c>
      <c r="B11" s="70" t="str">
        <f>_xlfn.VALUETOTEXT(P2)</f>
        <v/>
      </c>
      <c r="C11" s="71" t="str">
        <f>_xlfn.VALUETOTEXT(P3)</f>
        <v/>
      </c>
      <c r="D11" s="71" t="str">
        <f>_xlfn.VALUETOTEXT(P4)</f>
        <v/>
      </c>
      <c r="E11" s="71" t="str">
        <f>_xlfn.VALUETOTEXT(P5)</f>
        <v/>
      </c>
      <c r="F11" s="71" t="str">
        <f>_xlfn.VALUETOTEXT(P6)</f>
        <v/>
      </c>
      <c r="G11" s="71" t="str">
        <f>_xlfn.VALUETOTEXT(P7)</f>
        <v/>
      </c>
      <c r="H11" s="71" t="str">
        <f>_xlfn.VALUETOTEXT(P8)</f>
        <v/>
      </c>
      <c r="I11" s="71" t="str">
        <f>_xlfn.VALUETOTEXT(P9)</f>
        <v/>
      </c>
      <c r="J11" s="71" t="str">
        <f>_xlfn.VALUETOTEXT(P10)</f>
        <v/>
      </c>
      <c r="K11" s="72" t="str">
        <f>_xlfn.VALUETOTEXT(P11)</f>
        <v/>
      </c>
      <c r="L11" s="10">
        <v>40000</v>
      </c>
      <c r="M11" s="2"/>
      <c r="N11" s="60"/>
      <c r="O11" s="60"/>
      <c r="P11" s="60"/>
      <c r="Q11" s="60"/>
      <c r="R11" s="2"/>
      <c r="S11" s="32"/>
      <c r="T11" s="32"/>
      <c r="U11" s="32"/>
      <c r="V11" s="32"/>
      <c r="W11" s="32"/>
      <c r="X11" s="32"/>
      <c r="Z11" s="32"/>
    </row>
    <row r="12" spans="1:26" ht="15.95" customHeight="1" x14ac:dyDescent="0.2">
      <c r="A12" s="16"/>
      <c r="B12" s="73" t="str">
        <f>_xlfn.VALUETOTEXT(P12)</f>
        <v/>
      </c>
      <c r="C12" s="74" t="str">
        <f>_xlfn.VALUETOTEXT(P13)</f>
        <v/>
      </c>
      <c r="D12" s="74" t="str">
        <f>_xlfn.VALUETOTEXT(P14)</f>
        <v/>
      </c>
      <c r="E12" s="74" t="str">
        <f>_xlfn.VALUETOTEXT(P15)</f>
        <v/>
      </c>
      <c r="F12" s="74" t="str">
        <f>_xlfn.VALUETOTEXT(P16)</f>
        <v/>
      </c>
      <c r="G12" s="74" t="str">
        <f>_xlfn.VALUETOTEXT(P17)</f>
        <v/>
      </c>
      <c r="H12" s="74" t="str">
        <f>_xlfn.VALUETOTEXT(P18)</f>
        <v/>
      </c>
      <c r="I12" s="74" t="str">
        <f>_xlfn.VALUETOTEXT(P19)</f>
        <v/>
      </c>
      <c r="J12" s="74" t="str">
        <f>_xlfn.VALUETOTEXT(P20)</f>
        <v/>
      </c>
      <c r="K12" s="75" t="str">
        <f>_xlfn.VALUETOTEXT(P21)</f>
        <v/>
      </c>
      <c r="L12" s="18"/>
      <c r="M12" s="2"/>
      <c r="N12" s="60"/>
      <c r="O12" s="60"/>
      <c r="P12" s="60"/>
      <c r="Q12" s="60"/>
      <c r="R12" s="2"/>
      <c r="S12" s="32"/>
      <c r="T12" s="32"/>
      <c r="U12" s="32"/>
      <c r="V12" s="2"/>
      <c r="W12" s="32"/>
      <c r="X12" s="2"/>
      <c r="Z12" s="32"/>
    </row>
    <row r="13" spans="1:26" ht="15.95" customHeight="1" x14ac:dyDescent="0.2">
      <c r="A13" s="19"/>
      <c r="B13" s="73" t="str">
        <f>_xlfn.VALUETOTEXT(P22)</f>
        <v/>
      </c>
      <c r="C13" s="74" t="str">
        <f>_xlfn.VALUETOTEXT(P23)</f>
        <v/>
      </c>
      <c r="D13" s="74" t="str">
        <f>_xlfn.VALUETOTEXT(P24)</f>
        <v/>
      </c>
      <c r="E13" s="74" t="str">
        <f>_xlfn.VALUETOTEXT(P25)</f>
        <v/>
      </c>
      <c r="F13" s="74" t="str">
        <f>_xlfn.VALUETOTEXT(P26)</f>
        <v/>
      </c>
      <c r="G13" s="74" t="str">
        <f>_xlfn.VALUETOTEXT(P27)</f>
        <v/>
      </c>
      <c r="H13" s="74" t="str">
        <f>_xlfn.VALUETOTEXT(P28)</f>
        <v/>
      </c>
      <c r="I13" s="74" t="str">
        <f>_xlfn.VALUETOTEXT(P29)</f>
        <v/>
      </c>
      <c r="J13" s="74" t="str">
        <f>_xlfn.VALUETOTEXT(P30)</f>
        <v/>
      </c>
      <c r="K13" s="75" t="str">
        <f>_xlfn.VALUETOTEXT(P31)</f>
        <v/>
      </c>
      <c r="L13" s="18"/>
      <c r="M13" s="2"/>
      <c r="N13" s="60"/>
      <c r="O13" s="60"/>
      <c r="P13" s="60"/>
      <c r="Q13" s="60"/>
      <c r="R13" s="2"/>
      <c r="S13" s="32"/>
      <c r="T13" s="32"/>
      <c r="U13" s="32"/>
      <c r="V13" s="2"/>
      <c r="W13" s="32"/>
      <c r="X13" s="2"/>
      <c r="Z13" s="32"/>
    </row>
    <row r="14" spans="1:26" ht="15.95" customHeight="1" x14ac:dyDescent="0.2">
      <c r="A14" s="19"/>
      <c r="B14" s="73" t="str">
        <f>_xlfn.VALUETOTEXT(P32)</f>
        <v/>
      </c>
      <c r="C14" s="74" t="str">
        <f>_xlfn.VALUETOTEXT(P33)</f>
        <v/>
      </c>
      <c r="D14" s="74" t="str">
        <f>_xlfn.VALUETOTEXT(P34)</f>
        <v/>
      </c>
      <c r="E14" s="74" t="str">
        <f>_xlfn.VALUETOTEXT(P35)</f>
        <v/>
      </c>
      <c r="F14" s="74" t="str">
        <f>_xlfn.VALUETOTEXT(P36)</f>
        <v/>
      </c>
      <c r="G14" s="74" t="str">
        <f>_xlfn.VALUETOTEXT(P37)</f>
        <v/>
      </c>
      <c r="H14" s="74" t="str">
        <f>_xlfn.VALUETOTEXT(P38)</f>
        <v/>
      </c>
      <c r="I14" s="74" t="str">
        <f>_xlfn.VALUETOTEXT(P39)</f>
        <v/>
      </c>
      <c r="J14" s="74" t="str">
        <f>_xlfn.VALUETOTEXT(P40)</f>
        <v/>
      </c>
      <c r="K14" s="75" t="str">
        <f>_xlfn.VALUETOTEXT(P41)</f>
        <v/>
      </c>
      <c r="L14" s="18"/>
      <c r="M14" s="2"/>
      <c r="N14" s="60"/>
      <c r="O14" s="60"/>
      <c r="P14" s="60"/>
      <c r="Q14" s="60"/>
      <c r="R14" s="2"/>
      <c r="S14" s="32"/>
      <c r="T14" s="32"/>
      <c r="U14" s="32"/>
      <c r="V14" s="32"/>
      <c r="W14" s="32"/>
      <c r="X14" s="32"/>
      <c r="Z14" s="32"/>
    </row>
    <row r="15" spans="1:26" ht="15.95" customHeight="1" thickBot="1" x14ac:dyDescent="0.25">
      <c r="A15" s="19"/>
      <c r="B15" s="73" t="str">
        <f>_xlfn.VALUETOTEXT(P42)</f>
        <v/>
      </c>
      <c r="C15" s="77" t="str">
        <f>_xlfn.VALUETOTEXT(P43)</f>
        <v/>
      </c>
      <c r="D15" s="77" t="str">
        <f>_xlfn.VALUETOTEXT(P44)</f>
        <v/>
      </c>
      <c r="E15" s="77" t="str">
        <f>_xlfn.VALUETOTEXT(P45)</f>
        <v/>
      </c>
      <c r="F15" s="77" t="str">
        <f>_xlfn.VALUETOTEXT(P46)</f>
        <v/>
      </c>
      <c r="G15" s="77" t="str">
        <f>_xlfn.VALUETOTEXT(P47)</f>
        <v/>
      </c>
      <c r="H15" s="77" t="str">
        <f>_xlfn.VALUETOTEXT(P48)</f>
        <v/>
      </c>
      <c r="I15" s="77" t="str">
        <f>_xlfn.VALUETOTEXT(P49)</f>
        <v/>
      </c>
      <c r="J15" s="77" t="str">
        <f>_xlfn.VALUETOTEXT(P50)</f>
        <v/>
      </c>
      <c r="K15" s="78" t="str">
        <f>_xlfn.VALUETOTEXT(P51)</f>
        <v/>
      </c>
      <c r="L15" s="18"/>
      <c r="M15" s="2"/>
      <c r="N15" s="60"/>
      <c r="O15" s="60"/>
      <c r="P15" s="60"/>
      <c r="Q15" s="60"/>
      <c r="R15" s="2"/>
      <c r="S15" s="32"/>
      <c r="T15" s="32"/>
      <c r="U15" s="32"/>
      <c r="V15" s="32"/>
      <c r="W15" s="32"/>
      <c r="X15" s="2"/>
      <c r="Z15" s="32"/>
    </row>
    <row r="16" spans="1:26" ht="15.95" customHeight="1" x14ac:dyDescent="0.2">
      <c r="A16" s="5" t="s">
        <v>8</v>
      </c>
      <c r="B16" s="70" t="str">
        <f>_xlfn.VALUETOTEXT(Q2)</f>
        <v/>
      </c>
      <c r="C16" s="71" t="str">
        <f>_xlfn.VALUETOTEXT(Q3)</f>
        <v/>
      </c>
      <c r="D16" s="71" t="str">
        <f>_xlfn.VALUETOTEXT(Q4)</f>
        <v/>
      </c>
      <c r="E16" s="71" t="str">
        <f>_xlfn.VALUETOTEXT(Q5)</f>
        <v/>
      </c>
      <c r="F16" s="71" t="str">
        <f>_xlfn.VALUETOTEXT(Q6)</f>
        <v/>
      </c>
      <c r="G16" s="71" t="str">
        <f>_xlfn.VALUETOTEXT(Q7)</f>
        <v/>
      </c>
      <c r="H16" s="71" t="str">
        <f>_xlfn.VALUETOTEXT(Q8)</f>
        <v/>
      </c>
      <c r="I16" s="71" t="str">
        <f>_xlfn.VALUETOTEXT(Q9)</f>
        <v/>
      </c>
      <c r="J16" s="71" t="str">
        <f>_xlfn.VALUETOTEXT(Q10)</f>
        <v/>
      </c>
      <c r="K16" s="72" t="str">
        <f>_xlfn.VALUETOTEXT(Q11)</f>
        <v/>
      </c>
      <c r="L16" s="10">
        <v>20000</v>
      </c>
      <c r="M16" s="2"/>
      <c r="N16" s="60"/>
      <c r="O16" s="60"/>
      <c r="P16" s="60"/>
      <c r="Q16" s="60"/>
      <c r="R16" s="2"/>
      <c r="S16" s="32"/>
      <c r="T16" s="32"/>
      <c r="U16" s="32"/>
      <c r="V16" s="32"/>
      <c r="W16" s="32"/>
      <c r="X16" s="2"/>
      <c r="Z16" s="32"/>
    </row>
    <row r="17" spans="1:26" ht="15.95" customHeight="1" x14ac:dyDescent="0.2">
      <c r="A17" s="19"/>
      <c r="B17" s="73" t="str">
        <f>_xlfn.VALUETOTEXT(Q12)</f>
        <v/>
      </c>
      <c r="C17" s="74" t="str">
        <f>_xlfn.VALUETOTEXT(Q13)</f>
        <v/>
      </c>
      <c r="D17" s="74" t="str">
        <f>_xlfn.VALUETOTEXT(Q14)</f>
        <v/>
      </c>
      <c r="E17" s="74" t="str">
        <f>_xlfn.VALUETOTEXT(Q15)</f>
        <v/>
      </c>
      <c r="F17" s="74" t="str">
        <f>_xlfn.VALUETOTEXT(Q16)</f>
        <v/>
      </c>
      <c r="G17" s="74" t="str">
        <f>_xlfn.VALUETOTEXT(Q17)</f>
        <v/>
      </c>
      <c r="H17" s="74" t="str">
        <f>_xlfn.VALUETOTEXT(Q18)</f>
        <v/>
      </c>
      <c r="I17" s="74" t="str">
        <f>_xlfn.VALUETOTEXT(Q19)</f>
        <v/>
      </c>
      <c r="J17" s="74" t="str">
        <f>_xlfn.VALUETOTEXT(Q20)</f>
        <v/>
      </c>
      <c r="K17" s="75" t="str">
        <f>_xlfn.VALUETOTEXT(Q21)</f>
        <v/>
      </c>
      <c r="L17" s="18"/>
      <c r="M17" s="2"/>
      <c r="N17" s="60"/>
      <c r="O17" s="60"/>
      <c r="P17" s="60"/>
      <c r="Q17" s="60"/>
      <c r="R17" s="2"/>
      <c r="S17" s="32"/>
      <c r="T17" s="32"/>
      <c r="U17" s="32"/>
      <c r="V17" s="32"/>
      <c r="W17" s="32"/>
      <c r="X17" s="32"/>
      <c r="Z17" s="32"/>
    </row>
    <row r="18" spans="1:26" ht="15.95" customHeight="1" x14ac:dyDescent="0.2">
      <c r="A18" s="19"/>
      <c r="B18" s="73" t="str">
        <f>_xlfn.VALUETOTEXT(Q22)</f>
        <v/>
      </c>
      <c r="C18" s="74" t="str">
        <f>_xlfn.VALUETOTEXT(Q23)</f>
        <v/>
      </c>
      <c r="D18" s="74" t="str">
        <f t="shared" ref="D18" si="0">_xlfn.VALUETOTEXT(Q24)</f>
        <v/>
      </c>
      <c r="E18" s="74" t="str">
        <f>_xlfn.VALUETOTEXT(Q25)</f>
        <v/>
      </c>
      <c r="F18" s="74" t="str">
        <f>_xlfn.VALUETOTEXT(Q26)</f>
        <v/>
      </c>
      <c r="G18" s="74" t="str">
        <f>_xlfn.VALUETOTEXT(Q27)</f>
        <v/>
      </c>
      <c r="H18" s="74" t="str">
        <f>_xlfn.VALUETOTEXT(Q28)</f>
        <v/>
      </c>
      <c r="I18" s="74" t="str">
        <f>_xlfn.VALUETOTEXT(Q29)</f>
        <v/>
      </c>
      <c r="J18" s="74" t="str">
        <f>_xlfn.VALUETOTEXT(Q30)</f>
        <v/>
      </c>
      <c r="K18" s="75" t="str">
        <f>_xlfn.VALUETOTEXT(Q31)</f>
        <v/>
      </c>
      <c r="L18" s="18"/>
      <c r="M18" s="2"/>
      <c r="N18" s="60"/>
      <c r="O18" s="60"/>
      <c r="P18" s="60"/>
      <c r="Q18" s="60"/>
      <c r="R18" s="2"/>
      <c r="S18" s="32"/>
      <c r="T18" s="32"/>
      <c r="U18" s="32"/>
      <c r="V18" s="2"/>
      <c r="W18" s="32"/>
      <c r="X18" s="32"/>
      <c r="Z18" s="32"/>
    </row>
    <row r="19" spans="1:26" ht="15.95" customHeight="1" x14ac:dyDescent="0.2">
      <c r="A19" s="19"/>
      <c r="B19" s="73" t="str">
        <f>_xlfn.VALUETOTEXT(Q32)</f>
        <v/>
      </c>
      <c r="C19" s="74" t="str">
        <f>_xlfn.VALUETOTEXT(Q33)</f>
        <v/>
      </c>
      <c r="D19" s="74" t="str">
        <f>_xlfn.VALUETOTEXT(Q34)</f>
        <v/>
      </c>
      <c r="E19" s="74" t="str">
        <f t="shared" ref="E19" si="1">_xlfn.VALUETOTEXT(Q35)</f>
        <v/>
      </c>
      <c r="F19" s="74" t="str">
        <f>_xlfn.VALUETOTEXT(Q36)</f>
        <v/>
      </c>
      <c r="G19" s="74" t="str">
        <f>_xlfn.VALUETOTEXT(Q37)</f>
        <v/>
      </c>
      <c r="H19" s="74" t="str">
        <f>_xlfn.VALUETOTEXT(Q38)</f>
        <v/>
      </c>
      <c r="I19" s="74" t="str">
        <f>_xlfn.VALUETOTEXT(Q39)</f>
        <v/>
      </c>
      <c r="J19" s="74" t="str">
        <f>_xlfn.VALUETOTEXT(Q40)</f>
        <v/>
      </c>
      <c r="K19" s="75" t="str">
        <f>_xlfn.VALUETOTEXT(Q41)</f>
        <v/>
      </c>
      <c r="L19" s="18"/>
      <c r="M19" s="2"/>
      <c r="N19" s="60"/>
      <c r="O19" s="60"/>
      <c r="P19" s="60"/>
      <c r="Q19" s="60"/>
      <c r="R19" s="2"/>
      <c r="S19" s="32"/>
      <c r="T19" s="32"/>
      <c r="U19" s="32"/>
      <c r="V19" s="2"/>
      <c r="W19" s="32"/>
      <c r="X19" s="32"/>
      <c r="Z19" s="32"/>
    </row>
    <row r="20" spans="1:26" ht="15.95" customHeight="1" x14ac:dyDescent="0.2">
      <c r="A20" s="19"/>
      <c r="B20" s="73" t="str">
        <f>_xlfn.VALUETOTEXT(Q42)</f>
        <v/>
      </c>
      <c r="C20" s="74" t="str">
        <f>_xlfn.VALUETOTEXT(Q43)</f>
        <v/>
      </c>
      <c r="D20" s="74" t="str">
        <f>_xlfn.VALUETOTEXT(Q44)</f>
        <v/>
      </c>
      <c r="E20" s="74" t="str">
        <f>_xlfn.VALUETOTEXT(Q45)</f>
        <v/>
      </c>
      <c r="F20" s="74" t="str">
        <f t="shared" ref="F20" si="2">_xlfn.VALUETOTEXT(Q46)</f>
        <v/>
      </c>
      <c r="G20" s="74" t="str">
        <f>_xlfn.VALUETOTEXT(Q47)</f>
        <v/>
      </c>
      <c r="H20" s="74" t="str">
        <f>_xlfn.VALUETOTEXT(Q48)</f>
        <v/>
      </c>
      <c r="I20" s="74" t="str">
        <f>_xlfn.VALUETOTEXT(Q49)</f>
        <v/>
      </c>
      <c r="J20" s="74" t="str">
        <f>_xlfn.VALUETOTEXT(Q50)</f>
        <v/>
      </c>
      <c r="K20" s="75" t="str">
        <f>_xlfn.VALUETOTEXT(Q51)</f>
        <v/>
      </c>
      <c r="L20" s="18"/>
      <c r="M20" s="2"/>
      <c r="N20" s="60"/>
      <c r="O20" s="60"/>
      <c r="P20" s="60"/>
      <c r="Q20" s="60"/>
      <c r="R20" s="2"/>
      <c r="S20" s="32"/>
      <c r="T20" s="32"/>
      <c r="U20" s="32"/>
      <c r="V20" s="32"/>
      <c r="W20" s="32"/>
      <c r="X20" s="32"/>
      <c r="Z20" s="32"/>
    </row>
    <row r="21" spans="1:26" ht="15.95" customHeight="1" x14ac:dyDescent="0.2">
      <c r="A21" s="19"/>
      <c r="B21" s="73" t="str">
        <f>_xlfn.VALUETOTEXT(Q52)</f>
        <v/>
      </c>
      <c r="C21" s="74" t="str">
        <f>_xlfn.VALUETOTEXT(Q53)</f>
        <v/>
      </c>
      <c r="D21" s="74" t="str">
        <f>_xlfn.VALUETOTEXT(Q54)</f>
        <v/>
      </c>
      <c r="E21" s="74" t="str">
        <f>_xlfn.VALUETOTEXT(Q55)</f>
        <v/>
      </c>
      <c r="F21" s="74" t="str">
        <f>_xlfn.VALUETOTEXT(Q56)</f>
        <v/>
      </c>
      <c r="G21" s="74" t="str">
        <f t="shared" ref="G21" si="3">_xlfn.VALUETOTEXT(Q57)</f>
        <v/>
      </c>
      <c r="H21" s="74" t="str">
        <f>_xlfn.VALUETOTEXT(Q58)</f>
        <v/>
      </c>
      <c r="I21" s="74" t="str">
        <f>_xlfn.VALUETOTEXT(Q59)</f>
        <v/>
      </c>
      <c r="J21" s="74" t="str">
        <f>_xlfn.VALUETOTEXT(Q60)</f>
        <v/>
      </c>
      <c r="K21" s="75" t="str">
        <f>_xlfn.VALUETOTEXT(Q61)</f>
        <v/>
      </c>
      <c r="L21" s="18"/>
      <c r="M21" s="2"/>
      <c r="N21" s="60"/>
      <c r="O21" s="60"/>
      <c r="P21" s="60"/>
      <c r="Q21" s="60"/>
      <c r="R21" s="2"/>
      <c r="S21" s="32"/>
      <c r="T21" s="32"/>
      <c r="U21" s="32"/>
      <c r="V21" s="32"/>
      <c r="X21" s="32"/>
      <c r="Y21" s="34"/>
      <c r="Z21" s="32"/>
    </row>
    <row r="22" spans="1:26" ht="15.95" customHeight="1" x14ac:dyDescent="0.2">
      <c r="A22" s="19"/>
      <c r="B22" s="73" t="str">
        <f>_xlfn.VALUETOTEXT(Q62)</f>
        <v/>
      </c>
      <c r="C22" s="74" t="str">
        <f>_xlfn.VALUETOTEXT(Q63)</f>
        <v/>
      </c>
      <c r="D22" s="74" t="str">
        <f>_xlfn.VALUETOTEXT(Q64)</f>
        <v/>
      </c>
      <c r="E22" s="74" t="str">
        <f>_xlfn.VALUETOTEXT(Q65)</f>
        <v/>
      </c>
      <c r="F22" s="74" t="str">
        <f>_xlfn.VALUETOTEXT(Q66)</f>
        <v/>
      </c>
      <c r="G22" s="74" t="str">
        <f>_xlfn.VALUETOTEXT(Q67)</f>
        <v/>
      </c>
      <c r="H22" s="74" t="str">
        <f t="shared" ref="H22" si="4">_xlfn.VALUETOTEXT(Q68)</f>
        <v/>
      </c>
      <c r="I22" s="74" t="str">
        <f>_xlfn.VALUETOTEXT(Q69)</f>
        <v/>
      </c>
      <c r="J22" s="74" t="str">
        <f>_xlfn.VALUETOTEXT(Q70)</f>
        <v/>
      </c>
      <c r="K22" s="75" t="str">
        <f>_xlfn.VALUETOTEXT(Q71)</f>
        <v/>
      </c>
      <c r="L22" s="18"/>
      <c r="M22" s="2"/>
      <c r="N22" s="60"/>
      <c r="O22" s="60"/>
      <c r="P22" s="60"/>
      <c r="Q22" s="60"/>
      <c r="R22" s="2"/>
      <c r="S22" s="32"/>
      <c r="T22" s="32"/>
      <c r="U22" s="32"/>
      <c r="V22" s="2"/>
      <c r="X22" s="32"/>
      <c r="Y22" s="32"/>
      <c r="Z22" s="32"/>
    </row>
    <row r="23" spans="1:26" ht="15.95" customHeight="1" x14ac:dyDescent="0.2">
      <c r="A23" s="19"/>
      <c r="B23" s="73" t="str">
        <f>_xlfn.VALUETOTEXT(Q72)</f>
        <v/>
      </c>
      <c r="C23" s="74" t="str">
        <f>_xlfn.VALUETOTEXT(Q73)</f>
        <v/>
      </c>
      <c r="D23" s="74" t="str">
        <f>_xlfn.VALUETOTEXT(Q74)</f>
        <v/>
      </c>
      <c r="E23" s="74" t="str">
        <f>_xlfn.VALUETOTEXT(Q75)</f>
        <v/>
      </c>
      <c r="F23" s="74" t="str">
        <f>_xlfn.VALUETOTEXT(Q76)</f>
        <v/>
      </c>
      <c r="G23" s="74" t="str">
        <f>_xlfn.VALUETOTEXT(Q77)</f>
        <v/>
      </c>
      <c r="H23" s="74" t="str">
        <f>_xlfn.VALUETOTEXT(Q78)</f>
        <v/>
      </c>
      <c r="I23" s="74" t="str">
        <f t="shared" ref="I23" si="5">_xlfn.VALUETOTEXT(Q79)</f>
        <v/>
      </c>
      <c r="J23" s="74" t="str">
        <f>_xlfn.VALUETOTEXT(Q80)</f>
        <v/>
      </c>
      <c r="K23" s="75" t="str">
        <f>_xlfn.VALUETOTEXT(Q81)</f>
        <v/>
      </c>
      <c r="L23" s="18"/>
      <c r="M23" s="2"/>
      <c r="N23" s="60"/>
      <c r="O23" s="60"/>
      <c r="P23" s="60"/>
      <c r="Q23" s="60"/>
      <c r="R23" s="2"/>
      <c r="S23" s="32"/>
      <c r="T23" s="32"/>
      <c r="U23" s="32"/>
      <c r="V23" s="32"/>
      <c r="X23" s="32"/>
      <c r="Y23" s="32"/>
      <c r="Z23" s="32"/>
    </row>
    <row r="24" spans="1:26" ht="15.95" customHeight="1" x14ac:dyDescent="0.2">
      <c r="A24" s="19"/>
      <c r="B24" s="73" t="str">
        <f>_xlfn.VALUETOTEXT(Q82)</f>
        <v/>
      </c>
      <c r="C24" s="74" t="str">
        <f>_xlfn.VALUETOTEXT(Q83)</f>
        <v/>
      </c>
      <c r="D24" s="74" t="str">
        <f>_xlfn.VALUETOTEXT(Q84)</f>
        <v/>
      </c>
      <c r="E24" s="74" t="str">
        <f>_xlfn.VALUETOTEXT(Q85)</f>
        <v/>
      </c>
      <c r="F24" s="74" t="str">
        <f>_xlfn.VALUETOTEXT(Q86)</f>
        <v/>
      </c>
      <c r="G24" s="74" t="str">
        <f>_xlfn.VALUETOTEXT(Q87)</f>
        <v/>
      </c>
      <c r="H24" s="74" t="str">
        <f>_xlfn.VALUETOTEXT(Q88)</f>
        <v/>
      </c>
      <c r="I24" s="74" t="str">
        <f>_xlfn.VALUETOTEXT(Q89)</f>
        <v/>
      </c>
      <c r="J24" s="74" t="str">
        <f t="shared" ref="J24" si="6">_xlfn.VALUETOTEXT(Q90)</f>
        <v/>
      </c>
      <c r="K24" s="75" t="str">
        <f>_xlfn.VALUETOTEXT(Q91)</f>
        <v/>
      </c>
      <c r="L24" s="18"/>
      <c r="M24" s="2"/>
      <c r="N24" s="60"/>
      <c r="O24" s="60"/>
      <c r="P24" s="60"/>
      <c r="Q24" s="60"/>
      <c r="R24" s="2"/>
      <c r="S24" s="32"/>
      <c r="T24" s="32"/>
      <c r="U24" s="32"/>
      <c r="V24" s="32"/>
      <c r="X24" s="32"/>
      <c r="Y24" s="32"/>
      <c r="Z24" s="32"/>
    </row>
    <row r="25" spans="1:26" ht="15.95" customHeight="1" thickBot="1" x14ac:dyDescent="0.25">
      <c r="A25" s="20"/>
      <c r="B25" s="76" t="str">
        <f>_xlfn.VALUETOTEXT(Q92)</f>
        <v/>
      </c>
      <c r="C25" s="77" t="str">
        <f>_xlfn.VALUETOTEXT(Q93)</f>
        <v/>
      </c>
      <c r="D25" s="77" t="str">
        <f>_xlfn.VALUETOTEXT(Q94)</f>
        <v/>
      </c>
      <c r="E25" s="77" t="str">
        <f>_xlfn.VALUETOTEXT(Q95)</f>
        <v/>
      </c>
      <c r="F25" s="77" t="str">
        <f>_xlfn.VALUETOTEXT(Q96)</f>
        <v/>
      </c>
      <c r="G25" s="77" t="str">
        <f>_xlfn.VALUETOTEXT(Q97)</f>
        <v/>
      </c>
      <c r="H25" s="77" t="str">
        <f>_xlfn.VALUETOTEXT(Q98)</f>
        <v/>
      </c>
      <c r="I25" s="77" t="str">
        <f>_xlfn.VALUETOTEXT(Q99)</f>
        <v/>
      </c>
      <c r="J25" s="77" t="str">
        <f>_xlfn.VALUETOTEXT(Q100)</f>
        <v/>
      </c>
      <c r="K25" s="78" t="str">
        <f t="shared" ref="K25" si="7">_xlfn.VALUETOTEXT(Q101)</f>
        <v/>
      </c>
      <c r="L25" s="18"/>
      <c r="M25" s="2"/>
      <c r="N25" s="60"/>
      <c r="O25" s="60"/>
      <c r="P25" s="60"/>
      <c r="Q25" s="60"/>
      <c r="R25" s="2"/>
      <c r="S25" s="32"/>
      <c r="T25" s="32"/>
      <c r="U25" s="32"/>
      <c r="V25" s="32"/>
      <c r="X25" s="32"/>
      <c r="Y25" s="32"/>
      <c r="Z25" s="32"/>
    </row>
    <row r="26" spans="1:26" ht="15.95" customHeight="1" x14ac:dyDescent="0.2">
      <c r="A26" s="4" t="s">
        <v>14</v>
      </c>
      <c r="B26" s="28" t="str">
        <f>_xlfn.TEXTJOIN("-",TRUE,S2:T2)</f>
        <v/>
      </c>
      <c r="C26" s="6" t="str">
        <f>_xlfn.TEXTJOIN("-",TRUE,U2:V2)</f>
        <v/>
      </c>
      <c r="D26" s="6" t="str">
        <f>_xlfn.TEXTJOIN("-",TRUE,W2:X2)</f>
        <v/>
      </c>
      <c r="E26" s="6" t="str">
        <f>_xlfn.TEXTJOIN("-",TRUE,Y2:Z2)</f>
        <v/>
      </c>
      <c r="F26" s="6"/>
      <c r="G26" s="6"/>
      <c r="H26" s="6"/>
      <c r="I26" s="6"/>
      <c r="J26" s="6" t="str">
        <f t="shared" ref="J26:K26" si="8">_xlfn.TEXTJOIN("-",TRUE,AA2:AB2)</f>
        <v/>
      </c>
      <c r="K26" s="24" t="str">
        <f t="shared" si="8"/>
        <v/>
      </c>
      <c r="L26" s="22" t="s">
        <v>15</v>
      </c>
      <c r="M26" s="2"/>
      <c r="N26" s="60"/>
      <c r="O26" s="60"/>
      <c r="P26" s="60"/>
      <c r="Q26" s="60"/>
      <c r="R26" s="2"/>
      <c r="S26" s="32"/>
      <c r="T26" s="32"/>
      <c r="U26" s="2"/>
      <c r="V26" s="32"/>
      <c r="W26" s="34"/>
      <c r="X26" s="32"/>
      <c r="Y26" s="32"/>
      <c r="Z26" s="32"/>
    </row>
    <row r="27" spans="1:26" ht="15.95" customHeight="1" x14ac:dyDescent="0.2">
      <c r="B27" s="29" t="str">
        <f t="shared" ref="B27:B90" si="9">_xlfn.TEXTJOIN("-",TRUE,S3:T3)</f>
        <v/>
      </c>
      <c r="C27" s="3" t="str">
        <f t="shared" ref="C27:C90" si="10">_xlfn.TEXTJOIN("-",TRUE,U3:V3)</f>
        <v/>
      </c>
      <c r="D27" s="3" t="str">
        <f t="shared" ref="D27:D90" si="11">_xlfn.TEXTJOIN("-",TRUE,W3:X3)</f>
        <v/>
      </c>
      <c r="E27" s="3" t="str">
        <f t="shared" ref="E27:E28" si="12">_xlfn.TEXTJOIN("-",TRUE,Y3:Z3)</f>
        <v/>
      </c>
      <c r="J27" s="32"/>
      <c r="K27" s="17"/>
      <c r="M27" s="2"/>
      <c r="N27" s="60"/>
      <c r="O27" s="60"/>
      <c r="P27" s="60"/>
      <c r="Q27" s="60"/>
      <c r="R27" s="2"/>
      <c r="S27" s="32"/>
      <c r="T27" s="32"/>
      <c r="U27" s="2"/>
      <c r="V27" s="32"/>
      <c r="W27" s="32"/>
      <c r="X27" s="32"/>
      <c r="Y27" s="32"/>
      <c r="Z27" s="32"/>
    </row>
    <row r="28" spans="1:26" ht="15.95" customHeight="1" x14ac:dyDescent="0.2">
      <c r="A28" s="2"/>
      <c r="B28" s="29" t="str">
        <f t="shared" si="9"/>
        <v/>
      </c>
      <c r="C28" s="3" t="str">
        <f t="shared" si="10"/>
        <v/>
      </c>
      <c r="D28" s="3" t="str">
        <f t="shared" si="11"/>
        <v/>
      </c>
      <c r="E28" s="3" t="str">
        <f t="shared" si="12"/>
        <v/>
      </c>
      <c r="J28" s="32"/>
      <c r="K28" s="35"/>
      <c r="L28" s="3"/>
      <c r="M28" s="2"/>
      <c r="N28" s="60"/>
      <c r="O28" s="60"/>
      <c r="P28" s="60"/>
      <c r="Q28" s="60"/>
      <c r="R28" s="2"/>
      <c r="S28" s="32"/>
      <c r="T28" s="32"/>
      <c r="U28" s="2"/>
      <c r="V28" s="32"/>
      <c r="W28" s="32"/>
      <c r="X28" s="32"/>
      <c r="Y28" s="32"/>
      <c r="Z28" s="32"/>
    </row>
    <row r="29" spans="1:26" ht="15.95" customHeight="1" x14ac:dyDescent="0.2">
      <c r="A29" s="2"/>
      <c r="B29" s="29" t="str">
        <f t="shared" si="9"/>
        <v/>
      </c>
      <c r="C29" s="3" t="str">
        <f t="shared" si="10"/>
        <v/>
      </c>
      <c r="D29" s="3" t="str">
        <f t="shared" si="11"/>
        <v/>
      </c>
      <c r="J29" s="32"/>
      <c r="K29" s="35"/>
      <c r="L29" s="18"/>
      <c r="M29" s="2"/>
      <c r="N29" s="60"/>
      <c r="O29" s="60"/>
      <c r="P29" s="60"/>
      <c r="Q29" s="60"/>
      <c r="R29" s="2"/>
      <c r="S29" s="32"/>
      <c r="T29" s="32"/>
      <c r="U29" s="2"/>
      <c r="V29" s="32"/>
      <c r="W29" s="32"/>
      <c r="X29" s="32"/>
      <c r="Y29" s="32"/>
      <c r="Z29" s="32"/>
    </row>
    <row r="30" spans="1:26" ht="15.95" customHeight="1" x14ac:dyDescent="0.2">
      <c r="A30" s="2"/>
      <c r="B30" s="29" t="str">
        <f t="shared" si="9"/>
        <v/>
      </c>
      <c r="C30" s="3" t="str">
        <f t="shared" si="10"/>
        <v/>
      </c>
      <c r="D30" s="3" t="str">
        <f t="shared" si="11"/>
        <v/>
      </c>
      <c r="J30" s="32"/>
      <c r="K30" s="35"/>
      <c r="L30" s="18"/>
      <c r="M30" s="2"/>
      <c r="N30" s="60"/>
      <c r="O30" s="60"/>
      <c r="P30" s="60"/>
      <c r="Q30" s="60"/>
      <c r="R30" s="2"/>
      <c r="S30" s="32"/>
      <c r="T30" s="32"/>
      <c r="U30" s="2"/>
      <c r="V30" s="32"/>
      <c r="W30" s="32"/>
      <c r="X30" s="32"/>
      <c r="Y30" s="32"/>
      <c r="Z30" s="32"/>
    </row>
    <row r="31" spans="1:26" ht="15.95" customHeight="1" x14ac:dyDescent="0.2">
      <c r="A31" s="2"/>
      <c r="B31" s="29" t="str">
        <f t="shared" si="9"/>
        <v/>
      </c>
      <c r="C31" s="3" t="str">
        <f t="shared" si="10"/>
        <v/>
      </c>
      <c r="D31" s="3" t="str">
        <f t="shared" si="11"/>
        <v/>
      </c>
      <c r="J31" s="32"/>
      <c r="K31" s="35"/>
      <c r="L31" s="18"/>
      <c r="M31" s="2"/>
      <c r="N31" s="60"/>
      <c r="O31" s="60"/>
      <c r="P31" s="60"/>
      <c r="Q31" s="60"/>
      <c r="R31" s="2"/>
      <c r="S31" s="32"/>
      <c r="T31" s="32"/>
      <c r="U31" s="2"/>
      <c r="V31" s="32"/>
      <c r="W31" s="32"/>
      <c r="X31" s="32"/>
      <c r="Y31" s="32"/>
      <c r="Z31" s="32"/>
    </row>
    <row r="32" spans="1:26" ht="15.95" customHeight="1" x14ac:dyDescent="0.2">
      <c r="A32" s="2"/>
      <c r="B32" s="29" t="str">
        <f t="shared" si="9"/>
        <v/>
      </c>
      <c r="C32" s="3" t="str">
        <f t="shared" si="10"/>
        <v/>
      </c>
      <c r="D32" s="3" t="str">
        <f t="shared" si="11"/>
        <v/>
      </c>
      <c r="J32" s="32"/>
      <c r="K32" s="35"/>
      <c r="L32" s="18"/>
      <c r="M32" s="2"/>
      <c r="N32" s="60"/>
      <c r="O32" s="60"/>
      <c r="P32" s="60"/>
      <c r="Q32" s="60"/>
      <c r="R32" s="2"/>
      <c r="S32" s="32"/>
      <c r="T32" s="32"/>
      <c r="U32" s="2"/>
      <c r="V32" s="32"/>
      <c r="W32" s="32"/>
      <c r="X32" s="32"/>
      <c r="Y32" s="32"/>
      <c r="Z32" s="32"/>
    </row>
    <row r="33" spans="1:26" ht="15.95" customHeight="1" x14ac:dyDescent="0.2">
      <c r="A33" s="2"/>
      <c r="B33" s="29" t="str">
        <f t="shared" si="9"/>
        <v/>
      </c>
      <c r="C33" s="3" t="str">
        <f t="shared" si="10"/>
        <v/>
      </c>
      <c r="D33" s="3" t="str">
        <f t="shared" si="11"/>
        <v/>
      </c>
      <c r="J33" s="32"/>
      <c r="K33" s="35"/>
      <c r="L33" s="18"/>
      <c r="M33" s="2"/>
      <c r="N33" s="60"/>
      <c r="O33" s="60"/>
      <c r="P33" s="60"/>
      <c r="Q33" s="60"/>
      <c r="R33" s="2"/>
      <c r="S33" s="32"/>
      <c r="T33" s="32"/>
      <c r="U33" s="2"/>
      <c r="V33" s="32"/>
      <c r="W33" s="32"/>
      <c r="X33" s="32"/>
      <c r="Y33" s="32"/>
      <c r="Z33" s="32"/>
    </row>
    <row r="34" spans="1:26" ht="15.95" customHeight="1" x14ac:dyDescent="0.2">
      <c r="A34" s="2"/>
      <c r="B34" s="29" t="str">
        <f t="shared" si="9"/>
        <v/>
      </c>
      <c r="C34" s="3" t="str">
        <f t="shared" si="10"/>
        <v/>
      </c>
      <c r="D34" s="3" t="str">
        <f t="shared" si="11"/>
        <v/>
      </c>
      <c r="J34" s="32"/>
      <c r="K34" s="35"/>
      <c r="L34" s="18"/>
      <c r="N34" s="60"/>
      <c r="O34" s="60"/>
      <c r="P34" s="60"/>
      <c r="Q34" s="60"/>
      <c r="R34" s="2"/>
      <c r="S34" s="32"/>
      <c r="T34" s="32"/>
      <c r="U34" s="2"/>
      <c r="V34" s="32"/>
      <c r="W34" s="32"/>
      <c r="X34" s="32"/>
      <c r="Y34" s="32"/>
      <c r="Z34" s="32"/>
    </row>
    <row r="35" spans="1:26" ht="15.95" customHeight="1" x14ac:dyDescent="0.2">
      <c r="A35" s="2"/>
      <c r="B35" s="29" t="str">
        <f t="shared" si="9"/>
        <v/>
      </c>
      <c r="C35" s="3" t="str">
        <f t="shared" si="10"/>
        <v/>
      </c>
      <c r="D35" s="3" t="str">
        <f t="shared" si="11"/>
        <v/>
      </c>
      <c r="J35" s="32"/>
      <c r="K35" s="35"/>
      <c r="L35" s="18"/>
      <c r="N35" s="60"/>
      <c r="O35" s="60"/>
      <c r="P35" s="60"/>
      <c r="Q35" s="60"/>
      <c r="R35" s="2"/>
      <c r="S35" s="32"/>
      <c r="T35" s="32"/>
      <c r="U35" s="2"/>
      <c r="V35" s="32"/>
      <c r="W35" s="32"/>
      <c r="X35" s="32"/>
      <c r="Y35" s="32"/>
      <c r="Z35" s="32"/>
    </row>
    <row r="36" spans="1:26" ht="15.95" customHeight="1" x14ac:dyDescent="0.2">
      <c r="A36" s="2"/>
      <c r="B36" s="29" t="str">
        <f t="shared" si="9"/>
        <v/>
      </c>
      <c r="C36" s="3" t="str">
        <f t="shared" si="10"/>
        <v/>
      </c>
      <c r="D36" s="3" t="str">
        <f t="shared" si="11"/>
        <v/>
      </c>
      <c r="J36" s="32"/>
      <c r="K36" s="35"/>
      <c r="L36" s="18"/>
      <c r="N36" s="60"/>
      <c r="O36" s="60"/>
      <c r="P36" s="60"/>
      <c r="Q36" s="60"/>
      <c r="R36" s="2"/>
      <c r="S36" s="32"/>
      <c r="T36" s="32"/>
      <c r="U36" s="2"/>
      <c r="V36" s="32"/>
      <c r="W36" s="32"/>
      <c r="X36" s="32"/>
      <c r="Y36" s="32"/>
      <c r="Z36" s="32"/>
    </row>
    <row r="37" spans="1:26" ht="15.95" customHeight="1" x14ac:dyDescent="0.2">
      <c r="A37" s="2"/>
      <c r="B37" s="29" t="str">
        <f t="shared" si="9"/>
        <v/>
      </c>
      <c r="C37" s="3" t="str">
        <f t="shared" si="10"/>
        <v/>
      </c>
      <c r="D37" s="3" t="str">
        <f t="shared" si="11"/>
        <v/>
      </c>
      <c r="J37" s="32"/>
      <c r="K37" s="35"/>
      <c r="N37" s="60"/>
      <c r="O37" s="60"/>
      <c r="P37" s="60"/>
      <c r="Q37" s="60"/>
      <c r="R37" s="2"/>
      <c r="S37" s="32"/>
      <c r="T37" s="32"/>
      <c r="U37" s="2"/>
      <c r="V37" s="32"/>
      <c r="W37" s="32"/>
      <c r="X37" s="32"/>
      <c r="Y37" s="32"/>
      <c r="Z37" s="32"/>
    </row>
    <row r="38" spans="1:26" ht="15.95" customHeight="1" x14ac:dyDescent="0.2">
      <c r="B38" s="29" t="str">
        <f t="shared" si="9"/>
        <v/>
      </c>
      <c r="C38" s="3" t="str">
        <f t="shared" si="10"/>
        <v/>
      </c>
      <c r="D38" s="3" t="str">
        <f t="shared" si="11"/>
        <v/>
      </c>
      <c r="J38" s="32"/>
      <c r="K38" s="25"/>
      <c r="N38" s="60"/>
      <c r="O38" s="60"/>
      <c r="P38" s="60"/>
      <c r="Q38" s="60"/>
      <c r="R38" s="2"/>
      <c r="S38" s="32"/>
      <c r="T38" s="32"/>
      <c r="U38" s="2"/>
      <c r="V38" s="32"/>
      <c r="W38" s="32"/>
      <c r="X38" s="32"/>
      <c r="Y38" s="32"/>
      <c r="Z38" s="32"/>
    </row>
    <row r="39" spans="1:26" ht="15.95" customHeight="1" x14ac:dyDescent="0.2">
      <c r="B39" s="29" t="str">
        <f t="shared" si="9"/>
        <v/>
      </c>
      <c r="C39" s="3" t="str">
        <f t="shared" si="10"/>
        <v/>
      </c>
      <c r="D39" s="3" t="str">
        <f t="shared" si="11"/>
        <v/>
      </c>
      <c r="J39" s="32"/>
      <c r="K39" s="25"/>
      <c r="N39" s="60"/>
      <c r="O39" s="60"/>
      <c r="P39" s="60"/>
      <c r="Q39" s="60"/>
      <c r="R39" s="2"/>
      <c r="S39" s="32"/>
      <c r="T39" s="32"/>
      <c r="U39" s="2"/>
      <c r="V39" s="32"/>
      <c r="W39" s="32"/>
      <c r="X39" s="32"/>
      <c r="Y39" s="32"/>
      <c r="Z39" s="32"/>
    </row>
    <row r="40" spans="1:26" ht="15.95" customHeight="1" x14ac:dyDescent="0.2">
      <c r="B40" s="29" t="str">
        <f t="shared" si="9"/>
        <v/>
      </c>
      <c r="C40" s="3" t="str">
        <f t="shared" si="10"/>
        <v/>
      </c>
      <c r="D40" s="3" t="str">
        <f t="shared" si="11"/>
        <v/>
      </c>
      <c r="J40" s="32"/>
      <c r="K40" s="25"/>
      <c r="N40" s="60"/>
      <c r="O40" s="60"/>
      <c r="P40" s="60"/>
      <c r="Q40" s="60"/>
      <c r="R40" s="2"/>
      <c r="S40" s="32"/>
      <c r="T40" s="32"/>
      <c r="U40" s="2"/>
      <c r="V40" s="32"/>
      <c r="W40" s="32"/>
      <c r="X40" s="32"/>
      <c r="Y40" s="32"/>
      <c r="Z40" s="32"/>
    </row>
    <row r="41" spans="1:26" ht="15.95" customHeight="1" x14ac:dyDescent="0.2">
      <c r="B41" s="29" t="str">
        <f t="shared" si="9"/>
        <v/>
      </c>
      <c r="C41" s="3" t="str">
        <f t="shared" si="10"/>
        <v/>
      </c>
      <c r="D41" s="3" t="str">
        <f t="shared" si="11"/>
        <v/>
      </c>
      <c r="J41" s="32"/>
      <c r="K41" s="25"/>
      <c r="N41" s="60"/>
      <c r="O41" s="60"/>
      <c r="P41" s="60"/>
      <c r="Q41" s="60"/>
      <c r="R41" s="2"/>
      <c r="S41" s="32"/>
      <c r="T41" s="32"/>
      <c r="U41" s="2"/>
      <c r="V41" s="32"/>
      <c r="W41" s="32"/>
      <c r="X41" s="32"/>
      <c r="Y41" s="32"/>
      <c r="Z41" s="32"/>
    </row>
    <row r="42" spans="1:26" ht="15.95" customHeight="1" x14ac:dyDescent="0.2">
      <c r="B42" s="29" t="str">
        <f t="shared" si="9"/>
        <v/>
      </c>
      <c r="C42" s="3" t="str">
        <f t="shared" si="10"/>
        <v/>
      </c>
      <c r="D42" s="3" t="str">
        <f t="shared" si="11"/>
        <v/>
      </c>
      <c r="J42" s="32"/>
      <c r="K42" s="25"/>
      <c r="N42" s="60"/>
      <c r="O42" s="60"/>
      <c r="P42" s="60"/>
      <c r="Q42" s="60"/>
      <c r="R42" s="2"/>
      <c r="S42" s="32"/>
      <c r="T42" s="32"/>
      <c r="U42" s="2"/>
      <c r="V42" s="32"/>
      <c r="W42" s="32"/>
      <c r="X42" s="32"/>
      <c r="Y42" s="32"/>
      <c r="Z42" s="32"/>
    </row>
    <row r="43" spans="1:26" ht="15.95" customHeight="1" x14ac:dyDescent="0.2">
      <c r="B43" s="29" t="str">
        <f t="shared" si="9"/>
        <v/>
      </c>
      <c r="C43" s="3" t="str">
        <f t="shared" si="10"/>
        <v/>
      </c>
      <c r="D43" s="3" t="str">
        <f t="shared" si="11"/>
        <v/>
      </c>
      <c r="J43" s="32"/>
      <c r="K43" s="25"/>
      <c r="N43" s="60"/>
      <c r="O43" s="60"/>
      <c r="P43" s="60"/>
      <c r="Q43" s="60"/>
      <c r="R43" s="2"/>
      <c r="S43" s="32"/>
      <c r="T43" s="32"/>
      <c r="U43" s="2"/>
      <c r="V43" s="32"/>
      <c r="W43" s="32"/>
      <c r="X43" s="32"/>
      <c r="Y43" s="32"/>
      <c r="Z43" s="32"/>
    </row>
    <row r="44" spans="1:26" ht="15.95" customHeight="1" x14ac:dyDescent="0.2">
      <c r="B44" s="29" t="str">
        <f t="shared" si="9"/>
        <v/>
      </c>
      <c r="C44" s="3" t="str">
        <f t="shared" si="10"/>
        <v/>
      </c>
      <c r="D44" s="3" t="str">
        <f t="shared" si="11"/>
        <v/>
      </c>
      <c r="J44" s="32"/>
      <c r="K44" s="25"/>
      <c r="N44" s="60"/>
      <c r="O44" s="60"/>
      <c r="P44" s="60"/>
      <c r="Q44" s="60"/>
      <c r="R44" s="2"/>
      <c r="S44" s="32"/>
      <c r="T44" s="32"/>
      <c r="U44" s="2"/>
      <c r="V44" s="32"/>
      <c r="W44" s="32"/>
      <c r="X44" s="32"/>
      <c r="Y44" s="32"/>
      <c r="Z44" s="32"/>
    </row>
    <row r="45" spans="1:26" ht="15.95" customHeight="1" x14ac:dyDescent="0.2">
      <c r="B45" s="29" t="str">
        <f t="shared" si="9"/>
        <v/>
      </c>
      <c r="C45" s="3" t="str">
        <f t="shared" si="10"/>
        <v/>
      </c>
      <c r="D45" s="3" t="str">
        <f t="shared" si="11"/>
        <v/>
      </c>
      <c r="J45" s="32"/>
      <c r="K45" s="25"/>
      <c r="N45" s="60"/>
      <c r="O45" s="60"/>
      <c r="P45" s="60"/>
      <c r="Q45" s="60"/>
      <c r="R45" s="2"/>
      <c r="S45" s="32"/>
      <c r="T45" s="32"/>
      <c r="U45" s="2"/>
      <c r="V45" s="32"/>
      <c r="W45" s="32"/>
      <c r="X45" s="32"/>
      <c r="Y45" s="32"/>
      <c r="Z45" s="32"/>
    </row>
    <row r="46" spans="1:26" ht="15.95" customHeight="1" x14ac:dyDescent="0.2">
      <c r="B46" s="29" t="str">
        <f t="shared" si="9"/>
        <v/>
      </c>
      <c r="C46" s="3" t="str">
        <f t="shared" si="10"/>
        <v/>
      </c>
      <c r="D46" s="3" t="str">
        <f t="shared" si="11"/>
        <v/>
      </c>
      <c r="J46" s="32"/>
      <c r="K46" s="25"/>
      <c r="N46" s="60"/>
      <c r="O46" s="60"/>
      <c r="P46" s="60"/>
      <c r="Q46" s="60"/>
      <c r="R46" s="2"/>
      <c r="S46" s="32"/>
      <c r="T46" s="32"/>
      <c r="U46" s="2"/>
      <c r="V46" s="32"/>
      <c r="W46" s="32"/>
      <c r="X46" s="32"/>
      <c r="Y46" s="32"/>
      <c r="Z46" s="32"/>
    </row>
    <row r="47" spans="1:26" ht="15.95" customHeight="1" x14ac:dyDescent="0.2">
      <c r="B47" s="29" t="str">
        <f t="shared" si="9"/>
        <v/>
      </c>
      <c r="C47" s="3" t="str">
        <f t="shared" si="10"/>
        <v/>
      </c>
      <c r="D47" s="3" t="str">
        <f t="shared" si="11"/>
        <v/>
      </c>
      <c r="J47" s="32"/>
      <c r="K47" s="25"/>
      <c r="N47" s="60"/>
      <c r="O47" s="60"/>
      <c r="P47" s="60"/>
      <c r="Q47" s="60"/>
      <c r="R47" s="2"/>
      <c r="S47" s="32"/>
      <c r="T47" s="32"/>
      <c r="U47" s="2"/>
      <c r="V47" s="32"/>
      <c r="W47" s="32"/>
      <c r="X47" s="32"/>
      <c r="Y47" s="32"/>
      <c r="Z47" s="32"/>
    </row>
    <row r="48" spans="1:26" ht="15.95" customHeight="1" x14ac:dyDescent="0.2">
      <c r="B48" s="29" t="str">
        <f t="shared" si="9"/>
        <v/>
      </c>
      <c r="C48" s="3" t="str">
        <f t="shared" si="10"/>
        <v/>
      </c>
      <c r="D48" s="3" t="str">
        <f t="shared" si="11"/>
        <v/>
      </c>
      <c r="J48" s="32"/>
      <c r="K48" s="25"/>
      <c r="N48" s="60"/>
      <c r="O48" s="60"/>
      <c r="P48" s="60"/>
      <c r="Q48" s="60"/>
      <c r="R48" s="2"/>
      <c r="S48" s="32"/>
      <c r="T48" s="32"/>
      <c r="U48" s="2"/>
      <c r="V48" s="32"/>
      <c r="W48" s="32"/>
      <c r="X48" s="32"/>
      <c r="Y48" s="32"/>
      <c r="Z48" s="32"/>
    </row>
    <row r="49" spans="2:26" ht="15.95" customHeight="1" x14ac:dyDescent="0.2">
      <c r="B49" s="29" t="str">
        <f t="shared" si="9"/>
        <v/>
      </c>
      <c r="C49" s="3" t="str">
        <f t="shared" si="10"/>
        <v/>
      </c>
      <c r="D49" s="3" t="str">
        <f t="shared" si="11"/>
        <v/>
      </c>
      <c r="J49" s="32"/>
      <c r="K49" s="25"/>
      <c r="N49" s="60"/>
      <c r="O49" s="60"/>
      <c r="P49" s="60"/>
      <c r="Q49" s="60"/>
      <c r="R49" s="2"/>
      <c r="S49" s="32"/>
      <c r="T49" s="32"/>
      <c r="U49" s="2"/>
      <c r="V49" s="32"/>
      <c r="W49" s="32"/>
      <c r="X49" s="32"/>
      <c r="Y49" s="32"/>
      <c r="Z49" s="32"/>
    </row>
    <row r="50" spans="2:26" ht="15.95" customHeight="1" x14ac:dyDescent="0.2">
      <c r="B50" s="29" t="str">
        <f t="shared" si="9"/>
        <v/>
      </c>
      <c r="C50" s="3" t="str">
        <f t="shared" si="10"/>
        <v/>
      </c>
      <c r="D50" s="3" t="str">
        <f t="shared" si="11"/>
        <v/>
      </c>
      <c r="J50" s="32"/>
      <c r="K50" s="25"/>
      <c r="N50" s="60"/>
      <c r="O50" s="60"/>
      <c r="P50" s="60"/>
      <c r="Q50" s="60"/>
      <c r="R50" s="2"/>
      <c r="S50" s="32"/>
      <c r="T50" s="32"/>
      <c r="U50" s="2"/>
      <c r="V50" s="32"/>
      <c r="W50" s="32"/>
      <c r="X50" s="32"/>
      <c r="Y50" s="32"/>
      <c r="Z50" s="32"/>
    </row>
    <row r="51" spans="2:26" ht="15.95" customHeight="1" x14ac:dyDescent="0.2">
      <c r="B51" s="29" t="str">
        <f t="shared" si="9"/>
        <v/>
      </c>
      <c r="C51" s="3" t="str">
        <f t="shared" si="10"/>
        <v/>
      </c>
      <c r="D51" s="3" t="str">
        <f t="shared" si="11"/>
        <v/>
      </c>
      <c r="J51" s="32"/>
      <c r="K51" s="25"/>
      <c r="N51" s="60"/>
      <c r="O51" s="60"/>
      <c r="P51" s="60"/>
      <c r="Q51" s="60"/>
      <c r="R51" s="2"/>
      <c r="S51" s="32"/>
      <c r="T51" s="32"/>
      <c r="U51" s="2"/>
      <c r="V51" s="32"/>
      <c r="W51" s="32"/>
      <c r="X51" s="32"/>
      <c r="Y51" s="32"/>
      <c r="Z51" s="32"/>
    </row>
    <row r="52" spans="2:26" ht="15.95" customHeight="1" x14ac:dyDescent="0.2">
      <c r="B52" s="29" t="str">
        <f t="shared" si="9"/>
        <v/>
      </c>
      <c r="C52" s="3" t="str">
        <f t="shared" si="10"/>
        <v/>
      </c>
      <c r="D52" s="3" t="str">
        <f t="shared" si="11"/>
        <v/>
      </c>
      <c r="J52" s="32"/>
      <c r="K52" s="25"/>
      <c r="N52" s="60"/>
      <c r="O52" s="60"/>
      <c r="P52" s="60"/>
      <c r="Q52" s="60"/>
      <c r="R52" s="2"/>
      <c r="S52" s="32"/>
      <c r="T52" s="32"/>
      <c r="U52" s="2"/>
      <c r="V52" s="32"/>
      <c r="W52" s="32"/>
      <c r="X52" s="32"/>
      <c r="Y52" s="32"/>
      <c r="Z52" s="32"/>
    </row>
    <row r="53" spans="2:26" ht="15.95" customHeight="1" x14ac:dyDescent="0.2">
      <c r="B53" s="29" t="str">
        <f t="shared" si="9"/>
        <v/>
      </c>
      <c r="C53" s="3" t="str">
        <f t="shared" si="10"/>
        <v/>
      </c>
      <c r="D53" s="3" t="str">
        <f t="shared" si="11"/>
        <v/>
      </c>
      <c r="J53" s="32"/>
      <c r="K53" s="25"/>
      <c r="N53" s="60"/>
      <c r="O53" s="60"/>
      <c r="P53" s="60"/>
      <c r="Q53" s="60"/>
      <c r="R53" s="2"/>
      <c r="S53" s="32"/>
      <c r="T53" s="32"/>
      <c r="U53" s="2"/>
      <c r="V53" s="32"/>
      <c r="W53" s="32"/>
      <c r="X53" s="32"/>
      <c r="Y53" s="32"/>
      <c r="Z53" s="32"/>
    </row>
    <row r="54" spans="2:26" ht="15.95" customHeight="1" x14ac:dyDescent="0.2">
      <c r="B54" s="29" t="str">
        <f t="shared" si="9"/>
        <v/>
      </c>
      <c r="C54" s="3" t="str">
        <f t="shared" si="10"/>
        <v/>
      </c>
      <c r="D54" s="3" t="str">
        <f t="shared" si="11"/>
        <v/>
      </c>
      <c r="J54" s="32"/>
      <c r="K54" s="25"/>
      <c r="N54" s="60"/>
      <c r="O54" s="60"/>
      <c r="P54" s="60"/>
      <c r="Q54" s="60"/>
      <c r="R54" s="2"/>
      <c r="S54" s="32"/>
      <c r="T54" s="32"/>
      <c r="U54" s="2"/>
      <c r="V54" s="32"/>
      <c r="W54" s="32"/>
      <c r="X54" s="32"/>
      <c r="Y54" s="32"/>
      <c r="Z54" s="32"/>
    </row>
    <row r="55" spans="2:26" ht="15.95" customHeight="1" x14ac:dyDescent="0.2">
      <c r="B55" s="29" t="str">
        <f t="shared" si="9"/>
        <v/>
      </c>
      <c r="C55" s="3" t="str">
        <f t="shared" si="10"/>
        <v/>
      </c>
      <c r="D55" s="3" t="str">
        <f t="shared" si="11"/>
        <v/>
      </c>
      <c r="J55" s="32"/>
      <c r="K55" s="25"/>
      <c r="N55" s="60"/>
      <c r="O55" s="60"/>
      <c r="P55" s="60"/>
      <c r="Q55" s="60"/>
      <c r="R55" s="2"/>
      <c r="S55" s="32"/>
      <c r="T55" s="32"/>
      <c r="U55" s="2"/>
      <c r="V55" s="32"/>
      <c r="W55" s="32"/>
      <c r="X55" s="32"/>
      <c r="Y55" s="32"/>
      <c r="Z55" s="32"/>
    </row>
    <row r="56" spans="2:26" ht="15.95" customHeight="1" x14ac:dyDescent="0.2">
      <c r="B56" s="29" t="str">
        <f t="shared" si="9"/>
        <v/>
      </c>
      <c r="C56" s="3" t="str">
        <f t="shared" si="10"/>
        <v/>
      </c>
      <c r="D56" s="3" t="str">
        <f t="shared" si="11"/>
        <v/>
      </c>
      <c r="J56" s="32"/>
      <c r="K56" s="25"/>
      <c r="N56" s="60"/>
      <c r="O56" s="60"/>
      <c r="P56" s="60"/>
      <c r="Q56" s="60"/>
      <c r="R56" s="2"/>
      <c r="S56" s="32"/>
      <c r="T56" s="32"/>
      <c r="U56" s="2"/>
      <c r="V56" s="32"/>
      <c r="W56" s="32"/>
      <c r="X56" s="32"/>
      <c r="Y56" s="32"/>
      <c r="Z56" s="32"/>
    </row>
    <row r="57" spans="2:26" ht="15.95" customHeight="1" x14ac:dyDescent="0.2">
      <c r="B57" s="29" t="str">
        <f t="shared" si="9"/>
        <v/>
      </c>
      <c r="C57" s="3" t="str">
        <f t="shared" si="10"/>
        <v/>
      </c>
      <c r="D57" s="3" t="str">
        <f t="shared" si="11"/>
        <v/>
      </c>
      <c r="J57" s="32"/>
      <c r="K57" s="25"/>
      <c r="N57" s="60"/>
      <c r="O57" s="60"/>
      <c r="P57" s="60"/>
      <c r="Q57" s="60"/>
      <c r="R57" s="2"/>
      <c r="S57" s="2"/>
      <c r="T57" s="32"/>
      <c r="U57" s="2"/>
      <c r="V57" s="2"/>
      <c r="W57" s="2"/>
      <c r="X57" s="2"/>
      <c r="Y57" s="2"/>
      <c r="Z57" s="2"/>
    </row>
    <row r="58" spans="2:26" ht="15.95" customHeight="1" x14ac:dyDescent="0.2">
      <c r="B58" s="29" t="str">
        <f t="shared" si="9"/>
        <v/>
      </c>
      <c r="C58" s="3" t="str">
        <f t="shared" si="10"/>
        <v/>
      </c>
      <c r="D58" s="3" t="str">
        <f t="shared" si="11"/>
        <v/>
      </c>
      <c r="J58" s="32"/>
      <c r="K58" s="25"/>
      <c r="N58" s="60"/>
      <c r="O58" s="60"/>
      <c r="P58" s="60"/>
      <c r="Q58" s="60"/>
      <c r="R58" s="2"/>
      <c r="S58" s="2"/>
      <c r="T58" s="32"/>
      <c r="U58" s="2"/>
      <c r="V58" s="2"/>
      <c r="W58" s="2"/>
      <c r="X58" s="2"/>
      <c r="Y58" s="2"/>
      <c r="Z58" s="2"/>
    </row>
    <row r="59" spans="2:26" ht="15.95" customHeight="1" x14ac:dyDescent="0.2">
      <c r="B59" s="29" t="str">
        <f t="shared" si="9"/>
        <v/>
      </c>
      <c r="C59" s="3" t="str">
        <f t="shared" si="10"/>
        <v/>
      </c>
      <c r="D59" s="3" t="str">
        <f t="shared" si="11"/>
        <v/>
      </c>
      <c r="J59" s="32"/>
      <c r="K59" s="25"/>
      <c r="N59" s="60"/>
      <c r="O59" s="60"/>
      <c r="P59" s="60"/>
      <c r="Q59" s="60"/>
      <c r="R59" s="2"/>
      <c r="S59" s="2"/>
      <c r="T59" s="32"/>
      <c r="U59" s="2"/>
      <c r="V59" s="2"/>
      <c r="W59" s="2"/>
      <c r="X59" s="2"/>
      <c r="Y59" s="2"/>
      <c r="Z59" s="2"/>
    </row>
    <row r="60" spans="2:26" ht="15.95" customHeight="1" x14ac:dyDescent="0.2">
      <c r="B60" s="29" t="str">
        <f t="shared" si="9"/>
        <v/>
      </c>
      <c r="C60" s="3" t="str">
        <f t="shared" si="10"/>
        <v/>
      </c>
      <c r="D60" s="3" t="str">
        <f t="shared" si="11"/>
        <v/>
      </c>
      <c r="J60" s="32"/>
      <c r="K60" s="25"/>
      <c r="N60" s="60"/>
      <c r="O60" s="60"/>
      <c r="P60" s="60"/>
      <c r="Q60" s="60"/>
      <c r="R60" s="2"/>
      <c r="S60" s="2"/>
      <c r="T60" s="32"/>
      <c r="U60" s="2"/>
      <c r="V60" s="2"/>
      <c r="W60" s="2"/>
      <c r="X60" s="2"/>
      <c r="Y60" s="2"/>
      <c r="Z60" s="2"/>
    </row>
    <row r="61" spans="2:26" ht="15.95" customHeight="1" x14ac:dyDescent="0.2">
      <c r="B61" s="29" t="str">
        <f t="shared" si="9"/>
        <v/>
      </c>
      <c r="C61" s="3" t="str">
        <f t="shared" si="10"/>
        <v/>
      </c>
      <c r="D61" s="3" t="str">
        <f t="shared" si="11"/>
        <v/>
      </c>
      <c r="J61" s="32"/>
      <c r="K61" s="25"/>
      <c r="N61" s="60"/>
      <c r="O61" s="60"/>
      <c r="P61" s="60"/>
      <c r="Q61" s="60"/>
      <c r="R61" s="2"/>
      <c r="S61" s="2"/>
      <c r="T61" s="32"/>
      <c r="U61" s="2"/>
      <c r="V61" s="2"/>
      <c r="W61" s="2"/>
      <c r="X61" s="2"/>
      <c r="Y61" s="2"/>
      <c r="Z61" s="2"/>
    </row>
    <row r="62" spans="2:26" ht="15.95" customHeight="1" x14ac:dyDescent="0.2">
      <c r="B62" s="29" t="str">
        <f t="shared" si="9"/>
        <v/>
      </c>
      <c r="C62" s="3" t="str">
        <f t="shared" si="10"/>
        <v/>
      </c>
      <c r="D62" s="3" t="str">
        <f t="shared" si="11"/>
        <v/>
      </c>
      <c r="J62" s="32"/>
      <c r="K62" s="25"/>
      <c r="N62" s="60"/>
      <c r="O62" s="60"/>
      <c r="P62" s="60"/>
      <c r="Q62" s="60"/>
      <c r="R62" s="2"/>
      <c r="S62" s="2"/>
      <c r="T62" s="32"/>
      <c r="U62" s="2"/>
      <c r="V62" s="2"/>
      <c r="W62" s="2"/>
      <c r="X62" s="2"/>
      <c r="Y62" s="2"/>
      <c r="Z62" s="2"/>
    </row>
    <row r="63" spans="2:26" ht="15.95" customHeight="1" x14ac:dyDescent="0.2">
      <c r="B63" s="29" t="str">
        <f t="shared" si="9"/>
        <v/>
      </c>
      <c r="C63" s="3" t="str">
        <f t="shared" si="10"/>
        <v/>
      </c>
      <c r="D63" s="3" t="str">
        <f t="shared" si="11"/>
        <v/>
      </c>
      <c r="J63" s="32"/>
      <c r="K63" s="25"/>
      <c r="N63" s="60"/>
      <c r="O63" s="60"/>
      <c r="P63" s="60"/>
      <c r="Q63" s="60"/>
      <c r="R63" s="2"/>
      <c r="S63" s="2"/>
      <c r="T63" s="32"/>
      <c r="U63" s="2"/>
      <c r="V63" s="2"/>
      <c r="W63" s="2"/>
      <c r="X63" s="2"/>
      <c r="Y63" s="2"/>
      <c r="Z63" s="2"/>
    </row>
    <row r="64" spans="2:26" ht="15.95" customHeight="1" x14ac:dyDescent="0.2">
      <c r="B64" s="29" t="str">
        <f t="shared" si="9"/>
        <v/>
      </c>
      <c r="C64" s="3" t="str">
        <f t="shared" si="10"/>
        <v/>
      </c>
      <c r="D64" s="3" t="str">
        <f t="shared" si="11"/>
        <v/>
      </c>
      <c r="J64" s="32"/>
      <c r="K64" s="25"/>
      <c r="N64" s="60"/>
      <c r="O64" s="60"/>
      <c r="P64" s="60"/>
      <c r="Q64" s="60"/>
      <c r="R64" s="2"/>
      <c r="S64" s="2"/>
      <c r="T64" s="32"/>
      <c r="U64" s="2"/>
      <c r="V64" s="2"/>
      <c r="W64" s="2"/>
      <c r="X64" s="2"/>
      <c r="Y64" s="2"/>
      <c r="Z64" s="2"/>
    </row>
    <row r="65" spans="2:26" ht="15.95" customHeight="1" x14ac:dyDescent="0.2">
      <c r="B65" s="29" t="str">
        <f t="shared" si="9"/>
        <v/>
      </c>
      <c r="C65" s="3" t="str">
        <f t="shared" si="10"/>
        <v/>
      </c>
      <c r="D65" s="3" t="str">
        <f t="shared" si="11"/>
        <v/>
      </c>
      <c r="J65" s="32"/>
      <c r="K65" s="25"/>
      <c r="N65" s="60"/>
      <c r="O65" s="60"/>
      <c r="P65" s="60"/>
      <c r="Q65" s="60"/>
      <c r="R65" s="2"/>
      <c r="S65" s="2"/>
      <c r="T65" s="32"/>
      <c r="U65" s="2"/>
      <c r="V65" s="2"/>
      <c r="W65" s="2"/>
      <c r="X65" s="2"/>
      <c r="Y65" s="2"/>
      <c r="Z65" s="2"/>
    </row>
    <row r="66" spans="2:26" ht="15.95" customHeight="1" x14ac:dyDescent="0.2">
      <c r="B66" s="29" t="str">
        <f t="shared" si="9"/>
        <v/>
      </c>
      <c r="C66" s="3" t="str">
        <f t="shared" si="10"/>
        <v/>
      </c>
      <c r="D66" s="3" t="str">
        <f t="shared" si="11"/>
        <v/>
      </c>
      <c r="J66" s="32"/>
      <c r="K66" s="25"/>
      <c r="N66" s="60"/>
      <c r="O66" s="60"/>
      <c r="P66" s="60"/>
      <c r="Q66" s="60"/>
      <c r="R66" s="2"/>
      <c r="S66" s="2"/>
      <c r="T66" s="32"/>
      <c r="U66" s="2"/>
      <c r="V66" s="2"/>
      <c r="W66" s="2"/>
      <c r="X66" s="2"/>
      <c r="Y66" s="2"/>
      <c r="Z66" s="2"/>
    </row>
    <row r="67" spans="2:26" ht="15.95" customHeight="1" x14ac:dyDescent="0.2">
      <c r="B67" s="29" t="str">
        <f t="shared" si="9"/>
        <v/>
      </c>
      <c r="C67" s="3" t="str">
        <f t="shared" si="10"/>
        <v/>
      </c>
      <c r="D67" s="3" t="str">
        <f t="shared" si="11"/>
        <v/>
      </c>
      <c r="J67" s="32"/>
      <c r="K67" s="25"/>
      <c r="N67" s="60"/>
      <c r="O67" s="60"/>
      <c r="P67" s="60"/>
      <c r="Q67" s="60"/>
      <c r="R67" s="2"/>
      <c r="S67" s="2"/>
      <c r="T67" s="32"/>
      <c r="U67" s="2"/>
      <c r="V67" s="2"/>
      <c r="W67" s="2"/>
      <c r="X67" s="2"/>
      <c r="Y67" s="2"/>
      <c r="Z67" s="2"/>
    </row>
    <row r="68" spans="2:26" ht="15.95" customHeight="1" x14ac:dyDescent="0.2">
      <c r="B68" s="29" t="str">
        <f t="shared" si="9"/>
        <v/>
      </c>
      <c r="C68" s="3" t="str">
        <f t="shared" si="10"/>
        <v/>
      </c>
      <c r="D68" s="3" t="str">
        <f t="shared" si="11"/>
        <v/>
      </c>
      <c r="J68" s="32"/>
      <c r="K68" s="25"/>
      <c r="N68" s="60"/>
      <c r="O68" s="60"/>
      <c r="P68" s="60"/>
      <c r="Q68" s="60"/>
      <c r="R68" s="2"/>
      <c r="S68" s="2"/>
      <c r="T68" s="32"/>
      <c r="U68" s="2"/>
      <c r="V68" s="2"/>
      <c r="W68" s="2"/>
      <c r="X68" s="2"/>
      <c r="Y68" s="2"/>
      <c r="Z68" s="2"/>
    </row>
    <row r="69" spans="2:26" ht="15.95" customHeight="1" x14ac:dyDescent="0.2">
      <c r="B69" s="29" t="str">
        <f t="shared" si="9"/>
        <v/>
      </c>
      <c r="C69" s="3" t="str">
        <f t="shared" si="10"/>
        <v/>
      </c>
      <c r="D69" s="3" t="str">
        <f t="shared" si="11"/>
        <v/>
      </c>
      <c r="J69" s="32"/>
      <c r="K69" s="25"/>
      <c r="N69" s="60"/>
      <c r="O69" s="60"/>
      <c r="P69" s="60"/>
      <c r="Q69" s="60"/>
      <c r="R69" s="2"/>
      <c r="S69" s="2"/>
      <c r="T69" s="2"/>
      <c r="U69" s="2"/>
      <c r="V69" s="2"/>
      <c r="W69" s="2"/>
      <c r="X69" s="2"/>
      <c r="Y69" s="2"/>
      <c r="Z69" s="2"/>
    </row>
    <row r="70" spans="2:26" ht="15.95" customHeight="1" x14ac:dyDescent="0.2">
      <c r="B70" s="29" t="str">
        <f t="shared" si="9"/>
        <v/>
      </c>
      <c r="C70" s="3" t="str">
        <f t="shared" si="10"/>
        <v/>
      </c>
      <c r="D70" s="3" t="str">
        <f t="shared" si="11"/>
        <v/>
      </c>
      <c r="J70" s="32"/>
      <c r="K70" s="25"/>
      <c r="N70" s="60"/>
      <c r="O70" s="60"/>
      <c r="P70" s="60"/>
      <c r="Q70" s="60"/>
      <c r="R70" s="2"/>
      <c r="S70" s="2"/>
      <c r="T70" s="2"/>
      <c r="U70" s="2"/>
      <c r="V70" s="2"/>
      <c r="W70" s="2"/>
      <c r="X70" s="2"/>
      <c r="Y70" s="2"/>
      <c r="Z70" s="2"/>
    </row>
    <row r="71" spans="2:26" ht="15.95" customHeight="1" x14ac:dyDescent="0.2">
      <c r="B71" s="29" t="str">
        <f t="shared" si="9"/>
        <v/>
      </c>
      <c r="C71" s="3" t="str">
        <f t="shared" si="10"/>
        <v/>
      </c>
      <c r="D71" s="3" t="str">
        <f t="shared" si="11"/>
        <v/>
      </c>
      <c r="J71" s="32"/>
      <c r="K71" s="25"/>
      <c r="N71" s="60"/>
      <c r="O71" s="60"/>
      <c r="P71" s="60"/>
      <c r="Q71" s="60"/>
      <c r="R71" s="2"/>
      <c r="S71" s="2"/>
      <c r="T71" s="2"/>
      <c r="U71" s="2"/>
      <c r="V71" s="2"/>
      <c r="W71" s="2"/>
      <c r="X71" s="2"/>
      <c r="Y71" s="2"/>
      <c r="Z71" s="2"/>
    </row>
    <row r="72" spans="2:26" ht="15.95" customHeight="1" x14ac:dyDescent="0.2">
      <c r="B72" s="29" t="str">
        <f t="shared" si="9"/>
        <v/>
      </c>
      <c r="C72" s="3" t="str">
        <f t="shared" si="10"/>
        <v/>
      </c>
      <c r="D72" s="3" t="str">
        <f t="shared" si="11"/>
        <v/>
      </c>
      <c r="J72" s="32"/>
      <c r="K72" s="25"/>
      <c r="N72" s="60"/>
      <c r="O72" s="60"/>
      <c r="P72" s="60"/>
      <c r="Q72" s="60"/>
      <c r="R72" s="2"/>
      <c r="S72" s="2"/>
      <c r="T72" s="2"/>
      <c r="U72" s="2"/>
      <c r="V72" s="2"/>
      <c r="W72" s="2"/>
      <c r="X72" s="2"/>
      <c r="Y72" s="2"/>
      <c r="Z72" s="2"/>
    </row>
    <row r="73" spans="2:26" ht="15.95" customHeight="1" x14ac:dyDescent="0.2">
      <c r="B73" s="29" t="str">
        <f t="shared" si="9"/>
        <v/>
      </c>
      <c r="C73" s="3" t="str">
        <f t="shared" si="10"/>
        <v/>
      </c>
      <c r="D73" s="3" t="str">
        <f t="shared" si="11"/>
        <v/>
      </c>
      <c r="J73" s="32"/>
      <c r="K73" s="25"/>
      <c r="N73" s="60"/>
      <c r="O73" s="60"/>
      <c r="P73" s="60"/>
      <c r="Q73" s="60"/>
      <c r="R73" s="2"/>
      <c r="S73" s="2"/>
      <c r="T73" s="2"/>
      <c r="U73" s="2"/>
      <c r="V73" s="2"/>
      <c r="W73" s="2"/>
      <c r="X73" s="2"/>
      <c r="Y73" s="2"/>
      <c r="Z73" s="2"/>
    </row>
    <row r="74" spans="2:26" ht="15.95" customHeight="1" x14ac:dyDescent="0.2">
      <c r="B74" s="29" t="str">
        <f t="shared" si="9"/>
        <v/>
      </c>
      <c r="C74" s="3" t="str">
        <f t="shared" si="10"/>
        <v/>
      </c>
      <c r="D74" s="3" t="str">
        <f t="shared" si="11"/>
        <v/>
      </c>
      <c r="J74" s="32"/>
      <c r="K74" s="25"/>
      <c r="N74" s="60"/>
      <c r="O74" s="60"/>
      <c r="P74" s="60"/>
      <c r="Q74" s="60"/>
      <c r="R74" s="2"/>
      <c r="S74" s="2"/>
      <c r="T74" s="2"/>
      <c r="U74" s="2"/>
      <c r="V74" s="2"/>
      <c r="W74" s="2"/>
      <c r="X74" s="2"/>
      <c r="Y74" s="2"/>
      <c r="Z74" s="2"/>
    </row>
    <row r="75" spans="2:26" ht="15.95" customHeight="1" x14ac:dyDescent="0.2">
      <c r="B75" s="29" t="str">
        <f t="shared" si="9"/>
        <v/>
      </c>
      <c r="C75" s="3" t="str">
        <f t="shared" si="10"/>
        <v/>
      </c>
      <c r="D75" s="3" t="str">
        <f t="shared" si="11"/>
        <v/>
      </c>
      <c r="J75" s="32"/>
      <c r="K75" s="25"/>
      <c r="N75" s="60"/>
      <c r="O75" s="60"/>
      <c r="P75" s="60"/>
      <c r="Q75" s="60"/>
      <c r="R75" s="2"/>
      <c r="S75" s="2"/>
      <c r="T75" s="2"/>
      <c r="U75" s="2"/>
      <c r="V75" s="2"/>
      <c r="W75" s="2"/>
      <c r="X75" s="2"/>
      <c r="Y75" s="2"/>
      <c r="Z75" s="2"/>
    </row>
    <row r="76" spans="2:26" ht="15.95" customHeight="1" x14ac:dyDescent="0.2">
      <c r="B76" s="29" t="str">
        <f>_xlfn.TEXTJOIN("-",TRUE,S52:T52)</f>
        <v/>
      </c>
      <c r="C76" s="3" t="str">
        <f t="shared" si="10"/>
        <v/>
      </c>
      <c r="D76" s="3" t="str">
        <f t="shared" si="11"/>
        <v/>
      </c>
      <c r="J76" s="32"/>
      <c r="K76" s="25"/>
      <c r="N76" s="60"/>
      <c r="O76" s="60"/>
      <c r="P76" s="60"/>
      <c r="Q76" s="60"/>
      <c r="R76" s="2"/>
      <c r="S76" s="2"/>
      <c r="T76" s="2"/>
      <c r="U76" s="2"/>
      <c r="V76" s="2"/>
      <c r="W76" s="2"/>
      <c r="X76" s="2"/>
      <c r="Y76" s="2"/>
      <c r="Z76" s="2"/>
    </row>
    <row r="77" spans="2:26" ht="15.95" customHeight="1" x14ac:dyDescent="0.2">
      <c r="B77" s="29" t="str">
        <f t="shared" si="9"/>
        <v/>
      </c>
      <c r="C77" s="3" t="str">
        <f t="shared" si="10"/>
        <v/>
      </c>
      <c r="D77" s="3" t="str">
        <f t="shared" si="11"/>
        <v/>
      </c>
      <c r="J77" s="32"/>
      <c r="K77" s="25"/>
      <c r="N77" s="60"/>
      <c r="O77" s="60"/>
      <c r="P77" s="60"/>
      <c r="Q77" s="60"/>
      <c r="R77" s="2"/>
      <c r="S77" s="2"/>
      <c r="T77" s="2"/>
      <c r="U77" s="2"/>
      <c r="V77" s="2"/>
      <c r="W77" s="2"/>
      <c r="X77" s="2"/>
      <c r="Y77" s="2"/>
      <c r="Z77" s="2"/>
    </row>
    <row r="78" spans="2:26" ht="15.95" customHeight="1" x14ac:dyDescent="0.2">
      <c r="B78" s="29" t="str">
        <f t="shared" si="9"/>
        <v/>
      </c>
      <c r="C78" s="3" t="str">
        <f t="shared" si="10"/>
        <v/>
      </c>
      <c r="D78" s="3" t="str">
        <f t="shared" si="11"/>
        <v/>
      </c>
      <c r="J78" s="32"/>
      <c r="K78" s="25"/>
      <c r="N78" s="60"/>
      <c r="O78" s="60"/>
      <c r="P78" s="60"/>
      <c r="Q78" s="60"/>
      <c r="R78" s="2"/>
      <c r="S78" s="2"/>
      <c r="T78" s="2"/>
      <c r="U78" s="2"/>
      <c r="V78" s="2"/>
      <c r="W78" s="2"/>
      <c r="X78" s="2"/>
      <c r="Y78" s="2"/>
      <c r="Z78" s="2"/>
    </row>
    <row r="79" spans="2:26" ht="15.95" customHeight="1" x14ac:dyDescent="0.2">
      <c r="B79" s="29" t="str">
        <f t="shared" si="9"/>
        <v/>
      </c>
      <c r="C79" s="3" t="str">
        <f t="shared" si="10"/>
        <v/>
      </c>
      <c r="D79" s="3" t="str">
        <f t="shared" si="11"/>
        <v/>
      </c>
      <c r="J79" s="32"/>
      <c r="K79" s="25"/>
      <c r="N79" s="60"/>
      <c r="O79" s="60"/>
      <c r="P79" s="60"/>
      <c r="Q79" s="60"/>
      <c r="R79" s="2"/>
      <c r="S79" s="2"/>
      <c r="T79" s="2"/>
      <c r="U79" s="2"/>
      <c r="V79" s="2"/>
      <c r="W79" s="2"/>
      <c r="X79" s="2"/>
      <c r="Y79" s="2"/>
      <c r="Z79" s="2"/>
    </row>
    <row r="80" spans="2:26" ht="15.95" customHeight="1" x14ac:dyDescent="0.2">
      <c r="B80" s="29" t="str">
        <f t="shared" si="9"/>
        <v/>
      </c>
      <c r="C80" s="3" t="str">
        <f t="shared" si="10"/>
        <v/>
      </c>
      <c r="D80" s="3" t="str">
        <f t="shared" si="11"/>
        <v/>
      </c>
      <c r="J80" s="32"/>
      <c r="K80" s="25"/>
      <c r="N80" s="60"/>
      <c r="O80" s="60"/>
      <c r="P80" s="60"/>
      <c r="Q80" s="60"/>
      <c r="R80" s="2"/>
      <c r="S80" s="2"/>
      <c r="T80" s="2"/>
      <c r="U80" s="2"/>
      <c r="V80" s="2"/>
      <c r="W80" s="2"/>
      <c r="X80" s="2"/>
      <c r="Y80" s="2"/>
      <c r="Z80" s="2"/>
    </row>
    <row r="81" spans="2:26" ht="15.95" customHeight="1" x14ac:dyDescent="0.2">
      <c r="B81" s="29" t="str">
        <f t="shared" si="9"/>
        <v/>
      </c>
      <c r="C81" s="3" t="str">
        <f t="shared" si="10"/>
        <v/>
      </c>
      <c r="D81" s="3" t="str">
        <f t="shared" si="11"/>
        <v/>
      </c>
      <c r="J81" s="32"/>
      <c r="K81" s="25"/>
      <c r="N81" s="60"/>
      <c r="O81" s="60"/>
      <c r="P81" s="60"/>
      <c r="Q81" s="60"/>
      <c r="R81" s="2"/>
      <c r="S81" s="2"/>
      <c r="T81" s="2"/>
      <c r="U81" s="2"/>
      <c r="V81" s="2"/>
      <c r="W81" s="2"/>
      <c r="X81" s="2"/>
      <c r="Y81" s="2"/>
      <c r="Z81" s="2"/>
    </row>
    <row r="82" spans="2:26" ht="15.95" customHeight="1" x14ac:dyDescent="0.2">
      <c r="B82" s="29" t="str">
        <f t="shared" si="9"/>
        <v/>
      </c>
      <c r="C82" s="3" t="str">
        <f t="shared" si="10"/>
        <v/>
      </c>
      <c r="D82" s="3" t="str">
        <f t="shared" si="11"/>
        <v/>
      </c>
      <c r="J82" s="2"/>
      <c r="K82" s="25"/>
      <c r="N82" s="60"/>
      <c r="O82" s="60"/>
      <c r="P82" s="60"/>
      <c r="Q82" s="60"/>
      <c r="R82" s="2"/>
      <c r="S82" s="2"/>
      <c r="T82" s="2"/>
      <c r="U82" s="2"/>
      <c r="V82" s="2"/>
      <c r="W82" s="2"/>
      <c r="X82" s="2"/>
      <c r="Y82" s="2"/>
      <c r="Z82" s="2"/>
    </row>
    <row r="83" spans="2:26" ht="15.95" customHeight="1" x14ac:dyDescent="0.2">
      <c r="B83" s="29" t="str">
        <f t="shared" si="9"/>
        <v/>
      </c>
      <c r="C83" s="3" t="str">
        <f t="shared" si="10"/>
        <v/>
      </c>
      <c r="D83" s="3" t="str">
        <f t="shared" si="11"/>
        <v/>
      </c>
      <c r="J83" s="2"/>
      <c r="K83" s="25"/>
      <c r="N83" s="60"/>
      <c r="O83" s="60"/>
      <c r="P83" s="60"/>
      <c r="Q83" s="60"/>
      <c r="R83" s="2"/>
      <c r="S83" s="2"/>
      <c r="T83" s="2"/>
      <c r="U83" s="2"/>
      <c r="V83" s="2"/>
      <c r="W83" s="2"/>
      <c r="X83" s="2"/>
      <c r="Y83" s="2"/>
      <c r="Z83" s="2"/>
    </row>
    <row r="84" spans="2:26" ht="15.95" customHeight="1" x14ac:dyDescent="0.2">
      <c r="B84" s="29" t="str">
        <f t="shared" si="9"/>
        <v/>
      </c>
      <c r="C84" s="3" t="str">
        <f t="shared" si="10"/>
        <v/>
      </c>
      <c r="D84" s="3" t="str">
        <f t="shared" si="11"/>
        <v/>
      </c>
      <c r="J84" s="2"/>
      <c r="K84" s="25"/>
      <c r="N84" s="60"/>
      <c r="O84" s="60"/>
      <c r="P84" s="60"/>
      <c r="Q84" s="60"/>
      <c r="R84" s="2"/>
      <c r="S84" s="2"/>
      <c r="T84" s="2"/>
      <c r="U84" s="2"/>
      <c r="V84" s="2"/>
      <c r="W84" s="2"/>
      <c r="X84" s="2"/>
      <c r="Y84" s="2"/>
      <c r="Z84" s="2"/>
    </row>
    <row r="85" spans="2:26" ht="15.95" customHeight="1" x14ac:dyDescent="0.2">
      <c r="B85" s="29" t="str">
        <f t="shared" si="9"/>
        <v/>
      </c>
      <c r="C85" s="3" t="str">
        <f t="shared" si="10"/>
        <v/>
      </c>
      <c r="D85" s="3" t="str">
        <f t="shared" si="11"/>
        <v/>
      </c>
      <c r="J85" s="2"/>
      <c r="K85" s="25"/>
      <c r="N85" s="60"/>
      <c r="O85" s="60"/>
      <c r="P85" s="60"/>
      <c r="Q85" s="60"/>
      <c r="R85" s="2"/>
      <c r="S85" s="2"/>
      <c r="T85" s="2"/>
      <c r="U85" s="2"/>
      <c r="V85" s="2"/>
      <c r="W85" s="2"/>
      <c r="X85" s="2"/>
      <c r="Y85" s="2"/>
      <c r="Z85" s="2"/>
    </row>
    <row r="86" spans="2:26" ht="15.95" customHeight="1" x14ac:dyDescent="0.2">
      <c r="B86" s="29" t="str">
        <f t="shared" si="9"/>
        <v/>
      </c>
      <c r="C86" s="3" t="str">
        <f t="shared" si="10"/>
        <v/>
      </c>
      <c r="D86" s="3" t="str">
        <f t="shared" si="11"/>
        <v/>
      </c>
      <c r="J86" s="2"/>
      <c r="K86" s="25"/>
      <c r="N86" s="60"/>
      <c r="O86" s="60"/>
      <c r="P86" s="60"/>
      <c r="Q86" s="60"/>
      <c r="R86" s="2"/>
      <c r="S86" s="2"/>
      <c r="T86" s="2"/>
      <c r="U86" s="2"/>
      <c r="V86" s="2"/>
      <c r="W86" s="2"/>
      <c r="X86" s="2"/>
      <c r="Y86" s="2"/>
      <c r="Z86" s="2"/>
    </row>
    <row r="87" spans="2:26" ht="15.95" customHeight="1" x14ac:dyDescent="0.2">
      <c r="B87" s="29" t="str">
        <f t="shared" si="9"/>
        <v/>
      </c>
      <c r="C87" s="3" t="str">
        <f t="shared" si="10"/>
        <v/>
      </c>
      <c r="D87" s="3" t="str">
        <f t="shared" si="11"/>
        <v/>
      </c>
      <c r="J87" s="2"/>
      <c r="K87" s="25"/>
      <c r="N87" s="60"/>
      <c r="O87" s="60"/>
      <c r="P87" s="60"/>
      <c r="Q87" s="60"/>
      <c r="R87" s="2"/>
      <c r="S87" s="2"/>
      <c r="T87" s="2"/>
      <c r="U87" s="2"/>
      <c r="V87" s="2"/>
      <c r="W87" s="2"/>
      <c r="X87" s="2"/>
      <c r="Y87" s="2"/>
      <c r="Z87" s="2"/>
    </row>
    <row r="88" spans="2:26" ht="15.95" customHeight="1" x14ac:dyDescent="0.2">
      <c r="B88" s="29" t="str">
        <f t="shared" si="9"/>
        <v/>
      </c>
      <c r="C88" s="3" t="str">
        <f t="shared" si="10"/>
        <v/>
      </c>
      <c r="D88" s="3" t="str">
        <f t="shared" si="11"/>
        <v/>
      </c>
      <c r="J88" s="2"/>
      <c r="K88" s="25"/>
      <c r="N88" s="60"/>
      <c r="O88" s="60"/>
      <c r="P88" s="60"/>
      <c r="Q88" s="60"/>
      <c r="R88" s="2"/>
      <c r="S88" s="2"/>
      <c r="T88" s="2"/>
      <c r="U88" s="2"/>
      <c r="V88" s="2"/>
      <c r="W88" s="2"/>
      <c r="X88" s="2"/>
      <c r="Y88" s="2"/>
      <c r="Z88" s="2"/>
    </row>
    <row r="89" spans="2:26" ht="15.95" customHeight="1" x14ac:dyDescent="0.2">
      <c r="B89" s="29" t="str">
        <f t="shared" si="9"/>
        <v/>
      </c>
      <c r="C89" s="3" t="str">
        <f t="shared" si="10"/>
        <v/>
      </c>
      <c r="D89" s="3" t="str">
        <f t="shared" si="11"/>
        <v/>
      </c>
      <c r="J89" s="2"/>
      <c r="K89" s="25"/>
      <c r="N89" s="60"/>
      <c r="O89" s="60"/>
      <c r="P89" s="60"/>
      <c r="Q89" s="60"/>
      <c r="R89" s="2"/>
      <c r="S89" s="2"/>
      <c r="T89" s="2"/>
      <c r="U89" s="2"/>
      <c r="V89" s="2"/>
      <c r="W89" s="2"/>
      <c r="X89" s="2"/>
      <c r="Y89" s="2"/>
      <c r="Z89" s="2"/>
    </row>
    <row r="90" spans="2:26" ht="15.95" customHeight="1" x14ac:dyDescent="0.2">
      <c r="B90" s="29" t="str">
        <f t="shared" si="9"/>
        <v/>
      </c>
      <c r="C90" s="3" t="str">
        <f t="shared" si="10"/>
        <v/>
      </c>
      <c r="D90" s="3" t="str">
        <f t="shared" si="11"/>
        <v/>
      </c>
      <c r="J90" s="2"/>
      <c r="K90" s="25"/>
      <c r="N90" s="60"/>
      <c r="O90" s="60"/>
      <c r="P90" s="60"/>
      <c r="Q90" s="60"/>
      <c r="R90" s="2"/>
      <c r="S90" s="2"/>
      <c r="T90" s="2"/>
      <c r="U90" s="2"/>
      <c r="V90" s="2"/>
      <c r="W90" s="2"/>
      <c r="X90" s="2"/>
      <c r="Y90" s="2"/>
      <c r="Z90" s="2"/>
    </row>
    <row r="91" spans="2:26" ht="15.95" customHeight="1" x14ac:dyDescent="0.2">
      <c r="B91" s="29" t="str">
        <f t="shared" ref="B91:B115" si="13">_xlfn.TEXTJOIN("-",TRUE,S67:T67)</f>
        <v/>
      </c>
      <c r="C91" s="3" t="str">
        <f t="shared" ref="C91:C98" si="14">_xlfn.TEXTJOIN("-",TRUE,U67:V67)</f>
        <v/>
      </c>
      <c r="D91" s="3" t="str">
        <f t="shared" ref="D91:D98" si="15">_xlfn.TEXTJOIN("-",TRUE,W67:X67)</f>
        <v/>
      </c>
      <c r="J91" s="2"/>
      <c r="K91" s="25"/>
      <c r="N91" s="60"/>
      <c r="O91" s="60"/>
      <c r="P91" s="60"/>
      <c r="Q91" s="60"/>
      <c r="R91" s="2"/>
      <c r="S91" s="2"/>
      <c r="T91" s="2"/>
      <c r="U91" s="2"/>
      <c r="V91" s="2"/>
      <c r="W91" s="2"/>
      <c r="X91" s="2"/>
      <c r="Y91" s="2"/>
      <c r="Z91" s="2"/>
    </row>
    <row r="92" spans="2:26" ht="15.95" customHeight="1" x14ac:dyDescent="0.2">
      <c r="B92" s="29" t="str">
        <f t="shared" si="13"/>
        <v/>
      </c>
      <c r="C92" s="3" t="str">
        <f t="shared" si="14"/>
        <v/>
      </c>
      <c r="D92" s="3" t="str">
        <f t="shared" si="15"/>
        <v/>
      </c>
      <c r="J92" s="2"/>
      <c r="K92" s="25"/>
      <c r="N92" s="60"/>
      <c r="O92" s="60"/>
      <c r="P92" s="60"/>
      <c r="Q92" s="60"/>
      <c r="R92" s="2"/>
    </row>
    <row r="93" spans="2:26" ht="15.95" customHeight="1" x14ac:dyDescent="0.2">
      <c r="B93" s="29" t="str">
        <f t="shared" si="13"/>
        <v/>
      </c>
      <c r="C93" s="3" t="str">
        <f t="shared" si="14"/>
        <v/>
      </c>
      <c r="D93" s="3" t="str">
        <f t="shared" si="15"/>
        <v/>
      </c>
      <c r="J93" s="2"/>
      <c r="K93" s="25"/>
      <c r="N93" s="60"/>
      <c r="O93" s="60"/>
      <c r="P93" s="60"/>
      <c r="Q93" s="60"/>
      <c r="R93" s="2"/>
    </row>
    <row r="94" spans="2:26" ht="15.95" customHeight="1" x14ac:dyDescent="0.2">
      <c r="B94" s="29" t="str">
        <f t="shared" si="13"/>
        <v/>
      </c>
      <c r="C94" s="3" t="str">
        <f t="shared" si="14"/>
        <v/>
      </c>
      <c r="D94" s="3" t="str">
        <f t="shared" si="15"/>
        <v/>
      </c>
      <c r="J94" s="2"/>
      <c r="K94" s="25"/>
      <c r="N94" s="60"/>
      <c r="O94" s="60"/>
      <c r="P94" s="60"/>
      <c r="Q94" s="60"/>
      <c r="R94" s="2"/>
    </row>
    <row r="95" spans="2:26" ht="15.95" customHeight="1" x14ac:dyDescent="0.2">
      <c r="B95" s="29" t="str">
        <f t="shared" si="13"/>
        <v/>
      </c>
      <c r="C95" s="3" t="str">
        <f t="shared" si="14"/>
        <v/>
      </c>
      <c r="D95" s="3" t="str">
        <f t="shared" si="15"/>
        <v/>
      </c>
      <c r="J95" s="2"/>
      <c r="K95" s="25"/>
      <c r="N95" s="60"/>
      <c r="O95" s="60"/>
      <c r="P95" s="60"/>
      <c r="Q95" s="60"/>
      <c r="R95" s="2"/>
    </row>
    <row r="96" spans="2:26" ht="15.95" customHeight="1" x14ac:dyDescent="0.2">
      <c r="B96" s="29" t="str">
        <f t="shared" si="13"/>
        <v/>
      </c>
      <c r="C96" s="3" t="str">
        <f t="shared" si="14"/>
        <v/>
      </c>
      <c r="D96" s="3" t="str">
        <f t="shared" si="15"/>
        <v/>
      </c>
      <c r="J96" s="2"/>
      <c r="K96" s="25"/>
      <c r="N96" s="60"/>
      <c r="O96" s="60"/>
      <c r="P96" s="60"/>
      <c r="Q96" s="60"/>
      <c r="R96" s="2"/>
    </row>
    <row r="97" spans="2:18" ht="15.95" customHeight="1" x14ac:dyDescent="0.2">
      <c r="B97" s="29" t="str">
        <f t="shared" si="13"/>
        <v/>
      </c>
      <c r="C97" s="3" t="str">
        <f t="shared" si="14"/>
        <v/>
      </c>
      <c r="D97" s="3" t="str">
        <f t="shared" si="15"/>
        <v/>
      </c>
      <c r="J97" s="2"/>
      <c r="K97" s="25"/>
      <c r="N97" s="60"/>
      <c r="O97" s="60"/>
      <c r="P97" s="60"/>
      <c r="Q97" s="60"/>
      <c r="R97" s="2"/>
    </row>
    <row r="98" spans="2:18" ht="15.95" customHeight="1" x14ac:dyDescent="0.2">
      <c r="B98" s="29" t="str">
        <f t="shared" si="13"/>
        <v/>
      </c>
      <c r="C98" s="3" t="str">
        <f t="shared" si="14"/>
        <v/>
      </c>
      <c r="D98" s="3" t="str">
        <f t="shared" si="15"/>
        <v/>
      </c>
      <c r="J98" s="2"/>
      <c r="K98" s="25"/>
      <c r="N98" s="60"/>
      <c r="O98" s="60"/>
      <c r="P98" s="60"/>
      <c r="Q98" s="60"/>
      <c r="R98" s="2"/>
    </row>
    <row r="99" spans="2:18" ht="15.95" customHeight="1" x14ac:dyDescent="0.2">
      <c r="B99" s="29" t="str">
        <f t="shared" si="13"/>
        <v/>
      </c>
      <c r="J99" s="2"/>
      <c r="K99" s="25"/>
      <c r="N99" s="60"/>
      <c r="O99" s="60"/>
      <c r="P99" s="60"/>
      <c r="Q99" s="60"/>
      <c r="R99" s="2"/>
    </row>
    <row r="100" spans="2:18" ht="15.95" customHeight="1" x14ac:dyDescent="0.2">
      <c r="B100" s="29" t="str">
        <f t="shared" si="13"/>
        <v/>
      </c>
      <c r="J100" s="2"/>
      <c r="K100" s="25"/>
      <c r="N100" s="60"/>
      <c r="O100" s="60"/>
      <c r="P100" s="60"/>
      <c r="Q100" s="60"/>
      <c r="R100" s="2"/>
    </row>
    <row r="101" spans="2:18" ht="15.95" customHeight="1" x14ac:dyDescent="0.2">
      <c r="B101" s="29" t="str">
        <f t="shared" si="13"/>
        <v/>
      </c>
      <c r="J101" s="2"/>
      <c r="K101" s="25"/>
      <c r="N101" s="60"/>
      <c r="O101" s="60"/>
      <c r="P101" s="60"/>
      <c r="Q101" s="60"/>
      <c r="R101" s="2"/>
    </row>
    <row r="102" spans="2:18" ht="15.95" customHeight="1" x14ac:dyDescent="0.2">
      <c r="B102" s="29" t="str">
        <f t="shared" si="13"/>
        <v/>
      </c>
      <c r="J102" s="2"/>
      <c r="K102" s="25"/>
      <c r="N102" s="2"/>
      <c r="O102" s="2"/>
      <c r="P102" s="2"/>
      <c r="Q102" s="2"/>
      <c r="R102" s="2"/>
    </row>
    <row r="103" spans="2:18" ht="15.95" customHeight="1" x14ac:dyDescent="0.2">
      <c r="B103" s="29" t="str">
        <f t="shared" si="13"/>
        <v/>
      </c>
      <c r="J103" s="2"/>
      <c r="K103" s="25"/>
      <c r="R103" s="2"/>
    </row>
    <row r="104" spans="2:18" ht="15.95" customHeight="1" x14ac:dyDescent="0.2">
      <c r="B104" s="29" t="str">
        <f t="shared" si="13"/>
        <v/>
      </c>
      <c r="I104" s="32"/>
      <c r="J104" s="2"/>
      <c r="K104" s="25"/>
      <c r="R104" s="2"/>
    </row>
    <row r="105" spans="2:18" ht="15.95" customHeight="1" x14ac:dyDescent="0.2">
      <c r="B105" s="29" t="str">
        <f t="shared" si="13"/>
        <v/>
      </c>
      <c r="I105" s="32"/>
      <c r="J105" s="2"/>
      <c r="K105" s="25"/>
      <c r="R105" s="2"/>
    </row>
    <row r="106" spans="2:18" ht="15.95" customHeight="1" x14ac:dyDescent="0.2">
      <c r="B106" s="29" t="str">
        <f t="shared" si="13"/>
        <v/>
      </c>
      <c r="I106" s="32"/>
      <c r="J106" s="2"/>
      <c r="K106" s="25"/>
    </row>
    <row r="107" spans="2:18" ht="15.95" customHeight="1" x14ac:dyDescent="0.2">
      <c r="B107" s="29" t="str">
        <f t="shared" si="13"/>
        <v/>
      </c>
      <c r="I107" s="32"/>
      <c r="J107" s="2"/>
      <c r="K107" s="25"/>
    </row>
    <row r="108" spans="2:18" ht="15.95" customHeight="1" x14ac:dyDescent="0.2">
      <c r="B108" s="29" t="str">
        <f t="shared" si="13"/>
        <v/>
      </c>
      <c r="I108" s="32"/>
      <c r="J108" s="2"/>
      <c r="K108" s="25"/>
    </row>
    <row r="109" spans="2:18" ht="15.95" customHeight="1" x14ac:dyDescent="0.2">
      <c r="B109" s="29" t="str">
        <f t="shared" si="13"/>
        <v/>
      </c>
      <c r="I109" s="32"/>
      <c r="J109" s="2"/>
      <c r="K109" s="25"/>
    </row>
    <row r="110" spans="2:18" ht="15.95" customHeight="1" x14ac:dyDescent="0.2">
      <c r="B110" s="29" t="str">
        <f t="shared" si="13"/>
        <v/>
      </c>
      <c r="I110" s="32"/>
      <c r="J110" s="2"/>
      <c r="K110" s="25"/>
    </row>
    <row r="111" spans="2:18" ht="15.95" customHeight="1" x14ac:dyDescent="0.2">
      <c r="B111" s="29" t="str">
        <f t="shared" si="13"/>
        <v/>
      </c>
      <c r="I111" s="32"/>
      <c r="J111" s="2"/>
      <c r="K111" s="25"/>
    </row>
    <row r="112" spans="2:18" ht="15.95" customHeight="1" x14ac:dyDescent="0.2">
      <c r="B112" s="29" t="str">
        <f t="shared" si="13"/>
        <v/>
      </c>
      <c r="I112" s="32"/>
      <c r="J112" s="2"/>
      <c r="K112" s="25"/>
    </row>
    <row r="113" spans="2:11" ht="15.95" customHeight="1" x14ac:dyDescent="0.2">
      <c r="B113" s="29" t="str">
        <f t="shared" si="13"/>
        <v/>
      </c>
      <c r="I113" s="32"/>
      <c r="J113" s="2"/>
      <c r="K113" s="25"/>
    </row>
    <row r="114" spans="2:11" ht="15.95" customHeight="1" x14ac:dyDescent="0.2">
      <c r="B114" s="29" t="str">
        <f t="shared" si="13"/>
        <v/>
      </c>
      <c r="I114" s="32"/>
      <c r="J114" s="2"/>
      <c r="K114" s="25"/>
    </row>
    <row r="115" spans="2:11" ht="15.95" customHeight="1" thickBot="1" x14ac:dyDescent="0.25">
      <c r="B115" s="30" t="str">
        <f t="shared" si="13"/>
        <v/>
      </c>
      <c r="C115" s="26"/>
      <c r="D115" s="26"/>
      <c r="E115" s="26"/>
      <c r="F115" s="26"/>
      <c r="G115" s="26"/>
      <c r="H115" s="26"/>
      <c r="I115" s="36"/>
      <c r="J115" s="21"/>
      <c r="K115" s="27"/>
    </row>
    <row r="116" spans="2:11" ht="15.95" customHeight="1" x14ac:dyDescent="0.2">
      <c r="I116" s="32"/>
      <c r="J116" s="2"/>
    </row>
    <row r="117" spans="2:11" ht="15.95" customHeight="1" x14ac:dyDescent="0.2">
      <c r="I117" s="32"/>
      <c r="J117" s="2"/>
    </row>
    <row r="118" spans="2:11" ht="15.95" customHeight="1" x14ac:dyDescent="0.2">
      <c r="I118" s="32"/>
      <c r="J118" s="2"/>
    </row>
    <row r="119" spans="2:11" ht="15.95" customHeight="1" x14ac:dyDescent="0.2">
      <c r="I119" s="32"/>
      <c r="J119" s="2"/>
    </row>
    <row r="120" spans="2:11" ht="15.95" customHeight="1" x14ac:dyDescent="0.2">
      <c r="I120" s="32"/>
      <c r="J120" s="2"/>
    </row>
    <row r="121" spans="2:11" ht="15.95" customHeight="1" x14ac:dyDescent="0.2">
      <c r="I121" s="32"/>
      <c r="J121" s="2"/>
    </row>
    <row r="122" spans="2:11" ht="15.95" customHeight="1" x14ac:dyDescent="0.2">
      <c r="I122" s="32"/>
      <c r="J122" s="2"/>
    </row>
    <row r="123" spans="2:11" ht="15.95" customHeight="1" x14ac:dyDescent="0.2">
      <c r="I123" s="32"/>
      <c r="J123" s="2"/>
    </row>
    <row r="124" spans="2:11" ht="15.95" customHeight="1" x14ac:dyDescent="0.2">
      <c r="I124" s="32"/>
      <c r="J124" s="2"/>
    </row>
    <row r="125" spans="2:11" ht="15.95" customHeight="1" x14ac:dyDescent="0.2">
      <c r="I125" s="32"/>
      <c r="J125" s="2"/>
    </row>
    <row r="126" spans="2:11" ht="15.95" customHeight="1" x14ac:dyDescent="0.2">
      <c r="I126" s="32"/>
      <c r="J126" s="2"/>
    </row>
    <row r="127" spans="2:11" ht="15.95" customHeight="1" x14ac:dyDescent="0.2">
      <c r="I127" s="32"/>
      <c r="J127" s="2"/>
    </row>
    <row r="128" spans="2:11" ht="15.95" customHeight="1" x14ac:dyDescent="0.2">
      <c r="I128" s="32"/>
      <c r="J128" s="2"/>
    </row>
    <row r="129" spans="9:10" ht="15.95" customHeight="1" x14ac:dyDescent="0.2">
      <c r="I129" s="32"/>
      <c r="J129" s="2"/>
    </row>
    <row r="130" spans="9:10" ht="15.95" customHeight="1" x14ac:dyDescent="0.2">
      <c r="I130" s="32"/>
      <c r="J130" s="2"/>
    </row>
    <row r="131" spans="9:10" ht="15.95" customHeight="1" x14ac:dyDescent="0.2">
      <c r="I131" s="32"/>
      <c r="J131" s="2"/>
    </row>
    <row r="132" spans="9:10" ht="15.95" customHeight="1" x14ac:dyDescent="0.2">
      <c r="I132" s="32"/>
      <c r="J132" s="2"/>
    </row>
    <row r="133" spans="9:10" ht="15.95" customHeight="1" x14ac:dyDescent="0.2">
      <c r="I133" s="32"/>
      <c r="J133" s="2"/>
    </row>
    <row r="134" spans="9:10" ht="15.95" customHeight="1" x14ac:dyDescent="0.2">
      <c r="I134" s="32"/>
      <c r="J134" s="2"/>
    </row>
    <row r="135" spans="9:10" ht="15.95" customHeight="1" x14ac:dyDescent="0.2">
      <c r="I135" s="32"/>
      <c r="J135" s="2"/>
    </row>
    <row r="136" spans="9:10" ht="15.95" customHeight="1" x14ac:dyDescent="0.2">
      <c r="I136" s="32"/>
      <c r="J136" s="2"/>
    </row>
    <row r="137" spans="9:10" ht="15.95" customHeight="1" x14ac:dyDescent="0.2">
      <c r="I137" s="32"/>
      <c r="J137" s="2"/>
    </row>
    <row r="138" spans="9:10" ht="15.95" customHeight="1" x14ac:dyDescent="0.2">
      <c r="I138" s="32"/>
      <c r="J138" s="2"/>
    </row>
    <row r="139" spans="9:10" ht="15.95" customHeight="1" x14ac:dyDescent="0.2">
      <c r="I139" s="32"/>
      <c r="J139" s="2"/>
    </row>
    <row r="140" spans="9:10" ht="15.95" customHeight="1" x14ac:dyDescent="0.2">
      <c r="I140" s="32"/>
      <c r="J140" s="2"/>
    </row>
    <row r="141" spans="9:10" ht="15.95" customHeight="1" x14ac:dyDescent="0.2">
      <c r="I141" s="32"/>
      <c r="J141" s="2"/>
    </row>
    <row r="142" spans="9:10" ht="15.95" customHeight="1" x14ac:dyDescent="0.2">
      <c r="I142" s="32"/>
      <c r="J142" s="2"/>
    </row>
    <row r="143" spans="9:10" ht="15.95" customHeight="1" x14ac:dyDescent="0.2">
      <c r="I143" s="32"/>
      <c r="J143" s="2"/>
    </row>
    <row r="144" spans="9:10" ht="15.95" customHeight="1" x14ac:dyDescent="0.2">
      <c r="I144" s="32"/>
      <c r="J144" s="2"/>
    </row>
    <row r="145" spans="9:10" ht="15.95" customHeight="1" x14ac:dyDescent="0.2">
      <c r="I145" s="32"/>
      <c r="J145" s="2"/>
    </row>
    <row r="146" spans="9:10" ht="15.95" customHeight="1" x14ac:dyDescent="0.2">
      <c r="I146" s="32"/>
      <c r="J146" s="2"/>
    </row>
    <row r="147" spans="9:10" ht="15.95" customHeight="1" x14ac:dyDescent="0.2">
      <c r="I147" s="32"/>
      <c r="J147" s="2"/>
    </row>
    <row r="148" spans="9:10" ht="15.95" customHeight="1" x14ac:dyDescent="0.2">
      <c r="I148" s="32"/>
      <c r="J148" s="2"/>
    </row>
    <row r="149" spans="9:10" ht="15.95" customHeight="1" x14ac:dyDescent="0.2">
      <c r="I149" s="32"/>
      <c r="J149" s="2"/>
    </row>
    <row r="150" spans="9:10" ht="15.95" customHeight="1" x14ac:dyDescent="0.2">
      <c r="I150" s="32"/>
      <c r="J150" s="2"/>
    </row>
    <row r="151" spans="9:10" ht="15.95" customHeight="1" x14ac:dyDescent="0.2">
      <c r="I151" s="32"/>
      <c r="J151" s="2"/>
    </row>
    <row r="152" spans="9:10" ht="15.95" customHeight="1" x14ac:dyDescent="0.2">
      <c r="I152" s="32"/>
      <c r="J152" s="2"/>
    </row>
    <row r="153" spans="9:10" ht="15.95" customHeight="1" x14ac:dyDescent="0.2">
      <c r="I153" s="32"/>
      <c r="J153" s="2"/>
    </row>
    <row r="154" spans="9:10" ht="15.95" customHeight="1" x14ac:dyDescent="0.2">
      <c r="I154" s="32"/>
      <c r="J154" s="2"/>
    </row>
    <row r="155" spans="9:10" ht="15.95" customHeight="1" x14ac:dyDescent="0.2">
      <c r="I155" s="32"/>
      <c r="J155" s="2"/>
    </row>
    <row r="156" spans="9:10" ht="15.95" customHeight="1" x14ac:dyDescent="0.2">
      <c r="I156" s="2"/>
      <c r="J156" s="2"/>
    </row>
    <row r="157" spans="9:10" ht="15.95" customHeight="1" x14ac:dyDescent="0.2">
      <c r="I157" s="2"/>
      <c r="J157" s="2"/>
    </row>
    <row r="158" spans="9:10" ht="15.95" customHeight="1" x14ac:dyDescent="0.2">
      <c r="I158" s="2"/>
      <c r="J158" s="2"/>
    </row>
    <row r="159" spans="9:10" ht="15.95" customHeight="1" x14ac:dyDescent="0.2">
      <c r="I159" s="2"/>
      <c r="J159" s="2"/>
    </row>
    <row r="160" spans="9:10" ht="15.95" customHeight="1" x14ac:dyDescent="0.2">
      <c r="I160" s="2"/>
      <c r="J160" s="2"/>
    </row>
    <row r="161" spans="9:10" ht="15.95" customHeight="1" x14ac:dyDescent="0.2">
      <c r="I161" s="2"/>
      <c r="J161" s="2"/>
    </row>
    <row r="162" spans="9:10" ht="15.95" customHeight="1" x14ac:dyDescent="0.2">
      <c r="I162" s="2"/>
      <c r="J162" s="2"/>
    </row>
    <row r="163" spans="9:10" ht="15.95" customHeight="1" x14ac:dyDescent="0.2">
      <c r="I163" s="2"/>
      <c r="J163" s="2"/>
    </row>
    <row r="164" spans="9:10" ht="15.95" customHeight="1" x14ac:dyDescent="0.2">
      <c r="I164" s="2"/>
      <c r="J164" s="2"/>
    </row>
    <row r="165" spans="9:10" ht="15.95" customHeight="1" x14ac:dyDescent="0.2">
      <c r="I165" s="2"/>
      <c r="J165" s="2"/>
    </row>
    <row r="166" spans="9:10" ht="15.95" customHeight="1" x14ac:dyDescent="0.2">
      <c r="I166" s="2"/>
      <c r="J166" s="2"/>
    </row>
    <row r="167" spans="9:10" ht="15.95" customHeight="1" x14ac:dyDescent="0.2">
      <c r="I167" s="2"/>
      <c r="J167" s="2"/>
    </row>
    <row r="168" spans="9:10" ht="15.95" customHeight="1" x14ac:dyDescent="0.2">
      <c r="I168" s="2"/>
      <c r="J168" s="2"/>
    </row>
    <row r="169" spans="9:10" ht="15.95" customHeight="1" x14ac:dyDescent="0.2">
      <c r="I169" s="2"/>
      <c r="J169" s="2"/>
    </row>
    <row r="170" spans="9:10" ht="15.95" customHeight="1" x14ac:dyDescent="0.2">
      <c r="I170" s="2"/>
      <c r="J170" s="2"/>
    </row>
    <row r="171" spans="9:10" ht="15.95" customHeight="1" x14ac:dyDescent="0.2">
      <c r="I171" s="2"/>
      <c r="J171" s="2"/>
    </row>
    <row r="172" spans="9:10" ht="15.95" customHeight="1" x14ac:dyDescent="0.2">
      <c r="I172" s="2"/>
      <c r="J172" s="2"/>
    </row>
    <row r="173" spans="9:10" ht="15.95" customHeight="1" x14ac:dyDescent="0.2">
      <c r="I173" s="2"/>
      <c r="J173" s="2"/>
    </row>
    <row r="174" spans="9:10" ht="15.95" customHeight="1" x14ac:dyDescent="0.2">
      <c r="I174" s="2"/>
      <c r="J174" s="2"/>
    </row>
    <row r="175" spans="9:10" ht="15.95" customHeight="1" x14ac:dyDescent="0.2">
      <c r="I175" s="2"/>
      <c r="J175" s="2"/>
    </row>
    <row r="176" spans="9:10" ht="15.95" customHeight="1" x14ac:dyDescent="0.2">
      <c r="I176" s="2"/>
      <c r="J176" s="2"/>
    </row>
    <row r="177" spans="1:10" ht="15.95" customHeight="1" x14ac:dyDescent="0.2">
      <c r="I177" s="2"/>
      <c r="J177" s="2"/>
    </row>
    <row r="178" spans="1:10" ht="15.95" customHeight="1" x14ac:dyDescent="0.2">
      <c r="I178" s="2"/>
      <c r="J178" s="2"/>
    </row>
    <row r="179" spans="1:10" ht="15.95" customHeight="1" x14ac:dyDescent="0.2">
      <c r="I179" s="2"/>
      <c r="J179" s="2"/>
    </row>
    <row r="180" spans="1:10" ht="15.95" customHeight="1" x14ac:dyDescent="0.2">
      <c r="I180" s="2"/>
      <c r="J180" s="2"/>
    </row>
    <row r="181" spans="1:10" ht="15.95" customHeight="1" x14ac:dyDescent="0.2">
      <c r="I181" s="2"/>
      <c r="J181" s="2"/>
    </row>
    <row r="182" spans="1:10" ht="15.95" customHeight="1" x14ac:dyDescent="0.2">
      <c r="I182" s="2"/>
      <c r="J182" s="2"/>
    </row>
    <row r="183" spans="1:10" ht="15.95" customHeight="1" x14ac:dyDescent="0.2">
      <c r="I183" s="2"/>
      <c r="J183" s="2"/>
    </row>
    <row r="184" spans="1:10" ht="15.95" customHeight="1" x14ac:dyDescent="0.2">
      <c r="I184" s="2"/>
      <c r="J184" s="2"/>
    </row>
    <row r="185" spans="1:10" ht="15.95" customHeight="1" x14ac:dyDescent="0.2">
      <c r="I185" s="2"/>
      <c r="J185" s="2"/>
    </row>
    <row r="186" spans="1:10" ht="15.95" customHeight="1" x14ac:dyDescent="0.2">
      <c r="I186" s="2"/>
      <c r="J186" s="2"/>
    </row>
    <row r="187" spans="1:10" ht="15.95" customHeight="1" x14ac:dyDescent="0.2">
      <c r="I187" s="2"/>
      <c r="J187" s="2"/>
    </row>
    <row r="188" spans="1:10" ht="15.95" customHeight="1" x14ac:dyDescent="0.2">
      <c r="I188" s="2"/>
      <c r="J188" s="2"/>
    </row>
    <row r="189" spans="1:10" ht="15.95" customHeight="1" x14ac:dyDescent="0.2">
      <c r="I189" s="2"/>
      <c r="J189" s="2"/>
    </row>
    <row r="190" spans="1:10" ht="15.95" customHeight="1" x14ac:dyDescent="0.2">
      <c r="I190" s="2"/>
      <c r="J190" s="2"/>
    </row>
    <row r="191" spans="1:10" ht="15.95" customHeight="1" x14ac:dyDescent="0.2">
      <c r="A191" s="34"/>
      <c r="B191" s="2"/>
      <c r="C191" s="2"/>
      <c r="D191" s="2"/>
      <c r="E191" s="2"/>
      <c r="F191" s="2"/>
      <c r="G191" s="2"/>
      <c r="H191" s="2"/>
      <c r="I191" s="2"/>
      <c r="J191" s="2"/>
    </row>
  </sheetData>
  <mergeCells count="1">
    <mergeCell ref="A1:K1"/>
  </mergeCells>
  <phoneticPr fontId="11" type="noConversion"/>
  <conditionalFormatting sqref="B8:K25">
    <cfRule type="duplicateValues" dxfId="6" priority="1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949E8-5AC8-4615-AC6A-E27EFA891D28}">
  <dimension ref="A1:Z191"/>
  <sheetViews>
    <sheetView zoomScale="80" zoomScaleNormal="80" workbookViewId="0">
      <selection activeCell="A2" sqref="A2"/>
    </sheetView>
  </sheetViews>
  <sheetFormatPr defaultColWidth="11.375" defaultRowHeight="15.95" customHeight="1" x14ac:dyDescent="0.2"/>
  <cols>
    <col min="1" max="1" width="13.375" style="3" customWidth="1"/>
    <col min="2" max="2" width="13.25" style="3" bestFit="1" customWidth="1"/>
    <col min="3" max="11" width="11.375" style="3"/>
    <col min="12" max="12" width="11.375" style="1"/>
    <col min="13" max="16384" width="11.375" style="3"/>
  </cols>
  <sheetData>
    <row r="1" spans="1:26" ht="15.95" customHeight="1" x14ac:dyDescent="0.2">
      <c r="A1" s="96" t="s">
        <v>22</v>
      </c>
      <c r="B1" s="96"/>
      <c r="C1" s="96"/>
      <c r="D1" s="96"/>
      <c r="E1" s="96"/>
      <c r="F1" s="96"/>
      <c r="G1" s="96"/>
      <c r="H1" s="96"/>
      <c r="I1" s="96"/>
      <c r="J1" s="96"/>
      <c r="K1" s="96"/>
      <c r="M1" s="2"/>
      <c r="N1" s="2" t="s">
        <v>12</v>
      </c>
      <c r="O1" s="2" t="s">
        <v>9</v>
      </c>
      <c r="P1" s="2" t="s">
        <v>10</v>
      </c>
      <c r="Q1" s="2" t="s">
        <v>11</v>
      </c>
      <c r="S1" s="3" t="s">
        <v>13</v>
      </c>
    </row>
    <row r="2" spans="1:26" ht="15.95" customHeight="1" x14ac:dyDescent="0.2">
      <c r="A2" s="4">
        <v>37</v>
      </c>
      <c r="B2" s="4" t="s">
        <v>17</v>
      </c>
      <c r="M2" s="2"/>
      <c r="N2" s="48"/>
      <c r="O2" s="48"/>
      <c r="P2" s="48"/>
      <c r="Q2" s="48"/>
      <c r="R2" s="2"/>
      <c r="S2" s="32"/>
      <c r="T2" s="32"/>
      <c r="U2" s="32"/>
      <c r="V2" s="32"/>
      <c r="W2" s="32"/>
      <c r="X2" s="32"/>
      <c r="Y2" s="32"/>
      <c r="Z2" s="32"/>
    </row>
    <row r="3" spans="1:26" ht="15.95" customHeight="1" thickBot="1" x14ac:dyDescent="0.25">
      <c r="A3" s="4"/>
      <c r="B3" s="4"/>
      <c r="M3" s="2"/>
      <c r="N3" s="48"/>
      <c r="O3" s="48"/>
      <c r="P3" s="48"/>
      <c r="Q3" s="47"/>
      <c r="R3" s="2"/>
      <c r="S3" s="32"/>
      <c r="T3" s="32"/>
      <c r="U3" s="32"/>
      <c r="V3" s="2"/>
      <c r="W3" s="32"/>
      <c r="X3" s="32"/>
      <c r="Y3" s="32"/>
      <c r="Z3" s="32"/>
    </row>
    <row r="4" spans="1:26" ht="15.95" customHeight="1" thickBot="1" x14ac:dyDescent="0.25">
      <c r="A4" s="5" t="s">
        <v>0</v>
      </c>
      <c r="B4" s="6" t="str">
        <f>RIGHT(E4,2)</f>
        <v/>
      </c>
      <c r="C4" s="7"/>
      <c r="D4" s="7"/>
      <c r="E4" s="8"/>
      <c r="F4" s="8"/>
      <c r="G4" s="7"/>
      <c r="H4" s="7"/>
      <c r="I4" s="7"/>
      <c r="J4" s="7"/>
      <c r="K4" s="9"/>
      <c r="L4" s="10">
        <v>2000</v>
      </c>
      <c r="M4" s="2"/>
      <c r="N4" s="48"/>
      <c r="O4" s="48"/>
      <c r="P4" s="47"/>
      <c r="Q4" s="47"/>
      <c r="R4" s="2"/>
      <c r="S4" s="32"/>
      <c r="T4" s="32"/>
      <c r="U4" s="32"/>
      <c r="V4" s="32"/>
      <c r="W4" s="32"/>
      <c r="X4" s="2"/>
      <c r="Y4" s="32"/>
      <c r="Z4" s="32"/>
    </row>
    <row r="5" spans="1:26" ht="15.95" customHeight="1" thickBot="1" x14ac:dyDescent="0.25">
      <c r="A5" s="11" t="s">
        <v>1</v>
      </c>
      <c r="B5" s="12" t="str">
        <f>LEFT(E5,3)</f>
        <v/>
      </c>
      <c r="C5" s="12" t="str">
        <f>LEFT(F5,3)</f>
        <v/>
      </c>
      <c r="D5" s="13"/>
      <c r="E5" s="14"/>
      <c r="F5" s="14"/>
      <c r="G5" s="13"/>
      <c r="H5" s="13"/>
      <c r="I5" s="13"/>
      <c r="J5" s="13"/>
      <c r="K5" s="15"/>
      <c r="L5" s="10">
        <v>4000</v>
      </c>
      <c r="M5" s="2"/>
      <c r="N5" s="48"/>
      <c r="O5" s="47"/>
      <c r="P5" s="47"/>
      <c r="Q5" s="47"/>
      <c r="R5" s="2"/>
      <c r="S5" s="32"/>
      <c r="T5" s="32"/>
      <c r="U5" s="32"/>
      <c r="V5" s="32"/>
      <c r="W5" s="2"/>
      <c r="X5" s="32"/>
      <c r="Z5" s="32"/>
    </row>
    <row r="6" spans="1:26" ht="15.95" customHeight="1" thickBot="1" x14ac:dyDescent="0.25">
      <c r="A6" s="11" t="s">
        <v>2</v>
      </c>
      <c r="B6" s="12" t="str">
        <f>RIGHT(E6,3)</f>
        <v/>
      </c>
      <c r="C6" s="12" t="str">
        <f>RIGHT(F6,3)</f>
        <v/>
      </c>
      <c r="D6" s="13"/>
      <c r="E6" s="14"/>
      <c r="F6" s="14"/>
      <c r="G6" s="13"/>
      <c r="H6" s="13"/>
      <c r="I6" s="13"/>
      <c r="J6" s="13"/>
      <c r="K6" s="15"/>
      <c r="L6" s="10">
        <v>4000</v>
      </c>
      <c r="M6" s="2"/>
      <c r="N6" s="47"/>
      <c r="O6" s="47"/>
      <c r="P6" s="47"/>
      <c r="Q6" s="47"/>
      <c r="R6" s="2"/>
      <c r="S6" s="32"/>
      <c r="T6" s="32"/>
      <c r="U6" s="32"/>
      <c r="V6" s="32"/>
      <c r="W6" s="2"/>
      <c r="X6" s="2"/>
      <c r="Z6" s="32"/>
    </row>
    <row r="7" spans="1:26" ht="15.95" customHeight="1" thickBot="1" x14ac:dyDescent="0.25">
      <c r="A7" s="11" t="s">
        <v>4</v>
      </c>
      <c r="B7" s="12"/>
      <c r="C7" s="12"/>
      <c r="D7" s="12"/>
      <c r="E7" s="40"/>
      <c r="F7" s="31"/>
      <c r="G7" s="12"/>
      <c r="H7" s="12"/>
      <c r="I7" s="12"/>
      <c r="J7" s="12"/>
      <c r="K7" s="23"/>
      <c r="L7" s="10">
        <v>6000000</v>
      </c>
      <c r="M7" s="2"/>
      <c r="N7" s="47"/>
      <c r="O7" s="47"/>
      <c r="P7" s="47"/>
      <c r="Q7" s="47"/>
      <c r="R7" s="2"/>
      <c r="S7" s="32"/>
      <c r="T7" s="32"/>
      <c r="U7" s="32"/>
      <c r="V7" s="32"/>
      <c r="W7" s="32"/>
      <c r="X7" s="32"/>
      <c r="Z7" s="32"/>
    </row>
    <row r="8" spans="1:26" ht="15.95" customHeight="1" thickBot="1" x14ac:dyDescent="0.25">
      <c r="A8" s="11" t="s">
        <v>3</v>
      </c>
      <c r="B8" s="55" t="e">
        <f>_xlfn.VALUETOTEXT(B7)-1</f>
        <v>#VALUE!</v>
      </c>
      <c r="C8" s="55" t="e">
        <f>_xlfn.VALUETOTEXT(B7)+1</f>
        <v>#VALUE!</v>
      </c>
      <c r="D8" s="55"/>
      <c r="E8" s="55"/>
      <c r="F8" s="55"/>
      <c r="G8" s="55"/>
      <c r="H8" s="55"/>
      <c r="I8" s="55"/>
      <c r="J8" s="55"/>
      <c r="K8" s="62"/>
      <c r="L8" s="10">
        <v>100000</v>
      </c>
      <c r="M8" s="2"/>
      <c r="N8" s="47"/>
      <c r="O8" s="47"/>
      <c r="P8" s="47"/>
      <c r="Q8" s="47"/>
      <c r="R8" s="2"/>
      <c r="S8" s="32"/>
      <c r="T8" s="32"/>
      <c r="U8" s="32"/>
      <c r="V8" s="32"/>
      <c r="W8" s="32"/>
      <c r="X8" s="2"/>
      <c r="Z8" s="32"/>
    </row>
    <row r="9" spans="1:26" ht="15.95" customHeight="1" thickBot="1" x14ac:dyDescent="0.25">
      <c r="A9" s="11" t="s">
        <v>5</v>
      </c>
      <c r="B9" s="55" t="str">
        <f>_xlfn.VALUETOTEXT(N2)</f>
        <v/>
      </c>
      <c r="C9" s="55" t="str">
        <f>_xlfn.VALUETOTEXT(N3)</f>
        <v/>
      </c>
      <c r="D9" s="55" t="str">
        <f>_xlfn.VALUETOTEXT(N4)</f>
        <v/>
      </c>
      <c r="E9" s="55" t="str">
        <f>_xlfn.VALUETOTEXT(N5)</f>
        <v/>
      </c>
      <c r="F9" s="55" t="str">
        <f>_xlfn.VALUETOTEXT(N6)</f>
        <v/>
      </c>
      <c r="G9" s="55"/>
      <c r="H9" s="55"/>
      <c r="I9" s="55"/>
      <c r="J9" s="55"/>
      <c r="K9" s="62"/>
      <c r="L9" s="10">
        <v>200000</v>
      </c>
      <c r="M9" s="2"/>
      <c r="N9" s="47"/>
      <c r="O9" s="47"/>
      <c r="P9" s="47"/>
      <c r="Q9" s="47"/>
      <c r="R9" s="2"/>
      <c r="S9" s="32"/>
      <c r="T9" s="32"/>
      <c r="U9" s="32"/>
      <c r="V9" s="32"/>
      <c r="W9" s="32"/>
      <c r="X9" s="2"/>
      <c r="Z9" s="32"/>
    </row>
    <row r="10" spans="1:26" ht="15.95" customHeight="1" thickBot="1" x14ac:dyDescent="0.25">
      <c r="A10" s="11" t="s">
        <v>6</v>
      </c>
      <c r="B10" s="55" t="str">
        <f>_xlfn.VALUETOTEXT(O2)</f>
        <v/>
      </c>
      <c r="C10" s="55" t="str">
        <f>_xlfn.VALUETOTEXT(O3)</f>
        <v/>
      </c>
      <c r="D10" s="55" t="str">
        <f>_xlfn.VALUETOTEXT(O4)</f>
        <v/>
      </c>
      <c r="E10" s="55" t="str">
        <f>_xlfn.VALUETOTEXT(O5)</f>
        <v/>
      </c>
      <c r="F10" s="55" t="str">
        <f>_xlfn.VALUETOTEXT(O6)</f>
        <v/>
      </c>
      <c r="G10" s="55" t="str">
        <f>_xlfn.VALUETOTEXT(O7)</f>
        <v/>
      </c>
      <c r="H10" s="55" t="str">
        <f>_xlfn.VALUETOTEXT(O8)</f>
        <v/>
      </c>
      <c r="I10" s="55" t="str">
        <f>_xlfn.VALUETOTEXT(O9)</f>
        <v/>
      </c>
      <c r="J10" s="55" t="str">
        <f>_xlfn.VALUETOTEXT(O10)</f>
        <v/>
      </c>
      <c r="K10" s="62" t="str">
        <f>_xlfn.VALUETOTEXT(O11)</f>
        <v/>
      </c>
      <c r="L10" s="10">
        <v>80000</v>
      </c>
      <c r="M10" s="2"/>
      <c r="N10" s="47"/>
      <c r="O10" s="47"/>
      <c r="P10" s="47"/>
      <c r="Q10" s="47"/>
      <c r="R10" s="2"/>
      <c r="S10" s="32"/>
      <c r="T10" s="32"/>
      <c r="U10" s="32"/>
      <c r="V10" s="32"/>
      <c r="W10" s="32"/>
      <c r="X10" s="32"/>
      <c r="Z10" s="32"/>
    </row>
    <row r="11" spans="1:26" ht="15.95" customHeight="1" x14ac:dyDescent="0.2">
      <c r="A11" s="5" t="s">
        <v>7</v>
      </c>
      <c r="B11" s="63" t="str">
        <f>_xlfn.VALUETOTEXT(P2)</f>
        <v/>
      </c>
      <c r="C11" s="58" t="str">
        <f>_xlfn.VALUETOTEXT(P3)</f>
        <v/>
      </c>
      <c r="D11" s="58" t="str">
        <f>_xlfn.VALUETOTEXT(P4)</f>
        <v/>
      </c>
      <c r="E11" s="58" t="str">
        <f>_xlfn.VALUETOTEXT(P5)</f>
        <v/>
      </c>
      <c r="F11" s="58" t="str">
        <f>_xlfn.VALUETOTEXT(P6)</f>
        <v/>
      </c>
      <c r="G11" s="58" t="str">
        <f>_xlfn.VALUETOTEXT(P7)</f>
        <v/>
      </c>
      <c r="H11" s="58" t="str">
        <f>_xlfn.VALUETOTEXT(P8)</f>
        <v/>
      </c>
      <c r="I11" s="58" t="str">
        <f>_xlfn.VALUETOTEXT(P9)</f>
        <v/>
      </c>
      <c r="J11" s="58" t="str">
        <f>_xlfn.VALUETOTEXT(P10)</f>
        <v/>
      </c>
      <c r="K11" s="64" t="str">
        <f>_xlfn.VALUETOTEXT(P11)</f>
        <v/>
      </c>
      <c r="L11" s="10">
        <v>40000</v>
      </c>
      <c r="M11" s="2"/>
      <c r="N11" s="47"/>
      <c r="O11" s="47"/>
      <c r="P11" s="47"/>
      <c r="Q11" s="47"/>
      <c r="R11" s="2"/>
      <c r="S11" s="32"/>
      <c r="T11" s="32"/>
      <c r="U11" s="32"/>
      <c r="V11" s="32"/>
      <c r="W11" s="32"/>
      <c r="X11" s="32"/>
      <c r="Z11" s="32"/>
    </row>
    <row r="12" spans="1:26" ht="15.95" customHeight="1" x14ac:dyDescent="0.2">
      <c r="A12" s="16"/>
      <c r="B12" s="51" t="str">
        <f>_xlfn.VALUETOTEXT(P12)</f>
        <v/>
      </c>
      <c r="C12" s="52" t="str">
        <f>_xlfn.VALUETOTEXT(P13)</f>
        <v/>
      </c>
      <c r="D12" s="52" t="str">
        <f>_xlfn.VALUETOTEXT(P14)</f>
        <v/>
      </c>
      <c r="E12" s="52" t="str">
        <f>_xlfn.VALUETOTEXT(P15)</f>
        <v/>
      </c>
      <c r="F12" s="52" t="str">
        <f>_xlfn.VALUETOTEXT(P16)</f>
        <v/>
      </c>
      <c r="G12" s="52" t="str">
        <f>_xlfn.VALUETOTEXT(P17)</f>
        <v/>
      </c>
      <c r="H12" s="52" t="str">
        <f>_xlfn.VALUETOTEXT(P18)</f>
        <v/>
      </c>
      <c r="I12" s="52" t="str">
        <f>_xlfn.VALUETOTEXT(P19)</f>
        <v/>
      </c>
      <c r="J12" s="52" t="str">
        <f>_xlfn.VALUETOTEXT(P20)</f>
        <v/>
      </c>
      <c r="K12" s="65" t="str">
        <f>_xlfn.VALUETOTEXT(P21)</f>
        <v/>
      </c>
      <c r="L12" s="18"/>
      <c r="M12" s="2"/>
      <c r="N12" s="47"/>
      <c r="O12" s="47"/>
      <c r="P12" s="47"/>
      <c r="Q12" s="47"/>
      <c r="R12" s="2"/>
      <c r="S12" s="32"/>
      <c r="T12" s="32"/>
      <c r="U12" s="32"/>
      <c r="V12" s="2"/>
      <c r="W12" s="32"/>
      <c r="X12" s="2"/>
      <c r="Z12" s="32"/>
    </row>
    <row r="13" spans="1:26" ht="15.95" customHeight="1" x14ac:dyDescent="0.2">
      <c r="A13" s="19"/>
      <c r="B13" s="51" t="str">
        <f>_xlfn.VALUETOTEXT(P22)</f>
        <v/>
      </c>
      <c r="C13" s="52" t="str">
        <f>_xlfn.VALUETOTEXT(P23)</f>
        <v/>
      </c>
      <c r="D13" s="52" t="str">
        <f>_xlfn.VALUETOTEXT(P24)</f>
        <v/>
      </c>
      <c r="E13" s="52" t="str">
        <f>_xlfn.VALUETOTEXT(P25)</f>
        <v/>
      </c>
      <c r="F13" s="52" t="str">
        <f>_xlfn.VALUETOTEXT(P26)</f>
        <v/>
      </c>
      <c r="G13" s="52" t="str">
        <f>_xlfn.VALUETOTEXT(P27)</f>
        <v/>
      </c>
      <c r="H13" s="52" t="str">
        <f>_xlfn.VALUETOTEXT(P28)</f>
        <v/>
      </c>
      <c r="I13" s="52" t="str">
        <f>_xlfn.VALUETOTEXT(P29)</f>
        <v/>
      </c>
      <c r="J13" s="52" t="str">
        <f>_xlfn.VALUETOTEXT(P30)</f>
        <v/>
      </c>
      <c r="K13" s="65" t="str">
        <f>_xlfn.VALUETOTEXT(P31)</f>
        <v/>
      </c>
      <c r="L13" s="18"/>
      <c r="M13" s="2"/>
      <c r="N13" s="47"/>
      <c r="O13" s="47"/>
      <c r="P13" s="47"/>
      <c r="Q13" s="47"/>
      <c r="R13" s="2"/>
      <c r="S13" s="32"/>
      <c r="T13" s="32"/>
      <c r="U13" s="32"/>
      <c r="V13" s="2"/>
      <c r="W13" s="32"/>
      <c r="X13" s="2"/>
      <c r="Z13" s="32"/>
    </row>
    <row r="14" spans="1:26" ht="15.95" customHeight="1" x14ac:dyDescent="0.2">
      <c r="A14" s="19"/>
      <c r="B14" s="51" t="str">
        <f>_xlfn.VALUETOTEXT(P32)</f>
        <v/>
      </c>
      <c r="C14" s="52" t="str">
        <f>_xlfn.VALUETOTEXT(P33)</f>
        <v/>
      </c>
      <c r="D14" s="52" t="str">
        <f>_xlfn.VALUETOTEXT(P34)</f>
        <v/>
      </c>
      <c r="E14" s="52" t="str">
        <f>_xlfn.VALUETOTEXT(P35)</f>
        <v/>
      </c>
      <c r="F14" s="52" t="str">
        <f>_xlfn.VALUETOTEXT(P36)</f>
        <v/>
      </c>
      <c r="G14" s="52" t="str">
        <f>_xlfn.VALUETOTEXT(P37)</f>
        <v/>
      </c>
      <c r="H14" s="52" t="str">
        <f>_xlfn.VALUETOTEXT(P38)</f>
        <v/>
      </c>
      <c r="I14" s="52" t="str">
        <f>_xlfn.VALUETOTEXT(P39)</f>
        <v/>
      </c>
      <c r="J14" s="52" t="str">
        <f>_xlfn.VALUETOTEXT(P40)</f>
        <v/>
      </c>
      <c r="K14" s="65" t="str">
        <f>_xlfn.VALUETOTEXT(P41)</f>
        <v/>
      </c>
      <c r="L14" s="18"/>
      <c r="M14" s="2"/>
      <c r="N14" s="47"/>
      <c r="O14" s="47"/>
      <c r="P14" s="47"/>
      <c r="Q14" s="47"/>
      <c r="R14" s="2"/>
      <c r="S14" s="32"/>
      <c r="T14" s="32"/>
      <c r="U14" s="32"/>
      <c r="V14" s="32"/>
      <c r="W14" s="32"/>
      <c r="X14" s="32"/>
      <c r="Z14" s="32"/>
    </row>
    <row r="15" spans="1:26" ht="15.95" customHeight="1" thickBot="1" x14ac:dyDescent="0.25">
      <c r="A15" s="19"/>
      <c r="B15" s="66" t="str">
        <f>_xlfn.VALUETOTEXT(P42)</f>
        <v/>
      </c>
      <c r="C15" s="59" t="str">
        <f>_xlfn.VALUETOTEXT(P43)</f>
        <v/>
      </c>
      <c r="D15" s="59" t="str">
        <f>_xlfn.VALUETOTEXT(P44)</f>
        <v/>
      </c>
      <c r="E15" s="59" t="str">
        <f>_xlfn.VALUETOTEXT(P45)</f>
        <v/>
      </c>
      <c r="F15" s="59" t="str">
        <f>_xlfn.VALUETOTEXT(P46)</f>
        <v/>
      </c>
      <c r="G15" s="59" t="str">
        <f>_xlfn.VALUETOTEXT(P47)</f>
        <v/>
      </c>
      <c r="H15" s="59" t="str">
        <f>_xlfn.VALUETOTEXT(P48)</f>
        <v/>
      </c>
      <c r="I15" s="59" t="str">
        <f>_xlfn.VALUETOTEXT(P49)</f>
        <v/>
      </c>
      <c r="J15" s="59" t="str">
        <f>_xlfn.VALUETOTEXT(P50)</f>
        <v/>
      </c>
      <c r="K15" s="67" t="str">
        <f>_xlfn.VALUETOTEXT(P51)</f>
        <v/>
      </c>
      <c r="L15" s="18"/>
      <c r="M15" s="2"/>
      <c r="N15" s="47"/>
      <c r="O15" s="47"/>
      <c r="P15" s="47"/>
      <c r="Q15" s="47"/>
      <c r="R15" s="2"/>
      <c r="S15" s="32"/>
      <c r="T15" s="32"/>
      <c r="U15" s="32"/>
      <c r="V15" s="32"/>
      <c r="W15" s="32"/>
      <c r="X15" s="2"/>
      <c r="Z15" s="32"/>
    </row>
    <row r="16" spans="1:26" ht="15.95" customHeight="1" x14ac:dyDescent="0.2">
      <c r="A16" s="5" t="s">
        <v>8</v>
      </c>
      <c r="B16" s="63" t="str">
        <f>_xlfn.VALUETOTEXT(Q2)</f>
        <v/>
      </c>
      <c r="C16" s="58" t="str">
        <f>_xlfn.VALUETOTEXT(Q3)</f>
        <v/>
      </c>
      <c r="D16" s="58" t="str">
        <f>_xlfn.VALUETOTEXT(Q4)</f>
        <v/>
      </c>
      <c r="E16" s="58" t="str">
        <f>_xlfn.VALUETOTEXT(Q5)</f>
        <v/>
      </c>
      <c r="F16" s="58" t="str">
        <f>_xlfn.VALUETOTEXT(Q6)</f>
        <v/>
      </c>
      <c r="G16" s="58" t="str">
        <f>_xlfn.VALUETOTEXT(Q7)</f>
        <v/>
      </c>
      <c r="H16" s="58" t="str">
        <f>_xlfn.VALUETOTEXT(Q8)</f>
        <v/>
      </c>
      <c r="I16" s="58" t="str">
        <f>_xlfn.VALUETOTEXT(Q9)</f>
        <v/>
      </c>
      <c r="J16" s="58" t="str">
        <f>_xlfn.VALUETOTEXT(Q10)</f>
        <v/>
      </c>
      <c r="K16" s="64" t="str">
        <f>_xlfn.VALUETOTEXT(Q11)</f>
        <v/>
      </c>
      <c r="L16" s="10">
        <v>20000</v>
      </c>
      <c r="M16" s="2"/>
      <c r="N16" s="47"/>
      <c r="O16" s="47"/>
      <c r="P16" s="47"/>
      <c r="Q16" s="47"/>
      <c r="R16" s="2"/>
      <c r="S16" s="32"/>
      <c r="T16" s="32"/>
      <c r="U16" s="32"/>
      <c r="V16" s="32"/>
      <c r="W16" s="32"/>
      <c r="X16" s="2"/>
      <c r="Z16" s="32"/>
    </row>
    <row r="17" spans="1:26" ht="15.95" customHeight="1" x14ac:dyDescent="0.2">
      <c r="A17" s="19"/>
      <c r="B17" s="51" t="str">
        <f>_xlfn.VALUETOTEXT(Q12)</f>
        <v/>
      </c>
      <c r="C17" s="52" t="str">
        <f>_xlfn.VALUETOTEXT(Q13)</f>
        <v/>
      </c>
      <c r="D17" s="52" t="str">
        <f>_xlfn.VALUETOTEXT(Q14)</f>
        <v/>
      </c>
      <c r="E17" s="52" t="str">
        <f>_xlfn.VALUETOTEXT(Q15)</f>
        <v/>
      </c>
      <c r="F17" s="52" t="str">
        <f>_xlfn.VALUETOTEXT(Q16)</f>
        <v/>
      </c>
      <c r="G17" s="52" t="str">
        <f>_xlfn.VALUETOTEXT(Q17)</f>
        <v/>
      </c>
      <c r="H17" s="52" t="str">
        <f>_xlfn.VALUETOTEXT(Q18)</f>
        <v/>
      </c>
      <c r="I17" s="52" t="str">
        <f>_xlfn.VALUETOTEXT(Q19)</f>
        <v/>
      </c>
      <c r="J17" s="52" t="str">
        <f>_xlfn.VALUETOTEXT(Q20)</f>
        <v/>
      </c>
      <c r="K17" s="65" t="str">
        <f>_xlfn.VALUETOTEXT(Q21)</f>
        <v/>
      </c>
      <c r="L17" s="18"/>
      <c r="M17" s="2"/>
      <c r="N17" s="47"/>
      <c r="O17" s="47"/>
      <c r="P17" s="47"/>
      <c r="Q17" s="47"/>
      <c r="R17" s="2"/>
      <c r="S17" s="32"/>
      <c r="T17" s="32"/>
      <c r="U17" s="32"/>
      <c r="V17" s="32"/>
      <c r="W17" s="32"/>
      <c r="X17" s="32"/>
      <c r="Z17" s="32"/>
    </row>
    <row r="18" spans="1:26" ht="15.95" customHeight="1" x14ac:dyDescent="0.2">
      <c r="A18" s="19"/>
      <c r="B18" s="51" t="str">
        <f>_xlfn.VALUETOTEXT(Q22)</f>
        <v/>
      </c>
      <c r="C18" s="52" t="str">
        <f>_xlfn.VALUETOTEXT(Q23)</f>
        <v/>
      </c>
      <c r="D18" s="52" t="str">
        <f t="shared" ref="D18" si="0">_xlfn.VALUETOTEXT(Q24)</f>
        <v/>
      </c>
      <c r="E18" s="52" t="str">
        <f>_xlfn.VALUETOTEXT(Q25)</f>
        <v/>
      </c>
      <c r="F18" s="52" t="str">
        <f>_xlfn.VALUETOTEXT(Q26)</f>
        <v/>
      </c>
      <c r="G18" s="52" t="str">
        <f>_xlfn.VALUETOTEXT(Q27)</f>
        <v/>
      </c>
      <c r="H18" s="52" t="str">
        <f>_xlfn.VALUETOTEXT(Q28)</f>
        <v/>
      </c>
      <c r="I18" s="52" t="str">
        <f>_xlfn.VALUETOTEXT(Q29)</f>
        <v/>
      </c>
      <c r="J18" s="52" t="str">
        <f>_xlfn.VALUETOTEXT(Q30)</f>
        <v/>
      </c>
      <c r="K18" s="65" t="str">
        <f>_xlfn.VALUETOTEXT(Q31)</f>
        <v/>
      </c>
      <c r="L18" s="18"/>
      <c r="M18" s="2"/>
      <c r="N18" s="47"/>
      <c r="O18" s="47"/>
      <c r="P18" s="47"/>
      <c r="Q18" s="47"/>
      <c r="R18" s="2"/>
      <c r="S18" s="32"/>
      <c r="T18" s="32"/>
      <c r="U18" s="32"/>
      <c r="V18" s="2"/>
      <c r="W18" s="32"/>
      <c r="X18" s="32"/>
      <c r="Z18" s="32"/>
    </row>
    <row r="19" spans="1:26" ht="15.95" customHeight="1" x14ac:dyDescent="0.2">
      <c r="A19" s="19"/>
      <c r="B19" s="51" t="str">
        <f>_xlfn.VALUETOTEXT(Q32)</f>
        <v/>
      </c>
      <c r="C19" s="52" t="str">
        <f>_xlfn.VALUETOTEXT(Q33)</f>
        <v/>
      </c>
      <c r="D19" s="52" t="str">
        <f>_xlfn.VALUETOTEXT(Q34)</f>
        <v/>
      </c>
      <c r="E19" s="52" t="str">
        <f t="shared" ref="E19" si="1">_xlfn.VALUETOTEXT(Q35)</f>
        <v/>
      </c>
      <c r="F19" s="52" t="str">
        <f>_xlfn.VALUETOTEXT(Q36)</f>
        <v/>
      </c>
      <c r="G19" s="52" t="str">
        <f>_xlfn.VALUETOTEXT(Q37)</f>
        <v/>
      </c>
      <c r="H19" s="52" t="str">
        <f>_xlfn.VALUETOTEXT(Q38)</f>
        <v/>
      </c>
      <c r="I19" s="52" t="str">
        <f>_xlfn.VALUETOTEXT(Q39)</f>
        <v/>
      </c>
      <c r="J19" s="52" t="str">
        <f>_xlfn.VALUETOTEXT(Q40)</f>
        <v/>
      </c>
      <c r="K19" s="65" t="str">
        <f>_xlfn.VALUETOTEXT(Q41)</f>
        <v/>
      </c>
      <c r="L19" s="18"/>
      <c r="M19" s="2"/>
      <c r="N19" s="47"/>
      <c r="O19" s="47"/>
      <c r="P19" s="47"/>
      <c r="Q19" s="47"/>
      <c r="R19" s="2"/>
      <c r="S19" s="32"/>
      <c r="T19" s="32"/>
      <c r="U19" s="32"/>
      <c r="V19" s="2"/>
      <c r="W19" s="32"/>
      <c r="X19" s="32"/>
      <c r="Z19" s="32"/>
    </row>
    <row r="20" spans="1:26" ht="15.95" customHeight="1" x14ac:dyDescent="0.2">
      <c r="A20" s="19"/>
      <c r="B20" s="51" t="str">
        <f>_xlfn.VALUETOTEXT(Q42)</f>
        <v/>
      </c>
      <c r="C20" s="52" t="str">
        <f>_xlfn.VALUETOTEXT(Q43)</f>
        <v/>
      </c>
      <c r="D20" s="52" t="str">
        <f>_xlfn.VALUETOTEXT(Q44)</f>
        <v/>
      </c>
      <c r="E20" s="52" t="str">
        <f>_xlfn.VALUETOTEXT(Q45)</f>
        <v/>
      </c>
      <c r="F20" s="52" t="str">
        <f t="shared" ref="F20" si="2">_xlfn.VALUETOTEXT(Q46)</f>
        <v/>
      </c>
      <c r="G20" s="52" t="str">
        <f>_xlfn.VALUETOTEXT(Q47)</f>
        <v/>
      </c>
      <c r="H20" s="52" t="str">
        <f>_xlfn.VALUETOTEXT(Q48)</f>
        <v/>
      </c>
      <c r="I20" s="52" t="str">
        <f>_xlfn.VALUETOTEXT(Q49)</f>
        <v/>
      </c>
      <c r="J20" s="52" t="str">
        <f>_xlfn.VALUETOTEXT(Q50)</f>
        <v/>
      </c>
      <c r="K20" s="65" t="str">
        <f>_xlfn.VALUETOTEXT(Q51)</f>
        <v/>
      </c>
      <c r="L20" s="18"/>
      <c r="M20" s="2"/>
      <c r="N20" s="47"/>
      <c r="O20" s="47"/>
      <c r="P20" s="47"/>
      <c r="Q20" s="47"/>
      <c r="R20" s="2"/>
      <c r="S20" s="32"/>
      <c r="T20" s="32"/>
      <c r="U20" s="32"/>
      <c r="V20" s="32"/>
      <c r="W20" s="32"/>
      <c r="X20" s="32"/>
      <c r="Z20" s="32"/>
    </row>
    <row r="21" spans="1:26" ht="15.95" customHeight="1" x14ac:dyDescent="0.2">
      <c r="A21" s="19"/>
      <c r="B21" s="51" t="str">
        <f>_xlfn.VALUETOTEXT(Q52)</f>
        <v/>
      </c>
      <c r="C21" s="52" t="str">
        <f>_xlfn.VALUETOTEXT(Q53)</f>
        <v/>
      </c>
      <c r="D21" s="52" t="str">
        <f>_xlfn.VALUETOTEXT(Q54)</f>
        <v/>
      </c>
      <c r="E21" s="52" t="str">
        <f>_xlfn.VALUETOTEXT(Q55)</f>
        <v/>
      </c>
      <c r="F21" s="52" t="str">
        <f>_xlfn.VALUETOTEXT(Q56)</f>
        <v/>
      </c>
      <c r="G21" s="52" t="str">
        <f t="shared" ref="G21" si="3">_xlfn.VALUETOTEXT(Q57)</f>
        <v/>
      </c>
      <c r="H21" s="52" t="str">
        <f>_xlfn.VALUETOTEXT(Q58)</f>
        <v/>
      </c>
      <c r="I21" s="52" t="str">
        <f>_xlfn.VALUETOTEXT(Q59)</f>
        <v/>
      </c>
      <c r="J21" s="52" t="str">
        <f>_xlfn.VALUETOTEXT(Q60)</f>
        <v/>
      </c>
      <c r="K21" s="65" t="str">
        <f>_xlfn.VALUETOTEXT(Q61)</f>
        <v/>
      </c>
      <c r="L21" s="18"/>
      <c r="M21" s="2"/>
      <c r="N21" s="47"/>
      <c r="O21" s="47"/>
      <c r="P21" s="47"/>
      <c r="Q21" s="47"/>
      <c r="R21" s="2"/>
      <c r="S21" s="32"/>
      <c r="T21" s="32"/>
      <c r="U21" s="32"/>
      <c r="V21" s="32"/>
      <c r="X21" s="32"/>
      <c r="Y21" s="34"/>
      <c r="Z21" s="32"/>
    </row>
    <row r="22" spans="1:26" ht="15.95" customHeight="1" x14ac:dyDescent="0.2">
      <c r="A22" s="19"/>
      <c r="B22" s="51" t="str">
        <f>_xlfn.VALUETOTEXT(Q62)</f>
        <v/>
      </c>
      <c r="C22" s="52" t="str">
        <f>_xlfn.VALUETOTEXT(Q63)</f>
        <v/>
      </c>
      <c r="D22" s="52" t="str">
        <f>_xlfn.VALUETOTEXT(Q64)</f>
        <v/>
      </c>
      <c r="E22" s="52" t="str">
        <f>_xlfn.VALUETOTEXT(Q65)</f>
        <v/>
      </c>
      <c r="F22" s="52" t="str">
        <f>_xlfn.VALUETOTEXT(Q66)</f>
        <v/>
      </c>
      <c r="G22" s="52" t="str">
        <f>_xlfn.VALUETOTEXT(Q67)</f>
        <v/>
      </c>
      <c r="H22" s="52" t="str">
        <f t="shared" ref="H22" si="4">_xlfn.VALUETOTEXT(Q68)</f>
        <v/>
      </c>
      <c r="I22" s="52" t="str">
        <f>_xlfn.VALUETOTEXT(Q69)</f>
        <v/>
      </c>
      <c r="J22" s="52" t="str">
        <f>_xlfn.VALUETOTEXT(Q70)</f>
        <v/>
      </c>
      <c r="K22" s="65" t="str">
        <f>_xlfn.VALUETOTEXT(Q71)</f>
        <v/>
      </c>
      <c r="L22" s="18"/>
      <c r="M22" s="2"/>
      <c r="N22" s="47"/>
      <c r="O22" s="47"/>
      <c r="P22" s="47"/>
      <c r="Q22" s="47"/>
      <c r="R22" s="2"/>
      <c r="S22" s="32"/>
      <c r="T22" s="32"/>
      <c r="U22" s="32"/>
      <c r="V22" s="2"/>
      <c r="X22" s="32"/>
      <c r="Y22" s="32"/>
      <c r="Z22" s="32"/>
    </row>
    <row r="23" spans="1:26" ht="15.95" customHeight="1" x14ac:dyDescent="0.2">
      <c r="A23" s="19"/>
      <c r="B23" s="51" t="str">
        <f>_xlfn.VALUETOTEXT(Q72)</f>
        <v/>
      </c>
      <c r="C23" s="52" t="str">
        <f>_xlfn.VALUETOTEXT(Q73)</f>
        <v/>
      </c>
      <c r="D23" s="52" t="str">
        <f>_xlfn.VALUETOTEXT(Q74)</f>
        <v/>
      </c>
      <c r="E23" s="52" t="str">
        <f>_xlfn.VALUETOTEXT(Q75)</f>
        <v/>
      </c>
      <c r="F23" s="52" t="str">
        <f>_xlfn.VALUETOTEXT(Q76)</f>
        <v/>
      </c>
      <c r="G23" s="52" t="str">
        <f>_xlfn.VALUETOTEXT(Q77)</f>
        <v/>
      </c>
      <c r="H23" s="52" t="str">
        <f>_xlfn.VALUETOTEXT(Q78)</f>
        <v/>
      </c>
      <c r="I23" s="52" t="str">
        <f t="shared" ref="I23" si="5">_xlfn.VALUETOTEXT(Q79)</f>
        <v/>
      </c>
      <c r="J23" s="52" t="str">
        <f>_xlfn.VALUETOTEXT(Q80)</f>
        <v/>
      </c>
      <c r="K23" s="65" t="str">
        <f>_xlfn.VALUETOTEXT(Q81)</f>
        <v/>
      </c>
      <c r="L23" s="18"/>
      <c r="M23" s="2"/>
      <c r="N23" s="47"/>
      <c r="O23" s="47"/>
      <c r="P23" s="47"/>
      <c r="Q23" s="47"/>
      <c r="R23" s="2"/>
      <c r="S23" s="32"/>
      <c r="T23" s="32"/>
      <c r="U23" s="32"/>
      <c r="V23" s="32"/>
      <c r="X23" s="32"/>
      <c r="Y23" s="32"/>
      <c r="Z23" s="32"/>
    </row>
    <row r="24" spans="1:26" ht="15.95" customHeight="1" x14ac:dyDescent="0.2">
      <c r="A24" s="19"/>
      <c r="B24" s="51" t="str">
        <f>_xlfn.VALUETOTEXT(Q82)</f>
        <v/>
      </c>
      <c r="C24" s="52" t="str">
        <f>_xlfn.VALUETOTEXT(Q83)</f>
        <v/>
      </c>
      <c r="D24" s="52" t="str">
        <f>_xlfn.VALUETOTEXT(Q84)</f>
        <v/>
      </c>
      <c r="E24" s="52" t="str">
        <f>_xlfn.VALUETOTEXT(Q85)</f>
        <v/>
      </c>
      <c r="F24" s="52" t="str">
        <f>_xlfn.VALUETOTEXT(Q86)</f>
        <v/>
      </c>
      <c r="G24" s="52" t="str">
        <f>_xlfn.VALUETOTEXT(Q87)</f>
        <v/>
      </c>
      <c r="H24" s="52" t="str">
        <f>_xlfn.VALUETOTEXT(Q88)</f>
        <v/>
      </c>
      <c r="I24" s="52" t="str">
        <f>_xlfn.VALUETOTEXT(Q89)</f>
        <v/>
      </c>
      <c r="J24" s="52" t="str">
        <f t="shared" ref="J24" si="6">_xlfn.VALUETOTEXT(Q90)</f>
        <v/>
      </c>
      <c r="K24" s="65" t="str">
        <f>_xlfn.VALUETOTEXT(Q91)</f>
        <v/>
      </c>
      <c r="L24" s="18"/>
      <c r="M24" s="2"/>
      <c r="N24" s="47"/>
      <c r="O24" s="47"/>
      <c r="P24" s="47"/>
      <c r="Q24" s="47"/>
      <c r="R24" s="2"/>
      <c r="S24" s="32"/>
      <c r="T24" s="32"/>
      <c r="U24" s="32"/>
      <c r="V24" s="32"/>
      <c r="X24" s="32"/>
      <c r="Y24" s="32"/>
      <c r="Z24" s="32"/>
    </row>
    <row r="25" spans="1:26" ht="15.95" customHeight="1" thickBot="1" x14ac:dyDescent="0.25">
      <c r="A25" s="20"/>
      <c r="B25" s="66" t="str">
        <f>_xlfn.VALUETOTEXT(Q92)</f>
        <v/>
      </c>
      <c r="C25" s="59" t="str">
        <f>_xlfn.VALUETOTEXT(Q93)</f>
        <v/>
      </c>
      <c r="D25" s="59" t="str">
        <f>_xlfn.VALUETOTEXT(Q94)</f>
        <v/>
      </c>
      <c r="E25" s="59" t="str">
        <f>_xlfn.VALUETOTEXT(Q95)</f>
        <v/>
      </c>
      <c r="F25" s="59" t="str">
        <f>_xlfn.VALUETOTEXT(Q96)</f>
        <v/>
      </c>
      <c r="G25" s="59" t="str">
        <f>_xlfn.VALUETOTEXT(Q97)</f>
        <v/>
      </c>
      <c r="H25" s="59" t="str">
        <f>_xlfn.VALUETOTEXT(Q98)</f>
        <v/>
      </c>
      <c r="I25" s="59" t="str">
        <f>_xlfn.VALUETOTEXT(Q99)</f>
        <v/>
      </c>
      <c r="J25" s="59" t="str">
        <f>_xlfn.VALUETOTEXT(Q100)</f>
        <v/>
      </c>
      <c r="K25" s="67" t="str">
        <f t="shared" ref="K25" si="7">_xlfn.VALUETOTEXT(Q101)</f>
        <v/>
      </c>
      <c r="L25" s="18"/>
      <c r="M25" s="2"/>
      <c r="N25" s="47"/>
      <c r="O25" s="47"/>
      <c r="P25" s="47"/>
      <c r="Q25" s="47"/>
      <c r="R25" s="2"/>
      <c r="S25" s="32"/>
      <c r="T25" s="32"/>
      <c r="U25" s="32"/>
      <c r="V25" s="32"/>
      <c r="X25" s="32"/>
      <c r="Y25" s="32"/>
      <c r="Z25" s="32"/>
    </row>
    <row r="26" spans="1:26" ht="15.95" customHeight="1" x14ac:dyDescent="0.2">
      <c r="A26" s="4" t="s">
        <v>14</v>
      </c>
      <c r="B26" s="28" t="str">
        <f>_xlfn.TEXTJOIN("-",TRUE,S2:T2)</f>
        <v/>
      </c>
      <c r="C26" s="6" t="str">
        <f>_xlfn.TEXTJOIN("-",TRUE,U2:V2)</f>
        <v/>
      </c>
      <c r="D26" s="6" t="str">
        <f>_xlfn.TEXTJOIN("-",TRUE,W2:X2)</f>
        <v/>
      </c>
      <c r="E26" s="6" t="str">
        <f>_xlfn.TEXTJOIN("-",TRUE,Y2:Z2)</f>
        <v/>
      </c>
      <c r="F26" s="6"/>
      <c r="G26" s="6"/>
      <c r="H26" s="6"/>
      <c r="I26" s="6"/>
      <c r="J26" s="6" t="str">
        <f t="shared" ref="J26:K26" si="8">_xlfn.TEXTJOIN("-",TRUE,AA2:AB2)</f>
        <v/>
      </c>
      <c r="K26" s="24" t="str">
        <f t="shared" si="8"/>
        <v/>
      </c>
      <c r="L26" s="22" t="s">
        <v>15</v>
      </c>
      <c r="M26" s="2"/>
      <c r="N26" s="47"/>
      <c r="O26" s="47"/>
      <c r="P26" s="47"/>
      <c r="Q26" s="47"/>
      <c r="R26" s="2"/>
      <c r="S26" s="32"/>
      <c r="T26" s="32"/>
      <c r="U26" s="2"/>
      <c r="V26" s="32"/>
      <c r="W26" s="34"/>
      <c r="X26" s="32"/>
      <c r="Y26" s="32"/>
      <c r="Z26" s="32"/>
    </row>
    <row r="27" spans="1:26" ht="15.95" customHeight="1" x14ac:dyDescent="0.2">
      <c r="B27" s="29" t="str">
        <f t="shared" ref="B27:B90" si="9">_xlfn.TEXTJOIN("-",TRUE,S3:T3)</f>
        <v/>
      </c>
      <c r="C27" s="3" t="str">
        <f t="shared" ref="C27:C90" si="10">_xlfn.TEXTJOIN("-",TRUE,U3:V3)</f>
        <v/>
      </c>
      <c r="D27" s="3" t="str">
        <f t="shared" ref="D27:D90" si="11">_xlfn.TEXTJOIN("-",TRUE,W3:X3)</f>
        <v/>
      </c>
      <c r="E27" s="3" t="str">
        <f t="shared" ref="E27:E28" si="12">_xlfn.TEXTJOIN("-",TRUE,Y3:Z3)</f>
        <v/>
      </c>
      <c r="J27" s="32"/>
      <c r="K27" s="17"/>
      <c r="M27" s="2"/>
      <c r="N27" s="47"/>
      <c r="O27" s="47"/>
      <c r="P27" s="47"/>
      <c r="Q27" s="47"/>
      <c r="R27" s="2"/>
      <c r="S27" s="32"/>
      <c r="T27" s="32"/>
      <c r="U27" s="2"/>
      <c r="V27" s="32"/>
      <c r="W27" s="32"/>
      <c r="X27" s="32"/>
      <c r="Y27" s="32"/>
      <c r="Z27" s="32"/>
    </row>
    <row r="28" spans="1:26" ht="15.95" customHeight="1" x14ac:dyDescent="0.2">
      <c r="A28" s="2"/>
      <c r="B28" s="29" t="str">
        <f t="shared" si="9"/>
        <v/>
      </c>
      <c r="C28" s="3" t="str">
        <f t="shared" si="10"/>
        <v/>
      </c>
      <c r="D28" s="3" t="str">
        <f t="shared" si="11"/>
        <v/>
      </c>
      <c r="E28" s="3" t="str">
        <f t="shared" si="12"/>
        <v/>
      </c>
      <c r="J28" s="32"/>
      <c r="K28" s="35"/>
      <c r="L28" s="3"/>
      <c r="M28" s="2"/>
      <c r="N28" s="47"/>
      <c r="O28" s="47"/>
      <c r="P28" s="47"/>
      <c r="Q28" s="47"/>
      <c r="R28" s="2"/>
      <c r="S28" s="32"/>
      <c r="T28" s="32"/>
      <c r="U28" s="2"/>
      <c r="V28" s="32"/>
      <c r="W28" s="32"/>
      <c r="X28" s="32"/>
      <c r="Y28" s="32"/>
      <c r="Z28" s="32"/>
    </row>
    <row r="29" spans="1:26" ht="15.95" customHeight="1" x14ac:dyDescent="0.2">
      <c r="A29" s="2"/>
      <c r="B29" s="29" t="str">
        <f t="shared" si="9"/>
        <v/>
      </c>
      <c r="C29" s="3" t="str">
        <f t="shared" si="10"/>
        <v/>
      </c>
      <c r="D29" s="3" t="str">
        <f t="shared" si="11"/>
        <v/>
      </c>
      <c r="J29" s="32"/>
      <c r="K29" s="35"/>
      <c r="L29" s="18"/>
      <c r="M29" s="2"/>
      <c r="N29" s="47"/>
      <c r="O29" s="47"/>
      <c r="P29" s="47"/>
      <c r="Q29" s="47"/>
      <c r="R29" s="2"/>
      <c r="S29" s="32"/>
      <c r="T29" s="32"/>
      <c r="U29" s="2"/>
      <c r="V29" s="32"/>
      <c r="W29" s="32"/>
      <c r="X29" s="32"/>
      <c r="Y29" s="32"/>
      <c r="Z29" s="32"/>
    </row>
    <row r="30" spans="1:26" ht="15.95" customHeight="1" x14ac:dyDescent="0.2">
      <c r="A30" s="2"/>
      <c r="B30" s="29" t="str">
        <f t="shared" si="9"/>
        <v/>
      </c>
      <c r="C30" s="3" t="str">
        <f t="shared" si="10"/>
        <v/>
      </c>
      <c r="D30" s="3" t="str">
        <f t="shared" si="11"/>
        <v/>
      </c>
      <c r="J30" s="32"/>
      <c r="K30" s="35"/>
      <c r="L30" s="18"/>
      <c r="M30" s="2"/>
      <c r="N30" s="47"/>
      <c r="O30" s="47"/>
      <c r="P30" s="47"/>
      <c r="Q30" s="47"/>
      <c r="R30" s="2"/>
      <c r="S30" s="32"/>
      <c r="T30" s="32"/>
      <c r="U30" s="2"/>
      <c r="V30" s="32"/>
      <c r="W30" s="32"/>
      <c r="X30" s="32"/>
      <c r="Y30" s="32"/>
      <c r="Z30" s="32"/>
    </row>
    <row r="31" spans="1:26" ht="15.95" customHeight="1" x14ac:dyDescent="0.2">
      <c r="A31" s="2"/>
      <c r="B31" s="29" t="str">
        <f t="shared" si="9"/>
        <v/>
      </c>
      <c r="C31" s="3" t="str">
        <f t="shared" si="10"/>
        <v/>
      </c>
      <c r="D31" s="3" t="str">
        <f t="shared" si="11"/>
        <v/>
      </c>
      <c r="J31" s="32"/>
      <c r="K31" s="35"/>
      <c r="L31" s="18"/>
      <c r="M31" s="2"/>
      <c r="N31" s="47"/>
      <c r="O31" s="47"/>
      <c r="P31" s="47"/>
      <c r="Q31" s="47"/>
      <c r="R31" s="2"/>
      <c r="S31" s="32"/>
      <c r="T31" s="32"/>
      <c r="U31" s="2"/>
      <c r="V31" s="32"/>
      <c r="W31" s="32"/>
      <c r="X31" s="32"/>
      <c r="Y31" s="32"/>
      <c r="Z31" s="32"/>
    </row>
    <row r="32" spans="1:26" ht="15.95" customHeight="1" x14ac:dyDescent="0.2">
      <c r="A32" s="2"/>
      <c r="B32" s="29" t="str">
        <f t="shared" si="9"/>
        <v/>
      </c>
      <c r="C32" s="3" t="str">
        <f t="shared" si="10"/>
        <v/>
      </c>
      <c r="D32" s="3" t="str">
        <f t="shared" si="11"/>
        <v/>
      </c>
      <c r="J32" s="32"/>
      <c r="K32" s="35"/>
      <c r="L32" s="18"/>
      <c r="M32" s="2"/>
      <c r="N32" s="47"/>
      <c r="O32" s="47"/>
      <c r="P32" s="47"/>
      <c r="Q32" s="47"/>
      <c r="R32" s="2"/>
      <c r="S32" s="32"/>
      <c r="T32" s="32"/>
      <c r="U32" s="2"/>
      <c r="V32" s="32"/>
      <c r="W32" s="32"/>
      <c r="X32" s="32"/>
      <c r="Y32" s="32"/>
      <c r="Z32" s="32"/>
    </row>
    <row r="33" spans="1:26" ht="15.95" customHeight="1" x14ac:dyDescent="0.2">
      <c r="A33" s="2"/>
      <c r="B33" s="29" t="str">
        <f t="shared" si="9"/>
        <v/>
      </c>
      <c r="C33" s="3" t="str">
        <f t="shared" si="10"/>
        <v/>
      </c>
      <c r="D33" s="3" t="str">
        <f t="shared" si="11"/>
        <v/>
      </c>
      <c r="J33" s="32"/>
      <c r="K33" s="35"/>
      <c r="L33" s="18"/>
      <c r="M33" s="2"/>
      <c r="N33" s="47"/>
      <c r="O33" s="47"/>
      <c r="P33" s="47"/>
      <c r="Q33" s="47"/>
      <c r="R33" s="2"/>
      <c r="S33" s="32"/>
      <c r="T33" s="32"/>
      <c r="U33" s="2"/>
      <c r="V33" s="32"/>
      <c r="W33" s="32"/>
      <c r="X33" s="32"/>
      <c r="Y33" s="32"/>
      <c r="Z33" s="32"/>
    </row>
    <row r="34" spans="1:26" ht="15.95" customHeight="1" x14ac:dyDescent="0.2">
      <c r="A34" s="2"/>
      <c r="B34" s="29" t="str">
        <f t="shared" si="9"/>
        <v/>
      </c>
      <c r="C34" s="3" t="str">
        <f t="shared" si="10"/>
        <v/>
      </c>
      <c r="D34" s="3" t="str">
        <f t="shared" si="11"/>
        <v/>
      </c>
      <c r="J34" s="32"/>
      <c r="K34" s="35"/>
      <c r="L34" s="18"/>
      <c r="N34" s="47"/>
      <c r="O34" s="47"/>
      <c r="P34" s="47"/>
      <c r="Q34" s="47"/>
      <c r="R34" s="2"/>
      <c r="S34" s="32"/>
      <c r="T34" s="32"/>
      <c r="U34" s="2"/>
      <c r="V34" s="32"/>
      <c r="W34" s="32"/>
      <c r="X34" s="32"/>
      <c r="Y34" s="32"/>
      <c r="Z34" s="32"/>
    </row>
    <row r="35" spans="1:26" ht="15.95" customHeight="1" x14ac:dyDescent="0.2">
      <c r="A35" s="2"/>
      <c r="B35" s="29" t="str">
        <f t="shared" si="9"/>
        <v/>
      </c>
      <c r="C35" s="3" t="str">
        <f t="shared" si="10"/>
        <v/>
      </c>
      <c r="D35" s="3" t="str">
        <f t="shared" si="11"/>
        <v/>
      </c>
      <c r="J35" s="32"/>
      <c r="K35" s="35"/>
      <c r="L35" s="18"/>
      <c r="N35" s="47"/>
      <c r="O35" s="47"/>
      <c r="P35" s="47"/>
      <c r="Q35" s="47"/>
      <c r="R35" s="2"/>
      <c r="S35" s="32"/>
      <c r="T35" s="32"/>
      <c r="U35" s="2"/>
      <c r="V35" s="32"/>
      <c r="W35" s="32"/>
      <c r="X35" s="32"/>
      <c r="Y35" s="32"/>
      <c r="Z35" s="32"/>
    </row>
    <row r="36" spans="1:26" ht="15.95" customHeight="1" x14ac:dyDescent="0.2">
      <c r="A36" s="2"/>
      <c r="B36" s="29" t="str">
        <f t="shared" si="9"/>
        <v/>
      </c>
      <c r="C36" s="3" t="str">
        <f t="shared" si="10"/>
        <v/>
      </c>
      <c r="D36" s="3" t="str">
        <f t="shared" si="11"/>
        <v/>
      </c>
      <c r="J36" s="32"/>
      <c r="K36" s="35"/>
      <c r="L36" s="18"/>
      <c r="N36" s="47"/>
      <c r="O36" s="47"/>
      <c r="P36" s="47"/>
      <c r="Q36" s="47"/>
      <c r="R36" s="2"/>
      <c r="S36" s="32"/>
      <c r="T36" s="32"/>
      <c r="U36" s="2"/>
      <c r="V36" s="32"/>
      <c r="W36" s="32"/>
      <c r="X36" s="32"/>
      <c r="Y36" s="32"/>
      <c r="Z36" s="32"/>
    </row>
    <row r="37" spans="1:26" ht="15.95" customHeight="1" x14ac:dyDescent="0.2">
      <c r="A37" s="2"/>
      <c r="B37" s="29" t="str">
        <f t="shared" si="9"/>
        <v/>
      </c>
      <c r="C37" s="3" t="str">
        <f t="shared" si="10"/>
        <v/>
      </c>
      <c r="D37" s="3" t="str">
        <f t="shared" si="11"/>
        <v/>
      </c>
      <c r="J37" s="32"/>
      <c r="K37" s="35"/>
      <c r="N37" s="47"/>
      <c r="O37" s="47"/>
      <c r="P37" s="47"/>
      <c r="Q37" s="47"/>
      <c r="R37" s="2"/>
      <c r="S37" s="32"/>
      <c r="T37" s="32"/>
      <c r="U37" s="2"/>
      <c r="V37" s="32"/>
      <c r="W37" s="32"/>
      <c r="X37" s="32"/>
      <c r="Y37" s="32"/>
      <c r="Z37" s="32"/>
    </row>
    <row r="38" spans="1:26" ht="15.95" customHeight="1" x14ac:dyDescent="0.2">
      <c r="B38" s="29" t="str">
        <f t="shared" si="9"/>
        <v/>
      </c>
      <c r="C38" s="3" t="str">
        <f t="shared" si="10"/>
        <v/>
      </c>
      <c r="D38" s="3" t="str">
        <f t="shared" si="11"/>
        <v/>
      </c>
      <c r="J38" s="32"/>
      <c r="K38" s="25"/>
      <c r="N38" s="47"/>
      <c r="O38" s="47"/>
      <c r="P38" s="47"/>
      <c r="Q38" s="47"/>
      <c r="R38" s="2"/>
      <c r="S38" s="32"/>
      <c r="T38" s="32"/>
      <c r="U38" s="2"/>
      <c r="V38" s="32"/>
      <c r="W38" s="32"/>
      <c r="X38" s="32"/>
      <c r="Y38" s="32"/>
      <c r="Z38" s="32"/>
    </row>
    <row r="39" spans="1:26" ht="15.95" customHeight="1" x14ac:dyDescent="0.2">
      <c r="B39" s="29" t="str">
        <f t="shared" si="9"/>
        <v/>
      </c>
      <c r="C39" s="3" t="str">
        <f t="shared" si="10"/>
        <v/>
      </c>
      <c r="D39" s="3" t="str">
        <f t="shared" si="11"/>
        <v/>
      </c>
      <c r="J39" s="32"/>
      <c r="K39" s="25"/>
      <c r="N39" s="47"/>
      <c r="O39" s="47"/>
      <c r="P39" s="47"/>
      <c r="Q39" s="47"/>
      <c r="R39" s="2"/>
      <c r="S39" s="32"/>
      <c r="T39" s="32"/>
      <c r="U39" s="2"/>
      <c r="V39" s="32"/>
      <c r="W39" s="32"/>
      <c r="X39" s="32"/>
      <c r="Y39" s="32"/>
      <c r="Z39" s="32"/>
    </row>
    <row r="40" spans="1:26" ht="15.95" customHeight="1" x14ac:dyDescent="0.2">
      <c r="B40" s="29" t="str">
        <f t="shared" si="9"/>
        <v/>
      </c>
      <c r="C40" s="3" t="str">
        <f t="shared" si="10"/>
        <v/>
      </c>
      <c r="D40" s="3" t="str">
        <f t="shared" si="11"/>
        <v/>
      </c>
      <c r="J40" s="32"/>
      <c r="K40" s="25"/>
      <c r="N40" s="47"/>
      <c r="O40" s="47"/>
      <c r="P40" s="47"/>
      <c r="Q40" s="47"/>
      <c r="R40" s="2"/>
      <c r="S40" s="32"/>
      <c r="T40" s="32"/>
      <c r="U40" s="2"/>
      <c r="V40" s="32"/>
      <c r="W40" s="32"/>
      <c r="X40" s="32"/>
      <c r="Y40" s="32"/>
      <c r="Z40" s="32"/>
    </row>
    <row r="41" spans="1:26" ht="15.95" customHeight="1" x14ac:dyDescent="0.2">
      <c r="B41" s="29" t="str">
        <f t="shared" si="9"/>
        <v/>
      </c>
      <c r="C41" s="3" t="str">
        <f t="shared" si="10"/>
        <v/>
      </c>
      <c r="D41" s="3" t="str">
        <f t="shared" si="11"/>
        <v/>
      </c>
      <c r="J41" s="32"/>
      <c r="K41" s="25"/>
      <c r="N41" s="47"/>
      <c r="O41" s="47"/>
      <c r="P41" s="47"/>
      <c r="Q41" s="47"/>
      <c r="R41" s="2"/>
      <c r="S41" s="32"/>
      <c r="T41" s="32"/>
      <c r="U41" s="2"/>
      <c r="V41" s="32"/>
      <c r="W41" s="32"/>
      <c r="X41" s="32"/>
      <c r="Y41" s="32"/>
      <c r="Z41" s="32"/>
    </row>
    <row r="42" spans="1:26" ht="15.95" customHeight="1" x14ac:dyDescent="0.2">
      <c r="B42" s="29" t="str">
        <f t="shared" si="9"/>
        <v/>
      </c>
      <c r="C42" s="3" t="str">
        <f t="shared" si="10"/>
        <v/>
      </c>
      <c r="D42" s="3" t="str">
        <f t="shared" si="11"/>
        <v/>
      </c>
      <c r="J42" s="32"/>
      <c r="K42" s="25"/>
      <c r="N42" s="47"/>
      <c r="O42" s="47"/>
      <c r="P42" s="47"/>
      <c r="Q42" s="47"/>
      <c r="R42" s="2"/>
      <c r="S42" s="32"/>
      <c r="T42" s="32"/>
      <c r="U42" s="2"/>
      <c r="V42" s="32"/>
      <c r="W42" s="32"/>
      <c r="X42" s="32"/>
      <c r="Y42" s="32"/>
      <c r="Z42" s="32"/>
    </row>
    <row r="43" spans="1:26" ht="15.95" customHeight="1" x14ac:dyDescent="0.2">
      <c r="B43" s="29" t="str">
        <f t="shared" si="9"/>
        <v/>
      </c>
      <c r="C43" s="3" t="str">
        <f t="shared" si="10"/>
        <v/>
      </c>
      <c r="D43" s="3" t="str">
        <f t="shared" si="11"/>
        <v/>
      </c>
      <c r="J43" s="32"/>
      <c r="K43" s="25"/>
      <c r="N43" s="47"/>
      <c r="O43" s="47"/>
      <c r="P43" s="47"/>
      <c r="Q43" s="47"/>
      <c r="R43" s="2"/>
      <c r="S43" s="32"/>
      <c r="T43" s="32"/>
      <c r="U43" s="2"/>
      <c r="V43" s="32"/>
      <c r="W43" s="32"/>
      <c r="X43" s="32"/>
      <c r="Y43" s="32"/>
      <c r="Z43" s="32"/>
    </row>
    <row r="44" spans="1:26" ht="15.95" customHeight="1" x14ac:dyDescent="0.2">
      <c r="B44" s="29" t="str">
        <f t="shared" si="9"/>
        <v/>
      </c>
      <c r="C44" s="3" t="str">
        <f t="shared" si="10"/>
        <v/>
      </c>
      <c r="D44" s="3" t="str">
        <f t="shared" si="11"/>
        <v/>
      </c>
      <c r="J44" s="32"/>
      <c r="K44" s="25"/>
      <c r="N44" s="47"/>
      <c r="O44" s="47"/>
      <c r="P44" s="47"/>
      <c r="Q44" s="47"/>
      <c r="R44" s="2"/>
      <c r="S44" s="32"/>
      <c r="T44" s="32"/>
      <c r="U44" s="2"/>
      <c r="V44" s="32"/>
      <c r="W44" s="32"/>
      <c r="X44" s="32"/>
      <c r="Y44" s="32"/>
      <c r="Z44" s="32"/>
    </row>
    <row r="45" spans="1:26" ht="15.95" customHeight="1" x14ac:dyDescent="0.2">
      <c r="B45" s="29" t="str">
        <f t="shared" si="9"/>
        <v/>
      </c>
      <c r="C45" s="3" t="str">
        <f t="shared" si="10"/>
        <v/>
      </c>
      <c r="D45" s="3" t="str">
        <f t="shared" si="11"/>
        <v/>
      </c>
      <c r="J45" s="32"/>
      <c r="K45" s="25"/>
      <c r="N45" s="47"/>
      <c r="O45" s="47"/>
      <c r="P45" s="47"/>
      <c r="Q45" s="47"/>
      <c r="R45" s="2"/>
      <c r="S45" s="32"/>
      <c r="T45" s="32"/>
      <c r="U45" s="2"/>
      <c r="V45" s="32"/>
      <c r="W45" s="32"/>
      <c r="X45" s="32"/>
      <c r="Y45" s="32"/>
      <c r="Z45" s="32"/>
    </row>
    <row r="46" spans="1:26" ht="15.95" customHeight="1" x14ac:dyDescent="0.2">
      <c r="B46" s="29" t="str">
        <f t="shared" si="9"/>
        <v/>
      </c>
      <c r="C46" s="3" t="str">
        <f t="shared" si="10"/>
        <v/>
      </c>
      <c r="D46" s="3" t="str">
        <f t="shared" si="11"/>
        <v/>
      </c>
      <c r="J46" s="32"/>
      <c r="K46" s="25"/>
      <c r="N46" s="47"/>
      <c r="O46" s="47"/>
      <c r="P46" s="47"/>
      <c r="Q46" s="47"/>
      <c r="R46" s="2"/>
      <c r="S46" s="32"/>
      <c r="T46" s="32"/>
      <c r="U46" s="2"/>
      <c r="V46" s="32"/>
      <c r="W46" s="32"/>
      <c r="X46" s="32"/>
      <c r="Y46" s="32"/>
      <c r="Z46" s="32"/>
    </row>
    <row r="47" spans="1:26" ht="15.95" customHeight="1" x14ac:dyDescent="0.2">
      <c r="B47" s="29" t="str">
        <f t="shared" si="9"/>
        <v/>
      </c>
      <c r="C47" s="3" t="str">
        <f t="shared" si="10"/>
        <v/>
      </c>
      <c r="D47" s="3" t="str">
        <f t="shared" si="11"/>
        <v/>
      </c>
      <c r="J47" s="32"/>
      <c r="K47" s="25"/>
      <c r="N47" s="47"/>
      <c r="O47" s="47"/>
      <c r="P47" s="47"/>
      <c r="Q47" s="47"/>
      <c r="R47" s="2"/>
      <c r="S47" s="32"/>
      <c r="T47" s="32"/>
      <c r="U47" s="2"/>
      <c r="V47" s="32"/>
      <c r="W47" s="32"/>
      <c r="X47" s="32"/>
      <c r="Y47" s="32"/>
      <c r="Z47" s="32"/>
    </row>
    <row r="48" spans="1:26" ht="15.95" customHeight="1" x14ac:dyDescent="0.2">
      <c r="B48" s="29" t="str">
        <f t="shared" si="9"/>
        <v/>
      </c>
      <c r="C48" s="3" t="str">
        <f t="shared" si="10"/>
        <v/>
      </c>
      <c r="D48" s="3" t="str">
        <f t="shared" si="11"/>
        <v/>
      </c>
      <c r="J48" s="32"/>
      <c r="K48" s="25"/>
      <c r="N48" s="47"/>
      <c r="O48" s="47"/>
      <c r="P48" s="47"/>
      <c r="Q48" s="47"/>
      <c r="R48" s="2"/>
      <c r="S48" s="32"/>
      <c r="T48" s="32"/>
      <c r="U48" s="2"/>
      <c r="V48" s="32"/>
      <c r="W48" s="32"/>
      <c r="X48" s="32"/>
      <c r="Y48" s="32"/>
      <c r="Z48" s="32"/>
    </row>
    <row r="49" spans="2:26" ht="15.95" customHeight="1" x14ac:dyDescent="0.2">
      <c r="B49" s="29" t="str">
        <f t="shared" si="9"/>
        <v/>
      </c>
      <c r="C49" s="3" t="str">
        <f t="shared" si="10"/>
        <v/>
      </c>
      <c r="D49" s="3" t="str">
        <f t="shared" si="11"/>
        <v/>
      </c>
      <c r="J49" s="32"/>
      <c r="K49" s="25"/>
      <c r="N49" s="47"/>
      <c r="O49" s="47"/>
      <c r="P49" s="47"/>
      <c r="Q49" s="47"/>
      <c r="R49" s="2"/>
      <c r="S49" s="32"/>
      <c r="T49" s="32"/>
      <c r="U49" s="2"/>
      <c r="V49" s="32"/>
      <c r="W49" s="32"/>
      <c r="X49" s="32"/>
      <c r="Y49" s="32"/>
      <c r="Z49" s="32"/>
    </row>
    <row r="50" spans="2:26" ht="15.95" customHeight="1" x14ac:dyDescent="0.2">
      <c r="B50" s="29" t="str">
        <f t="shared" si="9"/>
        <v/>
      </c>
      <c r="C50" s="3" t="str">
        <f t="shared" si="10"/>
        <v/>
      </c>
      <c r="D50" s="3" t="str">
        <f t="shared" si="11"/>
        <v/>
      </c>
      <c r="J50" s="32"/>
      <c r="K50" s="25"/>
      <c r="N50" s="47"/>
      <c r="O50" s="47"/>
      <c r="P50" s="47"/>
      <c r="Q50" s="47"/>
      <c r="R50" s="2"/>
      <c r="S50" s="32"/>
      <c r="T50" s="32"/>
      <c r="U50" s="2"/>
      <c r="V50" s="32"/>
      <c r="W50" s="32"/>
      <c r="X50" s="32"/>
      <c r="Y50" s="32"/>
      <c r="Z50" s="32"/>
    </row>
    <row r="51" spans="2:26" ht="15.95" customHeight="1" x14ac:dyDescent="0.2">
      <c r="B51" s="29" t="str">
        <f t="shared" si="9"/>
        <v/>
      </c>
      <c r="C51" s="3" t="str">
        <f t="shared" si="10"/>
        <v/>
      </c>
      <c r="D51" s="3" t="str">
        <f t="shared" si="11"/>
        <v/>
      </c>
      <c r="J51" s="32"/>
      <c r="K51" s="25"/>
      <c r="N51" s="47"/>
      <c r="O51" s="47"/>
      <c r="P51" s="47"/>
      <c r="Q51" s="47"/>
      <c r="R51" s="2"/>
      <c r="S51" s="32"/>
      <c r="T51" s="32"/>
      <c r="U51" s="2"/>
      <c r="V51" s="32"/>
      <c r="W51" s="32"/>
      <c r="X51" s="32"/>
      <c r="Y51" s="32"/>
      <c r="Z51" s="32"/>
    </row>
    <row r="52" spans="2:26" ht="15.95" customHeight="1" x14ac:dyDescent="0.2">
      <c r="B52" s="29" t="str">
        <f t="shared" si="9"/>
        <v/>
      </c>
      <c r="C52" s="3" t="str">
        <f t="shared" si="10"/>
        <v/>
      </c>
      <c r="D52" s="3" t="str">
        <f t="shared" si="11"/>
        <v/>
      </c>
      <c r="J52" s="32"/>
      <c r="K52" s="25"/>
      <c r="N52" s="47"/>
      <c r="O52" s="47"/>
      <c r="P52" s="47"/>
      <c r="Q52" s="47"/>
      <c r="R52" s="2"/>
      <c r="S52" s="32"/>
      <c r="T52" s="32"/>
      <c r="U52" s="2"/>
      <c r="V52" s="32"/>
      <c r="W52" s="32"/>
      <c r="X52" s="32"/>
      <c r="Y52" s="32"/>
      <c r="Z52" s="32"/>
    </row>
    <row r="53" spans="2:26" ht="15.95" customHeight="1" x14ac:dyDescent="0.2">
      <c r="B53" s="29" t="str">
        <f t="shared" si="9"/>
        <v/>
      </c>
      <c r="C53" s="3" t="str">
        <f t="shared" si="10"/>
        <v/>
      </c>
      <c r="D53" s="3" t="str">
        <f t="shared" si="11"/>
        <v/>
      </c>
      <c r="J53" s="32"/>
      <c r="K53" s="25"/>
      <c r="N53" s="47"/>
      <c r="O53" s="47"/>
      <c r="P53" s="47"/>
      <c r="Q53" s="47"/>
      <c r="R53" s="2"/>
      <c r="S53" s="32"/>
      <c r="T53" s="32"/>
      <c r="U53" s="2"/>
      <c r="V53" s="32"/>
      <c r="W53" s="32"/>
      <c r="X53" s="32"/>
      <c r="Y53" s="32"/>
      <c r="Z53" s="32"/>
    </row>
    <row r="54" spans="2:26" ht="15.95" customHeight="1" x14ac:dyDescent="0.2">
      <c r="B54" s="29" t="str">
        <f t="shared" si="9"/>
        <v/>
      </c>
      <c r="C54" s="3" t="str">
        <f t="shared" si="10"/>
        <v/>
      </c>
      <c r="D54" s="3" t="str">
        <f t="shared" si="11"/>
        <v/>
      </c>
      <c r="J54" s="32"/>
      <c r="K54" s="25"/>
      <c r="N54" s="47"/>
      <c r="O54" s="47"/>
      <c r="P54" s="47"/>
      <c r="Q54" s="47"/>
      <c r="R54" s="2"/>
      <c r="S54" s="32"/>
      <c r="T54" s="32"/>
      <c r="U54" s="2"/>
      <c r="V54" s="32"/>
      <c r="W54" s="32"/>
      <c r="X54" s="32"/>
      <c r="Y54" s="32"/>
      <c r="Z54" s="32"/>
    </row>
    <row r="55" spans="2:26" ht="15.95" customHeight="1" x14ac:dyDescent="0.2">
      <c r="B55" s="29" t="str">
        <f t="shared" si="9"/>
        <v/>
      </c>
      <c r="C55" s="3" t="str">
        <f t="shared" si="10"/>
        <v/>
      </c>
      <c r="D55" s="3" t="str">
        <f t="shared" si="11"/>
        <v/>
      </c>
      <c r="J55" s="32"/>
      <c r="K55" s="25"/>
      <c r="N55" s="47"/>
      <c r="O55" s="47"/>
      <c r="P55" s="47"/>
      <c r="Q55" s="47"/>
      <c r="R55" s="2"/>
      <c r="S55" s="32"/>
      <c r="T55" s="32"/>
      <c r="U55" s="2"/>
      <c r="V55" s="32"/>
      <c r="W55" s="32"/>
      <c r="X55" s="32"/>
      <c r="Y55" s="32"/>
      <c r="Z55" s="32"/>
    </row>
    <row r="56" spans="2:26" ht="15.95" customHeight="1" x14ac:dyDescent="0.2">
      <c r="B56" s="29" t="str">
        <f t="shared" si="9"/>
        <v/>
      </c>
      <c r="C56" s="3" t="str">
        <f t="shared" si="10"/>
        <v/>
      </c>
      <c r="D56" s="3" t="str">
        <f t="shared" si="11"/>
        <v/>
      </c>
      <c r="J56" s="32"/>
      <c r="K56" s="25"/>
      <c r="N56" s="47"/>
      <c r="O56" s="47"/>
      <c r="P56" s="47"/>
      <c r="Q56" s="47"/>
      <c r="R56" s="2"/>
      <c r="S56" s="32"/>
      <c r="T56" s="32"/>
      <c r="U56" s="2"/>
      <c r="V56" s="32"/>
      <c r="W56" s="32"/>
      <c r="X56" s="32"/>
      <c r="Y56" s="32"/>
      <c r="Z56" s="32"/>
    </row>
    <row r="57" spans="2:26" ht="15.95" customHeight="1" x14ac:dyDescent="0.2">
      <c r="B57" s="29" t="str">
        <f t="shared" si="9"/>
        <v/>
      </c>
      <c r="C57" s="3" t="str">
        <f t="shared" si="10"/>
        <v/>
      </c>
      <c r="D57" s="3" t="str">
        <f t="shared" si="11"/>
        <v/>
      </c>
      <c r="J57" s="32"/>
      <c r="K57" s="25"/>
      <c r="N57" s="47"/>
      <c r="O57" s="47"/>
      <c r="P57" s="47"/>
      <c r="Q57" s="47"/>
      <c r="R57" s="2"/>
      <c r="S57" s="2"/>
      <c r="T57" s="32"/>
      <c r="U57" s="2"/>
      <c r="V57" s="2"/>
      <c r="W57" s="2"/>
      <c r="X57" s="2"/>
      <c r="Y57" s="2"/>
      <c r="Z57" s="2"/>
    </row>
    <row r="58" spans="2:26" ht="15.95" customHeight="1" x14ac:dyDescent="0.2">
      <c r="B58" s="29" t="str">
        <f t="shared" si="9"/>
        <v/>
      </c>
      <c r="C58" s="3" t="str">
        <f t="shared" si="10"/>
        <v/>
      </c>
      <c r="D58" s="3" t="str">
        <f t="shared" si="11"/>
        <v/>
      </c>
      <c r="J58" s="32"/>
      <c r="K58" s="25"/>
      <c r="N58" s="47"/>
      <c r="O58" s="47"/>
      <c r="P58" s="47"/>
      <c r="Q58" s="47"/>
      <c r="R58" s="2"/>
      <c r="S58" s="2"/>
      <c r="T58" s="32"/>
      <c r="U58" s="2"/>
      <c r="V58" s="2"/>
      <c r="W58" s="2"/>
      <c r="X58" s="2"/>
      <c r="Y58" s="2"/>
      <c r="Z58" s="2"/>
    </row>
    <row r="59" spans="2:26" ht="15.95" customHeight="1" x14ac:dyDescent="0.2">
      <c r="B59" s="29" t="str">
        <f t="shared" si="9"/>
        <v/>
      </c>
      <c r="C59" s="3" t="str">
        <f t="shared" si="10"/>
        <v/>
      </c>
      <c r="D59" s="3" t="str">
        <f t="shared" si="11"/>
        <v/>
      </c>
      <c r="J59" s="32"/>
      <c r="K59" s="25"/>
      <c r="N59" s="47"/>
      <c r="O59" s="47"/>
      <c r="P59" s="47"/>
      <c r="Q59" s="47"/>
      <c r="R59" s="2"/>
      <c r="S59" s="2"/>
      <c r="T59" s="32"/>
      <c r="U59" s="2"/>
      <c r="V59" s="2"/>
      <c r="W59" s="2"/>
      <c r="X59" s="2"/>
      <c r="Y59" s="2"/>
      <c r="Z59" s="2"/>
    </row>
    <row r="60" spans="2:26" ht="15.95" customHeight="1" x14ac:dyDescent="0.2">
      <c r="B60" s="29" t="str">
        <f t="shared" si="9"/>
        <v/>
      </c>
      <c r="C60" s="3" t="str">
        <f t="shared" si="10"/>
        <v/>
      </c>
      <c r="D60" s="3" t="str">
        <f t="shared" si="11"/>
        <v/>
      </c>
      <c r="J60" s="32"/>
      <c r="K60" s="25"/>
      <c r="N60" s="47"/>
      <c r="O60" s="47"/>
      <c r="P60" s="47"/>
      <c r="Q60" s="47"/>
      <c r="R60" s="2"/>
      <c r="S60" s="2"/>
      <c r="T60" s="32"/>
      <c r="U60" s="2"/>
      <c r="V60" s="2"/>
      <c r="W60" s="2"/>
      <c r="X60" s="2"/>
      <c r="Y60" s="2"/>
      <c r="Z60" s="2"/>
    </row>
    <row r="61" spans="2:26" ht="15.95" customHeight="1" x14ac:dyDescent="0.2">
      <c r="B61" s="29" t="str">
        <f t="shared" si="9"/>
        <v/>
      </c>
      <c r="C61" s="3" t="str">
        <f t="shared" si="10"/>
        <v/>
      </c>
      <c r="D61" s="3" t="str">
        <f t="shared" si="11"/>
        <v/>
      </c>
      <c r="J61" s="32"/>
      <c r="K61" s="25"/>
      <c r="N61" s="47"/>
      <c r="O61" s="47"/>
      <c r="P61" s="47"/>
      <c r="Q61" s="47"/>
      <c r="R61" s="2"/>
      <c r="S61" s="2"/>
      <c r="T61" s="32"/>
      <c r="U61" s="2"/>
      <c r="V61" s="2"/>
      <c r="W61" s="2"/>
      <c r="X61" s="2"/>
      <c r="Y61" s="2"/>
      <c r="Z61" s="2"/>
    </row>
    <row r="62" spans="2:26" ht="15.95" customHeight="1" x14ac:dyDescent="0.2">
      <c r="B62" s="29" t="str">
        <f t="shared" si="9"/>
        <v/>
      </c>
      <c r="C62" s="3" t="str">
        <f t="shared" si="10"/>
        <v/>
      </c>
      <c r="D62" s="3" t="str">
        <f t="shared" si="11"/>
        <v/>
      </c>
      <c r="J62" s="32"/>
      <c r="K62" s="25"/>
      <c r="N62" s="47"/>
      <c r="O62" s="47"/>
      <c r="P62" s="47"/>
      <c r="Q62" s="47"/>
      <c r="R62" s="2"/>
      <c r="S62" s="2"/>
      <c r="T62" s="32"/>
      <c r="U62" s="2"/>
      <c r="V62" s="2"/>
      <c r="W62" s="2"/>
      <c r="X62" s="2"/>
      <c r="Y62" s="2"/>
      <c r="Z62" s="2"/>
    </row>
    <row r="63" spans="2:26" ht="15.95" customHeight="1" x14ac:dyDescent="0.2">
      <c r="B63" s="29" t="str">
        <f t="shared" si="9"/>
        <v/>
      </c>
      <c r="C63" s="3" t="str">
        <f t="shared" si="10"/>
        <v/>
      </c>
      <c r="D63" s="3" t="str">
        <f t="shared" si="11"/>
        <v/>
      </c>
      <c r="J63" s="32"/>
      <c r="K63" s="25"/>
      <c r="N63" s="47"/>
      <c r="O63" s="47"/>
      <c r="P63" s="47"/>
      <c r="Q63" s="47"/>
      <c r="R63" s="2"/>
      <c r="S63" s="2"/>
      <c r="T63" s="32"/>
      <c r="U63" s="2"/>
      <c r="V63" s="2"/>
      <c r="W63" s="2"/>
      <c r="X63" s="2"/>
      <c r="Y63" s="2"/>
      <c r="Z63" s="2"/>
    </row>
    <row r="64" spans="2:26" ht="15.95" customHeight="1" x14ac:dyDescent="0.2">
      <c r="B64" s="29" t="str">
        <f t="shared" si="9"/>
        <v/>
      </c>
      <c r="C64" s="3" t="str">
        <f t="shared" si="10"/>
        <v/>
      </c>
      <c r="D64" s="3" t="str">
        <f t="shared" si="11"/>
        <v/>
      </c>
      <c r="J64" s="32"/>
      <c r="K64" s="25"/>
      <c r="N64" s="47"/>
      <c r="O64" s="47"/>
      <c r="P64" s="47"/>
      <c r="Q64" s="47"/>
      <c r="R64" s="2"/>
      <c r="S64" s="2"/>
      <c r="T64" s="32"/>
      <c r="U64" s="2"/>
      <c r="V64" s="2"/>
      <c r="W64" s="2"/>
      <c r="X64" s="2"/>
      <c r="Y64" s="2"/>
      <c r="Z64" s="2"/>
    </row>
    <row r="65" spans="2:26" ht="15.95" customHeight="1" x14ac:dyDescent="0.2">
      <c r="B65" s="29" t="str">
        <f t="shared" si="9"/>
        <v/>
      </c>
      <c r="C65" s="3" t="str">
        <f t="shared" si="10"/>
        <v/>
      </c>
      <c r="D65" s="3" t="str">
        <f t="shared" si="11"/>
        <v/>
      </c>
      <c r="J65" s="32"/>
      <c r="K65" s="25"/>
      <c r="N65" s="47"/>
      <c r="O65" s="47"/>
      <c r="P65" s="47"/>
      <c r="Q65" s="47"/>
      <c r="R65" s="2"/>
      <c r="S65" s="2"/>
      <c r="T65" s="32"/>
      <c r="U65" s="2"/>
      <c r="V65" s="2"/>
      <c r="W65" s="2"/>
      <c r="X65" s="2"/>
      <c r="Y65" s="2"/>
      <c r="Z65" s="2"/>
    </row>
    <row r="66" spans="2:26" ht="15.95" customHeight="1" x14ac:dyDescent="0.2">
      <c r="B66" s="29" t="str">
        <f t="shared" si="9"/>
        <v/>
      </c>
      <c r="C66" s="3" t="str">
        <f t="shared" si="10"/>
        <v/>
      </c>
      <c r="D66" s="3" t="str">
        <f t="shared" si="11"/>
        <v/>
      </c>
      <c r="J66" s="32"/>
      <c r="K66" s="25"/>
      <c r="N66" s="47"/>
      <c r="O66" s="47"/>
      <c r="P66" s="47"/>
      <c r="Q66" s="47"/>
      <c r="R66" s="2"/>
      <c r="S66" s="2"/>
      <c r="T66" s="32"/>
      <c r="U66" s="2"/>
      <c r="V66" s="2"/>
      <c r="W66" s="2"/>
      <c r="X66" s="2"/>
      <c r="Y66" s="2"/>
      <c r="Z66" s="2"/>
    </row>
    <row r="67" spans="2:26" ht="15.95" customHeight="1" x14ac:dyDescent="0.2">
      <c r="B67" s="29" t="str">
        <f t="shared" si="9"/>
        <v/>
      </c>
      <c r="C67" s="3" t="str">
        <f t="shared" si="10"/>
        <v/>
      </c>
      <c r="D67" s="3" t="str">
        <f t="shared" si="11"/>
        <v/>
      </c>
      <c r="J67" s="32"/>
      <c r="K67" s="25"/>
      <c r="N67" s="47"/>
      <c r="O67" s="47"/>
      <c r="P67" s="47"/>
      <c r="Q67" s="47"/>
      <c r="R67" s="2"/>
      <c r="S67" s="2"/>
      <c r="T67" s="32"/>
      <c r="U67" s="2"/>
      <c r="V67" s="2"/>
      <c r="W67" s="2"/>
      <c r="X67" s="2"/>
      <c r="Y67" s="2"/>
      <c r="Z67" s="2"/>
    </row>
    <row r="68" spans="2:26" ht="15.95" customHeight="1" x14ac:dyDescent="0.2">
      <c r="B68" s="29" t="str">
        <f t="shared" si="9"/>
        <v/>
      </c>
      <c r="C68" s="3" t="str">
        <f t="shared" si="10"/>
        <v/>
      </c>
      <c r="D68" s="3" t="str">
        <f t="shared" si="11"/>
        <v/>
      </c>
      <c r="J68" s="32"/>
      <c r="K68" s="25"/>
      <c r="N68" s="47"/>
      <c r="O68" s="47"/>
      <c r="P68" s="47"/>
      <c r="Q68" s="47"/>
      <c r="R68" s="2"/>
      <c r="S68" s="2"/>
      <c r="T68" s="32"/>
      <c r="U68" s="2"/>
      <c r="V68" s="2"/>
      <c r="W68" s="2"/>
      <c r="X68" s="2"/>
      <c r="Y68" s="2"/>
      <c r="Z68" s="2"/>
    </row>
    <row r="69" spans="2:26" ht="15.95" customHeight="1" x14ac:dyDescent="0.2">
      <c r="B69" s="29" t="str">
        <f t="shared" si="9"/>
        <v/>
      </c>
      <c r="C69" s="3" t="str">
        <f t="shared" si="10"/>
        <v/>
      </c>
      <c r="D69" s="3" t="str">
        <f t="shared" si="11"/>
        <v/>
      </c>
      <c r="J69" s="32"/>
      <c r="K69" s="25"/>
      <c r="N69" s="47"/>
      <c r="O69" s="47"/>
      <c r="P69" s="47"/>
      <c r="Q69" s="47"/>
      <c r="R69" s="2"/>
      <c r="S69" s="2"/>
      <c r="T69" s="2"/>
      <c r="U69" s="2"/>
      <c r="V69" s="2"/>
      <c r="W69" s="2"/>
      <c r="X69" s="2"/>
      <c r="Y69" s="2"/>
      <c r="Z69" s="2"/>
    </row>
    <row r="70" spans="2:26" ht="15.95" customHeight="1" x14ac:dyDescent="0.2">
      <c r="B70" s="29" t="str">
        <f t="shared" si="9"/>
        <v/>
      </c>
      <c r="C70" s="3" t="str">
        <f t="shared" si="10"/>
        <v/>
      </c>
      <c r="D70" s="3" t="str">
        <f t="shared" si="11"/>
        <v/>
      </c>
      <c r="J70" s="32"/>
      <c r="K70" s="25"/>
      <c r="N70" s="47"/>
      <c r="O70" s="47"/>
      <c r="P70" s="47"/>
      <c r="Q70" s="47"/>
      <c r="R70" s="2"/>
      <c r="S70" s="2"/>
      <c r="T70" s="2"/>
      <c r="U70" s="2"/>
      <c r="V70" s="2"/>
      <c r="W70" s="2"/>
      <c r="X70" s="2"/>
      <c r="Y70" s="2"/>
      <c r="Z70" s="2"/>
    </row>
    <row r="71" spans="2:26" ht="15.95" customHeight="1" x14ac:dyDescent="0.2">
      <c r="B71" s="29" t="str">
        <f t="shared" si="9"/>
        <v/>
      </c>
      <c r="C71" s="3" t="str">
        <f t="shared" si="10"/>
        <v/>
      </c>
      <c r="D71" s="3" t="str">
        <f t="shared" si="11"/>
        <v/>
      </c>
      <c r="J71" s="32"/>
      <c r="K71" s="25"/>
      <c r="N71" s="47"/>
      <c r="O71" s="47"/>
      <c r="P71" s="47"/>
      <c r="Q71" s="47"/>
      <c r="R71" s="2"/>
      <c r="S71" s="2"/>
      <c r="T71" s="2"/>
      <c r="U71" s="2"/>
      <c r="V71" s="2"/>
      <c r="W71" s="2"/>
      <c r="X71" s="2"/>
      <c r="Y71" s="2"/>
      <c r="Z71" s="2"/>
    </row>
    <row r="72" spans="2:26" ht="15.95" customHeight="1" x14ac:dyDescent="0.2">
      <c r="B72" s="29" t="str">
        <f t="shared" si="9"/>
        <v/>
      </c>
      <c r="C72" s="3" t="str">
        <f t="shared" si="10"/>
        <v/>
      </c>
      <c r="D72" s="3" t="str">
        <f t="shared" si="11"/>
        <v/>
      </c>
      <c r="J72" s="32"/>
      <c r="K72" s="25"/>
      <c r="N72" s="47"/>
      <c r="O72" s="47"/>
      <c r="P72" s="47"/>
      <c r="Q72" s="47"/>
      <c r="R72" s="2"/>
      <c r="S72" s="2"/>
      <c r="T72" s="2"/>
      <c r="U72" s="2"/>
      <c r="V72" s="2"/>
      <c r="W72" s="2"/>
      <c r="X72" s="2"/>
      <c r="Y72" s="2"/>
      <c r="Z72" s="2"/>
    </row>
    <row r="73" spans="2:26" ht="15.95" customHeight="1" x14ac:dyDescent="0.2">
      <c r="B73" s="29" t="str">
        <f t="shared" si="9"/>
        <v/>
      </c>
      <c r="C73" s="3" t="str">
        <f t="shared" si="10"/>
        <v/>
      </c>
      <c r="D73" s="3" t="str">
        <f t="shared" si="11"/>
        <v/>
      </c>
      <c r="J73" s="32"/>
      <c r="K73" s="25"/>
      <c r="N73" s="47"/>
      <c r="O73" s="47"/>
      <c r="P73" s="47"/>
      <c r="Q73" s="47"/>
      <c r="R73" s="2"/>
      <c r="S73" s="2"/>
      <c r="T73" s="2"/>
      <c r="U73" s="2"/>
      <c r="V73" s="2"/>
      <c r="W73" s="2"/>
      <c r="X73" s="2"/>
      <c r="Y73" s="2"/>
      <c r="Z73" s="2"/>
    </row>
    <row r="74" spans="2:26" ht="15.95" customHeight="1" x14ac:dyDescent="0.2">
      <c r="B74" s="29" t="str">
        <f t="shared" si="9"/>
        <v/>
      </c>
      <c r="C74" s="3" t="str">
        <f t="shared" si="10"/>
        <v/>
      </c>
      <c r="D74" s="3" t="str">
        <f t="shared" si="11"/>
        <v/>
      </c>
      <c r="J74" s="32"/>
      <c r="K74" s="25"/>
      <c r="N74" s="47"/>
      <c r="O74" s="47"/>
      <c r="P74" s="47"/>
      <c r="Q74" s="47"/>
      <c r="R74" s="2"/>
      <c r="S74" s="2"/>
      <c r="T74" s="2"/>
      <c r="U74" s="2"/>
      <c r="V74" s="2"/>
      <c r="W74" s="2"/>
      <c r="X74" s="2"/>
      <c r="Y74" s="2"/>
      <c r="Z74" s="2"/>
    </row>
    <row r="75" spans="2:26" ht="15.95" customHeight="1" x14ac:dyDescent="0.2">
      <c r="B75" s="29" t="str">
        <f t="shared" si="9"/>
        <v/>
      </c>
      <c r="C75" s="3" t="str">
        <f t="shared" si="10"/>
        <v/>
      </c>
      <c r="D75" s="3" t="str">
        <f t="shared" si="11"/>
        <v/>
      </c>
      <c r="J75" s="32"/>
      <c r="K75" s="25"/>
      <c r="N75" s="47"/>
      <c r="O75" s="47"/>
      <c r="P75" s="47"/>
      <c r="Q75" s="47"/>
      <c r="R75" s="2"/>
      <c r="S75" s="2"/>
      <c r="T75" s="2"/>
      <c r="U75" s="2"/>
      <c r="V75" s="2"/>
      <c r="W75" s="2"/>
      <c r="X75" s="2"/>
      <c r="Y75" s="2"/>
      <c r="Z75" s="2"/>
    </row>
    <row r="76" spans="2:26" ht="15.95" customHeight="1" x14ac:dyDescent="0.2">
      <c r="B76" s="29" t="str">
        <f>_xlfn.TEXTJOIN("-",TRUE,S52:T52)</f>
        <v/>
      </c>
      <c r="C76" s="3" t="str">
        <f t="shared" si="10"/>
        <v/>
      </c>
      <c r="D76" s="3" t="str">
        <f t="shared" si="11"/>
        <v/>
      </c>
      <c r="J76" s="32"/>
      <c r="K76" s="25"/>
      <c r="N76" s="47"/>
      <c r="O76" s="47"/>
      <c r="P76" s="47"/>
      <c r="Q76" s="47"/>
      <c r="R76" s="2"/>
      <c r="S76" s="2"/>
      <c r="T76" s="2"/>
      <c r="U76" s="2"/>
      <c r="V76" s="2"/>
      <c r="W76" s="2"/>
      <c r="X76" s="2"/>
      <c r="Y76" s="2"/>
      <c r="Z76" s="2"/>
    </row>
    <row r="77" spans="2:26" ht="15.95" customHeight="1" x14ac:dyDescent="0.2">
      <c r="B77" s="29" t="str">
        <f t="shared" si="9"/>
        <v/>
      </c>
      <c r="C77" s="3" t="str">
        <f t="shared" si="10"/>
        <v/>
      </c>
      <c r="D77" s="3" t="str">
        <f t="shared" si="11"/>
        <v/>
      </c>
      <c r="J77" s="32"/>
      <c r="K77" s="25"/>
      <c r="N77" s="47"/>
      <c r="O77" s="47"/>
      <c r="P77" s="47"/>
      <c r="Q77" s="47"/>
      <c r="R77" s="2"/>
      <c r="S77" s="2"/>
      <c r="T77" s="2"/>
      <c r="U77" s="2"/>
      <c r="V77" s="2"/>
      <c r="W77" s="2"/>
      <c r="X77" s="2"/>
      <c r="Y77" s="2"/>
      <c r="Z77" s="2"/>
    </row>
    <row r="78" spans="2:26" ht="15.95" customHeight="1" x14ac:dyDescent="0.2">
      <c r="B78" s="29" t="str">
        <f t="shared" si="9"/>
        <v/>
      </c>
      <c r="C78" s="3" t="str">
        <f t="shared" si="10"/>
        <v/>
      </c>
      <c r="D78" s="3" t="str">
        <f t="shared" si="11"/>
        <v/>
      </c>
      <c r="J78" s="32"/>
      <c r="K78" s="25"/>
      <c r="N78" s="47"/>
      <c r="O78" s="47"/>
      <c r="P78" s="47"/>
      <c r="Q78" s="47"/>
      <c r="R78" s="2"/>
      <c r="S78" s="2"/>
      <c r="T78" s="2"/>
      <c r="U78" s="2"/>
      <c r="V78" s="2"/>
      <c r="W78" s="2"/>
      <c r="X78" s="2"/>
      <c r="Y78" s="2"/>
      <c r="Z78" s="2"/>
    </row>
    <row r="79" spans="2:26" ht="15.95" customHeight="1" x14ac:dyDescent="0.2">
      <c r="B79" s="29" t="str">
        <f t="shared" si="9"/>
        <v/>
      </c>
      <c r="C79" s="3" t="str">
        <f t="shared" si="10"/>
        <v/>
      </c>
      <c r="D79" s="3" t="str">
        <f t="shared" si="11"/>
        <v/>
      </c>
      <c r="J79" s="32"/>
      <c r="K79" s="25"/>
      <c r="N79" s="47"/>
      <c r="O79" s="47"/>
      <c r="P79" s="47"/>
      <c r="Q79" s="47"/>
      <c r="R79" s="2"/>
      <c r="S79" s="2"/>
      <c r="T79" s="2"/>
      <c r="U79" s="2"/>
      <c r="V79" s="2"/>
      <c r="W79" s="2"/>
      <c r="X79" s="2"/>
      <c r="Y79" s="2"/>
      <c r="Z79" s="2"/>
    </row>
    <row r="80" spans="2:26" ht="15.95" customHeight="1" x14ac:dyDescent="0.2">
      <c r="B80" s="29" t="str">
        <f t="shared" si="9"/>
        <v/>
      </c>
      <c r="C80" s="3" t="str">
        <f t="shared" si="10"/>
        <v/>
      </c>
      <c r="D80" s="3" t="str">
        <f t="shared" si="11"/>
        <v/>
      </c>
      <c r="J80" s="32"/>
      <c r="K80" s="25"/>
      <c r="N80" s="47"/>
      <c r="O80" s="47"/>
      <c r="P80" s="47"/>
      <c r="Q80" s="47"/>
      <c r="R80" s="2"/>
      <c r="S80" s="2"/>
      <c r="T80" s="2"/>
      <c r="U80" s="2"/>
      <c r="V80" s="2"/>
      <c r="W80" s="2"/>
      <c r="X80" s="2"/>
      <c r="Y80" s="2"/>
      <c r="Z80" s="2"/>
    </row>
    <row r="81" spans="2:26" ht="15.95" customHeight="1" x14ac:dyDescent="0.2">
      <c r="B81" s="29" t="str">
        <f t="shared" si="9"/>
        <v/>
      </c>
      <c r="C81" s="3" t="str">
        <f t="shared" si="10"/>
        <v/>
      </c>
      <c r="D81" s="3" t="str">
        <f t="shared" si="11"/>
        <v/>
      </c>
      <c r="J81" s="32"/>
      <c r="K81" s="25"/>
      <c r="N81" s="47"/>
      <c r="O81" s="47"/>
      <c r="P81" s="47"/>
      <c r="Q81" s="47"/>
      <c r="R81" s="2"/>
      <c r="S81" s="2"/>
      <c r="T81" s="2"/>
      <c r="U81" s="2"/>
      <c r="V81" s="2"/>
      <c r="W81" s="2"/>
      <c r="X81" s="2"/>
      <c r="Y81" s="2"/>
      <c r="Z81" s="2"/>
    </row>
    <row r="82" spans="2:26" ht="15.95" customHeight="1" x14ac:dyDescent="0.2">
      <c r="B82" s="29" t="str">
        <f t="shared" si="9"/>
        <v/>
      </c>
      <c r="C82" s="3" t="str">
        <f t="shared" si="10"/>
        <v/>
      </c>
      <c r="D82" s="3" t="str">
        <f t="shared" si="11"/>
        <v/>
      </c>
      <c r="J82" s="2"/>
      <c r="K82" s="25"/>
      <c r="N82" s="47"/>
      <c r="O82" s="47"/>
      <c r="P82" s="47"/>
      <c r="Q82" s="47"/>
      <c r="R82" s="2"/>
      <c r="S82" s="2"/>
      <c r="T82" s="2"/>
      <c r="U82" s="2"/>
      <c r="V82" s="2"/>
      <c r="W82" s="2"/>
      <c r="X82" s="2"/>
      <c r="Y82" s="2"/>
      <c r="Z82" s="2"/>
    </row>
    <row r="83" spans="2:26" ht="15.95" customHeight="1" x14ac:dyDescent="0.2">
      <c r="B83" s="29" t="str">
        <f t="shared" si="9"/>
        <v/>
      </c>
      <c r="C83" s="3" t="str">
        <f t="shared" si="10"/>
        <v/>
      </c>
      <c r="D83" s="3" t="str">
        <f t="shared" si="11"/>
        <v/>
      </c>
      <c r="J83" s="2"/>
      <c r="K83" s="25"/>
      <c r="N83" s="47"/>
      <c r="O83" s="47"/>
      <c r="P83" s="47"/>
      <c r="Q83" s="47"/>
      <c r="R83" s="2"/>
      <c r="S83" s="2"/>
      <c r="T83" s="2"/>
      <c r="U83" s="2"/>
      <c r="V83" s="2"/>
      <c r="W83" s="2"/>
      <c r="X83" s="2"/>
      <c r="Y83" s="2"/>
      <c r="Z83" s="2"/>
    </row>
    <row r="84" spans="2:26" ht="15.95" customHeight="1" x14ac:dyDescent="0.2">
      <c r="B84" s="29" t="str">
        <f t="shared" si="9"/>
        <v/>
      </c>
      <c r="C84" s="3" t="str">
        <f t="shared" si="10"/>
        <v/>
      </c>
      <c r="D84" s="3" t="str">
        <f t="shared" si="11"/>
        <v/>
      </c>
      <c r="J84" s="2"/>
      <c r="K84" s="25"/>
      <c r="N84" s="47"/>
      <c r="O84" s="47"/>
      <c r="P84" s="47"/>
      <c r="Q84" s="47"/>
      <c r="R84" s="2"/>
      <c r="S84" s="2"/>
      <c r="T84" s="2"/>
      <c r="U84" s="2"/>
      <c r="V84" s="2"/>
      <c r="W84" s="2"/>
      <c r="X84" s="2"/>
      <c r="Y84" s="2"/>
      <c r="Z84" s="2"/>
    </row>
    <row r="85" spans="2:26" ht="15.95" customHeight="1" x14ac:dyDescent="0.2">
      <c r="B85" s="29" t="str">
        <f t="shared" si="9"/>
        <v/>
      </c>
      <c r="C85" s="3" t="str">
        <f t="shared" si="10"/>
        <v/>
      </c>
      <c r="D85" s="3" t="str">
        <f t="shared" si="11"/>
        <v/>
      </c>
      <c r="J85" s="2"/>
      <c r="K85" s="25"/>
      <c r="N85" s="47"/>
      <c r="O85" s="47"/>
      <c r="P85" s="47"/>
      <c r="Q85" s="47"/>
      <c r="R85" s="2"/>
      <c r="S85" s="2"/>
      <c r="T85" s="2"/>
      <c r="U85" s="2"/>
      <c r="V85" s="2"/>
      <c r="W85" s="2"/>
      <c r="X85" s="2"/>
      <c r="Y85" s="2"/>
      <c r="Z85" s="2"/>
    </row>
    <row r="86" spans="2:26" ht="15.95" customHeight="1" x14ac:dyDescent="0.2">
      <c r="B86" s="29" t="str">
        <f t="shared" si="9"/>
        <v/>
      </c>
      <c r="C86" s="3" t="str">
        <f t="shared" si="10"/>
        <v/>
      </c>
      <c r="D86" s="3" t="str">
        <f t="shared" si="11"/>
        <v/>
      </c>
      <c r="J86" s="2"/>
      <c r="K86" s="25"/>
      <c r="N86" s="47"/>
      <c r="O86" s="47"/>
      <c r="P86" s="47"/>
      <c r="Q86" s="47"/>
      <c r="R86" s="2"/>
      <c r="S86" s="2"/>
      <c r="T86" s="2"/>
      <c r="U86" s="2"/>
      <c r="V86" s="2"/>
      <c r="W86" s="2"/>
      <c r="X86" s="2"/>
      <c r="Y86" s="2"/>
      <c r="Z86" s="2"/>
    </row>
    <row r="87" spans="2:26" ht="15.95" customHeight="1" x14ac:dyDescent="0.2">
      <c r="B87" s="29" t="str">
        <f t="shared" si="9"/>
        <v/>
      </c>
      <c r="C87" s="3" t="str">
        <f t="shared" si="10"/>
        <v/>
      </c>
      <c r="D87" s="3" t="str">
        <f t="shared" si="11"/>
        <v/>
      </c>
      <c r="J87" s="2"/>
      <c r="K87" s="25"/>
      <c r="N87" s="47"/>
      <c r="O87" s="47"/>
      <c r="P87" s="47"/>
      <c r="Q87" s="47"/>
      <c r="R87" s="2"/>
      <c r="S87" s="2"/>
      <c r="T87" s="2"/>
      <c r="U87" s="2"/>
      <c r="V87" s="2"/>
      <c r="W87" s="2"/>
      <c r="X87" s="2"/>
      <c r="Y87" s="2"/>
      <c r="Z87" s="2"/>
    </row>
    <row r="88" spans="2:26" ht="15.95" customHeight="1" x14ac:dyDescent="0.2">
      <c r="B88" s="29" t="str">
        <f t="shared" si="9"/>
        <v/>
      </c>
      <c r="C88" s="3" t="str">
        <f t="shared" si="10"/>
        <v/>
      </c>
      <c r="D88" s="3" t="str">
        <f t="shared" si="11"/>
        <v/>
      </c>
      <c r="J88" s="2"/>
      <c r="K88" s="25"/>
      <c r="N88" s="47"/>
      <c r="O88" s="47"/>
      <c r="P88" s="47"/>
      <c r="Q88" s="47"/>
      <c r="R88" s="2"/>
      <c r="S88" s="2"/>
      <c r="T88" s="2"/>
      <c r="U88" s="2"/>
      <c r="V88" s="2"/>
      <c r="W88" s="2"/>
      <c r="X88" s="2"/>
      <c r="Y88" s="2"/>
      <c r="Z88" s="2"/>
    </row>
    <row r="89" spans="2:26" ht="15.95" customHeight="1" x14ac:dyDescent="0.2">
      <c r="B89" s="29" t="str">
        <f t="shared" si="9"/>
        <v/>
      </c>
      <c r="C89" s="3" t="str">
        <f t="shared" si="10"/>
        <v/>
      </c>
      <c r="D89" s="3" t="str">
        <f t="shared" si="11"/>
        <v/>
      </c>
      <c r="J89" s="2"/>
      <c r="K89" s="25"/>
      <c r="N89" s="47"/>
      <c r="O89" s="47"/>
      <c r="P89" s="47"/>
      <c r="Q89" s="47"/>
      <c r="R89" s="2"/>
      <c r="S89" s="2"/>
      <c r="T89" s="2"/>
      <c r="U89" s="2"/>
      <c r="V89" s="2"/>
      <c r="W89" s="2"/>
      <c r="X89" s="2"/>
      <c r="Y89" s="2"/>
      <c r="Z89" s="2"/>
    </row>
    <row r="90" spans="2:26" ht="15.95" customHeight="1" x14ac:dyDescent="0.2">
      <c r="B90" s="29" t="str">
        <f t="shared" si="9"/>
        <v/>
      </c>
      <c r="C90" s="3" t="str">
        <f t="shared" si="10"/>
        <v/>
      </c>
      <c r="D90" s="3" t="str">
        <f t="shared" si="11"/>
        <v/>
      </c>
      <c r="J90" s="2"/>
      <c r="K90" s="25"/>
      <c r="N90" s="47"/>
      <c r="O90" s="47"/>
      <c r="P90" s="47"/>
      <c r="Q90" s="47"/>
      <c r="R90" s="2"/>
      <c r="S90" s="2"/>
      <c r="T90" s="2"/>
      <c r="U90" s="2"/>
      <c r="V90" s="2"/>
      <c r="W90" s="2"/>
      <c r="X90" s="2"/>
      <c r="Y90" s="2"/>
      <c r="Z90" s="2"/>
    </row>
    <row r="91" spans="2:26" ht="15.95" customHeight="1" x14ac:dyDescent="0.2">
      <c r="B91" s="29" t="str">
        <f t="shared" ref="B91:B115" si="13">_xlfn.TEXTJOIN("-",TRUE,S67:T67)</f>
        <v/>
      </c>
      <c r="C91" s="3" t="str">
        <f t="shared" ref="C91:C98" si="14">_xlfn.TEXTJOIN("-",TRUE,U67:V67)</f>
        <v/>
      </c>
      <c r="D91" s="3" t="str">
        <f t="shared" ref="D91:D98" si="15">_xlfn.TEXTJOIN("-",TRUE,W67:X67)</f>
        <v/>
      </c>
      <c r="J91" s="2"/>
      <c r="K91" s="25"/>
      <c r="N91" s="47"/>
      <c r="O91" s="47"/>
      <c r="P91" s="47"/>
      <c r="Q91" s="47"/>
      <c r="R91" s="2"/>
      <c r="S91" s="2"/>
      <c r="T91" s="2"/>
      <c r="U91" s="2"/>
      <c r="V91" s="2"/>
      <c r="W91" s="2"/>
      <c r="X91" s="2"/>
      <c r="Y91" s="2"/>
      <c r="Z91" s="2"/>
    </row>
    <row r="92" spans="2:26" ht="15.95" customHeight="1" x14ac:dyDescent="0.2">
      <c r="B92" s="29" t="str">
        <f t="shared" si="13"/>
        <v/>
      </c>
      <c r="C92" s="3" t="str">
        <f t="shared" si="14"/>
        <v/>
      </c>
      <c r="D92" s="3" t="str">
        <f t="shared" si="15"/>
        <v/>
      </c>
      <c r="J92" s="2"/>
      <c r="K92" s="25"/>
      <c r="N92" s="47"/>
      <c r="O92" s="47"/>
      <c r="P92" s="47"/>
      <c r="Q92" s="47"/>
      <c r="R92" s="2"/>
    </row>
    <row r="93" spans="2:26" ht="15.95" customHeight="1" x14ac:dyDescent="0.2">
      <c r="B93" s="29" t="str">
        <f t="shared" si="13"/>
        <v/>
      </c>
      <c r="C93" s="3" t="str">
        <f t="shared" si="14"/>
        <v/>
      </c>
      <c r="D93" s="3" t="str">
        <f t="shared" si="15"/>
        <v/>
      </c>
      <c r="J93" s="2"/>
      <c r="K93" s="25"/>
      <c r="N93" s="47"/>
      <c r="O93" s="47"/>
      <c r="P93" s="47"/>
      <c r="Q93" s="47"/>
      <c r="R93" s="2"/>
    </row>
    <row r="94" spans="2:26" ht="15.95" customHeight="1" x14ac:dyDescent="0.2">
      <c r="B94" s="29" t="str">
        <f t="shared" si="13"/>
        <v/>
      </c>
      <c r="C94" s="3" t="str">
        <f t="shared" si="14"/>
        <v/>
      </c>
      <c r="D94" s="3" t="str">
        <f t="shared" si="15"/>
        <v/>
      </c>
      <c r="J94" s="2"/>
      <c r="K94" s="25"/>
      <c r="N94" s="47"/>
      <c r="O94" s="47"/>
      <c r="P94" s="47"/>
      <c r="Q94" s="47"/>
      <c r="R94" s="2"/>
    </row>
    <row r="95" spans="2:26" ht="15.95" customHeight="1" x14ac:dyDescent="0.2">
      <c r="B95" s="29" t="str">
        <f t="shared" si="13"/>
        <v/>
      </c>
      <c r="C95" s="3" t="str">
        <f t="shared" si="14"/>
        <v/>
      </c>
      <c r="D95" s="3" t="str">
        <f t="shared" si="15"/>
        <v/>
      </c>
      <c r="J95" s="2"/>
      <c r="K95" s="25"/>
      <c r="N95" s="47"/>
      <c r="O95" s="47"/>
      <c r="P95" s="47"/>
      <c r="Q95" s="47"/>
      <c r="R95" s="2"/>
    </row>
    <row r="96" spans="2:26" ht="15.95" customHeight="1" x14ac:dyDescent="0.2">
      <c r="B96" s="29" t="str">
        <f t="shared" si="13"/>
        <v/>
      </c>
      <c r="C96" s="3" t="str">
        <f t="shared" si="14"/>
        <v/>
      </c>
      <c r="D96" s="3" t="str">
        <f t="shared" si="15"/>
        <v/>
      </c>
      <c r="J96" s="2"/>
      <c r="K96" s="25"/>
      <c r="N96" s="47"/>
      <c r="O96" s="47"/>
      <c r="P96" s="47"/>
      <c r="Q96" s="47"/>
      <c r="R96" s="2"/>
    </row>
    <row r="97" spans="2:18" ht="15.95" customHeight="1" x14ac:dyDescent="0.2">
      <c r="B97" s="29" t="str">
        <f t="shared" si="13"/>
        <v/>
      </c>
      <c r="C97" s="3" t="str">
        <f t="shared" si="14"/>
        <v/>
      </c>
      <c r="D97" s="3" t="str">
        <f t="shared" si="15"/>
        <v/>
      </c>
      <c r="J97" s="2"/>
      <c r="K97" s="25"/>
      <c r="N97" s="47"/>
      <c r="O97" s="47"/>
      <c r="P97" s="47"/>
      <c r="Q97" s="47"/>
      <c r="R97" s="2"/>
    </row>
    <row r="98" spans="2:18" ht="15.95" customHeight="1" x14ac:dyDescent="0.2">
      <c r="B98" s="29" t="str">
        <f t="shared" si="13"/>
        <v/>
      </c>
      <c r="C98" s="3" t="str">
        <f t="shared" si="14"/>
        <v/>
      </c>
      <c r="D98" s="3" t="str">
        <f t="shared" si="15"/>
        <v/>
      </c>
      <c r="J98" s="2"/>
      <c r="K98" s="25"/>
      <c r="N98" s="47"/>
      <c r="O98" s="47"/>
      <c r="P98" s="47"/>
      <c r="Q98" s="47"/>
      <c r="R98" s="2"/>
    </row>
    <row r="99" spans="2:18" ht="15.95" customHeight="1" x14ac:dyDescent="0.2">
      <c r="B99" s="29" t="str">
        <f t="shared" si="13"/>
        <v/>
      </c>
      <c r="J99" s="2"/>
      <c r="K99" s="25"/>
      <c r="N99" s="47"/>
      <c r="O99" s="47"/>
      <c r="P99" s="47"/>
      <c r="Q99" s="47"/>
      <c r="R99" s="2"/>
    </row>
    <row r="100" spans="2:18" ht="15.95" customHeight="1" x14ac:dyDescent="0.2">
      <c r="B100" s="29" t="str">
        <f t="shared" si="13"/>
        <v/>
      </c>
      <c r="J100" s="2"/>
      <c r="K100" s="25"/>
      <c r="N100" s="47"/>
      <c r="O100" s="47"/>
      <c r="P100" s="47"/>
      <c r="Q100" s="47"/>
      <c r="R100" s="2"/>
    </row>
    <row r="101" spans="2:18" ht="15.95" customHeight="1" x14ac:dyDescent="0.2">
      <c r="B101" s="29" t="str">
        <f t="shared" si="13"/>
        <v/>
      </c>
      <c r="J101" s="2"/>
      <c r="K101" s="25"/>
      <c r="N101" s="47"/>
      <c r="O101" s="47"/>
      <c r="P101" s="47"/>
      <c r="Q101" s="47"/>
      <c r="R101" s="2"/>
    </row>
    <row r="102" spans="2:18" ht="15.95" customHeight="1" x14ac:dyDescent="0.2">
      <c r="B102" s="29" t="str">
        <f t="shared" si="13"/>
        <v/>
      </c>
      <c r="J102" s="2"/>
      <c r="K102" s="25"/>
      <c r="R102" s="2"/>
    </row>
    <row r="103" spans="2:18" ht="15.95" customHeight="1" x14ac:dyDescent="0.2">
      <c r="B103" s="29" t="str">
        <f t="shared" si="13"/>
        <v/>
      </c>
      <c r="J103" s="2"/>
      <c r="K103" s="25"/>
      <c r="R103" s="2"/>
    </row>
    <row r="104" spans="2:18" ht="15.95" customHeight="1" x14ac:dyDescent="0.2">
      <c r="B104" s="29" t="str">
        <f t="shared" si="13"/>
        <v/>
      </c>
      <c r="I104" s="32"/>
      <c r="J104" s="2"/>
      <c r="K104" s="25"/>
      <c r="R104" s="2"/>
    </row>
    <row r="105" spans="2:18" ht="15.95" customHeight="1" x14ac:dyDescent="0.2">
      <c r="B105" s="29" t="str">
        <f t="shared" si="13"/>
        <v/>
      </c>
      <c r="I105" s="32"/>
      <c r="J105" s="2"/>
      <c r="K105" s="25"/>
      <c r="R105" s="2"/>
    </row>
    <row r="106" spans="2:18" ht="15.95" customHeight="1" x14ac:dyDescent="0.2">
      <c r="B106" s="29" t="str">
        <f t="shared" si="13"/>
        <v/>
      </c>
      <c r="I106" s="32"/>
      <c r="J106" s="2"/>
      <c r="K106" s="25"/>
    </row>
    <row r="107" spans="2:18" ht="15.95" customHeight="1" x14ac:dyDescent="0.2">
      <c r="B107" s="29" t="str">
        <f t="shared" si="13"/>
        <v/>
      </c>
      <c r="I107" s="32"/>
      <c r="J107" s="2"/>
      <c r="K107" s="25"/>
    </row>
    <row r="108" spans="2:18" ht="15.95" customHeight="1" x14ac:dyDescent="0.2">
      <c r="B108" s="29" t="str">
        <f t="shared" si="13"/>
        <v/>
      </c>
      <c r="I108" s="32"/>
      <c r="J108" s="2"/>
      <c r="K108" s="25"/>
    </row>
    <row r="109" spans="2:18" ht="15.95" customHeight="1" x14ac:dyDescent="0.2">
      <c r="B109" s="29" t="str">
        <f t="shared" si="13"/>
        <v/>
      </c>
      <c r="I109" s="32"/>
      <c r="J109" s="2"/>
      <c r="K109" s="25"/>
    </row>
    <row r="110" spans="2:18" ht="15.95" customHeight="1" x14ac:dyDescent="0.2">
      <c r="B110" s="29" t="str">
        <f t="shared" si="13"/>
        <v/>
      </c>
      <c r="I110" s="32"/>
      <c r="J110" s="2"/>
      <c r="K110" s="25"/>
    </row>
    <row r="111" spans="2:18" ht="15.95" customHeight="1" x14ac:dyDescent="0.2">
      <c r="B111" s="29" t="str">
        <f t="shared" si="13"/>
        <v/>
      </c>
      <c r="I111" s="32"/>
      <c r="J111" s="2"/>
      <c r="K111" s="25"/>
    </row>
    <row r="112" spans="2:18" ht="15.95" customHeight="1" x14ac:dyDescent="0.2">
      <c r="B112" s="29" t="str">
        <f t="shared" si="13"/>
        <v/>
      </c>
      <c r="I112" s="32"/>
      <c r="J112" s="2"/>
      <c r="K112" s="25"/>
    </row>
    <row r="113" spans="2:11" ht="15.95" customHeight="1" x14ac:dyDescent="0.2">
      <c r="B113" s="29" t="str">
        <f t="shared" si="13"/>
        <v/>
      </c>
      <c r="I113" s="32"/>
      <c r="J113" s="2"/>
      <c r="K113" s="25"/>
    </row>
    <row r="114" spans="2:11" ht="15.95" customHeight="1" x14ac:dyDescent="0.2">
      <c r="B114" s="29" t="str">
        <f t="shared" si="13"/>
        <v/>
      </c>
      <c r="I114" s="32"/>
      <c r="J114" s="2"/>
      <c r="K114" s="25"/>
    </row>
    <row r="115" spans="2:11" ht="15.95" customHeight="1" thickBot="1" x14ac:dyDescent="0.25">
      <c r="B115" s="30" t="str">
        <f t="shared" si="13"/>
        <v/>
      </c>
      <c r="C115" s="26"/>
      <c r="D115" s="26"/>
      <c r="E115" s="26"/>
      <c r="F115" s="26"/>
      <c r="G115" s="26"/>
      <c r="H115" s="26"/>
      <c r="I115" s="36"/>
      <c r="J115" s="21"/>
      <c r="K115" s="27"/>
    </row>
    <row r="116" spans="2:11" ht="15.95" customHeight="1" x14ac:dyDescent="0.2">
      <c r="I116" s="32"/>
      <c r="J116" s="2"/>
    </row>
    <row r="117" spans="2:11" ht="15.95" customHeight="1" x14ac:dyDescent="0.2">
      <c r="I117" s="32"/>
      <c r="J117" s="2"/>
    </row>
    <row r="118" spans="2:11" ht="15.95" customHeight="1" x14ac:dyDescent="0.2">
      <c r="I118" s="32"/>
      <c r="J118" s="2"/>
    </row>
    <row r="119" spans="2:11" ht="15.95" customHeight="1" x14ac:dyDescent="0.2">
      <c r="I119" s="32"/>
      <c r="J119" s="2"/>
    </row>
    <row r="120" spans="2:11" ht="15.95" customHeight="1" x14ac:dyDescent="0.2">
      <c r="I120" s="32"/>
      <c r="J120" s="2"/>
    </row>
    <row r="121" spans="2:11" ht="15.95" customHeight="1" x14ac:dyDescent="0.2">
      <c r="I121" s="32"/>
      <c r="J121" s="2"/>
    </row>
    <row r="122" spans="2:11" ht="15.95" customHeight="1" x14ac:dyDescent="0.2">
      <c r="I122" s="32"/>
      <c r="J122" s="2"/>
    </row>
    <row r="123" spans="2:11" ht="15.95" customHeight="1" x14ac:dyDescent="0.2">
      <c r="I123" s="32"/>
      <c r="J123" s="2"/>
    </row>
    <row r="124" spans="2:11" ht="15.95" customHeight="1" x14ac:dyDescent="0.2">
      <c r="I124" s="32"/>
      <c r="J124" s="2"/>
    </row>
    <row r="125" spans="2:11" ht="15.95" customHeight="1" x14ac:dyDescent="0.2">
      <c r="I125" s="32"/>
      <c r="J125" s="2"/>
    </row>
    <row r="126" spans="2:11" ht="15.95" customHeight="1" x14ac:dyDescent="0.2">
      <c r="I126" s="32"/>
      <c r="J126" s="2"/>
    </row>
    <row r="127" spans="2:11" ht="15.95" customHeight="1" x14ac:dyDescent="0.2">
      <c r="I127" s="32"/>
      <c r="J127" s="2"/>
    </row>
    <row r="128" spans="2:11" ht="15.95" customHeight="1" x14ac:dyDescent="0.2">
      <c r="I128" s="32"/>
      <c r="J128" s="2"/>
    </row>
    <row r="129" spans="9:10" ht="15.95" customHeight="1" x14ac:dyDescent="0.2">
      <c r="I129" s="32"/>
      <c r="J129" s="2"/>
    </row>
    <row r="130" spans="9:10" ht="15.95" customHeight="1" x14ac:dyDescent="0.2">
      <c r="I130" s="32"/>
      <c r="J130" s="2"/>
    </row>
    <row r="131" spans="9:10" ht="15.95" customHeight="1" x14ac:dyDescent="0.2">
      <c r="I131" s="32"/>
      <c r="J131" s="2"/>
    </row>
    <row r="132" spans="9:10" ht="15.95" customHeight="1" x14ac:dyDescent="0.2">
      <c r="I132" s="32"/>
      <c r="J132" s="2"/>
    </row>
    <row r="133" spans="9:10" ht="15.95" customHeight="1" x14ac:dyDescent="0.2">
      <c r="I133" s="32"/>
      <c r="J133" s="2"/>
    </row>
    <row r="134" spans="9:10" ht="15.95" customHeight="1" x14ac:dyDescent="0.2">
      <c r="I134" s="32"/>
      <c r="J134" s="2"/>
    </row>
    <row r="135" spans="9:10" ht="15.95" customHeight="1" x14ac:dyDescent="0.2">
      <c r="I135" s="32"/>
      <c r="J135" s="2"/>
    </row>
    <row r="136" spans="9:10" ht="15.95" customHeight="1" x14ac:dyDescent="0.2">
      <c r="I136" s="32"/>
      <c r="J136" s="2"/>
    </row>
    <row r="137" spans="9:10" ht="15.95" customHeight="1" x14ac:dyDescent="0.2">
      <c r="I137" s="32"/>
      <c r="J137" s="2"/>
    </row>
    <row r="138" spans="9:10" ht="15.95" customHeight="1" x14ac:dyDescent="0.2">
      <c r="I138" s="32"/>
      <c r="J138" s="2"/>
    </row>
    <row r="139" spans="9:10" ht="15.95" customHeight="1" x14ac:dyDescent="0.2">
      <c r="I139" s="32"/>
      <c r="J139" s="2"/>
    </row>
    <row r="140" spans="9:10" ht="15.95" customHeight="1" x14ac:dyDescent="0.2">
      <c r="I140" s="32"/>
      <c r="J140" s="2"/>
    </row>
    <row r="141" spans="9:10" ht="15.95" customHeight="1" x14ac:dyDescent="0.2">
      <c r="I141" s="32"/>
      <c r="J141" s="2"/>
    </row>
    <row r="142" spans="9:10" ht="15.95" customHeight="1" x14ac:dyDescent="0.2">
      <c r="I142" s="32"/>
      <c r="J142" s="2"/>
    </row>
    <row r="143" spans="9:10" ht="15.95" customHeight="1" x14ac:dyDescent="0.2">
      <c r="I143" s="32"/>
      <c r="J143" s="2"/>
    </row>
    <row r="144" spans="9:10" ht="15.95" customHeight="1" x14ac:dyDescent="0.2">
      <c r="I144" s="32"/>
      <c r="J144" s="2"/>
    </row>
    <row r="145" spans="9:10" ht="15.95" customHeight="1" x14ac:dyDescent="0.2">
      <c r="I145" s="32"/>
      <c r="J145" s="2"/>
    </row>
    <row r="146" spans="9:10" ht="15.95" customHeight="1" x14ac:dyDescent="0.2">
      <c r="I146" s="32"/>
      <c r="J146" s="2"/>
    </row>
    <row r="147" spans="9:10" ht="15.95" customHeight="1" x14ac:dyDescent="0.2">
      <c r="I147" s="32"/>
      <c r="J147" s="2"/>
    </row>
    <row r="148" spans="9:10" ht="15.95" customHeight="1" x14ac:dyDescent="0.2">
      <c r="I148" s="32"/>
      <c r="J148" s="2"/>
    </row>
    <row r="149" spans="9:10" ht="15.95" customHeight="1" x14ac:dyDescent="0.2">
      <c r="I149" s="32"/>
      <c r="J149" s="2"/>
    </row>
    <row r="150" spans="9:10" ht="15.95" customHeight="1" x14ac:dyDescent="0.2">
      <c r="I150" s="32"/>
      <c r="J150" s="2"/>
    </row>
    <row r="151" spans="9:10" ht="15.95" customHeight="1" x14ac:dyDescent="0.2">
      <c r="I151" s="32"/>
      <c r="J151" s="2"/>
    </row>
    <row r="152" spans="9:10" ht="15.95" customHeight="1" x14ac:dyDescent="0.2">
      <c r="I152" s="32"/>
      <c r="J152" s="2"/>
    </row>
    <row r="153" spans="9:10" ht="15.95" customHeight="1" x14ac:dyDescent="0.2">
      <c r="I153" s="32"/>
      <c r="J153" s="2"/>
    </row>
    <row r="154" spans="9:10" ht="15.95" customHeight="1" x14ac:dyDescent="0.2">
      <c r="I154" s="32"/>
      <c r="J154" s="2"/>
    </row>
    <row r="155" spans="9:10" ht="15.95" customHeight="1" x14ac:dyDescent="0.2">
      <c r="I155" s="32"/>
      <c r="J155" s="2"/>
    </row>
    <row r="156" spans="9:10" ht="15.95" customHeight="1" x14ac:dyDescent="0.2">
      <c r="I156" s="2"/>
      <c r="J156" s="2"/>
    </row>
    <row r="157" spans="9:10" ht="15.95" customHeight="1" x14ac:dyDescent="0.2">
      <c r="I157" s="2"/>
      <c r="J157" s="2"/>
    </row>
    <row r="158" spans="9:10" ht="15.95" customHeight="1" x14ac:dyDescent="0.2">
      <c r="I158" s="2"/>
      <c r="J158" s="2"/>
    </row>
    <row r="159" spans="9:10" ht="15.95" customHeight="1" x14ac:dyDescent="0.2">
      <c r="I159" s="2"/>
      <c r="J159" s="2"/>
    </row>
    <row r="160" spans="9:10" ht="15.95" customHeight="1" x14ac:dyDescent="0.2">
      <c r="I160" s="2"/>
      <c r="J160" s="2"/>
    </row>
    <row r="161" spans="9:10" ht="15.95" customHeight="1" x14ac:dyDescent="0.2">
      <c r="I161" s="2"/>
      <c r="J161" s="2"/>
    </row>
    <row r="162" spans="9:10" ht="15.95" customHeight="1" x14ac:dyDescent="0.2">
      <c r="I162" s="2"/>
      <c r="J162" s="2"/>
    </row>
    <row r="163" spans="9:10" ht="15.95" customHeight="1" x14ac:dyDescent="0.2">
      <c r="I163" s="2"/>
      <c r="J163" s="2"/>
    </row>
    <row r="164" spans="9:10" ht="15.95" customHeight="1" x14ac:dyDescent="0.2">
      <c r="I164" s="2"/>
      <c r="J164" s="2"/>
    </row>
    <row r="165" spans="9:10" ht="15.95" customHeight="1" x14ac:dyDescent="0.2">
      <c r="I165" s="2"/>
      <c r="J165" s="2"/>
    </row>
    <row r="166" spans="9:10" ht="15.95" customHeight="1" x14ac:dyDescent="0.2">
      <c r="I166" s="2"/>
      <c r="J166" s="2"/>
    </row>
    <row r="167" spans="9:10" ht="15.95" customHeight="1" x14ac:dyDescent="0.2">
      <c r="I167" s="2"/>
      <c r="J167" s="2"/>
    </row>
    <row r="168" spans="9:10" ht="15.95" customHeight="1" x14ac:dyDescent="0.2">
      <c r="I168" s="2"/>
      <c r="J168" s="2"/>
    </row>
    <row r="169" spans="9:10" ht="15.95" customHeight="1" x14ac:dyDescent="0.2">
      <c r="I169" s="2"/>
      <c r="J169" s="2"/>
    </row>
    <row r="170" spans="9:10" ht="15.95" customHeight="1" x14ac:dyDescent="0.2">
      <c r="I170" s="2"/>
      <c r="J170" s="2"/>
    </row>
    <row r="171" spans="9:10" ht="15.95" customHeight="1" x14ac:dyDescent="0.2">
      <c r="I171" s="2"/>
      <c r="J171" s="2"/>
    </row>
    <row r="172" spans="9:10" ht="15.95" customHeight="1" x14ac:dyDescent="0.2">
      <c r="I172" s="2"/>
      <c r="J172" s="2"/>
    </row>
    <row r="173" spans="9:10" ht="15.95" customHeight="1" x14ac:dyDescent="0.2">
      <c r="I173" s="2"/>
      <c r="J173" s="2"/>
    </row>
    <row r="174" spans="9:10" ht="15.95" customHeight="1" x14ac:dyDescent="0.2">
      <c r="I174" s="2"/>
      <c r="J174" s="2"/>
    </row>
    <row r="175" spans="9:10" ht="15.95" customHeight="1" x14ac:dyDescent="0.2">
      <c r="I175" s="2"/>
      <c r="J175" s="2"/>
    </row>
    <row r="176" spans="9:10" ht="15.95" customHeight="1" x14ac:dyDescent="0.2">
      <c r="I176" s="2"/>
      <c r="J176" s="2"/>
    </row>
    <row r="177" spans="1:10" ht="15.95" customHeight="1" x14ac:dyDescent="0.2">
      <c r="I177" s="2"/>
      <c r="J177" s="2"/>
    </row>
    <row r="178" spans="1:10" ht="15.95" customHeight="1" x14ac:dyDescent="0.2">
      <c r="I178" s="2"/>
      <c r="J178" s="2"/>
    </row>
    <row r="179" spans="1:10" ht="15.95" customHeight="1" x14ac:dyDescent="0.2">
      <c r="I179" s="2"/>
      <c r="J179" s="2"/>
    </row>
    <row r="180" spans="1:10" ht="15.95" customHeight="1" x14ac:dyDescent="0.2">
      <c r="I180" s="2"/>
      <c r="J180" s="2"/>
    </row>
    <row r="181" spans="1:10" ht="15.95" customHeight="1" x14ac:dyDescent="0.2">
      <c r="I181" s="2"/>
      <c r="J181" s="2"/>
    </row>
    <row r="182" spans="1:10" ht="15.95" customHeight="1" x14ac:dyDescent="0.2">
      <c r="I182" s="2"/>
      <c r="J182" s="2"/>
    </row>
    <row r="183" spans="1:10" ht="15.95" customHeight="1" x14ac:dyDescent="0.2">
      <c r="I183" s="2"/>
      <c r="J183" s="2"/>
    </row>
    <row r="184" spans="1:10" ht="15.95" customHeight="1" x14ac:dyDescent="0.2">
      <c r="I184" s="2"/>
      <c r="J184" s="2"/>
    </row>
    <row r="185" spans="1:10" ht="15.95" customHeight="1" x14ac:dyDescent="0.2">
      <c r="I185" s="2"/>
      <c r="J185" s="2"/>
    </row>
    <row r="186" spans="1:10" ht="15.95" customHeight="1" x14ac:dyDescent="0.2">
      <c r="I186" s="2"/>
      <c r="J186" s="2"/>
    </row>
    <row r="187" spans="1:10" ht="15.95" customHeight="1" x14ac:dyDescent="0.2">
      <c r="I187" s="2"/>
      <c r="J187" s="2"/>
    </row>
    <row r="188" spans="1:10" ht="15.95" customHeight="1" x14ac:dyDescent="0.2">
      <c r="I188" s="2"/>
      <c r="J188" s="2"/>
    </row>
    <row r="189" spans="1:10" ht="15.95" customHeight="1" x14ac:dyDescent="0.2">
      <c r="I189" s="2"/>
      <c r="J189" s="2"/>
    </row>
    <row r="190" spans="1:10" ht="15.95" customHeight="1" x14ac:dyDescent="0.2">
      <c r="I190" s="2"/>
      <c r="J190" s="2"/>
    </row>
    <row r="191" spans="1:10" ht="15.95" customHeight="1" x14ac:dyDescent="0.2">
      <c r="A191" s="34"/>
      <c r="B191" s="2"/>
      <c r="C191" s="2"/>
      <c r="D191" s="2"/>
      <c r="E191" s="2"/>
      <c r="F191" s="2"/>
      <c r="G191" s="2"/>
      <c r="H191" s="2"/>
      <c r="I191" s="2"/>
      <c r="J191" s="2"/>
    </row>
  </sheetData>
  <mergeCells count="1">
    <mergeCell ref="A1:K1"/>
  </mergeCells>
  <conditionalFormatting sqref="B8:K25">
    <cfRule type="duplicateValues" dxfId="5" priority="1"/>
  </conditionalFormatting>
  <pageMargins left="0.7" right="0.7" top="0.75" bottom="0.75" header="0.3" footer="0.3"/>
  <pageSetup paperSize="9" orientation="portrait" horizontalDpi="0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647F1-BDFC-4305-B688-F855CFE2A257}">
  <dimension ref="A1:Z191"/>
  <sheetViews>
    <sheetView zoomScale="80" zoomScaleNormal="80" workbookViewId="0">
      <selection activeCell="O15" sqref="O15"/>
    </sheetView>
  </sheetViews>
  <sheetFormatPr defaultColWidth="11.375" defaultRowHeight="15.95" customHeight="1" x14ac:dyDescent="0.2"/>
  <cols>
    <col min="1" max="1" width="13.375" style="3" customWidth="1"/>
    <col min="2" max="2" width="13.25" style="3" bestFit="1" customWidth="1"/>
    <col min="3" max="11" width="11.375" style="3"/>
    <col min="12" max="12" width="11.375" style="1"/>
    <col min="13" max="13" width="11.375" style="3"/>
    <col min="14" max="19" width="11.375" style="2"/>
    <col min="20" max="16384" width="11.375" style="3"/>
  </cols>
  <sheetData>
    <row r="1" spans="1:26" ht="15.95" customHeight="1" x14ac:dyDescent="0.2">
      <c r="A1" s="96" t="s">
        <v>21</v>
      </c>
      <c r="B1" s="96"/>
      <c r="C1" s="96"/>
      <c r="D1" s="96"/>
      <c r="E1" s="96"/>
      <c r="F1" s="96"/>
      <c r="G1" s="96"/>
      <c r="H1" s="96"/>
      <c r="I1" s="96"/>
      <c r="J1" s="96"/>
      <c r="K1" s="96"/>
      <c r="M1" s="2"/>
      <c r="N1" s="2" t="s">
        <v>12</v>
      </c>
      <c r="O1" s="2" t="s">
        <v>9</v>
      </c>
      <c r="P1" s="2" t="s">
        <v>10</v>
      </c>
      <c r="Q1" s="2" t="s">
        <v>11</v>
      </c>
      <c r="S1" s="2" t="s">
        <v>13</v>
      </c>
    </row>
    <row r="2" spans="1:26" ht="15.95" customHeight="1" x14ac:dyDescent="0.2">
      <c r="A2" s="4">
        <v>39</v>
      </c>
      <c r="B2" s="4" t="s">
        <v>17</v>
      </c>
      <c r="M2" s="2"/>
      <c r="N2" s="41"/>
      <c r="O2" s="41"/>
      <c r="P2" s="41"/>
      <c r="Q2" s="41"/>
      <c r="S2" s="32"/>
      <c r="T2" s="32"/>
      <c r="U2" s="32"/>
      <c r="V2" s="32"/>
      <c r="W2" s="32"/>
      <c r="X2" s="32"/>
      <c r="Y2" s="32"/>
      <c r="Z2" s="32"/>
    </row>
    <row r="3" spans="1:26" ht="15.95" customHeight="1" thickBot="1" x14ac:dyDescent="0.25">
      <c r="A3" s="4"/>
      <c r="B3" s="4"/>
      <c r="M3" s="2"/>
      <c r="N3" s="41"/>
      <c r="O3" s="41"/>
      <c r="P3" s="41"/>
      <c r="Q3" s="42"/>
      <c r="S3" s="32"/>
      <c r="T3" s="32"/>
      <c r="U3" s="32"/>
      <c r="V3" s="2"/>
      <c r="W3" s="32"/>
      <c r="X3" s="32"/>
      <c r="Y3" s="32"/>
      <c r="Z3" s="32"/>
    </row>
    <row r="4" spans="1:26" ht="15.95" customHeight="1" thickBot="1" x14ac:dyDescent="0.25">
      <c r="A4" s="5" t="s">
        <v>0</v>
      </c>
      <c r="B4" s="6" t="str">
        <f>RIGHT(E4,2)</f>
        <v/>
      </c>
      <c r="C4" s="7"/>
      <c r="D4" s="7"/>
      <c r="E4" s="8"/>
      <c r="F4" s="8"/>
      <c r="G4" s="7"/>
      <c r="H4" s="7"/>
      <c r="I4" s="7"/>
      <c r="J4" s="7"/>
      <c r="K4" s="9"/>
      <c r="L4" s="10">
        <v>2000</v>
      </c>
      <c r="M4" s="2"/>
      <c r="N4" s="41"/>
      <c r="O4" s="41"/>
      <c r="P4" s="42"/>
      <c r="Q4" s="42"/>
      <c r="S4" s="32"/>
      <c r="T4" s="32"/>
      <c r="U4" s="32"/>
      <c r="V4" s="32"/>
      <c r="W4" s="32"/>
      <c r="X4" s="2"/>
      <c r="Y4" s="32"/>
      <c r="Z4" s="32"/>
    </row>
    <row r="5" spans="1:26" ht="15.95" customHeight="1" thickBot="1" x14ac:dyDescent="0.25">
      <c r="A5" s="11" t="s">
        <v>1</v>
      </c>
      <c r="B5" s="12" t="str">
        <f>LEFT(E5,3)</f>
        <v/>
      </c>
      <c r="C5" s="12" t="str">
        <f>LEFT(F5,3)</f>
        <v/>
      </c>
      <c r="D5" s="13"/>
      <c r="E5" s="14"/>
      <c r="F5" s="14"/>
      <c r="G5" s="13"/>
      <c r="H5" s="13"/>
      <c r="I5" s="13"/>
      <c r="J5" s="13"/>
      <c r="K5" s="15"/>
      <c r="L5" s="10">
        <v>4000</v>
      </c>
      <c r="M5" s="2"/>
      <c r="N5" s="41"/>
      <c r="O5" s="42"/>
      <c r="P5" s="42"/>
      <c r="Q5" s="42"/>
      <c r="S5" s="32"/>
      <c r="T5" s="32"/>
      <c r="U5" s="32"/>
      <c r="V5" s="32"/>
      <c r="W5" s="2"/>
      <c r="X5" s="32"/>
      <c r="Z5" s="32"/>
    </row>
    <row r="6" spans="1:26" ht="15.95" customHeight="1" thickBot="1" x14ac:dyDescent="0.25">
      <c r="A6" s="11" t="s">
        <v>2</v>
      </c>
      <c r="B6" s="12" t="str">
        <f>RIGHT(E6,3)</f>
        <v/>
      </c>
      <c r="C6" s="12" t="str">
        <f>RIGHT(F6,3)</f>
        <v/>
      </c>
      <c r="D6" s="13"/>
      <c r="E6" s="14"/>
      <c r="F6" s="14"/>
      <c r="G6" s="13"/>
      <c r="H6" s="13"/>
      <c r="I6" s="13"/>
      <c r="J6" s="13"/>
      <c r="K6" s="15"/>
      <c r="L6" s="10">
        <v>4000</v>
      </c>
      <c r="M6" s="2"/>
      <c r="N6" s="42"/>
      <c r="O6" s="42"/>
      <c r="P6" s="42"/>
      <c r="Q6" s="42"/>
      <c r="S6" s="32"/>
      <c r="T6" s="32"/>
      <c r="U6" s="32"/>
      <c r="V6" s="32"/>
      <c r="W6" s="2"/>
      <c r="X6" s="2"/>
      <c r="Z6" s="32"/>
    </row>
    <row r="7" spans="1:26" ht="15.95" customHeight="1" thickBot="1" x14ac:dyDescent="0.25">
      <c r="A7" s="11" t="s">
        <v>4</v>
      </c>
      <c r="B7" s="12"/>
      <c r="C7" s="12"/>
      <c r="D7" s="12"/>
      <c r="E7" s="40"/>
      <c r="F7" s="31"/>
      <c r="G7" s="12"/>
      <c r="H7" s="12"/>
      <c r="I7" s="12"/>
      <c r="J7" s="12"/>
      <c r="K7" s="23"/>
      <c r="L7" s="10">
        <v>6000000</v>
      </c>
      <c r="M7" s="2"/>
      <c r="N7" s="42"/>
      <c r="O7" s="42"/>
      <c r="P7" s="42"/>
      <c r="Q7" s="42"/>
      <c r="S7" s="32"/>
      <c r="T7" s="32"/>
      <c r="U7" s="32"/>
      <c r="V7" s="32"/>
      <c r="W7" s="32"/>
      <c r="X7" s="32"/>
      <c r="Z7" s="32"/>
    </row>
    <row r="8" spans="1:26" ht="15.95" customHeight="1" thickBot="1" x14ac:dyDescent="0.25">
      <c r="A8" s="11" t="s">
        <v>3</v>
      </c>
      <c r="B8" s="12" t="e">
        <f>_xlfn.VALUETOTEXT(B7)-1</f>
        <v>#VALUE!</v>
      </c>
      <c r="C8" s="12" t="e">
        <f>_xlfn.VALUETOTEXT(B7)+1</f>
        <v>#VALUE!</v>
      </c>
      <c r="D8" s="12"/>
      <c r="E8" s="40"/>
      <c r="F8" s="40"/>
      <c r="G8" s="12"/>
      <c r="H8" s="12"/>
      <c r="I8" s="12"/>
      <c r="J8" s="12"/>
      <c r="K8" s="23"/>
      <c r="L8" s="10">
        <v>100000</v>
      </c>
      <c r="M8" s="2"/>
      <c r="N8" s="42"/>
      <c r="O8" s="42"/>
      <c r="P8" s="42"/>
      <c r="Q8" s="42"/>
      <c r="S8" s="32"/>
      <c r="T8" s="32"/>
      <c r="U8" s="32"/>
      <c r="V8" s="32"/>
      <c r="W8" s="32"/>
      <c r="X8" s="2"/>
      <c r="Z8" s="32"/>
    </row>
    <row r="9" spans="1:26" ht="15.95" customHeight="1" thickBot="1" x14ac:dyDescent="0.25">
      <c r="A9" s="11" t="s">
        <v>5</v>
      </c>
      <c r="B9" s="68" t="str">
        <f>_xlfn.VALUETOTEXT(N2)</f>
        <v/>
      </c>
      <c r="C9" s="68" t="str">
        <f>_xlfn.VALUETOTEXT(N3)</f>
        <v/>
      </c>
      <c r="D9" s="68" t="str">
        <f>_xlfn.VALUETOTEXT(N4)</f>
        <v/>
      </c>
      <c r="E9" s="68" t="str">
        <f>_xlfn.VALUETOTEXT(N5)</f>
        <v/>
      </c>
      <c r="F9" s="68" t="str">
        <f>_xlfn.VALUETOTEXT(N6)</f>
        <v/>
      </c>
      <c r="G9" s="68"/>
      <c r="H9" s="68"/>
      <c r="I9" s="68"/>
      <c r="J9" s="68"/>
      <c r="K9" s="69"/>
      <c r="L9" s="10">
        <v>200000</v>
      </c>
      <c r="M9" s="2"/>
      <c r="N9" s="42"/>
      <c r="O9" s="42"/>
      <c r="P9" s="42"/>
      <c r="Q9" s="42"/>
      <c r="S9" s="32"/>
      <c r="T9" s="32"/>
      <c r="U9" s="32"/>
      <c r="V9" s="32"/>
      <c r="W9" s="32"/>
      <c r="X9" s="2"/>
      <c r="Z9" s="32"/>
    </row>
    <row r="10" spans="1:26" ht="15.95" customHeight="1" thickBot="1" x14ac:dyDescent="0.25">
      <c r="A10" s="11" t="s">
        <v>6</v>
      </c>
      <c r="B10" s="68" t="str">
        <f>_xlfn.VALUETOTEXT(O2)</f>
        <v/>
      </c>
      <c r="C10" s="68" t="str">
        <f>_xlfn.VALUETOTEXT(O3)</f>
        <v/>
      </c>
      <c r="D10" s="68" t="str">
        <f>_xlfn.VALUETOTEXT(O4)</f>
        <v/>
      </c>
      <c r="E10" s="68" t="str">
        <f>_xlfn.VALUETOTEXT(O5)</f>
        <v/>
      </c>
      <c r="F10" s="68" t="str">
        <f>_xlfn.VALUETOTEXT(O6)</f>
        <v/>
      </c>
      <c r="G10" s="68" t="str">
        <f>_xlfn.VALUETOTEXT(O7)</f>
        <v/>
      </c>
      <c r="H10" s="68" t="str">
        <f>_xlfn.VALUETOTEXT(O8)</f>
        <v/>
      </c>
      <c r="I10" s="68" t="str">
        <f>_xlfn.VALUETOTEXT(O9)</f>
        <v/>
      </c>
      <c r="J10" s="68" t="str">
        <f>_xlfn.VALUETOTEXT(O10)</f>
        <v/>
      </c>
      <c r="K10" s="69" t="str">
        <f>_xlfn.VALUETOTEXT(O11)</f>
        <v/>
      </c>
      <c r="L10" s="10">
        <v>80000</v>
      </c>
      <c r="M10" s="2"/>
      <c r="N10" s="42"/>
      <c r="O10" s="42"/>
      <c r="P10" s="42"/>
      <c r="Q10" s="42"/>
      <c r="S10" s="32"/>
      <c r="T10" s="32"/>
      <c r="U10" s="32"/>
      <c r="V10" s="32"/>
      <c r="W10" s="32"/>
      <c r="X10" s="32"/>
      <c r="Z10" s="32"/>
    </row>
    <row r="11" spans="1:26" ht="15.95" customHeight="1" x14ac:dyDescent="0.2">
      <c r="A11" s="5" t="s">
        <v>7</v>
      </c>
      <c r="B11" s="70" t="str">
        <f>_xlfn.VALUETOTEXT(P2)</f>
        <v/>
      </c>
      <c r="C11" s="71" t="str">
        <f>_xlfn.VALUETOTEXT(P3)</f>
        <v/>
      </c>
      <c r="D11" s="71" t="str">
        <f>_xlfn.VALUETOTEXT(P4)</f>
        <v/>
      </c>
      <c r="E11" s="71" t="str">
        <f>_xlfn.VALUETOTEXT(P5)</f>
        <v/>
      </c>
      <c r="F11" s="71" t="str">
        <f>_xlfn.VALUETOTEXT(P6)</f>
        <v/>
      </c>
      <c r="G11" s="71" t="str">
        <f>_xlfn.VALUETOTEXT(P7)</f>
        <v/>
      </c>
      <c r="H11" s="71" t="str">
        <f>_xlfn.VALUETOTEXT(P8)</f>
        <v/>
      </c>
      <c r="I11" s="71" t="str">
        <f>_xlfn.VALUETOTEXT(P9)</f>
        <v/>
      </c>
      <c r="J11" s="71" t="str">
        <f>_xlfn.VALUETOTEXT(P10)</f>
        <v/>
      </c>
      <c r="K11" s="72" t="str">
        <f>_xlfn.VALUETOTEXT(P11)</f>
        <v/>
      </c>
      <c r="L11" s="10">
        <v>40000</v>
      </c>
      <c r="M11" s="2"/>
      <c r="N11" s="42"/>
      <c r="O11" s="42"/>
      <c r="P11" s="42"/>
      <c r="Q11" s="42"/>
      <c r="S11" s="32"/>
      <c r="T11" s="32"/>
      <c r="U11" s="32"/>
      <c r="V11" s="32"/>
      <c r="W11" s="32"/>
      <c r="X11" s="32"/>
      <c r="Z11" s="32"/>
    </row>
    <row r="12" spans="1:26" ht="15.95" customHeight="1" x14ac:dyDescent="0.2">
      <c r="A12" s="16"/>
      <c r="B12" s="73" t="str">
        <f>_xlfn.VALUETOTEXT(P12)</f>
        <v/>
      </c>
      <c r="C12" s="74" t="str">
        <f>_xlfn.VALUETOTEXT(P13)</f>
        <v/>
      </c>
      <c r="D12" s="74" t="str">
        <f>_xlfn.VALUETOTEXT(P14)</f>
        <v/>
      </c>
      <c r="E12" s="74" t="str">
        <f>_xlfn.VALUETOTEXT(P15)</f>
        <v/>
      </c>
      <c r="F12" s="74" t="str">
        <f>_xlfn.VALUETOTEXT(P16)</f>
        <v/>
      </c>
      <c r="G12" s="74" t="str">
        <f>_xlfn.VALUETOTEXT(P17)</f>
        <v/>
      </c>
      <c r="H12" s="74" t="str">
        <f>_xlfn.VALUETOTEXT(P18)</f>
        <v/>
      </c>
      <c r="I12" s="74" t="str">
        <f>_xlfn.VALUETOTEXT(P19)</f>
        <v/>
      </c>
      <c r="J12" s="74" t="str">
        <f>_xlfn.VALUETOTEXT(P20)</f>
        <v/>
      </c>
      <c r="K12" s="75" t="str">
        <f>_xlfn.VALUETOTEXT(P21)</f>
        <v/>
      </c>
      <c r="L12" s="18"/>
      <c r="M12" s="2"/>
      <c r="N12" s="42"/>
      <c r="O12" s="42"/>
      <c r="P12" s="42"/>
      <c r="Q12" s="42"/>
      <c r="S12" s="32"/>
      <c r="T12" s="32"/>
      <c r="U12" s="32"/>
      <c r="V12" s="2"/>
      <c r="W12" s="32"/>
      <c r="X12" s="2"/>
      <c r="Z12" s="32"/>
    </row>
    <row r="13" spans="1:26" ht="15.95" customHeight="1" x14ac:dyDescent="0.2">
      <c r="A13" s="19"/>
      <c r="B13" s="73" t="str">
        <f>_xlfn.VALUETOTEXT(P22)</f>
        <v/>
      </c>
      <c r="C13" s="74" t="str">
        <f>_xlfn.VALUETOTEXT(P23)</f>
        <v/>
      </c>
      <c r="D13" s="74" t="str">
        <f>_xlfn.VALUETOTEXT(P24)</f>
        <v/>
      </c>
      <c r="E13" s="74" t="str">
        <f>_xlfn.VALUETOTEXT(P25)</f>
        <v/>
      </c>
      <c r="F13" s="74" t="str">
        <f>_xlfn.VALUETOTEXT(P26)</f>
        <v/>
      </c>
      <c r="G13" s="74" t="str">
        <f>_xlfn.VALUETOTEXT(P27)</f>
        <v/>
      </c>
      <c r="H13" s="74" t="str">
        <f>_xlfn.VALUETOTEXT(P28)</f>
        <v/>
      </c>
      <c r="I13" s="74" t="str">
        <f>_xlfn.VALUETOTEXT(P29)</f>
        <v/>
      </c>
      <c r="J13" s="74" t="str">
        <f>_xlfn.VALUETOTEXT(P30)</f>
        <v/>
      </c>
      <c r="K13" s="75" t="str">
        <f>_xlfn.VALUETOTEXT(P31)</f>
        <v/>
      </c>
      <c r="L13" s="18"/>
      <c r="M13" s="2"/>
      <c r="N13" s="42"/>
      <c r="O13" s="42"/>
      <c r="P13" s="42"/>
      <c r="Q13" s="42"/>
      <c r="S13" s="32"/>
      <c r="T13" s="32"/>
      <c r="U13" s="32"/>
      <c r="V13" s="2"/>
      <c r="W13" s="32"/>
      <c r="X13" s="2"/>
      <c r="Z13" s="32"/>
    </row>
    <row r="14" spans="1:26" ht="15.95" customHeight="1" x14ac:dyDescent="0.2">
      <c r="A14" s="19"/>
      <c r="B14" s="73" t="str">
        <f>_xlfn.VALUETOTEXT(P32)</f>
        <v/>
      </c>
      <c r="C14" s="74" t="str">
        <f>_xlfn.VALUETOTEXT(P33)</f>
        <v/>
      </c>
      <c r="D14" s="74" t="str">
        <f>_xlfn.VALUETOTEXT(P34)</f>
        <v/>
      </c>
      <c r="E14" s="74" t="str">
        <f>_xlfn.VALUETOTEXT(P35)</f>
        <v/>
      </c>
      <c r="F14" s="74" t="str">
        <f>_xlfn.VALUETOTEXT(P36)</f>
        <v/>
      </c>
      <c r="G14" s="74" t="str">
        <f>_xlfn.VALUETOTEXT(P37)</f>
        <v/>
      </c>
      <c r="H14" s="74" t="str">
        <f>_xlfn.VALUETOTEXT(P38)</f>
        <v/>
      </c>
      <c r="I14" s="74" t="str">
        <f>_xlfn.VALUETOTEXT(P39)</f>
        <v/>
      </c>
      <c r="J14" s="74" t="str">
        <f>_xlfn.VALUETOTEXT(P40)</f>
        <v/>
      </c>
      <c r="K14" s="75" t="str">
        <f>_xlfn.VALUETOTEXT(P41)</f>
        <v/>
      </c>
      <c r="L14" s="18"/>
      <c r="M14" s="2"/>
      <c r="N14" s="42"/>
      <c r="O14" s="42"/>
      <c r="P14" s="42"/>
      <c r="Q14" s="42"/>
      <c r="S14" s="32"/>
      <c r="T14" s="32"/>
      <c r="U14" s="32"/>
      <c r="V14" s="32"/>
      <c r="W14" s="32"/>
      <c r="X14" s="32"/>
      <c r="Z14" s="32"/>
    </row>
    <row r="15" spans="1:26" ht="15.95" customHeight="1" thickBot="1" x14ac:dyDescent="0.25">
      <c r="A15" s="19"/>
      <c r="B15" s="76" t="str">
        <f>_xlfn.VALUETOTEXT(P42)</f>
        <v/>
      </c>
      <c r="C15" s="77" t="str">
        <f>_xlfn.VALUETOTEXT(P43)</f>
        <v/>
      </c>
      <c r="D15" s="77" t="str">
        <f>_xlfn.VALUETOTEXT(P44)</f>
        <v/>
      </c>
      <c r="E15" s="77" t="str">
        <f>_xlfn.VALUETOTEXT(P45)</f>
        <v/>
      </c>
      <c r="F15" s="77" t="str">
        <f>_xlfn.VALUETOTEXT(P46)</f>
        <v/>
      </c>
      <c r="G15" s="77" t="str">
        <f>_xlfn.VALUETOTEXT(P47)</f>
        <v/>
      </c>
      <c r="H15" s="77" t="str">
        <f>_xlfn.VALUETOTEXT(P48)</f>
        <v/>
      </c>
      <c r="I15" s="77" t="str">
        <f>_xlfn.VALUETOTEXT(P49)</f>
        <v/>
      </c>
      <c r="J15" s="77" t="str">
        <f>_xlfn.VALUETOTEXT(P50)</f>
        <v/>
      </c>
      <c r="K15" s="78" t="str">
        <f>_xlfn.VALUETOTEXT(P51)</f>
        <v/>
      </c>
      <c r="L15" s="18"/>
      <c r="M15" s="2"/>
      <c r="N15" s="42"/>
      <c r="O15" s="42"/>
      <c r="P15" s="42"/>
      <c r="Q15" s="42"/>
      <c r="S15" s="32"/>
      <c r="T15" s="32"/>
      <c r="U15" s="32"/>
      <c r="V15" s="32"/>
      <c r="W15" s="32"/>
      <c r="X15" s="2"/>
      <c r="Z15" s="32"/>
    </row>
    <row r="16" spans="1:26" ht="15.95" customHeight="1" x14ac:dyDescent="0.2">
      <c r="A16" s="5" t="s">
        <v>8</v>
      </c>
      <c r="B16" s="70" t="str">
        <f>_xlfn.VALUETOTEXT(Q2)</f>
        <v/>
      </c>
      <c r="C16" s="71" t="str">
        <f>_xlfn.VALUETOTEXT(Q3)</f>
        <v/>
      </c>
      <c r="D16" s="71" t="str">
        <f>_xlfn.VALUETOTEXT(Q4)</f>
        <v/>
      </c>
      <c r="E16" s="71" t="str">
        <f>_xlfn.VALUETOTEXT(Q5)</f>
        <v/>
      </c>
      <c r="F16" s="71" t="str">
        <f>_xlfn.VALUETOTEXT(Q6)</f>
        <v/>
      </c>
      <c r="G16" s="71" t="str">
        <f>_xlfn.VALUETOTEXT(Q7)</f>
        <v/>
      </c>
      <c r="H16" s="71" t="str">
        <f>_xlfn.VALUETOTEXT(Q8)</f>
        <v/>
      </c>
      <c r="I16" s="71" t="str">
        <f>_xlfn.VALUETOTEXT(Q9)</f>
        <v/>
      </c>
      <c r="J16" s="71" t="str">
        <f>_xlfn.VALUETOTEXT(Q10)</f>
        <v/>
      </c>
      <c r="K16" s="72" t="str">
        <f>_xlfn.VALUETOTEXT(Q11)</f>
        <v/>
      </c>
      <c r="L16" s="10">
        <v>20000</v>
      </c>
      <c r="M16" s="2"/>
      <c r="N16" s="42"/>
      <c r="O16" s="42"/>
      <c r="P16" s="42"/>
      <c r="Q16" s="42"/>
      <c r="S16" s="32"/>
      <c r="T16" s="32"/>
      <c r="U16" s="32"/>
      <c r="V16" s="32"/>
      <c r="W16" s="32"/>
      <c r="X16" s="2"/>
      <c r="Z16" s="32"/>
    </row>
    <row r="17" spans="1:26" ht="15.95" customHeight="1" x14ac:dyDescent="0.2">
      <c r="A17" s="19"/>
      <c r="B17" s="73" t="str">
        <f>_xlfn.VALUETOTEXT(Q12)</f>
        <v/>
      </c>
      <c r="C17" s="74" t="str">
        <f>_xlfn.VALUETOTEXT(Q13)</f>
        <v/>
      </c>
      <c r="D17" s="74" t="str">
        <f>_xlfn.VALUETOTEXT(Q14)</f>
        <v/>
      </c>
      <c r="E17" s="74" t="str">
        <f>_xlfn.VALUETOTEXT(Q15)</f>
        <v/>
      </c>
      <c r="F17" s="74" t="str">
        <f>_xlfn.VALUETOTEXT(Q16)</f>
        <v/>
      </c>
      <c r="G17" s="74" t="str">
        <f>_xlfn.VALUETOTEXT(Q17)</f>
        <v/>
      </c>
      <c r="H17" s="74" t="str">
        <f>_xlfn.VALUETOTEXT(Q18)</f>
        <v/>
      </c>
      <c r="I17" s="74" t="str">
        <f>_xlfn.VALUETOTEXT(Q19)</f>
        <v/>
      </c>
      <c r="J17" s="74" t="str">
        <f>_xlfn.VALUETOTEXT(Q20)</f>
        <v/>
      </c>
      <c r="K17" s="75" t="str">
        <f>_xlfn.VALUETOTEXT(Q21)</f>
        <v/>
      </c>
      <c r="L17" s="18"/>
      <c r="M17" s="2"/>
      <c r="N17" s="42"/>
      <c r="O17" s="42"/>
      <c r="P17" s="42"/>
      <c r="Q17" s="42"/>
      <c r="S17" s="32"/>
      <c r="T17" s="32"/>
      <c r="U17" s="32"/>
      <c r="V17" s="32"/>
      <c r="W17" s="32"/>
      <c r="X17" s="32"/>
      <c r="Z17" s="32"/>
    </row>
    <row r="18" spans="1:26" ht="15.95" customHeight="1" x14ac:dyDescent="0.2">
      <c r="A18" s="19"/>
      <c r="B18" s="73" t="str">
        <f>_xlfn.VALUETOTEXT(Q22)</f>
        <v/>
      </c>
      <c r="C18" s="74" t="str">
        <f>_xlfn.VALUETOTEXT(Q23)</f>
        <v/>
      </c>
      <c r="D18" s="74" t="str">
        <f t="shared" ref="D18" si="0">_xlfn.VALUETOTEXT(Q24)</f>
        <v/>
      </c>
      <c r="E18" s="74" t="str">
        <f>_xlfn.VALUETOTEXT(Q25)</f>
        <v/>
      </c>
      <c r="F18" s="74" t="str">
        <f>_xlfn.VALUETOTEXT(Q26)</f>
        <v/>
      </c>
      <c r="G18" s="74" t="str">
        <f>_xlfn.VALUETOTEXT(Q27)</f>
        <v/>
      </c>
      <c r="H18" s="74" t="str">
        <f>_xlfn.VALUETOTEXT(Q28)</f>
        <v/>
      </c>
      <c r="I18" s="74" t="str">
        <f>_xlfn.VALUETOTEXT(Q29)</f>
        <v/>
      </c>
      <c r="J18" s="74" t="str">
        <f>_xlfn.VALUETOTEXT(Q30)</f>
        <v/>
      </c>
      <c r="K18" s="75" t="str">
        <f>_xlfn.VALUETOTEXT(Q31)</f>
        <v/>
      </c>
      <c r="L18" s="18"/>
      <c r="M18" s="2"/>
      <c r="N18" s="42"/>
      <c r="O18" s="42"/>
      <c r="P18" s="42"/>
      <c r="Q18" s="42"/>
      <c r="S18" s="32"/>
      <c r="T18" s="32"/>
      <c r="U18" s="32"/>
      <c r="V18" s="2"/>
      <c r="W18" s="32"/>
      <c r="X18" s="32"/>
      <c r="Z18" s="32"/>
    </row>
    <row r="19" spans="1:26" ht="15.95" customHeight="1" x14ac:dyDescent="0.2">
      <c r="A19" s="19"/>
      <c r="B19" s="73" t="str">
        <f>_xlfn.VALUETOTEXT(Q32)</f>
        <v/>
      </c>
      <c r="C19" s="74" t="str">
        <f>_xlfn.VALUETOTEXT(Q33)</f>
        <v/>
      </c>
      <c r="D19" s="74" t="str">
        <f>_xlfn.VALUETOTEXT(Q34)</f>
        <v/>
      </c>
      <c r="E19" s="74" t="str">
        <f t="shared" ref="E19" si="1">_xlfn.VALUETOTEXT(Q35)</f>
        <v/>
      </c>
      <c r="F19" s="74" t="str">
        <f>_xlfn.VALUETOTEXT(Q36)</f>
        <v/>
      </c>
      <c r="G19" s="74" t="str">
        <f>_xlfn.VALUETOTEXT(Q37)</f>
        <v/>
      </c>
      <c r="H19" s="74" t="str">
        <f>_xlfn.VALUETOTEXT(Q38)</f>
        <v/>
      </c>
      <c r="I19" s="74" t="str">
        <f>_xlfn.VALUETOTEXT(Q39)</f>
        <v/>
      </c>
      <c r="J19" s="74" t="str">
        <f>_xlfn.VALUETOTEXT(Q40)</f>
        <v/>
      </c>
      <c r="K19" s="75" t="str">
        <f>_xlfn.VALUETOTEXT(Q41)</f>
        <v/>
      </c>
      <c r="L19" s="18"/>
      <c r="M19" s="2"/>
      <c r="N19" s="42"/>
      <c r="O19" s="42"/>
      <c r="P19" s="42"/>
      <c r="Q19" s="42"/>
      <c r="S19" s="32"/>
      <c r="T19" s="32"/>
      <c r="U19" s="32"/>
      <c r="V19" s="2"/>
      <c r="W19" s="32"/>
      <c r="X19" s="32"/>
      <c r="Z19" s="32"/>
    </row>
    <row r="20" spans="1:26" ht="15.95" customHeight="1" x14ac:dyDescent="0.2">
      <c r="A20" s="19"/>
      <c r="B20" s="73" t="str">
        <f>_xlfn.VALUETOTEXT(Q42)</f>
        <v/>
      </c>
      <c r="C20" s="74" t="str">
        <f>_xlfn.VALUETOTEXT(Q43)</f>
        <v/>
      </c>
      <c r="D20" s="74" t="str">
        <f>_xlfn.VALUETOTEXT(Q44)</f>
        <v/>
      </c>
      <c r="E20" s="74" t="str">
        <f>_xlfn.VALUETOTEXT(Q45)</f>
        <v/>
      </c>
      <c r="F20" s="74" t="str">
        <f t="shared" ref="F20" si="2">_xlfn.VALUETOTEXT(Q46)</f>
        <v/>
      </c>
      <c r="G20" s="74" t="str">
        <f>_xlfn.VALUETOTEXT(Q47)</f>
        <v/>
      </c>
      <c r="H20" s="74" t="str">
        <f>_xlfn.VALUETOTEXT(Q48)</f>
        <v/>
      </c>
      <c r="I20" s="74" t="str">
        <f>_xlfn.VALUETOTEXT(Q49)</f>
        <v/>
      </c>
      <c r="J20" s="74" t="str">
        <f>_xlfn.VALUETOTEXT(Q50)</f>
        <v/>
      </c>
      <c r="K20" s="75" t="str">
        <f>_xlfn.VALUETOTEXT(Q51)</f>
        <v/>
      </c>
      <c r="L20" s="18"/>
      <c r="M20" s="2"/>
      <c r="N20" s="42"/>
      <c r="O20" s="42"/>
      <c r="P20" s="42"/>
      <c r="Q20" s="42"/>
      <c r="S20" s="32"/>
      <c r="T20" s="32"/>
      <c r="U20" s="32"/>
      <c r="V20" s="32"/>
      <c r="W20" s="32"/>
      <c r="X20" s="32"/>
      <c r="Z20" s="32"/>
    </row>
    <row r="21" spans="1:26" ht="15.95" customHeight="1" x14ac:dyDescent="0.2">
      <c r="A21" s="19"/>
      <c r="B21" s="73" t="str">
        <f>_xlfn.VALUETOTEXT(Q52)</f>
        <v/>
      </c>
      <c r="C21" s="74" t="str">
        <f>_xlfn.VALUETOTEXT(Q53)</f>
        <v/>
      </c>
      <c r="D21" s="74" t="str">
        <f>_xlfn.VALUETOTEXT(Q54)</f>
        <v/>
      </c>
      <c r="E21" s="74" t="str">
        <f>_xlfn.VALUETOTEXT(Q55)</f>
        <v/>
      </c>
      <c r="F21" s="74" t="str">
        <f>_xlfn.VALUETOTEXT(Q56)</f>
        <v/>
      </c>
      <c r="G21" s="74" t="str">
        <f t="shared" ref="G21" si="3">_xlfn.VALUETOTEXT(Q57)</f>
        <v/>
      </c>
      <c r="H21" s="74" t="str">
        <f>_xlfn.VALUETOTEXT(Q58)</f>
        <v/>
      </c>
      <c r="I21" s="74" t="str">
        <f>_xlfn.VALUETOTEXT(Q59)</f>
        <v/>
      </c>
      <c r="J21" s="74" t="str">
        <f>_xlfn.VALUETOTEXT(Q60)</f>
        <v/>
      </c>
      <c r="K21" s="75" t="str">
        <f>_xlfn.VALUETOTEXT(Q61)</f>
        <v/>
      </c>
      <c r="L21" s="18"/>
      <c r="M21" s="2"/>
      <c r="N21" s="42"/>
      <c r="O21" s="42"/>
      <c r="P21" s="42"/>
      <c r="Q21" s="42"/>
      <c r="S21" s="32"/>
      <c r="T21" s="32"/>
      <c r="U21" s="32"/>
      <c r="V21" s="32"/>
      <c r="X21" s="32"/>
      <c r="Y21" s="34"/>
      <c r="Z21" s="32"/>
    </row>
    <row r="22" spans="1:26" ht="15.95" customHeight="1" x14ac:dyDescent="0.2">
      <c r="A22" s="19"/>
      <c r="B22" s="73" t="str">
        <f>_xlfn.VALUETOTEXT(Q62)</f>
        <v/>
      </c>
      <c r="C22" s="74" t="str">
        <f>_xlfn.VALUETOTEXT(Q63)</f>
        <v/>
      </c>
      <c r="D22" s="74" t="str">
        <f>_xlfn.VALUETOTEXT(Q64)</f>
        <v/>
      </c>
      <c r="E22" s="74" t="str">
        <f>_xlfn.VALUETOTEXT(Q65)</f>
        <v/>
      </c>
      <c r="F22" s="74" t="str">
        <f>_xlfn.VALUETOTEXT(Q66)</f>
        <v/>
      </c>
      <c r="G22" s="74" t="str">
        <f>_xlfn.VALUETOTEXT(Q67)</f>
        <v/>
      </c>
      <c r="H22" s="74" t="str">
        <f t="shared" ref="H22" si="4">_xlfn.VALUETOTEXT(Q68)</f>
        <v/>
      </c>
      <c r="I22" s="74" t="str">
        <f>_xlfn.VALUETOTEXT(Q69)</f>
        <v/>
      </c>
      <c r="J22" s="74" t="str">
        <f>_xlfn.VALUETOTEXT(Q70)</f>
        <v/>
      </c>
      <c r="K22" s="75" t="str">
        <f>_xlfn.VALUETOTEXT(Q71)</f>
        <v/>
      </c>
      <c r="L22" s="18"/>
      <c r="M22" s="2"/>
      <c r="N22" s="42"/>
      <c r="O22" s="42"/>
      <c r="P22" s="42"/>
      <c r="Q22" s="42"/>
      <c r="S22" s="32"/>
      <c r="T22" s="32"/>
      <c r="U22" s="32"/>
      <c r="V22" s="2"/>
      <c r="X22" s="32"/>
      <c r="Y22" s="32"/>
      <c r="Z22" s="32"/>
    </row>
    <row r="23" spans="1:26" ht="15.95" customHeight="1" x14ac:dyDescent="0.2">
      <c r="A23" s="19"/>
      <c r="B23" s="73" t="str">
        <f>_xlfn.VALUETOTEXT(Q72)</f>
        <v/>
      </c>
      <c r="C23" s="74" t="str">
        <f>_xlfn.VALUETOTEXT(Q73)</f>
        <v/>
      </c>
      <c r="D23" s="74" t="str">
        <f>_xlfn.VALUETOTEXT(Q74)</f>
        <v/>
      </c>
      <c r="E23" s="74" t="str">
        <f>_xlfn.VALUETOTEXT(Q75)</f>
        <v/>
      </c>
      <c r="F23" s="74" t="str">
        <f>_xlfn.VALUETOTEXT(Q76)</f>
        <v/>
      </c>
      <c r="G23" s="74" t="str">
        <f>_xlfn.VALUETOTEXT(Q77)</f>
        <v/>
      </c>
      <c r="H23" s="74" t="str">
        <f>_xlfn.VALUETOTEXT(Q78)</f>
        <v/>
      </c>
      <c r="I23" s="74" t="str">
        <f t="shared" ref="I23" si="5">_xlfn.VALUETOTEXT(Q79)</f>
        <v/>
      </c>
      <c r="J23" s="74" t="str">
        <f>_xlfn.VALUETOTEXT(Q80)</f>
        <v/>
      </c>
      <c r="K23" s="75" t="str">
        <f>_xlfn.VALUETOTEXT(Q81)</f>
        <v/>
      </c>
      <c r="L23" s="18"/>
      <c r="M23" s="2"/>
      <c r="N23" s="42"/>
      <c r="O23" s="42"/>
      <c r="P23" s="42"/>
      <c r="Q23" s="42"/>
      <c r="S23" s="32"/>
      <c r="T23" s="32"/>
      <c r="U23" s="32"/>
      <c r="V23" s="32"/>
      <c r="X23" s="32"/>
      <c r="Y23" s="32"/>
      <c r="Z23" s="32"/>
    </row>
    <row r="24" spans="1:26" ht="15.95" customHeight="1" x14ac:dyDescent="0.2">
      <c r="A24" s="19"/>
      <c r="B24" s="73" t="str">
        <f>_xlfn.VALUETOTEXT(Q82)</f>
        <v/>
      </c>
      <c r="C24" s="74" t="str">
        <f>_xlfn.VALUETOTEXT(Q83)</f>
        <v/>
      </c>
      <c r="D24" s="74" t="str">
        <f>_xlfn.VALUETOTEXT(Q84)</f>
        <v/>
      </c>
      <c r="E24" s="74" t="str">
        <f>_xlfn.VALUETOTEXT(Q85)</f>
        <v/>
      </c>
      <c r="F24" s="74" t="str">
        <f>_xlfn.VALUETOTEXT(Q86)</f>
        <v/>
      </c>
      <c r="G24" s="74" t="str">
        <f>_xlfn.VALUETOTEXT(Q87)</f>
        <v/>
      </c>
      <c r="H24" s="74" t="str">
        <f>_xlfn.VALUETOTEXT(Q88)</f>
        <v/>
      </c>
      <c r="I24" s="74" t="str">
        <f>_xlfn.VALUETOTEXT(Q89)</f>
        <v/>
      </c>
      <c r="J24" s="74" t="str">
        <f t="shared" ref="J24" si="6">_xlfn.VALUETOTEXT(Q90)</f>
        <v/>
      </c>
      <c r="K24" s="75" t="str">
        <f>_xlfn.VALUETOTEXT(Q91)</f>
        <v/>
      </c>
      <c r="L24" s="18"/>
      <c r="M24" s="2"/>
      <c r="N24" s="42"/>
      <c r="O24" s="42"/>
      <c r="P24" s="42"/>
      <c r="Q24" s="42"/>
      <c r="S24" s="32"/>
      <c r="T24" s="32"/>
      <c r="U24" s="32"/>
      <c r="V24" s="32"/>
      <c r="X24" s="32"/>
      <c r="Y24" s="32"/>
      <c r="Z24" s="32"/>
    </row>
    <row r="25" spans="1:26" ht="15.95" customHeight="1" thickBot="1" x14ac:dyDescent="0.25">
      <c r="A25" s="20"/>
      <c r="B25" s="76" t="str">
        <f>_xlfn.VALUETOTEXT(Q92)</f>
        <v/>
      </c>
      <c r="C25" s="77" t="str">
        <f>_xlfn.VALUETOTEXT(Q93)</f>
        <v/>
      </c>
      <c r="D25" s="77" t="str">
        <f>_xlfn.VALUETOTEXT(Q94)</f>
        <v/>
      </c>
      <c r="E25" s="77" t="str">
        <f>_xlfn.VALUETOTEXT(Q95)</f>
        <v/>
      </c>
      <c r="F25" s="77" t="str">
        <f>_xlfn.VALUETOTEXT(Q96)</f>
        <v/>
      </c>
      <c r="G25" s="77" t="str">
        <f>_xlfn.VALUETOTEXT(Q97)</f>
        <v/>
      </c>
      <c r="H25" s="77" t="str">
        <f>_xlfn.VALUETOTEXT(Q98)</f>
        <v/>
      </c>
      <c r="I25" s="77" t="str">
        <f>_xlfn.VALUETOTEXT(Q99)</f>
        <v/>
      </c>
      <c r="J25" s="77" t="str">
        <f>_xlfn.VALUETOTEXT(Q100)</f>
        <v/>
      </c>
      <c r="K25" s="78" t="str">
        <f t="shared" ref="K25" si="7">_xlfn.VALUETOTEXT(Q101)</f>
        <v/>
      </c>
      <c r="L25" s="18"/>
      <c r="M25" s="2"/>
      <c r="N25" s="42"/>
      <c r="O25" s="42"/>
      <c r="P25" s="42"/>
      <c r="Q25" s="42"/>
      <c r="S25" s="32"/>
      <c r="T25" s="32"/>
      <c r="U25" s="32"/>
      <c r="V25" s="32"/>
      <c r="X25" s="32"/>
      <c r="Y25" s="32"/>
      <c r="Z25" s="32"/>
    </row>
    <row r="26" spans="1:26" ht="15.95" customHeight="1" x14ac:dyDescent="0.2">
      <c r="A26" s="4" t="s">
        <v>14</v>
      </c>
      <c r="B26" s="28" t="str">
        <f>_xlfn.TEXTJOIN("-",TRUE,S2:T2)</f>
        <v/>
      </c>
      <c r="C26" s="6" t="str">
        <f>_xlfn.TEXTJOIN("-",TRUE,U2:V2)</f>
        <v/>
      </c>
      <c r="D26" s="6" t="str">
        <f>_xlfn.TEXTJOIN("-",TRUE,W2:X2)</f>
        <v/>
      </c>
      <c r="E26" s="6" t="str">
        <f>_xlfn.TEXTJOIN("-",TRUE,Y2:Z2)</f>
        <v/>
      </c>
      <c r="F26" s="6"/>
      <c r="G26" s="6"/>
      <c r="H26" s="6"/>
      <c r="I26" s="6"/>
      <c r="J26" s="6" t="str">
        <f t="shared" ref="J26:K26" si="8">_xlfn.TEXTJOIN("-",TRUE,AA2:AB2)</f>
        <v/>
      </c>
      <c r="K26" s="24" t="str">
        <f t="shared" si="8"/>
        <v/>
      </c>
      <c r="L26" s="22" t="s">
        <v>15</v>
      </c>
      <c r="M26" s="2"/>
      <c r="N26" s="42"/>
      <c r="O26" s="42"/>
      <c r="P26" s="42"/>
      <c r="Q26" s="42"/>
      <c r="S26" s="32"/>
      <c r="T26" s="32"/>
      <c r="U26" s="2"/>
      <c r="V26" s="32"/>
      <c r="W26" s="34"/>
      <c r="X26" s="32"/>
      <c r="Y26" s="32"/>
      <c r="Z26" s="32"/>
    </row>
    <row r="27" spans="1:26" ht="15.95" customHeight="1" x14ac:dyDescent="0.2">
      <c r="B27" s="29" t="str">
        <f t="shared" ref="B27:B90" si="9">_xlfn.TEXTJOIN("-",TRUE,S3:T3)</f>
        <v/>
      </c>
      <c r="C27" s="3" t="str">
        <f t="shared" ref="C27:C90" si="10">_xlfn.TEXTJOIN("-",TRUE,U3:V3)</f>
        <v/>
      </c>
      <c r="D27" s="3" t="str">
        <f t="shared" ref="D27:D90" si="11">_xlfn.TEXTJOIN("-",TRUE,W3:X3)</f>
        <v/>
      </c>
      <c r="E27" s="3" t="str">
        <f t="shared" ref="E27:E28" si="12">_xlfn.TEXTJOIN("-",TRUE,Y3:Z3)</f>
        <v/>
      </c>
      <c r="J27" s="32"/>
      <c r="K27" s="17"/>
      <c r="M27" s="2"/>
      <c r="N27" s="42"/>
      <c r="O27" s="42"/>
      <c r="P27" s="42"/>
      <c r="Q27" s="42"/>
      <c r="S27" s="32"/>
      <c r="T27" s="32"/>
      <c r="U27" s="2"/>
      <c r="V27" s="32"/>
      <c r="W27" s="32"/>
      <c r="X27" s="32"/>
      <c r="Y27" s="32"/>
      <c r="Z27" s="32"/>
    </row>
    <row r="28" spans="1:26" ht="15.95" customHeight="1" x14ac:dyDescent="0.2">
      <c r="A28" s="2"/>
      <c r="B28" s="29" t="str">
        <f t="shared" si="9"/>
        <v/>
      </c>
      <c r="C28" s="3" t="str">
        <f t="shared" si="10"/>
        <v/>
      </c>
      <c r="D28" s="3" t="str">
        <f t="shared" si="11"/>
        <v/>
      </c>
      <c r="E28" s="3" t="str">
        <f t="shared" si="12"/>
        <v/>
      </c>
      <c r="J28" s="32"/>
      <c r="K28" s="35"/>
      <c r="L28" s="3"/>
      <c r="M28" s="2"/>
      <c r="N28" s="42"/>
      <c r="O28" s="42"/>
      <c r="P28" s="42"/>
      <c r="Q28" s="42"/>
      <c r="S28" s="32"/>
      <c r="T28" s="32"/>
      <c r="U28" s="2"/>
      <c r="V28" s="32"/>
      <c r="W28" s="32"/>
      <c r="X28" s="32"/>
      <c r="Y28" s="32"/>
      <c r="Z28" s="32"/>
    </row>
    <row r="29" spans="1:26" ht="15.95" customHeight="1" x14ac:dyDescent="0.2">
      <c r="A29" s="2"/>
      <c r="B29" s="29" t="str">
        <f t="shared" si="9"/>
        <v/>
      </c>
      <c r="C29" s="3" t="str">
        <f t="shared" si="10"/>
        <v/>
      </c>
      <c r="D29" s="3" t="str">
        <f t="shared" si="11"/>
        <v/>
      </c>
      <c r="J29" s="32"/>
      <c r="K29" s="35"/>
      <c r="L29" s="18"/>
      <c r="M29" s="2"/>
      <c r="N29" s="42"/>
      <c r="O29" s="42"/>
      <c r="P29" s="42"/>
      <c r="Q29" s="42"/>
      <c r="S29" s="32"/>
      <c r="T29" s="32"/>
      <c r="U29" s="2"/>
      <c r="V29" s="32"/>
      <c r="W29" s="32"/>
      <c r="X29" s="32"/>
      <c r="Y29" s="32"/>
      <c r="Z29" s="32"/>
    </row>
    <row r="30" spans="1:26" ht="15.95" customHeight="1" x14ac:dyDescent="0.2">
      <c r="A30" s="2"/>
      <c r="B30" s="29" t="str">
        <f t="shared" si="9"/>
        <v/>
      </c>
      <c r="C30" s="3" t="str">
        <f t="shared" si="10"/>
        <v/>
      </c>
      <c r="D30" s="3" t="str">
        <f t="shared" si="11"/>
        <v/>
      </c>
      <c r="J30" s="32"/>
      <c r="K30" s="35"/>
      <c r="L30" s="18"/>
      <c r="M30" s="2"/>
      <c r="N30" s="42"/>
      <c r="O30" s="42"/>
      <c r="P30" s="42"/>
      <c r="Q30" s="42"/>
      <c r="S30" s="32"/>
      <c r="T30" s="32"/>
      <c r="U30" s="2"/>
      <c r="V30" s="32"/>
      <c r="W30" s="32"/>
      <c r="X30" s="32"/>
      <c r="Y30" s="32"/>
      <c r="Z30" s="32"/>
    </row>
    <row r="31" spans="1:26" ht="15.95" customHeight="1" x14ac:dyDescent="0.2">
      <c r="A31" s="2"/>
      <c r="B31" s="29" t="str">
        <f t="shared" si="9"/>
        <v/>
      </c>
      <c r="C31" s="3" t="str">
        <f t="shared" si="10"/>
        <v/>
      </c>
      <c r="D31" s="3" t="str">
        <f t="shared" si="11"/>
        <v/>
      </c>
      <c r="J31" s="32"/>
      <c r="K31" s="35"/>
      <c r="L31" s="18"/>
      <c r="M31" s="2"/>
      <c r="N31" s="42"/>
      <c r="O31" s="42"/>
      <c r="P31" s="42"/>
      <c r="Q31" s="42"/>
      <c r="S31" s="32"/>
      <c r="T31" s="32"/>
      <c r="U31" s="2"/>
      <c r="V31" s="32"/>
      <c r="W31" s="32"/>
      <c r="X31" s="32"/>
      <c r="Y31" s="32"/>
      <c r="Z31" s="32"/>
    </row>
    <row r="32" spans="1:26" ht="15.95" customHeight="1" x14ac:dyDescent="0.2">
      <c r="A32" s="2"/>
      <c r="B32" s="29" t="str">
        <f t="shared" si="9"/>
        <v/>
      </c>
      <c r="C32" s="3" t="str">
        <f t="shared" si="10"/>
        <v/>
      </c>
      <c r="D32" s="3" t="str">
        <f t="shared" si="11"/>
        <v/>
      </c>
      <c r="J32" s="32"/>
      <c r="K32" s="35"/>
      <c r="L32" s="18"/>
      <c r="M32" s="2"/>
      <c r="N32" s="42"/>
      <c r="O32" s="42"/>
      <c r="P32" s="42"/>
      <c r="Q32" s="42"/>
      <c r="S32" s="32"/>
      <c r="T32" s="32"/>
      <c r="U32" s="2"/>
      <c r="V32" s="32"/>
      <c r="W32" s="32"/>
      <c r="X32" s="32"/>
      <c r="Y32" s="32"/>
      <c r="Z32" s="32"/>
    </row>
    <row r="33" spans="1:26" ht="15.95" customHeight="1" x14ac:dyDescent="0.2">
      <c r="A33" s="2"/>
      <c r="B33" s="29" t="str">
        <f t="shared" si="9"/>
        <v/>
      </c>
      <c r="C33" s="3" t="str">
        <f t="shared" si="10"/>
        <v/>
      </c>
      <c r="D33" s="3" t="str">
        <f t="shared" si="11"/>
        <v/>
      </c>
      <c r="J33" s="32"/>
      <c r="K33" s="35"/>
      <c r="L33" s="18"/>
      <c r="M33" s="2"/>
      <c r="N33" s="42"/>
      <c r="O33" s="42"/>
      <c r="P33" s="42"/>
      <c r="Q33" s="42"/>
      <c r="S33" s="32"/>
      <c r="T33" s="32"/>
      <c r="U33" s="2"/>
      <c r="V33" s="32"/>
      <c r="W33" s="32"/>
      <c r="X33" s="32"/>
      <c r="Y33" s="32"/>
      <c r="Z33" s="32"/>
    </row>
    <row r="34" spans="1:26" ht="15.95" customHeight="1" x14ac:dyDescent="0.2">
      <c r="A34" s="2"/>
      <c r="B34" s="29" t="str">
        <f t="shared" si="9"/>
        <v/>
      </c>
      <c r="C34" s="3" t="str">
        <f t="shared" si="10"/>
        <v/>
      </c>
      <c r="D34" s="3" t="str">
        <f t="shared" si="11"/>
        <v/>
      </c>
      <c r="J34" s="32"/>
      <c r="K34" s="35"/>
      <c r="L34" s="18"/>
      <c r="N34" s="42"/>
      <c r="O34" s="42"/>
      <c r="P34" s="42"/>
      <c r="Q34" s="42"/>
      <c r="S34" s="32"/>
      <c r="T34" s="32"/>
      <c r="U34" s="2"/>
      <c r="V34" s="32"/>
      <c r="W34" s="32"/>
      <c r="X34" s="32"/>
      <c r="Y34" s="32"/>
      <c r="Z34" s="32"/>
    </row>
    <row r="35" spans="1:26" ht="15.95" customHeight="1" x14ac:dyDescent="0.2">
      <c r="A35" s="2"/>
      <c r="B35" s="29" t="str">
        <f t="shared" si="9"/>
        <v/>
      </c>
      <c r="C35" s="3" t="str">
        <f t="shared" si="10"/>
        <v/>
      </c>
      <c r="D35" s="3" t="str">
        <f t="shared" si="11"/>
        <v/>
      </c>
      <c r="J35" s="32"/>
      <c r="K35" s="35"/>
      <c r="L35" s="18"/>
      <c r="N35" s="42"/>
      <c r="O35" s="42"/>
      <c r="P35" s="42"/>
      <c r="Q35" s="42"/>
      <c r="S35" s="32"/>
      <c r="T35" s="32"/>
      <c r="U35" s="2"/>
      <c r="V35" s="32"/>
      <c r="W35" s="32"/>
      <c r="X35" s="32"/>
      <c r="Y35" s="32"/>
      <c r="Z35" s="32"/>
    </row>
    <row r="36" spans="1:26" ht="15.95" customHeight="1" x14ac:dyDescent="0.2">
      <c r="A36" s="2"/>
      <c r="B36" s="29" t="str">
        <f t="shared" si="9"/>
        <v/>
      </c>
      <c r="C36" s="3" t="str">
        <f t="shared" si="10"/>
        <v/>
      </c>
      <c r="D36" s="3" t="str">
        <f t="shared" si="11"/>
        <v/>
      </c>
      <c r="J36" s="32"/>
      <c r="K36" s="35"/>
      <c r="L36" s="18"/>
      <c r="N36" s="42"/>
      <c r="O36" s="42"/>
      <c r="P36" s="42"/>
      <c r="Q36" s="42"/>
      <c r="S36" s="32"/>
      <c r="T36" s="32"/>
      <c r="U36" s="2"/>
      <c r="V36" s="32"/>
      <c r="W36" s="32"/>
      <c r="X36" s="32"/>
      <c r="Y36" s="32"/>
      <c r="Z36" s="32"/>
    </row>
    <row r="37" spans="1:26" ht="15.95" customHeight="1" x14ac:dyDescent="0.2">
      <c r="A37" s="2"/>
      <c r="B37" s="29" t="str">
        <f t="shared" si="9"/>
        <v/>
      </c>
      <c r="C37" s="3" t="str">
        <f t="shared" si="10"/>
        <v/>
      </c>
      <c r="D37" s="3" t="str">
        <f t="shared" si="11"/>
        <v/>
      </c>
      <c r="J37" s="32"/>
      <c r="K37" s="35"/>
      <c r="N37" s="42"/>
      <c r="O37" s="42"/>
      <c r="P37" s="42"/>
      <c r="Q37" s="42"/>
      <c r="S37" s="32"/>
      <c r="T37" s="32"/>
      <c r="U37" s="2"/>
      <c r="V37" s="32"/>
      <c r="W37" s="32"/>
      <c r="X37" s="32"/>
      <c r="Y37" s="32"/>
      <c r="Z37" s="32"/>
    </row>
    <row r="38" spans="1:26" ht="15.95" customHeight="1" x14ac:dyDescent="0.2">
      <c r="B38" s="29" t="str">
        <f t="shared" si="9"/>
        <v/>
      </c>
      <c r="C38" s="3" t="str">
        <f t="shared" si="10"/>
        <v/>
      </c>
      <c r="D38" s="3" t="str">
        <f t="shared" si="11"/>
        <v/>
      </c>
      <c r="J38" s="32"/>
      <c r="K38" s="25"/>
      <c r="N38" s="42"/>
      <c r="O38" s="42"/>
      <c r="P38" s="42"/>
      <c r="Q38" s="42"/>
      <c r="S38" s="32"/>
      <c r="T38" s="32"/>
      <c r="U38" s="2"/>
      <c r="V38" s="32"/>
      <c r="W38" s="32"/>
      <c r="X38" s="32"/>
      <c r="Y38" s="32"/>
      <c r="Z38" s="32"/>
    </row>
    <row r="39" spans="1:26" ht="15.95" customHeight="1" x14ac:dyDescent="0.2">
      <c r="B39" s="29" t="str">
        <f t="shared" si="9"/>
        <v/>
      </c>
      <c r="C39" s="3" t="str">
        <f t="shared" si="10"/>
        <v/>
      </c>
      <c r="D39" s="3" t="str">
        <f t="shared" si="11"/>
        <v/>
      </c>
      <c r="J39" s="32"/>
      <c r="K39" s="25"/>
      <c r="N39" s="42"/>
      <c r="O39" s="42"/>
      <c r="P39" s="42"/>
      <c r="Q39" s="42"/>
      <c r="S39" s="32"/>
      <c r="T39" s="32"/>
      <c r="U39" s="2"/>
      <c r="V39" s="32"/>
      <c r="W39" s="32"/>
      <c r="X39" s="32"/>
      <c r="Y39" s="32"/>
      <c r="Z39" s="32"/>
    </row>
    <row r="40" spans="1:26" ht="15.95" customHeight="1" x14ac:dyDescent="0.2">
      <c r="B40" s="29" t="str">
        <f t="shared" si="9"/>
        <v/>
      </c>
      <c r="C40" s="3" t="str">
        <f t="shared" si="10"/>
        <v/>
      </c>
      <c r="D40" s="3" t="str">
        <f t="shared" si="11"/>
        <v/>
      </c>
      <c r="J40" s="32"/>
      <c r="K40" s="25"/>
      <c r="N40" s="42"/>
      <c r="O40" s="42"/>
      <c r="P40" s="42"/>
      <c r="Q40" s="42"/>
      <c r="S40" s="32"/>
      <c r="T40" s="32"/>
      <c r="U40" s="2"/>
      <c r="V40" s="32"/>
      <c r="W40" s="32"/>
      <c r="X40" s="32"/>
      <c r="Y40" s="32"/>
      <c r="Z40" s="32"/>
    </row>
    <row r="41" spans="1:26" ht="15.95" customHeight="1" x14ac:dyDescent="0.2">
      <c r="B41" s="29" t="str">
        <f t="shared" si="9"/>
        <v/>
      </c>
      <c r="C41" s="3" t="str">
        <f t="shared" si="10"/>
        <v/>
      </c>
      <c r="D41" s="3" t="str">
        <f t="shared" si="11"/>
        <v/>
      </c>
      <c r="J41" s="32"/>
      <c r="K41" s="25"/>
      <c r="N41" s="42"/>
      <c r="O41" s="42"/>
      <c r="P41" s="42"/>
      <c r="Q41" s="42"/>
      <c r="S41" s="32"/>
      <c r="T41" s="32"/>
      <c r="U41" s="2"/>
      <c r="V41" s="32"/>
      <c r="W41" s="32"/>
      <c r="X41" s="32"/>
      <c r="Y41" s="32"/>
      <c r="Z41" s="32"/>
    </row>
    <row r="42" spans="1:26" ht="15.95" customHeight="1" x14ac:dyDescent="0.2">
      <c r="B42" s="29" t="str">
        <f t="shared" si="9"/>
        <v/>
      </c>
      <c r="C42" s="3" t="str">
        <f t="shared" si="10"/>
        <v/>
      </c>
      <c r="D42" s="3" t="str">
        <f t="shared" si="11"/>
        <v/>
      </c>
      <c r="J42" s="32"/>
      <c r="K42" s="25"/>
      <c r="N42" s="42"/>
      <c r="O42" s="42"/>
      <c r="P42" s="42"/>
      <c r="Q42" s="42"/>
      <c r="S42" s="32"/>
      <c r="T42" s="32"/>
      <c r="U42" s="2"/>
      <c r="V42" s="32"/>
      <c r="W42" s="32"/>
      <c r="X42" s="32"/>
      <c r="Y42" s="32"/>
      <c r="Z42" s="32"/>
    </row>
    <row r="43" spans="1:26" ht="15.95" customHeight="1" x14ac:dyDescent="0.2">
      <c r="B43" s="29" t="str">
        <f t="shared" si="9"/>
        <v/>
      </c>
      <c r="C43" s="3" t="str">
        <f t="shared" si="10"/>
        <v/>
      </c>
      <c r="D43" s="3" t="str">
        <f t="shared" si="11"/>
        <v/>
      </c>
      <c r="J43" s="32"/>
      <c r="K43" s="25"/>
      <c r="N43" s="42"/>
      <c r="O43" s="42"/>
      <c r="P43" s="42"/>
      <c r="Q43" s="42"/>
      <c r="S43" s="32"/>
      <c r="T43" s="32"/>
      <c r="U43" s="2"/>
      <c r="V43" s="32"/>
      <c r="W43" s="32"/>
      <c r="X43" s="32"/>
      <c r="Y43" s="32"/>
      <c r="Z43" s="32"/>
    </row>
    <row r="44" spans="1:26" ht="15.95" customHeight="1" x14ac:dyDescent="0.2">
      <c r="B44" s="29" t="str">
        <f t="shared" si="9"/>
        <v/>
      </c>
      <c r="C44" s="3" t="str">
        <f t="shared" si="10"/>
        <v/>
      </c>
      <c r="D44" s="3" t="str">
        <f t="shared" si="11"/>
        <v/>
      </c>
      <c r="J44" s="32"/>
      <c r="K44" s="25"/>
      <c r="N44" s="42"/>
      <c r="O44" s="42"/>
      <c r="P44" s="42"/>
      <c r="Q44" s="42"/>
      <c r="S44" s="32"/>
      <c r="T44" s="32"/>
      <c r="U44" s="2"/>
      <c r="V44" s="32"/>
      <c r="W44" s="32"/>
      <c r="X44" s="32"/>
      <c r="Y44" s="32"/>
      <c r="Z44" s="32"/>
    </row>
    <row r="45" spans="1:26" ht="15.95" customHeight="1" x14ac:dyDescent="0.2">
      <c r="B45" s="29" t="str">
        <f t="shared" si="9"/>
        <v/>
      </c>
      <c r="C45" s="3" t="str">
        <f t="shared" si="10"/>
        <v/>
      </c>
      <c r="D45" s="3" t="str">
        <f t="shared" si="11"/>
        <v/>
      </c>
      <c r="J45" s="32"/>
      <c r="K45" s="25"/>
      <c r="N45" s="42"/>
      <c r="O45" s="42"/>
      <c r="P45" s="42"/>
      <c r="Q45" s="42"/>
      <c r="S45" s="32"/>
      <c r="T45" s="32"/>
      <c r="U45" s="2"/>
      <c r="V45" s="32"/>
      <c r="W45" s="32"/>
      <c r="X45" s="32"/>
      <c r="Y45" s="32"/>
      <c r="Z45" s="32"/>
    </row>
    <row r="46" spans="1:26" ht="15.95" customHeight="1" x14ac:dyDescent="0.2">
      <c r="B46" s="29" t="str">
        <f t="shared" si="9"/>
        <v/>
      </c>
      <c r="C46" s="3" t="str">
        <f t="shared" si="10"/>
        <v/>
      </c>
      <c r="D46" s="3" t="str">
        <f t="shared" si="11"/>
        <v/>
      </c>
      <c r="J46" s="32"/>
      <c r="K46" s="25"/>
      <c r="N46" s="42"/>
      <c r="O46" s="42"/>
      <c r="P46" s="42"/>
      <c r="Q46" s="42"/>
      <c r="S46" s="32"/>
      <c r="T46" s="32"/>
      <c r="U46" s="2"/>
      <c r="V46" s="32"/>
      <c r="W46" s="32"/>
      <c r="X46" s="32"/>
      <c r="Y46" s="32"/>
      <c r="Z46" s="32"/>
    </row>
    <row r="47" spans="1:26" ht="15.95" customHeight="1" x14ac:dyDescent="0.2">
      <c r="B47" s="29" t="str">
        <f t="shared" si="9"/>
        <v/>
      </c>
      <c r="C47" s="3" t="str">
        <f t="shared" si="10"/>
        <v/>
      </c>
      <c r="D47" s="3" t="str">
        <f t="shared" si="11"/>
        <v/>
      </c>
      <c r="J47" s="32"/>
      <c r="K47" s="25"/>
      <c r="N47" s="42"/>
      <c r="O47" s="42"/>
      <c r="P47" s="42"/>
      <c r="Q47" s="42"/>
      <c r="S47" s="32"/>
      <c r="T47" s="32"/>
      <c r="U47" s="2"/>
      <c r="V47" s="32"/>
      <c r="W47" s="32"/>
      <c r="X47" s="32"/>
      <c r="Y47" s="32"/>
      <c r="Z47" s="32"/>
    </row>
    <row r="48" spans="1:26" ht="15.95" customHeight="1" x14ac:dyDescent="0.2">
      <c r="B48" s="29" t="str">
        <f t="shared" si="9"/>
        <v/>
      </c>
      <c r="C48" s="3" t="str">
        <f t="shared" si="10"/>
        <v/>
      </c>
      <c r="D48" s="3" t="str">
        <f t="shared" si="11"/>
        <v/>
      </c>
      <c r="J48" s="32"/>
      <c r="K48" s="25"/>
      <c r="N48" s="42"/>
      <c r="O48" s="42"/>
      <c r="P48" s="42"/>
      <c r="Q48" s="42"/>
      <c r="S48" s="32"/>
      <c r="T48" s="32"/>
      <c r="U48" s="2"/>
      <c r="V48" s="32"/>
      <c r="W48" s="32"/>
      <c r="X48" s="32"/>
      <c r="Y48" s="32"/>
      <c r="Z48" s="32"/>
    </row>
    <row r="49" spans="2:26" ht="15.95" customHeight="1" x14ac:dyDescent="0.2">
      <c r="B49" s="29" t="str">
        <f t="shared" si="9"/>
        <v/>
      </c>
      <c r="C49" s="3" t="str">
        <f t="shared" si="10"/>
        <v/>
      </c>
      <c r="D49" s="3" t="str">
        <f t="shared" si="11"/>
        <v/>
      </c>
      <c r="J49" s="32"/>
      <c r="K49" s="25"/>
      <c r="N49" s="42"/>
      <c r="O49" s="42"/>
      <c r="P49" s="42"/>
      <c r="Q49" s="42"/>
      <c r="S49" s="32"/>
      <c r="T49" s="32"/>
      <c r="U49" s="2"/>
      <c r="V49" s="32"/>
      <c r="W49" s="32"/>
      <c r="X49" s="32"/>
      <c r="Y49" s="32"/>
      <c r="Z49" s="32"/>
    </row>
    <row r="50" spans="2:26" ht="15.95" customHeight="1" x14ac:dyDescent="0.2">
      <c r="B50" s="29" t="str">
        <f t="shared" si="9"/>
        <v/>
      </c>
      <c r="C50" s="3" t="str">
        <f t="shared" si="10"/>
        <v/>
      </c>
      <c r="D50" s="3" t="str">
        <f t="shared" si="11"/>
        <v/>
      </c>
      <c r="J50" s="32"/>
      <c r="K50" s="25"/>
      <c r="N50" s="42"/>
      <c r="O50" s="42"/>
      <c r="P50" s="42"/>
      <c r="Q50" s="42"/>
      <c r="S50" s="32"/>
      <c r="T50" s="32"/>
      <c r="U50" s="2"/>
      <c r="V50" s="32"/>
      <c r="W50" s="32"/>
      <c r="X50" s="32"/>
      <c r="Y50" s="32"/>
      <c r="Z50" s="32"/>
    </row>
    <row r="51" spans="2:26" ht="15.95" customHeight="1" x14ac:dyDescent="0.2">
      <c r="B51" s="29" t="str">
        <f t="shared" si="9"/>
        <v/>
      </c>
      <c r="C51" s="3" t="str">
        <f t="shared" si="10"/>
        <v/>
      </c>
      <c r="D51" s="3" t="str">
        <f t="shared" si="11"/>
        <v/>
      </c>
      <c r="J51" s="32"/>
      <c r="K51" s="25"/>
      <c r="N51" s="42"/>
      <c r="O51" s="42"/>
      <c r="P51" s="42"/>
      <c r="Q51" s="42"/>
      <c r="S51" s="32"/>
      <c r="T51" s="32"/>
      <c r="U51" s="2"/>
      <c r="V51" s="32"/>
      <c r="W51" s="32"/>
      <c r="X51" s="32"/>
      <c r="Y51" s="32"/>
      <c r="Z51" s="32"/>
    </row>
    <row r="52" spans="2:26" ht="15.95" customHeight="1" x14ac:dyDescent="0.2">
      <c r="B52" s="29" t="str">
        <f t="shared" si="9"/>
        <v/>
      </c>
      <c r="C52" s="3" t="str">
        <f t="shared" si="10"/>
        <v/>
      </c>
      <c r="D52" s="3" t="str">
        <f t="shared" si="11"/>
        <v/>
      </c>
      <c r="J52" s="32"/>
      <c r="K52" s="25"/>
      <c r="N52" s="42"/>
      <c r="O52" s="42"/>
      <c r="P52" s="42"/>
      <c r="Q52" s="42"/>
      <c r="S52" s="32"/>
      <c r="T52" s="32"/>
      <c r="U52" s="2"/>
      <c r="V52" s="32"/>
      <c r="W52" s="32"/>
      <c r="X52" s="32"/>
      <c r="Y52" s="32"/>
      <c r="Z52" s="32"/>
    </row>
    <row r="53" spans="2:26" ht="15.95" customHeight="1" x14ac:dyDescent="0.2">
      <c r="B53" s="29" t="str">
        <f t="shared" si="9"/>
        <v/>
      </c>
      <c r="C53" s="3" t="str">
        <f t="shared" si="10"/>
        <v/>
      </c>
      <c r="D53" s="3" t="str">
        <f t="shared" si="11"/>
        <v/>
      </c>
      <c r="J53" s="32"/>
      <c r="K53" s="25"/>
      <c r="N53" s="42"/>
      <c r="O53" s="42"/>
      <c r="P53" s="42"/>
      <c r="Q53" s="42"/>
      <c r="S53" s="32"/>
      <c r="T53" s="32"/>
      <c r="U53" s="2"/>
      <c r="V53" s="32"/>
      <c r="W53" s="32"/>
      <c r="X53" s="32"/>
      <c r="Y53" s="32"/>
      <c r="Z53" s="32"/>
    </row>
    <row r="54" spans="2:26" ht="15.95" customHeight="1" x14ac:dyDescent="0.2">
      <c r="B54" s="29" t="str">
        <f t="shared" si="9"/>
        <v/>
      </c>
      <c r="C54" s="3" t="str">
        <f t="shared" si="10"/>
        <v/>
      </c>
      <c r="D54" s="3" t="str">
        <f t="shared" si="11"/>
        <v/>
      </c>
      <c r="J54" s="32"/>
      <c r="K54" s="25"/>
      <c r="N54" s="42"/>
      <c r="O54" s="42"/>
      <c r="P54" s="42"/>
      <c r="Q54" s="42"/>
      <c r="S54" s="32"/>
      <c r="T54" s="32"/>
      <c r="U54" s="2"/>
      <c r="V54" s="32"/>
      <c r="W54" s="32"/>
      <c r="X54" s="32"/>
      <c r="Y54" s="32"/>
      <c r="Z54" s="32"/>
    </row>
    <row r="55" spans="2:26" ht="15.95" customHeight="1" x14ac:dyDescent="0.2">
      <c r="B55" s="29" t="str">
        <f t="shared" si="9"/>
        <v/>
      </c>
      <c r="C55" s="3" t="str">
        <f t="shared" si="10"/>
        <v/>
      </c>
      <c r="D55" s="3" t="str">
        <f t="shared" si="11"/>
        <v/>
      </c>
      <c r="J55" s="32"/>
      <c r="K55" s="25"/>
      <c r="N55" s="42"/>
      <c r="O55" s="42"/>
      <c r="P55" s="42"/>
      <c r="Q55" s="42"/>
      <c r="S55" s="32"/>
      <c r="T55" s="32"/>
      <c r="U55" s="2"/>
      <c r="V55" s="32"/>
      <c r="W55" s="32"/>
      <c r="X55" s="32"/>
      <c r="Y55" s="32"/>
      <c r="Z55" s="32"/>
    </row>
    <row r="56" spans="2:26" ht="15.95" customHeight="1" x14ac:dyDescent="0.2">
      <c r="B56" s="29" t="str">
        <f t="shared" si="9"/>
        <v/>
      </c>
      <c r="C56" s="3" t="str">
        <f t="shared" si="10"/>
        <v/>
      </c>
      <c r="D56" s="3" t="str">
        <f t="shared" si="11"/>
        <v/>
      </c>
      <c r="J56" s="32"/>
      <c r="K56" s="25"/>
      <c r="N56" s="42"/>
      <c r="O56" s="42"/>
      <c r="P56" s="42"/>
      <c r="Q56" s="42"/>
      <c r="S56" s="32"/>
      <c r="T56" s="32"/>
      <c r="U56" s="2"/>
      <c r="V56" s="32"/>
      <c r="W56" s="32"/>
      <c r="X56" s="32"/>
      <c r="Y56" s="32"/>
      <c r="Z56" s="32"/>
    </row>
    <row r="57" spans="2:26" ht="15.95" customHeight="1" x14ac:dyDescent="0.2">
      <c r="B57" s="29" t="str">
        <f t="shared" si="9"/>
        <v/>
      </c>
      <c r="C57" s="3" t="str">
        <f t="shared" si="10"/>
        <v/>
      </c>
      <c r="D57" s="3" t="str">
        <f t="shared" si="11"/>
        <v/>
      </c>
      <c r="J57" s="32"/>
      <c r="K57" s="25"/>
      <c r="N57" s="42"/>
      <c r="O57" s="42"/>
      <c r="P57" s="42"/>
      <c r="Q57" s="42"/>
      <c r="T57" s="32"/>
      <c r="U57" s="2"/>
      <c r="V57" s="2"/>
      <c r="W57" s="2"/>
      <c r="X57" s="2"/>
      <c r="Y57" s="2"/>
      <c r="Z57" s="2"/>
    </row>
    <row r="58" spans="2:26" ht="15.95" customHeight="1" x14ac:dyDescent="0.2">
      <c r="B58" s="29" t="str">
        <f t="shared" si="9"/>
        <v/>
      </c>
      <c r="C58" s="3" t="str">
        <f t="shared" si="10"/>
        <v/>
      </c>
      <c r="D58" s="3" t="str">
        <f t="shared" si="11"/>
        <v/>
      </c>
      <c r="J58" s="32"/>
      <c r="K58" s="25"/>
      <c r="N58" s="42"/>
      <c r="O58" s="42"/>
      <c r="P58" s="42"/>
      <c r="Q58" s="42"/>
      <c r="T58" s="32"/>
      <c r="U58" s="2"/>
      <c r="V58" s="2"/>
      <c r="W58" s="2"/>
      <c r="X58" s="2"/>
      <c r="Y58" s="2"/>
      <c r="Z58" s="2"/>
    </row>
    <row r="59" spans="2:26" ht="15.95" customHeight="1" x14ac:dyDescent="0.2">
      <c r="B59" s="29" t="str">
        <f t="shared" si="9"/>
        <v/>
      </c>
      <c r="C59" s="3" t="str">
        <f t="shared" si="10"/>
        <v/>
      </c>
      <c r="D59" s="3" t="str">
        <f t="shared" si="11"/>
        <v/>
      </c>
      <c r="J59" s="32"/>
      <c r="K59" s="25"/>
      <c r="N59" s="42"/>
      <c r="O59" s="42"/>
      <c r="P59" s="42"/>
      <c r="Q59" s="42"/>
      <c r="T59" s="32"/>
      <c r="U59" s="2"/>
      <c r="V59" s="2"/>
      <c r="W59" s="2"/>
      <c r="X59" s="2"/>
      <c r="Y59" s="2"/>
      <c r="Z59" s="2"/>
    </row>
    <row r="60" spans="2:26" ht="15.95" customHeight="1" x14ac:dyDescent="0.2">
      <c r="B60" s="29" t="str">
        <f t="shared" si="9"/>
        <v/>
      </c>
      <c r="C60" s="3" t="str">
        <f t="shared" si="10"/>
        <v/>
      </c>
      <c r="D60" s="3" t="str">
        <f t="shared" si="11"/>
        <v/>
      </c>
      <c r="J60" s="32"/>
      <c r="K60" s="25"/>
      <c r="N60" s="42"/>
      <c r="O60" s="42"/>
      <c r="P60" s="42"/>
      <c r="Q60" s="42"/>
      <c r="T60" s="32"/>
      <c r="U60" s="2"/>
      <c r="V60" s="2"/>
      <c r="W60" s="2"/>
      <c r="X60" s="2"/>
      <c r="Y60" s="2"/>
      <c r="Z60" s="2"/>
    </row>
    <row r="61" spans="2:26" ht="15.95" customHeight="1" x14ac:dyDescent="0.2">
      <c r="B61" s="29" t="str">
        <f t="shared" si="9"/>
        <v/>
      </c>
      <c r="C61" s="3" t="str">
        <f t="shared" si="10"/>
        <v/>
      </c>
      <c r="D61" s="3" t="str">
        <f t="shared" si="11"/>
        <v/>
      </c>
      <c r="J61" s="32"/>
      <c r="K61" s="25"/>
      <c r="N61" s="42"/>
      <c r="O61" s="42"/>
      <c r="P61" s="42"/>
      <c r="Q61" s="42"/>
      <c r="T61" s="32"/>
      <c r="U61" s="2"/>
      <c r="V61" s="2"/>
      <c r="W61" s="2"/>
      <c r="X61" s="2"/>
      <c r="Y61" s="2"/>
      <c r="Z61" s="2"/>
    </row>
    <row r="62" spans="2:26" ht="15.95" customHeight="1" x14ac:dyDescent="0.2">
      <c r="B62" s="29" t="str">
        <f t="shared" si="9"/>
        <v/>
      </c>
      <c r="C62" s="3" t="str">
        <f t="shared" si="10"/>
        <v/>
      </c>
      <c r="D62" s="3" t="str">
        <f t="shared" si="11"/>
        <v/>
      </c>
      <c r="J62" s="32"/>
      <c r="K62" s="25"/>
      <c r="N62" s="42"/>
      <c r="O62" s="42"/>
      <c r="P62" s="42"/>
      <c r="Q62" s="42"/>
      <c r="T62" s="32"/>
      <c r="U62" s="2"/>
      <c r="V62" s="2"/>
      <c r="W62" s="2"/>
      <c r="X62" s="2"/>
      <c r="Y62" s="2"/>
      <c r="Z62" s="2"/>
    </row>
    <row r="63" spans="2:26" ht="15.95" customHeight="1" x14ac:dyDescent="0.2">
      <c r="B63" s="29" t="str">
        <f t="shared" si="9"/>
        <v/>
      </c>
      <c r="C63" s="3" t="str">
        <f t="shared" si="10"/>
        <v/>
      </c>
      <c r="D63" s="3" t="str">
        <f t="shared" si="11"/>
        <v/>
      </c>
      <c r="J63" s="32"/>
      <c r="K63" s="25"/>
      <c r="N63" s="42"/>
      <c r="O63" s="42"/>
      <c r="P63" s="42"/>
      <c r="Q63" s="42"/>
      <c r="T63" s="32"/>
      <c r="U63" s="2"/>
      <c r="V63" s="2"/>
      <c r="W63" s="2"/>
      <c r="X63" s="2"/>
      <c r="Y63" s="2"/>
      <c r="Z63" s="2"/>
    </row>
    <row r="64" spans="2:26" ht="15.95" customHeight="1" x14ac:dyDescent="0.2">
      <c r="B64" s="29" t="str">
        <f t="shared" si="9"/>
        <v/>
      </c>
      <c r="C64" s="3" t="str">
        <f t="shared" si="10"/>
        <v/>
      </c>
      <c r="D64" s="3" t="str">
        <f t="shared" si="11"/>
        <v/>
      </c>
      <c r="J64" s="32"/>
      <c r="K64" s="25"/>
      <c r="N64" s="42"/>
      <c r="O64" s="42"/>
      <c r="P64" s="42"/>
      <c r="Q64" s="42"/>
      <c r="T64" s="32"/>
      <c r="U64" s="2"/>
      <c r="V64" s="2"/>
      <c r="W64" s="2"/>
      <c r="X64" s="2"/>
      <c r="Y64" s="2"/>
      <c r="Z64" s="2"/>
    </row>
    <row r="65" spans="2:26" ht="15.95" customHeight="1" x14ac:dyDescent="0.2">
      <c r="B65" s="29" t="str">
        <f t="shared" si="9"/>
        <v/>
      </c>
      <c r="C65" s="3" t="str">
        <f t="shared" si="10"/>
        <v/>
      </c>
      <c r="D65" s="3" t="str">
        <f t="shared" si="11"/>
        <v/>
      </c>
      <c r="J65" s="32"/>
      <c r="K65" s="25"/>
      <c r="N65" s="42"/>
      <c r="O65" s="42"/>
      <c r="P65" s="42"/>
      <c r="Q65" s="42"/>
      <c r="T65" s="32"/>
      <c r="U65" s="2"/>
      <c r="V65" s="2"/>
      <c r="W65" s="2"/>
      <c r="X65" s="2"/>
      <c r="Y65" s="2"/>
      <c r="Z65" s="2"/>
    </row>
    <row r="66" spans="2:26" ht="15.95" customHeight="1" x14ac:dyDescent="0.2">
      <c r="B66" s="29" t="str">
        <f t="shared" si="9"/>
        <v/>
      </c>
      <c r="C66" s="3" t="str">
        <f t="shared" si="10"/>
        <v/>
      </c>
      <c r="D66" s="3" t="str">
        <f t="shared" si="11"/>
        <v/>
      </c>
      <c r="J66" s="32"/>
      <c r="K66" s="25"/>
      <c r="N66" s="42"/>
      <c r="O66" s="42"/>
      <c r="P66" s="42"/>
      <c r="Q66" s="42"/>
      <c r="T66" s="32"/>
      <c r="U66" s="2"/>
      <c r="V66" s="2"/>
      <c r="W66" s="2"/>
      <c r="X66" s="2"/>
      <c r="Y66" s="2"/>
      <c r="Z66" s="2"/>
    </row>
    <row r="67" spans="2:26" ht="15.95" customHeight="1" x14ac:dyDescent="0.2">
      <c r="B67" s="29" t="str">
        <f t="shared" si="9"/>
        <v/>
      </c>
      <c r="C67" s="3" t="str">
        <f t="shared" si="10"/>
        <v/>
      </c>
      <c r="D67" s="3" t="str">
        <f t="shared" si="11"/>
        <v/>
      </c>
      <c r="J67" s="32"/>
      <c r="K67" s="25"/>
      <c r="N67" s="42"/>
      <c r="O67" s="42"/>
      <c r="P67" s="42"/>
      <c r="Q67" s="42"/>
      <c r="T67" s="32"/>
      <c r="U67" s="2"/>
      <c r="V67" s="2"/>
      <c r="W67" s="2"/>
      <c r="X67" s="2"/>
      <c r="Y67" s="2"/>
      <c r="Z67" s="2"/>
    </row>
    <row r="68" spans="2:26" ht="15.95" customHeight="1" x14ac:dyDescent="0.2">
      <c r="B68" s="29" t="str">
        <f t="shared" si="9"/>
        <v/>
      </c>
      <c r="C68" s="3" t="str">
        <f t="shared" si="10"/>
        <v/>
      </c>
      <c r="D68" s="3" t="str">
        <f t="shared" si="11"/>
        <v/>
      </c>
      <c r="J68" s="32"/>
      <c r="K68" s="25"/>
      <c r="N68" s="42"/>
      <c r="O68" s="42"/>
      <c r="P68" s="42"/>
      <c r="Q68" s="42"/>
      <c r="T68" s="32"/>
      <c r="U68" s="2"/>
      <c r="V68" s="2"/>
      <c r="W68" s="2"/>
      <c r="X68" s="2"/>
      <c r="Y68" s="2"/>
      <c r="Z68" s="2"/>
    </row>
    <row r="69" spans="2:26" ht="15.95" customHeight="1" x14ac:dyDescent="0.2">
      <c r="B69" s="29" t="str">
        <f t="shared" si="9"/>
        <v/>
      </c>
      <c r="C69" s="3" t="str">
        <f t="shared" si="10"/>
        <v/>
      </c>
      <c r="D69" s="3" t="str">
        <f t="shared" si="11"/>
        <v/>
      </c>
      <c r="J69" s="32"/>
      <c r="K69" s="25"/>
      <c r="N69" s="42"/>
      <c r="O69" s="42"/>
      <c r="P69" s="42"/>
      <c r="Q69" s="42"/>
      <c r="T69" s="2"/>
      <c r="U69" s="2"/>
      <c r="V69" s="2"/>
      <c r="W69" s="2"/>
      <c r="X69" s="2"/>
      <c r="Y69" s="2"/>
      <c r="Z69" s="2"/>
    </row>
    <row r="70" spans="2:26" ht="15.95" customHeight="1" x14ac:dyDescent="0.2">
      <c r="B70" s="29" t="str">
        <f t="shared" si="9"/>
        <v/>
      </c>
      <c r="C70" s="3" t="str">
        <f t="shared" si="10"/>
        <v/>
      </c>
      <c r="D70" s="3" t="str">
        <f t="shared" si="11"/>
        <v/>
      </c>
      <c r="J70" s="32"/>
      <c r="K70" s="25"/>
      <c r="N70" s="42"/>
      <c r="O70" s="42"/>
      <c r="P70" s="42"/>
      <c r="Q70" s="42"/>
      <c r="T70" s="2"/>
      <c r="U70" s="2"/>
      <c r="V70" s="2"/>
      <c r="W70" s="2"/>
      <c r="X70" s="2"/>
      <c r="Y70" s="2"/>
      <c r="Z70" s="2"/>
    </row>
    <row r="71" spans="2:26" ht="15.95" customHeight="1" x14ac:dyDescent="0.2">
      <c r="B71" s="29" t="str">
        <f t="shared" si="9"/>
        <v/>
      </c>
      <c r="C71" s="3" t="str">
        <f t="shared" si="10"/>
        <v/>
      </c>
      <c r="D71" s="3" t="str">
        <f t="shared" si="11"/>
        <v/>
      </c>
      <c r="J71" s="32"/>
      <c r="K71" s="25"/>
      <c r="N71" s="42"/>
      <c r="O71" s="42"/>
      <c r="P71" s="42"/>
      <c r="Q71" s="42"/>
      <c r="T71" s="2"/>
      <c r="U71" s="2"/>
      <c r="V71" s="2"/>
      <c r="W71" s="2"/>
      <c r="X71" s="2"/>
      <c r="Y71" s="2"/>
      <c r="Z71" s="2"/>
    </row>
    <row r="72" spans="2:26" ht="15.95" customHeight="1" x14ac:dyDescent="0.2">
      <c r="B72" s="29" t="str">
        <f t="shared" si="9"/>
        <v/>
      </c>
      <c r="C72" s="3" t="str">
        <f t="shared" si="10"/>
        <v/>
      </c>
      <c r="D72" s="3" t="str">
        <f t="shared" si="11"/>
        <v/>
      </c>
      <c r="J72" s="32"/>
      <c r="K72" s="25"/>
      <c r="N72" s="42"/>
      <c r="O72" s="42"/>
      <c r="P72" s="42"/>
      <c r="Q72" s="42"/>
      <c r="T72" s="2"/>
      <c r="U72" s="2"/>
      <c r="V72" s="2"/>
      <c r="W72" s="2"/>
      <c r="X72" s="2"/>
      <c r="Y72" s="2"/>
      <c r="Z72" s="2"/>
    </row>
    <row r="73" spans="2:26" ht="15.95" customHeight="1" x14ac:dyDescent="0.2">
      <c r="B73" s="29" t="str">
        <f t="shared" si="9"/>
        <v/>
      </c>
      <c r="C73" s="3" t="str">
        <f t="shared" si="10"/>
        <v/>
      </c>
      <c r="D73" s="3" t="str">
        <f t="shared" si="11"/>
        <v/>
      </c>
      <c r="J73" s="32"/>
      <c r="K73" s="25"/>
      <c r="N73" s="42"/>
      <c r="O73" s="42"/>
      <c r="P73" s="42"/>
      <c r="Q73" s="42"/>
      <c r="T73" s="2"/>
      <c r="U73" s="2"/>
      <c r="V73" s="2"/>
      <c r="W73" s="2"/>
      <c r="X73" s="2"/>
      <c r="Y73" s="2"/>
      <c r="Z73" s="2"/>
    </row>
    <row r="74" spans="2:26" ht="15.95" customHeight="1" x14ac:dyDescent="0.2">
      <c r="B74" s="29" t="str">
        <f t="shared" si="9"/>
        <v/>
      </c>
      <c r="C74" s="3" t="str">
        <f t="shared" si="10"/>
        <v/>
      </c>
      <c r="D74" s="3" t="str">
        <f t="shared" si="11"/>
        <v/>
      </c>
      <c r="J74" s="32"/>
      <c r="K74" s="25"/>
      <c r="N74" s="42"/>
      <c r="O74" s="42"/>
      <c r="P74" s="42"/>
      <c r="Q74" s="42"/>
      <c r="T74" s="2"/>
      <c r="U74" s="2"/>
      <c r="V74" s="2"/>
      <c r="W74" s="2"/>
      <c r="X74" s="2"/>
      <c r="Y74" s="2"/>
      <c r="Z74" s="2"/>
    </row>
    <row r="75" spans="2:26" ht="15.95" customHeight="1" x14ac:dyDescent="0.2">
      <c r="B75" s="29" t="str">
        <f t="shared" si="9"/>
        <v/>
      </c>
      <c r="C75" s="3" t="str">
        <f t="shared" si="10"/>
        <v/>
      </c>
      <c r="D75" s="3" t="str">
        <f t="shared" si="11"/>
        <v/>
      </c>
      <c r="J75" s="32"/>
      <c r="K75" s="25"/>
      <c r="N75" s="42"/>
      <c r="O75" s="42"/>
      <c r="P75" s="42"/>
      <c r="Q75" s="42"/>
      <c r="T75" s="2"/>
      <c r="U75" s="2"/>
      <c r="V75" s="2"/>
      <c r="W75" s="2"/>
      <c r="X75" s="2"/>
      <c r="Y75" s="2"/>
      <c r="Z75" s="2"/>
    </row>
    <row r="76" spans="2:26" ht="15.95" customHeight="1" x14ac:dyDescent="0.2">
      <c r="B76" s="29" t="str">
        <f>_xlfn.TEXTJOIN("-",TRUE,S52:T52)</f>
        <v/>
      </c>
      <c r="C76" s="3" t="str">
        <f t="shared" si="10"/>
        <v/>
      </c>
      <c r="D76" s="3" t="str">
        <f t="shared" si="11"/>
        <v/>
      </c>
      <c r="J76" s="32"/>
      <c r="K76" s="25"/>
      <c r="N76" s="42"/>
      <c r="O76" s="42"/>
      <c r="P76" s="42"/>
      <c r="Q76" s="42"/>
      <c r="T76" s="2"/>
      <c r="U76" s="2"/>
      <c r="V76" s="2"/>
      <c r="W76" s="2"/>
      <c r="X76" s="2"/>
      <c r="Y76" s="2"/>
      <c r="Z76" s="2"/>
    </row>
    <row r="77" spans="2:26" ht="15.95" customHeight="1" x14ac:dyDescent="0.2">
      <c r="B77" s="29" t="str">
        <f t="shared" si="9"/>
        <v/>
      </c>
      <c r="C77" s="3" t="str">
        <f t="shared" si="10"/>
        <v/>
      </c>
      <c r="D77" s="3" t="str">
        <f t="shared" si="11"/>
        <v/>
      </c>
      <c r="J77" s="32"/>
      <c r="K77" s="25"/>
      <c r="N77" s="42"/>
      <c r="O77" s="42"/>
      <c r="P77" s="42"/>
      <c r="Q77" s="42"/>
      <c r="T77" s="2"/>
      <c r="U77" s="2"/>
      <c r="V77" s="2"/>
      <c r="W77" s="2"/>
      <c r="X77" s="2"/>
      <c r="Y77" s="2"/>
      <c r="Z77" s="2"/>
    </row>
    <row r="78" spans="2:26" ht="15.95" customHeight="1" x14ac:dyDescent="0.2">
      <c r="B78" s="29" t="str">
        <f t="shared" si="9"/>
        <v/>
      </c>
      <c r="C78" s="3" t="str">
        <f t="shared" si="10"/>
        <v/>
      </c>
      <c r="D78" s="3" t="str">
        <f t="shared" si="11"/>
        <v/>
      </c>
      <c r="J78" s="32"/>
      <c r="K78" s="25"/>
      <c r="N78" s="42"/>
      <c r="O78" s="42"/>
      <c r="P78" s="42"/>
      <c r="Q78" s="42"/>
      <c r="T78" s="2"/>
      <c r="U78" s="2"/>
      <c r="V78" s="2"/>
      <c r="W78" s="2"/>
      <c r="X78" s="2"/>
      <c r="Y78" s="2"/>
      <c r="Z78" s="2"/>
    </row>
    <row r="79" spans="2:26" ht="15.95" customHeight="1" x14ac:dyDescent="0.2">
      <c r="B79" s="29" t="str">
        <f t="shared" si="9"/>
        <v/>
      </c>
      <c r="C79" s="3" t="str">
        <f t="shared" si="10"/>
        <v/>
      </c>
      <c r="D79" s="3" t="str">
        <f t="shared" si="11"/>
        <v/>
      </c>
      <c r="J79" s="32"/>
      <c r="K79" s="25"/>
      <c r="N79" s="42"/>
      <c r="O79" s="42"/>
      <c r="P79" s="42"/>
      <c r="Q79" s="42"/>
      <c r="T79" s="2"/>
      <c r="U79" s="2"/>
      <c r="V79" s="2"/>
      <c r="W79" s="2"/>
      <c r="X79" s="2"/>
      <c r="Y79" s="2"/>
      <c r="Z79" s="2"/>
    </row>
    <row r="80" spans="2:26" ht="15.95" customHeight="1" x14ac:dyDescent="0.2">
      <c r="B80" s="29" t="str">
        <f t="shared" si="9"/>
        <v/>
      </c>
      <c r="C80" s="3" t="str">
        <f t="shared" si="10"/>
        <v/>
      </c>
      <c r="D80" s="3" t="str">
        <f t="shared" si="11"/>
        <v/>
      </c>
      <c r="J80" s="32"/>
      <c r="K80" s="25"/>
      <c r="N80" s="42"/>
      <c r="O80" s="42"/>
      <c r="P80" s="42"/>
      <c r="Q80" s="42"/>
      <c r="T80" s="2"/>
      <c r="U80" s="2"/>
      <c r="V80" s="2"/>
      <c r="W80" s="2"/>
      <c r="X80" s="2"/>
      <c r="Y80" s="2"/>
      <c r="Z80" s="2"/>
    </row>
    <row r="81" spans="2:26" ht="15.95" customHeight="1" x14ac:dyDescent="0.2">
      <c r="B81" s="29" t="str">
        <f t="shared" si="9"/>
        <v/>
      </c>
      <c r="C81" s="3" t="str">
        <f t="shared" si="10"/>
        <v/>
      </c>
      <c r="D81" s="3" t="str">
        <f t="shared" si="11"/>
        <v/>
      </c>
      <c r="J81" s="32"/>
      <c r="K81" s="25"/>
      <c r="N81" s="42"/>
      <c r="O81" s="42"/>
      <c r="P81" s="42"/>
      <c r="Q81" s="42"/>
      <c r="T81" s="2"/>
      <c r="U81" s="2"/>
      <c r="V81" s="2"/>
      <c r="W81" s="2"/>
      <c r="X81" s="2"/>
      <c r="Y81" s="2"/>
      <c r="Z81" s="2"/>
    </row>
    <row r="82" spans="2:26" ht="15.95" customHeight="1" x14ac:dyDescent="0.2">
      <c r="B82" s="29" t="str">
        <f t="shared" si="9"/>
        <v/>
      </c>
      <c r="C82" s="3" t="str">
        <f t="shared" si="10"/>
        <v/>
      </c>
      <c r="D82" s="3" t="str">
        <f t="shared" si="11"/>
        <v/>
      </c>
      <c r="J82" s="2"/>
      <c r="K82" s="25"/>
      <c r="N82" s="42"/>
      <c r="O82" s="42"/>
      <c r="P82" s="42"/>
      <c r="Q82" s="42"/>
      <c r="T82" s="2"/>
      <c r="U82" s="2"/>
      <c r="V82" s="2"/>
      <c r="W82" s="2"/>
      <c r="X82" s="2"/>
      <c r="Y82" s="2"/>
      <c r="Z82" s="2"/>
    </row>
    <row r="83" spans="2:26" ht="15.95" customHeight="1" x14ac:dyDescent="0.2">
      <c r="B83" s="29" t="str">
        <f t="shared" si="9"/>
        <v/>
      </c>
      <c r="C83" s="3" t="str">
        <f t="shared" si="10"/>
        <v/>
      </c>
      <c r="D83" s="3" t="str">
        <f t="shared" si="11"/>
        <v/>
      </c>
      <c r="J83" s="2"/>
      <c r="K83" s="25"/>
      <c r="N83" s="42"/>
      <c r="O83" s="42"/>
      <c r="P83" s="42"/>
      <c r="Q83" s="42"/>
      <c r="T83" s="2"/>
      <c r="U83" s="2"/>
      <c r="V83" s="2"/>
      <c r="W83" s="2"/>
      <c r="X83" s="2"/>
      <c r="Y83" s="2"/>
      <c r="Z83" s="2"/>
    </row>
    <row r="84" spans="2:26" ht="15.95" customHeight="1" x14ac:dyDescent="0.2">
      <c r="B84" s="29" t="str">
        <f t="shared" si="9"/>
        <v/>
      </c>
      <c r="C84" s="3" t="str">
        <f t="shared" si="10"/>
        <v/>
      </c>
      <c r="D84" s="3" t="str">
        <f t="shared" si="11"/>
        <v/>
      </c>
      <c r="J84" s="2"/>
      <c r="K84" s="25"/>
      <c r="N84" s="42"/>
      <c r="O84" s="42"/>
      <c r="P84" s="42"/>
      <c r="Q84" s="42"/>
      <c r="T84" s="2"/>
      <c r="U84" s="2"/>
      <c r="V84" s="2"/>
      <c r="W84" s="2"/>
      <c r="X84" s="2"/>
      <c r="Y84" s="2"/>
      <c r="Z84" s="2"/>
    </row>
    <row r="85" spans="2:26" ht="15.95" customHeight="1" x14ac:dyDescent="0.2">
      <c r="B85" s="29" t="str">
        <f t="shared" si="9"/>
        <v/>
      </c>
      <c r="C85" s="3" t="str">
        <f t="shared" si="10"/>
        <v/>
      </c>
      <c r="D85" s="3" t="str">
        <f t="shared" si="11"/>
        <v/>
      </c>
      <c r="J85" s="2"/>
      <c r="K85" s="25"/>
      <c r="N85" s="42"/>
      <c r="O85" s="42"/>
      <c r="P85" s="42"/>
      <c r="Q85" s="42"/>
      <c r="T85" s="2"/>
      <c r="U85" s="2"/>
      <c r="V85" s="2"/>
      <c r="W85" s="2"/>
      <c r="X85" s="2"/>
      <c r="Y85" s="2"/>
      <c r="Z85" s="2"/>
    </row>
    <row r="86" spans="2:26" ht="15.95" customHeight="1" x14ac:dyDescent="0.2">
      <c r="B86" s="29" t="str">
        <f t="shared" si="9"/>
        <v/>
      </c>
      <c r="C86" s="3" t="str">
        <f t="shared" si="10"/>
        <v/>
      </c>
      <c r="D86" s="3" t="str">
        <f t="shared" si="11"/>
        <v/>
      </c>
      <c r="J86" s="2"/>
      <c r="K86" s="25"/>
      <c r="N86" s="42"/>
      <c r="O86" s="42"/>
      <c r="P86" s="42"/>
      <c r="Q86" s="42"/>
      <c r="T86" s="2"/>
      <c r="U86" s="2"/>
      <c r="V86" s="2"/>
      <c r="W86" s="2"/>
      <c r="X86" s="2"/>
      <c r="Y86" s="2"/>
      <c r="Z86" s="2"/>
    </row>
    <row r="87" spans="2:26" ht="15.95" customHeight="1" x14ac:dyDescent="0.2">
      <c r="B87" s="29" t="str">
        <f t="shared" si="9"/>
        <v/>
      </c>
      <c r="C87" s="3" t="str">
        <f t="shared" si="10"/>
        <v/>
      </c>
      <c r="D87" s="3" t="str">
        <f t="shared" si="11"/>
        <v/>
      </c>
      <c r="J87" s="2"/>
      <c r="K87" s="25"/>
      <c r="N87" s="42"/>
      <c r="O87" s="42"/>
      <c r="P87" s="42"/>
      <c r="Q87" s="42"/>
      <c r="T87" s="2"/>
      <c r="U87" s="2"/>
      <c r="V87" s="2"/>
      <c r="W87" s="2"/>
      <c r="X87" s="2"/>
      <c r="Y87" s="2"/>
      <c r="Z87" s="2"/>
    </row>
    <row r="88" spans="2:26" ht="15.95" customHeight="1" x14ac:dyDescent="0.2">
      <c r="B88" s="29" t="str">
        <f t="shared" si="9"/>
        <v/>
      </c>
      <c r="C88" s="3" t="str">
        <f t="shared" si="10"/>
        <v/>
      </c>
      <c r="D88" s="3" t="str">
        <f t="shared" si="11"/>
        <v/>
      </c>
      <c r="J88" s="2"/>
      <c r="K88" s="25"/>
      <c r="N88" s="42"/>
      <c r="O88" s="42"/>
      <c r="P88" s="42"/>
      <c r="Q88" s="42"/>
      <c r="T88" s="2"/>
      <c r="U88" s="2"/>
      <c r="V88" s="2"/>
      <c r="W88" s="2"/>
      <c r="X88" s="2"/>
      <c r="Y88" s="2"/>
      <c r="Z88" s="2"/>
    </row>
    <row r="89" spans="2:26" ht="15.95" customHeight="1" x14ac:dyDescent="0.2">
      <c r="B89" s="29" t="str">
        <f t="shared" si="9"/>
        <v/>
      </c>
      <c r="C89" s="3" t="str">
        <f t="shared" si="10"/>
        <v/>
      </c>
      <c r="D89" s="3" t="str">
        <f t="shared" si="11"/>
        <v/>
      </c>
      <c r="J89" s="2"/>
      <c r="K89" s="25"/>
      <c r="N89" s="42"/>
      <c r="O89" s="42"/>
      <c r="P89" s="42"/>
      <c r="Q89" s="42"/>
      <c r="T89" s="2"/>
      <c r="U89" s="2"/>
      <c r="V89" s="2"/>
      <c r="W89" s="2"/>
      <c r="X89" s="2"/>
      <c r="Y89" s="2"/>
      <c r="Z89" s="2"/>
    </row>
    <row r="90" spans="2:26" ht="15.95" customHeight="1" x14ac:dyDescent="0.2">
      <c r="B90" s="29" t="str">
        <f t="shared" si="9"/>
        <v/>
      </c>
      <c r="C90" s="3" t="str">
        <f t="shared" si="10"/>
        <v/>
      </c>
      <c r="D90" s="3" t="str">
        <f t="shared" si="11"/>
        <v/>
      </c>
      <c r="J90" s="2"/>
      <c r="K90" s="25"/>
      <c r="N90" s="42"/>
      <c r="O90" s="42"/>
      <c r="P90" s="42"/>
      <c r="Q90" s="42"/>
      <c r="T90" s="2"/>
      <c r="U90" s="2"/>
      <c r="V90" s="2"/>
      <c r="W90" s="2"/>
      <c r="X90" s="2"/>
      <c r="Y90" s="2"/>
      <c r="Z90" s="2"/>
    </row>
    <row r="91" spans="2:26" ht="15.95" customHeight="1" x14ac:dyDescent="0.2">
      <c r="B91" s="29" t="str">
        <f t="shared" ref="B91:B115" si="13">_xlfn.TEXTJOIN("-",TRUE,S67:T67)</f>
        <v/>
      </c>
      <c r="C91" s="3" t="str">
        <f t="shared" ref="C91:C98" si="14">_xlfn.TEXTJOIN("-",TRUE,U67:V67)</f>
        <v/>
      </c>
      <c r="D91" s="3" t="str">
        <f t="shared" ref="D91:D98" si="15">_xlfn.TEXTJOIN("-",TRUE,W67:X67)</f>
        <v/>
      </c>
      <c r="J91" s="2"/>
      <c r="K91" s="25"/>
      <c r="N91" s="42"/>
      <c r="O91" s="42"/>
      <c r="P91" s="42"/>
      <c r="Q91" s="42"/>
      <c r="T91" s="2"/>
      <c r="U91" s="2"/>
      <c r="V91" s="2"/>
      <c r="W91" s="2"/>
      <c r="X91" s="2"/>
      <c r="Y91" s="2"/>
      <c r="Z91" s="2"/>
    </row>
    <row r="92" spans="2:26" ht="15.95" customHeight="1" x14ac:dyDescent="0.2">
      <c r="B92" s="29" t="str">
        <f t="shared" si="13"/>
        <v/>
      </c>
      <c r="C92" s="3" t="str">
        <f t="shared" si="14"/>
        <v/>
      </c>
      <c r="D92" s="3" t="str">
        <f t="shared" si="15"/>
        <v/>
      </c>
      <c r="J92" s="2"/>
      <c r="K92" s="25"/>
      <c r="N92" s="42"/>
      <c r="O92" s="42"/>
      <c r="P92" s="42"/>
      <c r="Q92" s="42"/>
    </row>
    <row r="93" spans="2:26" ht="15.95" customHeight="1" x14ac:dyDescent="0.2">
      <c r="B93" s="29" t="str">
        <f t="shared" si="13"/>
        <v/>
      </c>
      <c r="C93" s="3" t="str">
        <f t="shared" si="14"/>
        <v/>
      </c>
      <c r="D93" s="3" t="str">
        <f t="shared" si="15"/>
        <v/>
      </c>
      <c r="J93" s="2"/>
      <c r="K93" s="25"/>
      <c r="N93" s="42"/>
      <c r="O93" s="42"/>
      <c r="P93" s="42"/>
      <c r="Q93" s="42"/>
    </row>
    <row r="94" spans="2:26" ht="15.95" customHeight="1" x14ac:dyDescent="0.2">
      <c r="B94" s="29" t="str">
        <f t="shared" si="13"/>
        <v/>
      </c>
      <c r="C94" s="3" t="str">
        <f t="shared" si="14"/>
        <v/>
      </c>
      <c r="D94" s="3" t="str">
        <f t="shared" si="15"/>
        <v/>
      </c>
      <c r="J94" s="2"/>
      <c r="K94" s="25"/>
      <c r="N94" s="42"/>
      <c r="O94" s="42"/>
      <c r="P94" s="42"/>
      <c r="Q94" s="42"/>
    </row>
    <row r="95" spans="2:26" ht="15.95" customHeight="1" x14ac:dyDescent="0.2">
      <c r="B95" s="29" t="str">
        <f t="shared" si="13"/>
        <v/>
      </c>
      <c r="C95" s="3" t="str">
        <f t="shared" si="14"/>
        <v/>
      </c>
      <c r="D95" s="3" t="str">
        <f t="shared" si="15"/>
        <v/>
      </c>
      <c r="J95" s="2"/>
      <c r="K95" s="25"/>
      <c r="N95" s="42"/>
      <c r="O95" s="42"/>
      <c r="P95" s="42"/>
      <c r="Q95" s="42"/>
    </row>
    <row r="96" spans="2:26" ht="15.95" customHeight="1" x14ac:dyDescent="0.2">
      <c r="B96" s="29" t="str">
        <f t="shared" si="13"/>
        <v/>
      </c>
      <c r="C96" s="3" t="str">
        <f t="shared" si="14"/>
        <v/>
      </c>
      <c r="D96" s="3" t="str">
        <f t="shared" si="15"/>
        <v/>
      </c>
      <c r="J96" s="2"/>
      <c r="K96" s="25"/>
      <c r="N96" s="42"/>
      <c r="O96" s="42"/>
      <c r="P96" s="42"/>
      <c r="Q96" s="42"/>
    </row>
    <row r="97" spans="2:17" ht="15.95" customHeight="1" x14ac:dyDescent="0.2">
      <c r="B97" s="29" t="str">
        <f t="shared" si="13"/>
        <v/>
      </c>
      <c r="C97" s="3" t="str">
        <f t="shared" si="14"/>
        <v/>
      </c>
      <c r="D97" s="3" t="str">
        <f t="shared" si="15"/>
        <v/>
      </c>
      <c r="J97" s="2"/>
      <c r="K97" s="25"/>
      <c r="N97" s="42"/>
      <c r="O97" s="42"/>
      <c r="P97" s="42"/>
      <c r="Q97" s="42"/>
    </row>
    <row r="98" spans="2:17" ht="15.95" customHeight="1" x14ac:dyDescent="0.2">
      <c r="B98" s="29" t="str">
        <f t="shared" si="13"/>
        <v/>
      </c>
      <c r="C98" s="3" t="str">
        <f t="shared" si="14"/>
        <v/>
      </c>
      <c r="D98" s="3" t="str">
        <f t="shared" si="15"/>
        <v/>
      </c>
      <c r="J98" s="2"/>
      <c r="K98" s="25"/>
      <c r="N98" s="42"/>
      <c r="O98" s="42"/>
      <c r="P98" s="42"/>
      <c r="Q98" s="42"/>
    </row>
    <row r="99" spans="2:17" ht="15.95" customHeight="1" x14ac:dyDescent="0.2">
      <c r="B99" s="29" t="str">
        <f t="shared" si="13"/>
        <v/>
      </c>
      <c r="J99" s="2"/>
      <c r="K99" s="25"/>
      <c r="N99" s="42"/>
      <c r="O99" s="42"/>
      <c r="P99" s="42"/>
      <c r="Q99" s="42"/>
    </row>
    <row r="100" spans="2:17" ht="15.95" customHeight="1" x14ac:dyDescent="0.2">
      <c r="B100" s="29" t="str">
        <f t="shared" si="13"/>
        <v/>
      </c>
      <c r="J100" s="2"/>
      <c r="K100" s="25"/>
      <c r="N100" s="42"/>
      <c r="O100" s="42"/>
      <c r="P100" s="42"/>
      <c r="Q100" s="42"/>
    </row>
    <row r="101" spans="2:17" ht="15.95" customHeight="1" x14ac:dyDescent="0.2">
      <c r="B101" s="29" t="str">
        <f t="shared" si="13"/>
        <v/>
      </c>
      <c r="J101" s="2"/>
      <c r="K101" s="25"/>
      <c r="N101" s="42"/>
      <c r="O101" s="42"/>
      <c r="P101" s="42"/>
      <c r="Q101" s="42"/>
    </row>
    <row r="102" spans="2:17" ht="15.95" customHeight="1" x14ac:dyDescent="0.2">
      <c r="B102" s="29" t="str">
        <f t="shared" si="13"/>
        <v/>
      </c>
      <c r="J102" s="2"/>
      <c r="K102" s="25"/>
    </row>
    <row r="103" spans="2:17" ht="15.95" customHeight="1" x14ac:dyDescent="0.2">
      <c r="B103" s="29" t="str">
        <f t="shared" si="13"/>
        <v/>
      </c>
      <c r="J103" s="2"/>
      <c r="K103" s="25"/>
    </row>
    <row r="104" spans="2:17" ht="15.95" customHeight="1" x14ac:dyDescent="0.2">
      <c r="B104" s="29" t="str">
        <f t="shared" si="13"/>
        <v/>
      </c>
      <c r="I104" s="32"/>
      <c r="J104" s="2"/>
      <c r="K104" s="25"/>
    </row>
    <row r="105" spans="2:17" ht="15.95" customHeight="1" x14ac:dyDescent="0.2">
      <c r="B105" s="29" t="str">
        <f t="shared" si="13"/>
        <v/>
      </c>
      <c r="I105" s="32"/>
      <c r="J105" s="2"/>
      <c r="K105" s="25"/>
    </row>
    <row r="106" spans="2:17" ht="15.95" customHeight="1" x14ac:dyDescent="0.2">
      <c r="B106" s="29" t="str">
        <f t="shared" si="13"/>
        <v/>
      </c>
      <c r="I106" s="32"/>
      <c r="J106" s="2"/>
      <c r="K106" s="25"/>
    </row>
    <row r="107" spans="2:17" ht="15.95" customHeight="1" x14ac:dyDescent="0.2">
      <c r="B107" s="29" t="str">
        <f t="shared" si="13"/>
        <v/>
      </c>
      <c r="I107" s="32"/>
      <c r="J107" s="2"/>
      <c r="K107" s="25"/>
    </row>
    <row r="108" spans="2:17" ht="15.95" customHeight="1" x14ac:dyDescent="0.2">
      <c r="B108" s="29" t="str">
        <f t="shared" si="13"/>
        <v/>
      </c>
      <c r="I108" s="32"/>
      <c r="J108" s="2"/>
      <c r="K108" s="25"/>
    </row>
    <row r="109" spans="2:17" ht="15.95" customHeight="1" x14ac:dyDescent="0.2">
      <c r="B109" s="29" t="str">
        <f t="shared" si="13"/>
        <v/>
      </c>
      <c r="I109" s="32"/>
      <c r="J109" s="2"/>
      <c r="K109" s="25"/>
    </row>
    <row r="110" spans="2:17" ht="15.95" customHeight="1" x14ac:dyDescent="0.2">
      <c r="B110" s="29" t="str">
        <f t="shared" si="13"/>
        <v/>
      </c>
      <c r="I110" s="32"/>
      <c r="J110" s="2"/>
      <c r="K110" s="25"/>
    </row>
    <row r="111" spans="2:17" ht="15.95" customHeight="1" x14ac:dyDescent="0.2">
      <c r="B111" s="29" t="str">
        <f t="shared" si="13"/>
        <v/>
      </c>
      <c r="I111" s="32"/>
      <c r="J111" s="2"/>
      <c r="K111" s="25"/>
    </row>
    <row r="112" spans="2:17" ht="15.95" customHeight="1" x14ac:dyDescent="0.2">
      <c r="B112" s="29" t="str">
        <f t="shared" si="13"/>
        <v/>
      </c>
      <c r="I112" s="32"/>
      <c r="J112" s="2"/>
      <c r="K112" s="25"/>
    </row>
    <row r="113" spans="2:11" ht="15.95" customHeight="1" x14ac:dyDescent="0.2">
      <c r="B113" s="29" t="str">
        <f t="shared" si="13"/>
        <v/>
      </c>
      <c r="I113" s="32"/>
      <c r="J113" s="2"/>
      <c r="K113" s="25"/>
    </row>
    <row r="114" spans="2:11" ht="15.95" customHeight="1" x14ac:dyDescent="0.2">
      <c r="B114" s="29" t="str">
        <f t="shared" si="13"/>
        <v/>
      </c>
      <c r="I114" s="32"/>
      <c r="J114" s="2"/>
      <c r="K114" s="25"/>
    </row>
    <row r="115" spans="2:11" ht="15.95" customHeight="1" thickBot="1" x14ac:dyDescent="0.25">
      <c r="B115" s="30" t="str">
        <f t="shared" si="13"/>
        <v/>
      </c>
      <c r="C115" s="26"/>
      <c r="D115" s="26"/>
      <c r="E115" s="26"/>
      <c r="F115" s="26"/>
      <c r="G115" s="26"/>
      <c r="H115" s="26"/>
      <c r="I115" s="36"/>
      <c r="J115" s="21"/>
      <c r="K115" s="27"/>
    </row>
    <row r="116" spans="2:11" ht="15.95" customHeight="1" x14ac:dyDescent="0.2">
      <c r="I116" s="32"/>
      <c r="J116" s="2"/>
    </row>
    <row r="117" spans="2:11" ht="15.95" customHeight="1" x14ac:dyDescent="0.2">
      <c r="I117" s="32"/>
      <c r="J117" s="2"/>
    </row>
    <row r="118" spans="2:11" ht="15.95" customHeight="1" x14ac:dyDescent="0.2">
      <c r="I118" s="32"/>
      <c r="J118" s="2"/>
    </row>
    <row r="119" spans="2:11" ht="15.95" customHeight="1" x14ac:dyDescent="0.2">
      <c r="I119" s="32"/>
      <c r="J119" s="2"/>
    </row>
    <row r="120" spans="2:11" ht="15.95" customHeight="1" x14ac:dyDescent="0.2">
      <c r="I120" s="32"/>
      <c r="J120" s="2"/>
    </row>
    <row r="121" spans="2:11" ht="15.95" customHeight="1" x14ac:dyDescent="0.2">
      <c r="I121" s="32"/>
      <c r="J121" s="2"/>
    </row>
    <row r="122" spans="2:11" ht="15.95" customHeight="1" x14ac:dyDescent="0.2">
      <c r="I122" s="32"/>
      <c r="J122" s="2"/>
    </row>
    <row r="123" spans="2:11" ht="15.95" customHeight="1" x14ac:dyDescent="0.2">
      <c r="I123" s="32"/>
      <c r="J123" s="2"/>
    </row>
    <row r="124" spans="2:11" ht="15.95" customHeight="1" x14ac:dyDescent="0.2">
      <c r="I124" s="32"/>
      <c r="J124" s="2"/>
    </row>
    <row r="125" spans="2:11" ht="15.95" customHeight="1" x14ac:dyDescent="0.2">
      <c r="I125" s="32"/>
      <c r="J125" s="2"/>
    </row>
    <row r="126" spans="2:11" ht="15.95" customHeight="1" x14ac:dyDescent="0.2">
      <c r="I126" s="32"/>
      <c r="J126" s="2"/>
    </row>
    <row r="127" spans="2:11" ht="15.95" customHeight="1" x14ac:dyDescent="0.2">
      <c r="I127" s="32"/>
      <c r="J127" s="2"/>
    </row>
    <row r="128" spans="2:11" ht="15.95" customHeight="1" x14ac:dyDescent="0.2">
      <c r="I128" s="32"/>
      <c r="J128" s="2"/>
    </row>
    <row r="129" spans="9:10" ht="15.95" customHeight="1" x14ac:dyDescent="0.2">
      <c r="I129" s="32"/>
      <c r="J129" s="2"/>
    </row>
    <row r="130" spans="9:10" ht="15.95" customHeight="1" x14ac:dyDescent="0.2">
      <c r="I130" s="32"/>
      <c r="J130" s="2"/>
    </row>
    <row r="131" spans="9:10" ht="15.95" customHeight="1" x14ac:dyDescent="0.2">
      <c r="I131" s="32"/>
      <c r="J131" s="2"/>
    </row>
    <row r="132" spans="9:10" ht="15.95" customHeight="1" x14ac:dyDescent="0.2">
      <c r="I132" s="32"/>
      <c r="J132" s="2"/>
    </row>
    <row r="133" spans="9:10" ht="15.95" customHeight="1" x14ac:dyDescent="0.2">
      <c r="I133" s="32"/>
      <c r="J133" s="2"/>
    </row>
    <row r="134" spans="9:10" ht="15.95" customHeight="1" x14ac:dyDescent="0.2">
      <c r="I134" s="32"/>
      <c r="J134" s="2"/>
    </row>
    <row r="135" spans="9:10" ht="15.95" customHeight="1" x14ac:dyDescent="0.2">
      <c r="I135" s="32"/>
      <c r="J135" s="2"/>
    </row>
    <row r="136" spans="9:10" ht="15.95" customHeight="1" x14ac:dyDescent="0.2">
      <c r="I136" s="32"/>
      <c r="J136" s="2"/>
    </row>
    <row r="137" spans="9:10" ht="15.95" customHeight="1" x14ac:dyDescent="0.2">
      <c r="I137" s="32"/>
      <c r="J137" s="2"/>
    </row>
    <row r="138" spans="9:10" ht="15.95" customHeight="1" x14ac:dyDescent="0.2">
      <c r="I138" s="32"/>
      <c r="J138" s="2"/>
    </row>
    <row r="139" spans="9:10" ht="15.95" customHeight="1" x14ac:dyDescent="0.2">
      <c r="I139" s="32"/>
      <c r="J139" s="2"/>
    </row>
    <row r="140" spans="9:10" ht="15.95" customHeight="1" x14ac:dyDescent="0.2">
      <c r="I140" s="32"/>
      <c r="J140" s="2"/>
    </row>
    <row r="141" spans="9:10" ht="15.95" customHeight="1" x14ac:dyDescent="0.2">
      <c r="I141" s="32"/>
      <c r="J141" s="2"/>
    </row>
    <row r="142" spans="9:10" ht="15.95" customHeight="1" x14ac:dyDescent="0.2">
      <c r="I142" s="32"/>
      <c r="J142" s="2"/>
    </row>
    <row r="143" spans="9:10" ht="15.95" customHeight="1" x14ac:dyDescent="0.2">
      <c r="I143" s="32"/>
      <c r="J143" s="2"/>
    </row>
    <row r="144" spans="9:10" ht="15.95" customHeight="1" x14ac:dyDescent="0.2">
      <c r="I144" s="32"/>
      <c r="J144" s="2"/>
    </row>
    <row r="145" spans="9:10" ht="15.95" customHeight="1" x14ac:dyDescent="0.2">
      <c r="I145" s="32"/>
      <c r="J145" s="2"/>
    </row>
    <row r="146" spans="9:10" ht="15.95" customHeight="1" x14ac:dyDescent="0.2">
      <c r="I146" s="32"/>
      <c r="J146" s="2"/>
    </row>
    <row r="147" spans="9:10" ht="15.95" customHeight="1" x14ac:dyDescent="0.2">
      <c r="I147" s="32"/>
      <c r="J147" s="2"/>
    </row>
    <row r="148" spans="9:10" ht="15.95" customHeight="1" x14ac:dyDescent="0.2">
      <c r="I148" s="32"/>
      <c r="J148" s="2"/>
    </row>
    <row r="149" spans="9:10" ht="15.95" customHeight="1" x14ac:dyDescent="0.2">
      <c r="I149" s="32"/>
      <c r="J149" s="2"/>
    </row>
    <row r="150" spans="9:10" ht="15.95" customHeight="1" x14ac:dyDescent="0.2">
      <c r="I150" s="32"/>
      <c r="J150" s="2"/>
    </row>
    <row r="151" spans="9:10" ht="15.95" customHeight="1" x14ac:dyDescent="0.2">
      <c r="I151" s="32"/>
      <c r="J151" s="2"/>
    </row>
    <row r="152" spans="9:10" ht="15.95" customHeight="1" x14ac:dyDescent="0.2">
      <c r="I152" s="32"/>
      <c r="J152" s="2"/>
    </row>
    <row r="153" spans="9:10" ht="15.95" customHeight="1" x14ac:dyDescent="0.2">
      <c r="I153" s="32"/>
      <c r="J153" s="2"/>
    </row>
    <row r="154" spans="9:10" ht="15.95" customHeight="1" x14ac:dyDescent="0.2">
      <c r="I154" s="32"/>
      <c r="J154" s="2"/>
    </row>
    <row r="155" spans="9:10" ht="15.95" customHeight="1" x14ac:dyDescent="0.2">
      <c r="I155" s="32"/>
      <c r="J155" s="2"/>
    </row>
    <row r="156" spans="9:10" ht="15.95" customHeight="1" x14ac:dyDescent="0.2">
      <c r="I156" s="2"/>
      <c r="J156" s="2"/>
    </row>
    <row r="157" spans="9:10" ht="15.95" customHeight="1" x14ac:dyDescent="0.2">
      <c r="I157" s="2"/>
      <c r="J157" s="2"/>
    </row>
    <row r="158" spans="9:10" ht="15.95" customHeight="1" x14ac:dyDescent="0.2">
      <c r="I158" s="2"/>
      <c r="J158" s="2"/>
    </row>
    <row r="159" spans="9:10" ht="15.95" customHeight="1" x14ac:dyDescent="0.2">
      <c r="I159" s="2"/>
      <c r="J159" s="2"/>
    </row>
    <row r="160" spans="9:10" ht="15.95" customHeight="1" x14ac:dyDescent="0.2">
      <c r="I160" s="2"/>
      <c r="J160" s="2"/>
    </row>
    <row r="161" spans="9:10" ht="15.95" customHeight="1" x14ac:dyDescent="0.2">
      <c r="I161" s="2"/>
      <c r="J161" s="2"/>
    </row>
    <row r="162" spans="9:10" ht="15.95" customHeight="1" x14ac:dyDescent="0.2">
      <c r="I162" s="2"/>
      <c r="J162" s="2"/>
    </row>
    <row r="163" spans="9:10" ht="15.95" customHeight="1" x14ac:dyDescent="0.2">
      <c r="I163" s="2"/>
      <c r="J163" s="2"/>
    </row>
    <row r="164" spans="9:10" ht="15.95" customHeight="1" x14ac:dyDescent="0.2">
      <c r="I164" s="2"/>
      <c r="J164" s="2"/>
    </row>
    <row r="165" spans="9:10" ht="15.95" customHeight="1" x14ac:dyDescent="0.2">
      <c r="I165" s="2"/>
      <c r="J165" s="2"/>
    </row>
    <row r="166" spans="9:10" ht="15.95" customHeight="1" x14ac:dyDescent="0.2">
      <c r="I166" s="2"/>
      <c r="J166" s="2"/>
    </row>
    <row r="167" spans="9:10" ht="15.95" customHeight="1" x14ac:dyDescent="0.2">
      <c r="I167" s="2"/>
      <c r="J167" s="2"/>
    </row>
    <row r="168" spans="9:10" ht="15.95" customHeight="1" x14ac:dyDescent="0.2">
      <c r="I168" s="2"/>
      <c r="J168" s="2"/>
    </row>
    <row r="169" spans="9:10" ht="15.95" customHeight="1" x14ac:dyDescent="0.2">
      <c r="I169" s="2"/>
      <c r="J169" s="2"/>
    </row>
    <row r="170" spans="9:10" ht="15.95" customHeight="1" x14ac:dyDescent="0.2">
      <c r="I170" s="2"/>
      <c r="J170" s="2"/>
    </row>
    <row r="171" spans="9:10" ht="15.95" customHeight="1" x14ac:dyDescent="0.2">
      <c r="I171" s="2"/>
      <c r="J171" s="2"/>
    </row>
    <row r="172" spans="9:10" ht="15.95" customHeight="1" x14ac:dyDescent="0.2">
      <c r="I172" s="2"/>
      <c r="J172" s="2"/>
    </row>
    <row r="173" spans="9:10" ht="15.95" customHeight="1" x14ac:dyDescent="0.2">
      <c r="I173" s="2"/>
      <c r="J173" s="2"/>
    </row>
    <row r="174" spans="9:10" ht="15.95" customHeight="1" x14ac:dyDescent="0.2">
      <c r="I174" s="2"/>
      <c r="J174" s="2"/>
    </row>
    <row r="175" spans="9:10" ht="15.95" customHeight="1" x14ac:dyDescent="0.2">
      <c r="I175" s="2"/>
      <c r="J175" s="2"/>
    </row>
    <row r="176" spans="9:10" ht="15.95" customHeight="1" x14ac:dyDescent="0.2">
      <c r="I176" s="2"/>
      <c r="J176" s="2"/>
    </row>
    <row r="177" spans="1:10" ht="15.95" customHeight="1" x14ac:dyDescent="0.2">
      <c r="I177" s="2"/>
      <c r="J177" s="2"/>
    </row>
    <row r="178" spans="1:10" ht="15.95" customHeight="1" x14ac:dyDescent="0.2">
      <c r="I178" s="2"/>
      <c r="J178" s="2"/>
    </row>
    <row r="179" spans="1:10" ht="15.95" customHeight="1" x14ac:dyDescent="0.2">
      <c r="I179" s="2"/>
      <c r="J179" s="2"/>
    </row>
    <row r="180" spans="1:10" ht="15.95" customHeight="1" x14ac:dyDescent="0.2">
      <c r="I180" s="2"/>
      <c r="J180" s="2"/>
    </row>
    <row r="181" spans="1:10" ht="15.95" customHeight="1" x14ac:dyDescent="0.2">
      <c r="I181" s="2"/>
      <c r="J181" s="2"/>
    </row>
    <row r="182" spans="1:10" ht="15.95" customHeight="1" x14ac:dyDescent="0.2">
      <c r="I182" s="2"/>
      <c r="J182" s="2"/>
    </row>
    <row r="183" spans="1:10" ht="15.95" customHeight="1" x14ac:dyDescent="0.2">
      <c r="I183" s="2"/>
      <c r="J183" s="2"/>
    </row>
    <row r="184" spans="1:10" ht="15.95" customHeight="1" x14ac:dyDescent="0.2">
      <c r="I184" s="2"/>
      <c r="J184" s="2"/>
    </row>
    <row r="185" spans="1:10" ht="15.95" customHeight="1" x14ac:dyDescent="0.2">
      <c r="I185" s="2"/>
      <c r="J185" s="2"/>
    </row>
    <row r="186" spans="1:10" ht="15.95" customHeight="1" x14ac:dyDescent="0.2">
      <c r="I186" s="2"/>
      <c r="J186" s="2"/>
    </row>
    <row r="187" spans="1:10" ht="15.95" customHeight="1" x14ac:dyDescent="0.2">
      <c r="I187" s="2"/>
      <c r="J187" s="2"/>
    </row>
    <row r="188" spans="1:10" ht="15.95" customHeight="1" x14ac:dyDescent="0.2">
      <c r="I188" s="2"/>
      <c r="J188" s="2"/>
    </row>
    <row r="189" spans="1:10" ht="15.95" customHeight="1" x14ac:dyDescent="0.2">
      <c r="I189" s="2"/>
      <c r="J189" s="2"/>
    </row>
    <row r="190" spans="1:10" ht="15.95" customHeight="1" x14ac:dyDescent="0.2">
      <c r="I190" s="2"/>
      <c r="J190" s="2"/>
    </row>
    <row r="191" spans="1:10" ht="15.95" customHeight="1" x14ac:dyDescent="0.2">
      <c r="A191" s="34"/>
      <c r="B191" s="2"/>
      <c r="C191" s="2"/>
      <c r="D191" s="2"/>
      <c r="E191" s="2"/>
      <c r="F191" s="2"/>
      <c r="G191" s="2"/>
      <c r="H191" s="2"/>
      <c r="I191" s="2"/>
      <c r="J191" s="2"/>
    </row>
  </sheetData>
  <mergeCells count="1">
    <mergeCell ref="A1:K1"/>
  </mergeCells>
  <conditionalFormatting sqref="B8:K25">
    <cfRule type="duplicateValues" dxfId="4" priority="1"/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CC345-BD2D-4043-AFF9-36F75FFD63DC}">
  <dimension ref="A1:Z191"/>
  <sheetViews>
    <sheetView zoomScale="80" zoomScaleNormal="80" workbookViewId="0">
      <selection activeCell="A2" sqref="A2"/>
    </sheetView>
  </sheetViews>
  <sheetFormatPr defaultColWidth="11.375" defaultRowHeight="15.95" customHeight="1" x14ac:dyDescent="0.2"/>
  <cols>
    <col min="1" max="1" width="13.375" style="3" customWidth="1"/>
    <col min="2" max="2" width="13.25" style="3" bestFit="1" customWidth="1"/>
    <col min="3" max="11" width="11.375" style="3"/>
    <col min="12" max="12" width="11.375" style="1"/>
    <col min="13" max="13" width="11.375" style="3"/>
    <col min="14" max="17" width="11.375" style="2"/>
    <col min="18" max="16384" width="11.375" style="3"/>
  </cols>
  <sheetData>
    <row r="1" spans="1:26" ht="15.95" customHeight="1" x14ac:dyDescent="0.2">
      <c r="A1" s="96" t="s">
        <v>20</v>
      </c>
      <c r="B1" s="96"/>
      <c r="C1" s="96"/>
      <c r="D1" s="96"/>
      <c r="E1" s="96"/>
      <c r="F1" s="96"/>
      <c r="G1" s="96"/>
      <c r="H1" s="96"/>
      <c r="I1" s="96"/>
      <c r="J1" s="96"/>
      <c r="K1" s="96"/>
      <c r="M1" s="2"/>
      <c r="N1" s="2" t="s">
        <v>12</v>
      </c>
      <c r="O1" s="2" t="s">
        <v>9</v>
      </c>
      <c r="P1" s="2" t="s">
        <v>10</v>
      </c>
      <c r="Q1" s="2" t="s">
        <v>11</v>
      </c>
      <c r="S1" s="3" t="s">
        <v>13</v>
      </c>
    </row>
    <row r="2" spans="1:26" ht="15.95" customHeight="1" x14ac:dyDescent="0.2">
      <c r="A2" s="4">
        <v>41</v>
      </c>
      <c r="B2" s="4" t="s">
        <v>17</v>
      </c>
      <c r="M2" s="2"/>
      <c r="N2" s="49"/>
      <c r="O2" s="48"/>
      <c r="P2" s="48"/>
      <c r="Q2" s="48"/>
      <c r="R2" s="2"/>
      <c r="S2" s="32"/>
      <c r="T2" s="32"/>
      <c r="U2" s="32"/>
      <c r="V2" s="32"/>
      <c r="W2" s="32"/>
      <c r="X2" s="32"/>
      <c r="Y2" s="32"/>
      <c r="Z2" s="32"/>
    </row>
    <row r="3" spans="1:26" ht="15.95" customHeight="1" thickBot="1" x14ac:dyDescent="0.25">
      <c r="A3" s="4"/>
      <c r="B3" s="4"/>
      <c r="M3" s="2"/>
      <c r="N3" s="48"/>
      <c r="O3" s="48"/>
      <c r="P3" s="48"/>
      <c r="Q3" s="47"/>
      <c r="R3" s="2"/>
      <c r="S3" s="32"/>
      <c r="T3" s="32"/>
      <c r="U3" s="32"/>
      <c r="V3" s="2"/>
      <c r="W3" s="32"/>
      <c r="X3" s="32"/>
      <c r="Y3" s="32"/>
      <c r="Z3" s="32"/>
    </row>
    <row r="4" spans="1:26" ht="15.95" customHeight="1" thickBot="1" x14ac:dyDescent="0.25">
      <c r="A4" s="5" t="s">
        <v>0</v>
      </c>
      <c r="B4" s="6" t="str">
        <f>RIGHT(E4,2)</f>
        <v/>
      </c>
      <c r="C4" s="7"/>
      <c r="D4" s="7"/>
      <c r="E4" s="8"/>
      <c r="F4" s="8"/>
      <c r="G4" s="7"/>
      <c r="H4" s="7"/>
      <c r="I4" s="7"/>
      <c r="J4" s="7"/>
      <c r="K4" s="9"/>
      <c r="L4" s="10">
        <v>2000</v>
      </c>
      <c r="M4" s="2"/>
      <c r="N4" s="48"/>
      <c r="O4" s="48"/>
      <c r="P4" s="47"/>
      <c r="Q4" s="47"/>
      <c r="R4" s="2"/>
      <c r="S4" s="32"/>
      <c r="T4" s="32"/>
      <c r="U4" s="32"/>
      <c r="V4" s="32"/>
      <c r="W4" s="32"/>
      <c r="X4" s="2"/>
      <c r="Y4" s="32"/>
      <c r="Z4" s="32"/>
    </row>
    <row r="5" spans="1:26" ht="15.95" customHeight="1" thickBot="1" x14ac:dyDescent="0.25">
      <c r="A5" s="11" t="s">
        <v>1</v>
      </c>
      <c r="B5" s="12" t="str">
        <f>LEFT(E5,3)</f>
        <v/>
      </c>
      <c r="C5" s="12" t="str">
        <f>LEFT(F5,3)</f>
        <v/>
      </c>
      <c r="D5" s="13"/>
      <c r="E5" s="14"/>
      <c r="F5" s="14"/>
      <c r="G5" s="13"/>
      <c r="H5" s="13"/>
      <c r="I5" s="13"/>
      <c r="J5" s="13"/>
      <c r="K5" s="15"/>
      <c r="L5" s="10">
        <v>4000</v>
      </c>
      <c r="M5" s="2"/>
      <c r="N5" s="48"/>
      <c r="O5" s="47"/>
      <c r="P5" s="47"/>
      <c r="Q5" s="47"/>
      <c r="R5" s="2"/>
      <c r="S5" s="32"/>
      <c r="T5" s="32"/>
      <c r="U5" s="32"/>
      <c r="V5" s="32"/>
      <c r="W5" s="2"/>
      <c r="X5" s="32"/>
      <c r="Z5" s="32"/>
    </row>
    <row r="6" spans="1:26" ht="15.95" customHeight="1" thickBot="1" x14ac:dyDescent="0.25">
      <c r="A6" s="11" t="s">
        <v>2</v>
      </c>
      <c r="B6" s="12" t="str">
        <f>RIGHT(E6,3)</f>
        <v/>
      </c>
      <c r="C6" s="12" t="str">
        <f>RIGHT(F6,3)</f>
        <v/>
      </c>
      <c r="D6" s="13"/>
      <c r="E6" s="14"/>
      <c r="F6" s="14"/>
      <c r="G6" s="13"/>
      <c r="H6" s="13"/>
      <c r="I6" s="13"/>
      <c r="J6" s="13"/>
      <c r="K6" s="15"/>
      <c r="L6" s="10">
        <v>4000</v>
      </c>
      <c r="M6" s="2"/>
      <c r="N6" s="47"/>
      <c r="O6" s="47"/>
      <c r="P6" s="47"/>
      <c r="Q6" s="47"/>
      <c r="R6" s="2"/>
      <c r="S6" s="32"/>
      <c r="T6" s="32"/>
      <c r="U6" s="32"/>
      <c r="V6" s="32"/>
      <c r="W6" s="2"/>
      <c r="X6" s="2"/>
      <c r="Z6" s="32"/>
    </row>
    <row r="7" spans="1:26" ht="15.95" customHeight="1" thickBot="1" x14ac:dyDescent="0.25">
      <c r="A7" s="11" t="s">
        <v>4</v>
      </c>
      <c r="B7" s="12"/>
      <c r="C7" s="12"/>
      <c r="D7" s="12"/>
      <c r="E7" s="40"/>
      <c r="F7" s="31"/>
      <c r="G7" s="12"/>
      <c r="H7" s="12"/>
      <c r="I7" s="12"/>
      <c r="J7" s="12"/>
      <c r="K7" s="23"/>
      <c r="L7" s="10">
        <v>6000000</v>
      </c>
      <c r="M7" s="2"/>
      <c r="N7" s="47"/>
      <c r="O7" s="47"/>
      <c r="P7" s="47"/>
      <c r="Q7" s="47"/>
      <c r="R7" s="2"/>
      <c r="S7" s="32"/>
      <c r="T7" s="32"/>
      <c r="U7" s="32"/>
      <c r="V7" s="32"/>
      <c r="W7" s="32"/>
      <c r="X7" s="32"/>
      <c r="Z7" s="32"/>
    </row>
    <row r="8" spans="1:26" ht="15.95" customHeight="1" thickBot="1" x14ac:dyDescent="0.25">
      <c r="A8" s="11" t="s">
        <v>3</v>
      </c>
      <c r="B8" s="12" t="e">
        <f>_xlfn.VALUETOTEXT(B7)-1</f>
        <v>#VALUE!</v>
      </c>
      <c r="C8" s="12" t="e">
        <f>_xlfn.VALUETOTEXT(B7)+1</f>
        <v>#VALUE!</v>
      </c>
      <c r="D8" s="12"/>
      <c r="E8" s="40"/>
      <c r="F8" s="40"/>
      <c r="G8" s="12"/>
      <c r="H8" s="12"/>
      <c r="I8" s="12"/>
      <c r="J8" s="12"/>
      <c r="K8" s="23"/>
      <c r="L8" s="10">
        <v>100000</v>
      </c>
      <c r="M8" s="2"/>
      <c r="N8" s="47"/>
      <c r="O8" s="47"/>
      <c r="P8" s="47"/>
      <c r="Q8" s="47"/>
      <c r="R8" s="2"/>
      <c r="S8" s="32"/>
      <c r="T8" s="32"/>
      <c r="U8" s="32"/>
      <c r="V8" s="32"/>
      <c r="W8" s="32"/>
      <c r="X8" s="2"/>
      <c r="Z8" s="32"/>
    </row>
    <row r="9" spans="1:26" ht="15.95" customHeight="1" thickBot="1" x14ac:dyDescent="0.25">
      <c r="A9" s="11" t="s">
        <v>5</v>
      </c>
      <c r="B9" s="68" t="str">
        <f>_xlfn.VALUETOTEXT(N2)</f>
        <v/>
      </c>
      <c r="C9" s="68" t="str">
        <f>_xlfn.VALUETOTEXT(N3)</f>
        <v/>
      </c>
      <c r="D9" s="68" t="str">
        <f>_xlfn.VALUETOTEXT(N4)</f>
        <v/>
      </c>
      <c r="E9" s="68" t="str">
        <f>_xlfn.VALUETOTEXT(N5)</f>
        <v/>
      </c>
      <c r="F9" s="68" t="str">
        <f>_xlfn.VALUETOTEXT(N6)</f>
        <v/>
      </c>
      <c r="G9" s="68"/>
      <c r="H9" s="68"/>
      <c r="I9" s="68"/>
      <c r="J9" s="68"/>
      <c r="K9" s="69"/>
      <c r="L9" s="10">
        <v>200000</v>
      </c>
      <c r="M9" s="2"/>
      <c r="N9" s="47"/>
      <c r="O9" s="47"/>
      <c r="P9" s="47"/>
      <c r="Q9" s="47"/>
      <c r="R9" s="2"/>
      <c r="S9" s="32"/>
      <c r="T9" s="32"/>
      <c r="U9" s="32"/>
      <c r="V9" s="32"/>
      <c r="W9" s="32"/>
      <c r="X9" s="2"/>
      <c r="Z9" s="32"/>
    </row>
    <row r="10" spans="1:26" ht="15.95" customHeight="1" thickBot="1" x14ac:dyDescent="0.25">
      <c r="A10" s="11" t="s">
        <v>6</v>
      </c>
      <c r="B10" s="68" t="str">
        <f>_xlfn.VALUETOTEXT(O2)</f>
        <v/>
      </c>
      <c r="C10" s="68" t="str">
        <f>_xlfn.VALUETOTEXT(O3)</f>
        <v/>
      </c>
      <c r="D10" s="68" t="str">
        <f>_xlfn.VALUETOTEXT(O4)</f>
        <v/>
      </c>
      <c r="E10" s="68" t="str">
        <f>_xlfn.VALUETOTEXT(O5)</f>
        <v/>
      </c>
      <c r="F10" s="68" t="str">
        <f>_xlfn.VALUETOTEXT(O6)</f>
        <v/>
      </c>
      <c r="G10" s="68" t="str">
        <f>_xlfn.VALUETOTEXT(O7)</f>
        <v/>
      </c>
      <c r="H10" s="68" t="str">
        <f>_xlfn.VALUETOTEXT(O8)</f>
        <v/>
      </c>
      <c r="I10" s="68" t="str">
        <f>_xlfn.VALUETOTEXT(O9)</f>
        <v/>
      </c>
      <c r="J10" s="68" t="str">
        <f>_xlfn.VALUETOTEXT(O10)</f>
        <v/>
      </c>
      <c r="K10" s="69" t="str">
        <f>_xlfn.VALUETOTEXT(O11)</f>
        <v/>
      </c>
      <c r="L10" s="10">
        <v>80000</v>
      </c>
      <c r="M10" s="2"/>
      <c r="N10" s="47"/>
      <c r="O10" s="47"/>
      <c r="P10" s="47"/>
      <c r="Q10" s="47"/>
      <c r="R10" s="2"/>
      <c r="S10" s="32"/>
      <c r="T10" s="32"/>
      <c r="U10" s="32"/>
      <c r="V10" s="32"/>
      <c r="W10" s="32"/>
      <c r="X10" s="32"/>
      <c r="Z10" s="32"/>
    </row>
    <row r="11" spans="1:26" ht="15.95" customHeight="1" x14ac:dyDescent="0.2">
      <c r="A11" s="5" t="s">
        <v>7</v>
      </c>
      <c r="B11" s="70" t="str">
        <f>_xlfn.VALUETOTEXT(P2)</f>
        <v/>
      </c>
      <c r="C11" s="71" t="str">
        <f>_xlfn.VALUETOTEXT(P3)</f>
        <v/>
      </c>
      <c r="D11" s="71" t="str">
        <f>_xlfn.VALUETOTEXT(P4)</f>
        <v/>
      </c>
      <c r="E11" s="71" t="str">
        <f>_xlfn.VALUETOTEXT(P5)</f>
        <v/>
      </c>
      <c r="F11" s="71" t="str">
        <f>_xlfn.VALUETOTEXT(P6)</f>
        <v/>
      </c>
      <c r="G11" s="71" t="str">
        <f>_xlfn.VALUETOTEXT(P7)</f>
        <v/>
      </c>
      <c r="H11" s="71" t="str">
        <f>_xlfn.VALUETOTEXT(P8)</f>
        <v/>
      </c>
      <c r="I11" s="71" t="str">
        <f>_xlfn.VALUETOTEXT(P9)</f>
        <v/>
      </c>
      <c r="J11" s="71" t="str">
        <f>_xlfn.VALUETOTEXT(P10)</f>
        <v/>
      </c>
      <c r="K11" s="72" t="str">
        <f>_xlfn.VALUETOTEXT(P11)</f>
        <v/>
      </c>
      <c r="L11" s="10">
        <v>40000</v>
      </c>
      <c r="M11" s="2"/>
      <c r="N11" s="47"/>
      <c r="O11" s="47"/>
      <c r="P11" s="47"/>
      <c r="Q11" s="47"/>
      <c r="R11" s="2"/>
      <c r="S11" s="32"/>
      <c r="T11" s="32"/>
      <c r="U11" s="32"/>
      <c r="V11" s="32"/>
      <c r="W11" s="32"/>
      <c r="X11" s="32"/>
      <c r="Z11" s="32"/>
    </row>
    <row r="12" spans="1:26" ht="15.95" customHeight="1" x14ac:dyDescent="0.2">
      <c r="A12" s="16"/>
      <c r="B12" s="73" t="str">
        <f>_xlfn.VALUETOTEXT(P12)</f>
        <v/>
      </c>
      <c r="C12" s="74" t="str">
        <f>_xlfn.VALUETOTEXT(P13)</f>
        <v/>
      </c>
      <c r="D12" s="74" t="str">
        <f>_xlfn.VALUETOTEXT(P14)</f>
        <v/>
      </c>
      <c r="E12" s="74" t="str">
        <f>_xlfn.VALUETOTEXT(P15)</f>
        <v/>
      </c>
      <c r="F12" s="74" t="str">
        <f>_xlfn.VALUETOTEXT(P16)</f>
        <v/>
      </c>
      <c r="G12" s="74" t="str">
        <f>_xlfn.VALUETOTEXT(P17)</f>
        <v/>
      </c>
      <c r="H12" s="74" t="str">
        <f>_xlfn.VALUETOTEXT(P18)</f>
        <v/>
      </c>
      <c r="I12" s="74" t="str">
        <f>_xlfn.VALUETOTEXT(P19)</f>
        <v/>
      </c>
      <c r="J12" s="74" t="str">
        <f>_xlfn.VALUETOTEXT(P20)</f>
        <v/>
      </c>
      <c r="K12" s="75" t="str">
        <f>_xlfn.VALUETOTEXT(P21)</f>
        <v/>
      </c>
      <c r="L12" s="18"/>
      <c r="M12" s="2"/>
      <c r="N12" s="47"/>
      <c r="O12" s="47"/>
      <c r="P12" s="47"/>
      <c r="Q12" s="47"/>
      <c r="R12" s="2"/>
      <c r="S12" s="32"/>
      <c r="T12" s="32"/>
      <c r="U12" s="32"/>
      <c r="V12" s="2"/>
      <c r="W12" s="32"/>
      <c r="X12" s="2"/>
      <c r="Z12" s="32"/>
    </row>
    <row r="13" spans="1:26" ht="15.95" customHeight="1" x14ac:dyDescent="0.2">
      <c r="A13" s="19"/>
      <c r="B13" s="73" t="str">
        <f>_xlfn.VALUETOTEXT(P22)</f>
        <v/>
      </c>
      <c r="C13" s="74" t="str">
        <f>_xlfn.VALUETOTEXT(P23)</f>
        <v/>
      </c>
      <c r="D13" s="74" t="str">
        <f>_xlfn.VALUETOTEXT(P24)</f>
        <v/>
      </c>
      <c r="E13" s="74" t="str">
        <f>_xlfn.VALUETOTEXT(P25)</f>
        <v/>
      </c>
      <c r="F13" s="74" t="str">
        <f>_xlfn.VALUETOTEXT(P26)</f>
        <v/>
      </c>
      <c r="G13" s="74" t="str">
        <f>_xlfn.VALUETOTEXT(P27)</f>
        <v/>
      </c>
      <c r="H13" s="74" t="str">
        <f>_xlfn.VALUETOTEXT(P28)</f>
        <v/>
      </c>
      <c r="I13" s="74" t="str">
        <f>_xlfn.VALUETOTEXT(P29)</f>
        <v/>
      </c>
      <c r="J13" s="74" t="str">
        <f>_xlfn.VALUETOTEXT(P30)</f>
        <v/>
      </c>
      <c r="K13" s="75" t="str">
        <f>_xlfn.VALUETOTEXT(P31)</f>
        <v/>
      </c>
      <c r="L13" s="18"/>
      <c r="M13" s="2"/>
      <c r="N13" s="47"/>
      <c r="O13" s="47"/>
      <c r="P13" s="47"/>
      <c r="Q13" s="47"/>
      <c r="R13" s="2"/>
      <c r="S13" s="32"/>
      <c r="T13" s="32"/>
      <c r="U13" s="32"/>
      <c r="V13" s="2"/>
      <c r="W13" s="32"/>
      <c r="X13" s="2"/>
      <c r="Z13" s="32"/>
    </row>
    <row r="14" spans="1:26" ht="15.95" customHeight="1" x14ac:dyDescent="0.2">
      <c r="A14" s="19"/>
      <c r="B14" s="73" t="str">
        <f>_xlfn.VALUETOTEXT(P32)</f>
        <v/>
      </c>
      <c r="C14" s="74" t="str">
        <f>_xlfn.VALUETOTEXT(P33)</f>
        <v/>
      </c>
      <c r="D14" s="74" t="str">
        <f>_xlfn.VALUETOTEXT(P34)</f>
        <v/>
      </c>
      <c r="E14" s="74" t="str">
        <f>_xlfn.VALUETOTEXT(P35)</f>
        <v/>
      </c>
      <c r="F14" s="74" t="str">
        <f>_xlfn.VALUETOTEXT(P36)</f>
        <v/>
      </c>
      <c r="G14" s="74" t="str">
        <f>_xlfn.VALUETOTEXT(P37)</f>
        <v/>
      </c>
      <c r="H14" s="74" t="str">
        <f>_xlfn.VALUETOTEXT(P38)</f>
        <v/>
      </c>
      <c r="I14" s="74" t="str">
        <f>_xlfn.VALUETOTEXT(P39)</f>
        <v/>
      </c>
      <c r="J14" s="74" t="str">
        <f>_xlfn.VALUETOTEXT(P40)</f>
        <v/>
      </c>
      <c r="K14" s="75" t="str">
        <f>_xlfn.VALUETOTEXT(P41)</f>
        <v/>
      </c>
      <c r="L14" s="18"/>
      <c r="M14" s="2"/>
      <c r="N14" s="47"/>
      <c r="O14" s="47"/>
      <c r="P14" s="47"/>
      <c r="Q14" s="47"/>
      <c r="R14" s="2"/>
      <c r="S14" s="32"/>
      <c r="T14" s="32"/>
      <c r="U14" s="32"/>
      <c r="V14" s="32"/>
      <c r="W14" s="32"/>
      <c r="X14" s="32"/>
      <c r="Z14" s="32"/>
    </row>
    <row r="15" spans="1:26" ht="15.95" customHeight="1" thickBot="1" x14ac:dyDescent="0.25">
      <c r="A15" s="19"/>
      <c r="B15" s="76" t="str">
        <f>_xlfn.VALUETOTEXT(P42)</f>
        <v/>
      </c>
      <c r="C15" s="77" t="str">
        <f>_xlfn.VALUETOTEXT(P43)</f>
        <v/>
      </c>
      <c r="D15" s="77" t="str">
        <f>_xlfn.VALUETOTEXT(P44)</f>
        <v/>
      </c>
      <c r="E15" s="77" t="str">
        <f>_xlfn.VALUETOTEXT(P45)</f>
        <v/>
      </c>
      <c r="F15" s="77" t="str">
        <f>_xlfn.VALUETOTEXT(P46)</f>
        <v/>
      </c>
      <c r="G15" s="77" t="str">
        <f>_xlfn.VALUETOTEXT(P47)</f>
        <v/>
      </c>
      <c r="H15" s="77" t="str">
        <f>_xlfn.VALUETOTEXT(P48)</f>
        <v/>
      </c>
      <c r="I15" s="77" t="str">
        <f>_xlfn.VALUETOTEXT(P49)</f>
        <v/>
      </c>
      <c r="J15" s="77" t="str">
        <f>_xlfn.VALUETOTEXT(P50)</f>
        <v/>
      </c>
      <c r="K15" s="78" t="str">
        <f>_xlfn.VALUETOTEXT(P51)</f>
        <v/>
      </c>
      <c r="L15" s="18"/>
      <c r="M15" s="2"/>
      <c r="N15" s="47"/>
      <c r="O15" s="47"/>
      <c r="P15" s="47"/>
      <c r="Q15" s="47"/>
      <c r="R15" s="2"/>
      <c r="S15" s="32"/>
      <c r="T15" s="32"/>
      <c r="U15" s="32"/>
      <c r="V15" s="32"/>
      <c r="W15" s="32"/>
      <c r="X15" s="2"/>
      <c r="Z15" s="32"/>
    </row>
    <row r="16" spans="1:26" ht="15.95" customHeight="1" x14ac:dyDescent="0.2">
      <c r="A16" s="5" t="s">
        <v>8</v>
      </c>
      <c r="B16" s="70" t="str">
        <f>_xlfn.VALUETOTEXT(Q2)</f>
        <v/>
      </c>
      <c r="C16" s="71" t="str">
        <f>_xlfn.VALUETOTEXT(Q3)</f>
        <v/>
      </c>
      <c r="D16" s="71" t="str">
        <f>_xlfn.VALUETOTEXT(Q4)</f>
        <v/>
      </c>
      <c r="E16" s="71" t="str">
        <f>_xlfn.VALUETOTEXT(Q5)</f>
        <v/>
      </c>
      <c r="F16" s="71" t="str">
        <f>_xlfn.VALUETOTEXT(Q6)</f>
        <v/>
      </c>
      <c r="G16" s="71" t="str">
        <f>_xlfn.VALUETOTEXT(Q7)</f>
        <v/>
      </c>
      <c r="H16" s="71" t="str">
        <f>_xlfn.VALUETOTEXT(Q8)</f>
        <v/>
      </c>
      <c r="I16" s="71" t="str">
        <f>_xlfn.VALUETOTEXT(Q9)</f>
        <v/>
      </c>
      <c r="J16" s="71" t="str">
        <f>_xlfn.VALUETOTEXT(Q10)</f>
        <v/>
      </c>
      <c r="K16" s="72" t="str">
        <f>_xlfn.VALUETOTEXT(Q11)</f>
        <v/>
      </c>
      <c r="L16" s="10">
        <v>20000</v>
      </c>
      <c r="M16" s="2"/>
      <c r="N16" s="47"/>
      <c r="O16" s="47"/>
      <c r="P16" s="47"/>
      <c r="Q16" s="47"/>
      <c r="R16" s="2"/>
      <c r="S16" s="32"/>
      <c r="T16" s="32"/>
      <c r="U16" s="32"/>
      <c r="V16" s="32"/>
      <c r="W16" s="32"/>
      <c r="X16" s="2"/>
      <c r="Z16" s="32"/>
    </row>
    <row r="17" spans="1:26" ht="15.95" customHeight="1" x14ac:dyDescent="0.2">
      <c r="A17" s="19"/>
      <c r="B17" s="73" t="str">
        <f>_xlfn.VALUETOTEXT(Q12)</f>
        <v/>
      </c>
      <c r="C17" s="74" t="str">
        <f>_xlfn.VALUETOTEXT(Q13)</f>
        <v/>
      </c>
      <c r="D17" s="74" t="str">
        <f>_xlfn.VALUETOTEXT(Q14)</f>
        <v/>
      </c>
      <c r="E17" s="74" t="str">
        <f>_xlfn.VALUETOTEXT(Q15)</f>
        <v/>
      </c>
      <c r="F17" s="74" t="str">
        <f>_xlfn.VALUETOTEXT(Q16)</f>
        <v/>
      </c>
      <c r="G17" s="74" t="str">
        <f>_xlfn.VALUETOTEXT(Q17)</f>
        <v/>
      </c>
      <c r="H17" s="74" t="str">
        <f>_xlfn.VALUETOTEXT(Q18)</f>
        <v/>
      </c>
      <c r="I17" s="74" t="str">
        <f>_xlfn.VALUETOTEXT(Q19)</f>
        <v/>
      </c>
      <c r="J17" s="74" t="str">
        <f>_xlfn.VALUETOTEXT(Q20)</f>
        <v/>
      </c>
      <c r="K17" s="75" t="str">
        <f>_xlfn.VALUETOTEXT(Q21)</f>
        <v/>
      </c>
      <c r="L17" s="18"/>
      <c r="M17" s="2"/>
      <c r="N17" s="47"/>
      <c r="O17" s="47"/>
      <c r="P17" s="47"/>
      <c r="Q17" s="47"/>
      <c r="R17" s="2"/>
      <c r="S17" s="32"/>
      <c r="T17" s="32"/>
      <c r="U17" s="32"/>
      <c r="V17" s="32"/>
      <c r="W17" s="32"/>
      <c r="X17" s="32"/>
      <c r="Z17" s="32"/>
    </row>
    <row r="18" spans="1:26" ht="15.95" customHeight="1" x14ac:dyDescent="0.2">
      <c r="A18" s="19"/>
      <c r="B18" s="73" t="str">
        <f>_xlfn.VALUETOTEXT(Q22)</f>
        <v/>
      </c>
      <c r="C18" s="74" t="str">
        <f>_xlfn.VALUETOTEXT(Q23)</f>
        <v/>
      </c>
      <c r="D18" s="74" t="str">
        <f t="shared" ref="D18" si="0">_xlfn.VALUETOTEXT(Q24)</f>
        <v/>
      </c>
      <c r="E18" s="74" t="str">
        <f>_xlfn.VALUETOTEXT(Q25)</f>
        <v/>
      </c>
      <c r="F18" s="74" t="str">
        <f>_xlfn.VALUETOTEXT(Q26)</f>
        <v/>
      </c>
      <c r="G18" s="74" t="str">
        <f>_xlfn.VALUETOTEXT(Q27)</f>
        <v/>
      </c>
      <c r="H18" s="74" t="str">
        <f>_xlfn.VALUETOTEXT(Q28)</f>
        <v/>
      </c>
      <c r="I18" s="74" t="str">
        <f>_xlfn.VALUETOTEXT(Q29)</f>
        <v/>
      </c>
      <c r="J18" s="74" t="str">
        <f>_xlfn.VALUETOTEXT(Q30)</f>
        <v/>
      </c>
      <c r="K18" s="75" t="str">
        <f>_xlfn.VALUETOTEXT(Q31)</f>
        <v/>
      </c>
      <c r="L18" s="18"/>
      <c r="M18" s="2"/>
      <c r="N18" s="47"/>
      <c r="O18" s="47"/>
      <c r="P18" s="47"/>
      <c r="Q18" s="47"/>
      <c r="R18" s="2"/>
      <c r="S18" s="32"/>
      <c r="T18" s="32"/>
      <c r="U18" s="32"/>
      <c r="V18" s="2"/>
      <c r="W18" s="32"/>
      <c r="X18" s="32"/>
      <c r="Z18" s="32"/>
    </row>
    <row r="19" spans="1:26" ht="15.95" customHeight="1" x14ac:dyDescent="0.2">
      <c r="A19" s="19"/>
      <c r="B19" s="73" t="str">
        <f>_xlfn.VALUETOTEXT(Q32)</f>
        <v/>
      </c>
      <c r="C19" s="74" t="str">
        <f>_xlfn.VALUETOTEXT(Q33)</f>
        <v/>
      </c>
      <c r="D19" s="74" t="str">
        <f>_xlfn.VALUETOTEXT(Q34)</f>
        <v/>
      </c>
      <c r="E19" s="74" t="str">
        <f t="shared" ref="E19" si="1">_xlfn.VALUETOTEXT(Q35)</f>
        <v/>
      </c>
      <c r="F19" s="74" t="str">
        <f>_xlfn.VALUETOTEXT(Q36)</f>
        <v/>
      </c>
      <c r="G19" s="74" t="str">
        <f>_xlfn.VALUETOTEXT(Q37)</f>
        <v/>
      </c>
      <c r="H19" s="74" t="str">
        <f>_xlfn.VALUETOTEXT(Q38)</f>
        <v/>
      </c>
      <c r="I19" s="74" t="str">
        <f>_xlfn.VALUETOTEXT(Q39)</f>
        <v/>
      </c>
      <c r="J19" s="74" t="str">
        <f>_xlfn.VALUETOTEXT(Q40)</f>
        <v/>
      </c>
      <c r="K19" s="75" t="str">
        <f>_xlfn.VALUETOTEXT(Q41)</f>
        <v/>
      </c>
      <c r="L19" s="18"/>
      <c r="M19" s="2"/>
      <c r="N19" s="47"/>
      <c r="O19" s="47"/>
      <c r="P19" s="47"/>
      <c r="Q19" s="47"/>
      <c r="R19" s="2"/>
      <c r="S19" s="32"/>
      <c r="T19" s="32"/>
      <c r="U19" s="32"/>
      <c r="V19" s="2"/>
      <c r="W19" s="32"/>
      <c r="X19" s="32"/>
      <c r="Z19" s="32"/>
    </row>
    <row r="20" spans="1:26" ht="15.95" customHeight="1" x14ac:dyDescent="0.2">
      <c r="A20" s="19"/>
      <c r="B20" s="73" t="str">
        <f>_xlfn.VALUETOTEXT(Q42)</f>
        <v/>
      </c>
      <c r="C20" s="74" t="str">
        <f>_xlfn.VALUETOTEXT(Q43)</f>
        <v/>
      </c>
      <c r="D20" s="74" t="str">
        <f>_xlfn.VALUETOTEXT(Q44)</f>
        <v/>
      </c>
      <c r="E20" s="74" t="str">
        <f>_xlfn.VALUETOTEXT(Q45)</f>
        <v/>
      </c>
      <c r="F20" s="74" t="str">
        <f t="shared" ref="F20" si="2">_xlfn.VALUETOTEXT(Q46)</f>
        <v/>
      </c>
      <c r="G20" s="74" t="str">
        <f>_xlfn.VALUETOTEXT(Q47)</f>
        <v/>
      </c>
      <c r="H20" s="74" t="str">
        <f>_xlfn.VALUETOTEXT(Q48)</f>
        <v/>
      </c>
      <c r="I20" s="74" t="str">
        <f>_xlfn.VALUETOTEXT(Q49)</f>
        <v/>
      </c>
      <c r="J20" s="74" t="str">
        <f>_xlfn.VALUETOTEXT(Q50)</f>
        <v/>
      </c>
      <c r="K20" s="75" t="str">
        <f>_xlfn.VALUETOTEXT(Q51)</f>
        <v/>
      </c>
      <c r="L20" s="18"/>
      <c r="M20" s="2"/>
      <c r="N20" s="47"/>
      <c r="O20" s="47"/>
      <c r="P20" s="47"/>
      <c r="Q20" s="47"/>
      <c r="R20" s="2"/>
      <c r="S20" s="32"/>
      <c r="T20" s="32"/>
      <c r="U20" s="32"/>
      <c r="V20" s="32"/>
      <c r="W20" s="32"/>
      <c r="X20" s="32"/>
      <c r="Z20" s="32"/>
    </row>
    <row r="21" spans="1:26" ht="15.95" customHeight="1" x14ac:dyDescent="0.2">
      <c r="A21" s="19"/>
      <c r="B21" s="73" t="str">
        <f>_xlfn.VALUETOTEXT(Q52)</f>
        <v/>
      </c>
      <c r="C21" s="74" t="str">
        <f>_xlfn.VALUETOTEXT(Q53)</f>
        <v/>
      </c>
      <c r="D21" s="74" t="str">
        <f>_xlfn.VALUETOTEXT(Q54)</f>
        <v/>
      </c>
      <c r="E21" s="74" t="str">
        <f>_xlfn.VALUETOTEXT(Q55)</f>
        <v/>
      </c>
      <c r="F21" s="74" t="str">
        <f>_xlfn.VALUETOTEXT(Q56)</f>
        <v/>
      </c>
      <c r="G21" s="74" t="str">
        <f t="shared" ref="G21" si="3">_xlfn.VALUETOTEXT(Q57)</f>
        <v/>
      </c>
      <c r="H21" s="74" t="str">
        <f>_xlfn.VALUETOTEXT(Q58)</f>
        <v/>
      </c>
      <c r="I21" s="74" t="str">
        <f>_xlfn.VALUETOTEXT(Q59)</f>
        <v/>
      </c>
      <c r="J21" s="74" t="str">
        <f>_xlfn.VALUETOTEXT(Q60)</f>
        <v/>
      </c>
      <c r="K21" s="75" t="str">
        <f>_xlfn.VALUETOTEXT(Q61)</f>
        <v/>
      </c>
      <c r="L21" s="18"/>
      <c r="M21" s="2"/>
      <c r="N21" s="47"/>
      <c r="O21" s="47"/>
      <c r="P21" s="47"/>
      <c r="Q21" s="47"/>
      <c r="R21" s="2"/>
      <c r="S21" s="32"/>
      <c r="T21" s="32"/>
      <c r="U21" s="32"/>
      <c r="V21" s="32"/>
      <c r="X21" s="32"/>
      <c r="Y21" s="34"/>
      <c r="Z21" s="32"/>
    </row>
    <row r="22" spans="1:26" ht="15.95" customHeight="1" x14ac:dyDescent="0.2">
      <c r="A22" s="19"/>
      <c r="B22" s="73" t="str">
        <f>_xlfn.VALUETOTEXT(Q62)</f>
        <v/>
      </c>
      <c r="C22" s="74" t="str">
        <f>_xlfn.VALUETOTEXT(Q63)</f>
        <v/>
      </c>
      <c r="D22" s="74" t="str">
        <f>_xlfn.VALUETOTEXT(Q64)</f>
        <v/>
      </c>
      <c r="E22" s="74" t="str">
        <f>_xlfn.VALUETOTEXT(Q65)</f>
        <v/>
      </c>
      <c r="F22" s="74" t="str">
        <f>_xlfn.VALUETOTEXT(Q66)</f>
        <v/>
      </c>
      <c r="G22" s="74" t="str">
        <f>_xlfn.VALUETOTEXT(Q67)</f>
        <v/>
      </c>
      <c r="H22" s="74" t="str">
        <f t="shared" ref="H22" si="4">_xlfn.VALUETOTEXT(Q68)</f>
        <v/>
      </c>
      <c r="I22" s="74" t="str">
        <f>_xlfn.VALUETOTEXT(Q69)</f>
        <v/>
      </c>
      <c r="J22" s="74" t="str">
        <f>_xlfn.VALUETOTEXT(Q70)</f>
        <v/>
      </c>
      <c r="K22" s="75" t="str">
        <f>_xlfn.VALUETOTEXT(Q71)</f>
        <v/>
      </c>
      <c r="L22" s="18"/>
      <c r="M22" s="2"/>
      <c r="N22" s="47"/>
      <c r="O22" s="47"/>
      <c r="P22" s="47"/>
      <c r="Q22" s="47"/>
      <c r="R22" s="2"/>
      <c r="S22" s="32"/>
      <c r="T22" s="32"/>
      <c r="U22" s="32"/>
      <c r="V22" s="2"/>
      <c r="X22" s="32"/>
      <c r="Y22" s="32"/>
      <c r="Z22" s="32"/>
    </row>
    <row r="23" spans="1:26" ht="15.95" customHeight="1" x14ac:dyDescent="0.2">
      <c r="A23" s="19"/>
      <c r="B23" s="73" t="str">
        <f>_xlfn.VALUETOTEXT(Q72)</f>
        <v/>
      </c>
      <c r="C23" s="74" t="str">
        <f>_xlfn.VALUETOTEXT(Q73)</f>
        <v/>
      </c>
      <c r="D23" s="74" t="str">
        <f>_xlfn.VALUETOTEXT(Q74)</f>
        <v/>
      </c>
      <c r="E23" s="74" t="str">
        <f>_xlfn.VALUETOTEXT(Q75)</f>
        <v/>
      </c>
      <c r="F23" s="74" t="str">
        <f>_xlfn.VALUETOTEXT(Q76)</f>
        <v/>
      </c>
      <c r="G23" s="74" t="str">
        <f>_xlfn.VALUETOTEXT(Q77)</f>
        <v/>
      </c>
      <c r="H23" s="74" t="str">
        <f>_xlfn.VALUETOTEXT(Q78)</f>
        <v/>
      </c>
      <c r="I23" s="74" t="str">
        <f t="shared" ref="I23" si="5">_xlfn.VALUETOTEXT(Q79)</f>
        <v/>
      </c>
      <c r="J23" s="74" t="str">
        <f>_xlfn.VALUETOTEXT(Q80)</f>
        <v/>
      </c>
      <c r="K23" s="75" t="str">
        <f>_xlfn.VALUETOTEXT(Q81)</f>
        <v/>
      </c>
      <c r="L23" s="18"/>
      <c r="M23" s="2"/>
      <c r="N23" s="47"/>
      <c r="O23" s="47"/>
      <c r="P23" s="47"/>
      <c r="Q23" s="47"/>
      <c r="R23" s="2"/>
      <c r="S23" s="32"/>
      <c r="T23" s="32"/>
      <c r="U23" s="32"/>
      <c r="V23" s="32"/>
      <c r="X23" s="32"/>
      <c r="Y23" s="32"/>
      <c r="Z23" s="32"/>
    </row>
    <row r="24" spans="1:26" ht="15.95" customHeight="1" x14ac:dyDescent="0.2">
      <c r="A24" s="19"/>
      <c r="B24" s="73" t="str">
        <f>_xlfn.VALUETOTEXT(Q82)</f>
        <v/>
      </c>
      <c r="C24" s="74" t="str">
        <f>_xlfn.VALUETOTEXT(Q83)</f>
        <v/>
      </c>
      <c r="D24" s="74" t="str">
        <f>_xlfn.VALUETOTEXT(Q84)</f>
        <v/>
      </c>
      <c r="E24" s="74" t="str">
        <f>_xlfn.VALUETOTEXT(Q85)</f>
        <v/>
      </c>
      <c r="F24" s="74" t="str">
        <f>_xlfn.VALUETOTEXT(Q86)</f>
        <v/>
      </c>
      <c r="G24" s="74" t="str">
        <f>_xlfn.VALUETOTEXT(Q87)</f>
        <v/>
      </c>
      <c r="H24" s="74" t="str">
        <f>_xlfn.VALUETOTEXT(Q88)</f>
        <v/>
      </c>
      <c r="I24" s="74" t="str">
        <f>_xlfn.VALUETOTEXT(Q89)</f>
        <v/>
      </c>
      <c r="J24" s="74" t="str">
        <f t="shared" ref="J24" si="6">_xlfn.VALUETOTEXT(Q90)</f>
        <v/>
      </c>
      <c r="K24" s="75" t="str">
        <f>_xlfn.VALUETOTEXT(Q91)</f>
        <v/>
      </c>
      <c r="L24" s="18"/>
      <c r="M24" s="2"/>
      <c r="N24" s="47"/>
      <c r="O24" s="47"/>
      <c r="P24" s="47"/>
      <c r="Q24" s="47"/>
      <c r="R24" s="2"/>
      <c r="S24" s="32"/>
      <c r="T24" s="32"/>
      <c r="U24" s="32"/>
      <c r="V24" s="32"/>
      <c r="X24" s="32"/>
      <c r="Y24" s="32"/>
      <c r="Z24" s="32"/>
    </row>
    <row r="25" spans="1:26" ht="15.95" customHeight="1" thickBot="1" x14ac:dyDescent="0.25">
      <c r="A25" s="20"/>
      <c r="B25" s="76" t="str">
        <f>_xlfn.VALUETOTEXT(Q92)</f>
        <v/>
      </c>
      <c r="C25" s="77" t="str">
        <f>_xlfn.VALUETOTEXT(Q93)</f>
        <v/>
      </c>
      <c r="D25" s="77" t="str">
        <f>_xlfn.VALUETOTEXT(Q94)</f>
        <v/>
      </c>
      <c r="E25" s="77" t="str">
        <f>_xlfn.VALUETOTEXT(Q95)</f>
        <v/>
      </c>
      <c r="F25" s="77" t="str">
        <f>_xlfn.VALUETOTEXT(Q96)</f>
        <v/>
      </c>
      <c r="G25" s="77" t="str">
        <f>_xlfn.VALUETOTEXT(Q97)</f>
        <v/>
      </c>
      <c r="H25" s="77" t="str">
        <f>_xlfn.VALUETOTEXT(Q98)</f>
        <v/>
      </c>
      <c r="I25" s="77" t="str">
        <f>_xlfn.VALUETOTEXT(Q99)</f>
        <v/>
      </c>
      <c r="J25" s="77" t="str">
        <f>_xlfn.VALUETOTEXT(Q100)</f>
        <v/>
      </c>
      <c r="K25" s="78" t="str">
        <f t="shared" ref="K25" si="7">_xlfn.VALUETOTEXT(Q101)</f>
        <v/>
      </c>
      <c r="L25" s="18"/>
      <c r="M25" s="2"/>
      <c r="N25" s="47"/>
      <c r="O25" s="47"/>
      <c r="P25" s="47"/>
      <c r="Q25" s="47"/>
      <c r="R25" s="2"/>
      <c r="S25" s="32"/>
      <c r="T25" s="32"/>
      <c r="U25" s="32"/>
      <c r="V25" s="32"/>
      <c r="X25" s="32"/>
      <c r="Y25" s="32"/>
      <c r="Z25" s="32"/>
    </row>
    <row r="26" spans="1:26" ht="15.95" customHeight="1" x14ac:dyDescent="0.2">
      <c r="A26" s="4" t="s">
        <v>14</v>
      </c>
      <c r="B26" s="28" t="str">
        <f>_xlfn.TEXTJOIN("-",TRUE,S2:T2)</f>
        <v/>
      </c>
      <c r="C26" s="6" t="str">
        <f>_xlfn.TEXTJOIN("-",TRUE,U2:V2)</f>
        <v/>
      </c>
      <c r="D26" s="6" t="str">
        <f>_xlfn.TEXTJOIN("-",TRUE,W2:X2)</f>
        <v/>
      </c>
      <c r="E26" s="6" t="str">
        <f>_xlfn.TEXTJOIN("-",TRUE,Y2:Z2)</f>
        <v/>
      </c>
      <c r="F26" s="6"/>
      <c r="G26" s="6"/>
      <c r="H26" s="6"/>
      <c r="I26" s="6"/>
      <c r="J26" s="6" t="str">
        <f t="shared" ref="J26:K26" si="8">_xlfn.TEXTJOIN("-",TRUE,AA2:AB2)</f>
        <v/>
      </c>
      <c r="K26" s="24" t="str">
        <f t="shared" si="8"/>
        <v/>
      </c>
      <c r="L26" s="22" t="s">
        <v>15</v>
      </c>
      <c r="M26" s="2"/>
      <c r="N26" s="47"/>
      <c r="O26" s="47"/>
      <c r="P26" s="47"/>
      <c r="Q26" s="47"/>
      <c r="R26" s="2"/>
      <c r="S26" s="32"/>
      <c r="T26" s="32"/>
      <c r="U26" s="2"/>
      <c r="V26" s="32"/>
      <c r="W26" s="34"/>
      <c r="X26" s="32"/>
      <c r="Y26" s="32"/>
      <c r="Z26" s="32"/>
    </row>
    <row r="27" spans="1:26" ht="15.95" customHeight="1" x14ac:dyDescent="0.2">
      <c r="B27" s="29" t="str">
        <f t="shared" ref="B27:B90" si="9">_xlfn.TEXTJOIN("-",TRUE,S3:T3)</f>
        <v/>
      </c>
      <c r="C27" s="3" t="str">
        <f t="shared" ref="C27:C90" si="10">_xlfn.TEXTJOIN("-",TRUE,U3:V3)</f>
        <v/>
      </c>
      <c r="D27" s="3" t="str">
        <f t="shared" ref="D27:D90" si="11">_xlfn.TEXTJOIN("-",TRUE,W3:X3)</f>
        <v/>
      </c>
      <c r="E27" s="3" t="str">
        <f t="shared" ref="E27:E28" si="12">_xlfn.TEXTJOIN("-",TRUE,Y3:Z3)</f>
        <v/>
      </c>
      <c r="J27" s="32"/>
      <c r="K27" s="17"/>
      <c r="M27" s="2"/>
      <c r="N27" s="47"/>
      <c r="O27" s="47"/>
      <c r="P27" s="47"/>
      <c r="Q27" s="47"/>
      <c r="R27" s="2"/>
      <c r="S27" s="32"/>
      <c r="T27" s="32"/>
      <c r="U27" s="2"/>
      <c r="V27" s="32"/>
      <c r="W27" s="32"/>
      <c r="X27" s="32"/>
      <c r="Y27" s="32"/>
      <c r="Z27" s="32"/>
    </row>
    <row r="28" spans="1:26" ht="15.95" customHeight="1" x14ac:dyDescent="0.2">
      <c r="A28" s="2"/>
      <c r="B28" s="29" t="str">
        <f t="shared" si="9"/>
        <v/>
      </c>
      <c r="C28" s="3" t="str">
        <f t="shared" si="10"/>
        <v/>
      </c>
      <c r="D28" s="3" t="str">
        <f t="shared" si="11"/>
        <v/>
      </c>
      <c r="E28" s="3" t="str">
        <f t="shared" si="12"/>
        <v/>
      </c>
      <c r="J28" s="32"/>
      <c r="K28" s="35"/>
      <c r="L28" s="3"/>
      <c r="M28" s="2"/>
      <c r="N28" s="47"/>
      <c r="O28" s="47"/>
      <c r="P28" s="47"/>
      <c r="Q28" s="47"/>
      <c r="R28" s="2"/>
      <c r="S28" s="32"/>
      <c r="T28" s="32"/>
      <c r="U28" s="2"/>
      <c r="V28" s="32"/>
      <c r="W28" s="32"/>
      <c r="X28" s="32"/>
      <c r="Y28" s="32"/>
      <c r="Z28" s="32"/>
    </row>
    <row r="29" spans="1:26" ht="15.95" customHeight="1" x14ac:dyDescent="0.2">
      <c r="A29" s="2"/>
      <c r="B29" s="29" t="str">
        <f t="shared" si="9"/>
        <v/>
      </c>
      <c r="C29" s="3" t="str">
        <f t="shared" si="10"/>
        <v/>
      </c>
      <c r="D29" s="3" t="str">
        <f t="shared" si="11"/>
        <v/>
      </c>
      <c r="J29" s="32"/>
      <c r="K29" s="35"/>
      <c r="L29" s="18"/>
      <c r="M29" s="2"/>
      <c r="N29" s="47"/>
      <c r="O29" s="47"/>
      <c r="P29" s="47"/>
      <c r="Q29" s="47"/>
      <c r="R29" s="2"/>
      <c r="S29" s="32"/>
      <c r="T29" s="32"/>
      <c r="U29" s="2"/>
      <c r="V29" s="32"/>
      <c r="W29" s="32"/>
      <c r="X29" s="32"/>
      <c r="Y29" s="32"/>
      <c r="Z29" s="32"/>
    </row>
    <row r="30" spans="1:26" ht="15.95" customHeight="1" x14ac:dyDescent="0.2">
      <c r="A30" s="2"/>
      <c r="B30" s="29" t="str">
        <f t="shared" si="9"/>
        <v/>
      </c>
      <c r="C30" s="3" t="str">
        <f t="shared" si="10"/>
        <v/>
      </c>
      <c r="D30" s="3" t="str">
        <f t="shared" si="11"/>
        <v/>
      </c>
      <c r="J30" s="32"/>
      <c r="K30" s="35"/>
      <c r="L30" s="18"/>
      <c r="M30" s="2"/>
      <c r="N30" s="47"/>
      <c r="O30" s="47"/>
      <c r="P30" s="47"/>
      <c r="Q30" s="47"/>
      <c r="R30" s="2"/>
      <c r="S30" s="32"/>
      <c r="T30" s="32"/>
      <c r="U30" s="2"/>
      <c r="V30" s="32"/>
      <c r="W30" s="32"/>
      <c r="X30" s="32"/>
      <c r="Y30" s="32"/>
      <c r="Z30" s="32"/>
    </row>
    <row r="31" spans="1:26" ht="15.95" customHeight="1" x14ac:dyDescent="0.2">
      <c r="A31" s="2"/>
      <c r="B31" s="29" t="str">
        <f t="shared" si="9"/>
        <v/>
      </c>
      <c r="C31" s="3" t="str">
        <f t="shared" si="10"/>
        <v/>
      </c>
      <c r="D31" s="3" t="str">
        <f t="shared" si="11"/>
        <v/>
      </c>
      <c r="J31" s="32"/>
      <c r="K31" s="35"/>
      <c r="L31" s="18"/>
      <c r="M31" s="2"/>
      <c r="N31" s="47"/>
      <c r="O31" s="47"/>
      <c r="P31" s="47"/>
      <c r="Q31" s="47"/>
      <c r="R31" s="2"/>
      <c r="S31" s="32"/>
      <c r="T31" s="32"/>
      <c r="U31" s="2"/>
      <c r="V31" s="32"/>
      <c r="W31" s="32"/>
      <c r="X31" s="32"/>
      <c r="Y31" s="32"/>
      <c r="Z31" s="32"/>
    </row>
    <row r="32" spans="1:26" ht="15.95" customHeight="1" x14ac:dyDescent="0.2">
      <c r="A32" s="2"/>
      <c r="B32" s="29" t="str">
        <f t="shared" si="9"/>
        <v/>
      </c>
      <c r="C32" s="3" t="str">
        <f t="shared" si="10"/>
        <v/>
      </c>
      <c r="D32" s="3" t="str">
        <f t="shared" si="11"/>
        <v/>
      </c>
      <c r="J32" s="32"/>
      <c r="K32" s="35"/>
      <c r="L32" s="18"/>
      <c r="M32" s="2"/>
      <c r="N32" s="47"/>
      <c r="O32" s="47"/>
      <c r="P32" s="47"/>
      <c r="Q32" s="47"/>
      <c r="R32" s="2"/>
      <c r="S32" s="32"/>
      <c r="T32" s="32"/>
      <c r="U32" s="2"/>
      <c r="V32" s="32"/>
      <c r="W32" s="32"/>
      <c r="X32" s="32"/>
      <c r="Y32" s="32"/>
      <c r="Z32" s="32"/>
    </row>
    <row r="33" spans="1:26" ht="15.95" customHeight="1" x14ac:dyDescent="0.2">
      <c r="A33" s="2"/>
      <c r="B33" s="29" t="str">
        <f t="shared" si="9"/>
        <v/>
      </c>
      <c r="C33" s="3" t="str">
        <f t="shared" si="10"/>
        <v/>
      </c>
      <c r="D33" s="3" t="str">
        <f t="shared" si="11"/>
        <v/>
      </c>
      <c r="J33" s="32"/>
      <c r="K33" s="35"/>
      <c r="L33" s="18"/>
      <c r="M33" s="2"/>
      <c r="N33" s="47"/>
      <c r="O33" s="47"/>
      <c r="P33" s="47"/>
      <c r="Q33" s="47"/>
      <c r="R33" s="2"/>
      <c r="S33" s="32"/>
      <c r="T33" s="32"/>
      <c r="U33" s="2"/>
      <c r="V33" s="32"/>
      <c r="W33" s="32"/>
      <c r="X33" s="32"/>
      <c r="Y33" s="32"/>
      <c r="Z33" s="32"/>
    </row>
    <row r="34" spans="1:26" ht="15.95" customHeight="1" x14ac:dyDescent="0.2">
      <c r="A34" s="2"/>
      <c r="B34" s="29" t="str">
        <f t="shared" si="9"/>
        <v/>
      </c>
      <c r="C34" s="3" t="str">
        <f t="shared" si="10"/>
        <v/>
      </c>
      <c r="D34" s="3" t="str">
        <f t="shared" si="11"/>
        <v/>
      </c>
      <c r="J34" s="32"/>
      <c r="K34" s="35"/>
      <c r="L34" s="18"/>
      <c r="N34" s="47"/>
      <c r="O34" s="47"/>
      <c r="P34" s="47"/>
      <c r="Q34" s="47"/>
      <c r="R34" s="2"/>
      <c r="S34" s="32"/>
      <c r="T34" s="32"/>
      <c r="U34" s="2"/>
      <c r="V34" s="32"/>
      <c r="W34" s="32"/>
      <c r="X34" s="32"/>
      <c r="Y34" s="32"/>
      <c r="Z34" s="32"/>
    </row>
    <row r="35" spans="1:26" ht="15.95" customHeight="1" x14ac:dyDescent="0.2">
      <c r="A35" s="2"/>
      <c r="B35" s="29" t="str">
        <f t="shared" si="9"/>
        <v/>
      </c>
      <c r="C35" s="3" t="str">
        <f t="shared" si="10"/>
        <v/>
      </c>
      <c r="D35" s="3" t="str">
        <f t="shared" si="11"/>
        <v/>
      </c>
      <c r="J35" s="32"/>
      <c r="K35" s="35"/>
      <c r="L35" s="18"/>
      <c r="N35" s="47"/>
      <c r="O35" s="47"/>
      <c r="P35" s="47"/>
      <c r="Q35" s="47"/>
      <c r="R35" s="2"/>
      <c r="S35" s="32"/>
      <c r="T35" s="32"/>
      <c r="U35" s="2"/>
      <c r="V35" s="32"/>
      <c r="W35" s="32"/>
      <c r="X35" s="32"/>
      <c r="Y35" s="32"/>
      <c r="Z35" s="32"/>
    </row>
    <row r="36" spans="1:26" ht="15.95" customHeight="1" x14ac:dyDescent="0.2">
      <c r="A36" s="2"/>
      <c r="B36" s="29" t="str">
        <f t="shared" si="9"/>
        <v/>
      </c>
      <c r="C36" s="3" t="str">
        <f t="shared" si="10"/>
        <v/>
      </c>
      <c r="D36" s="3" t="str">
        <f t="shared" si="11"/>
        <v/>
      </c>
      <c r="J36" s="32"/>
      <c r="K36" s="35"/>
      <c r="L36" s="18"/>
      <c r="N36" s="47"/>
      <c r="O36" s="47"/>
      <c r="P36" s="47"/>
      <c r="Q36" s="47"/>
      <c r="R36" s="2"/>
      <c r="S36" s="32"/>
      <c r="T36" s="32"/>
      <c r="U36" s="2"/>
      <c r="V36" s="32"/>
      <c r="W36" s="32"/>
      <c r="X36" s="32"/>
      <c r="Y36" s="32"/>
      <c r="Z36" s="32"/>
    </row>
    <row r="37" spans="1:26" ht="15.95" customHeight="1" x14ac:dyDescent="0.2">
      <c r="A37" s="2"/>
      <c r="B37" s="29" t="str">
        <f t="shared" si="9"/>
        <v/>
      </c>
      <c r="C37" s="3" t="str">
        <f t="shared" si="10"/>
        <v/>
      </c>
      <c r="D37" s="3" t="str">
        <f t="shared" si="11"/>
        <v/>
      </c>
      <c r="J37" s="32"/>
      <c r="K37" s="35"/>
      <c r="N37" s="47"/>
      <c r="O37" s="47"/>
      <c r="P37" s="47"/>
      <c r="Q37" s="47"/>
      <c r="R37" s="2"/>
      <c r="S37" s="32"/>
      <c r="T37" s="32"/>
      <c r="U37" s="2"/>
      <c r="V37" s="32"/>
      <c r="W37" s="32"/>
      <c r="X37" s="32"/>
      <c r="Y37" s="32"/>
      <c r="Z37" s="32"/>
    </row>
    <row r="38" spans="1:26" ht="15.95" customHeight="1" x14ac:dyDescent="0.2">
      <c r="B38" s="29" t="str">
        <f t="shared" si="9"/>
        <v/>
      </c>
      <c r="C38" s="3" t="str">
        <f t="shared" si="10"/>
        <v/>
      </c>
      <c r="D38" s="3" t="str">
        <f t="shared" si="11"/>
        <v/>
      </c>
      <c r="J38" s="32"/>
      <c r="K38" s="25"/>
      <c r="N38" s="47"/>
      <c r="O38" s="47"/>
      <c r="P38" s="47"/>
      <c r="Q38" s="47"/>
      <c r="R38" s="2"/>
      <c r="S38" s="32"/>
      <c r="T38" s="32"/>
      <c r="U38" s="2"/>
      <c r="V38" s="32"/>
      <c r="W38" s="32"/>
      <c r="X38" s="32"/>
      <c r="Y38" s="32"/>
      <c r="Z38" s="32"/>
    </row>
    <row r="39" spans="1:26" ht="15.95" customHeight="1" x14ac:dyDescent="0.2">
      <c r="B39" s="29" t="str">
        <f t="shared" si="9"/>
        <v/>
      </c>
      <c r="C39" s="3" t="str">
        <f t="shared" si="10"/>
        <v/>
      </c>
      <c r="D39" s="3" t="str">
        <f t="shared" si="11"/>
        <v/>
      </c>
      <c r="J39" s="32"/>
      <c r="K39" s="25"/>
      <c r="N39" s="47"/>
      <c r="O39" s="47"/>
      <c r="P39" s="47"/>
      <c r="Q39" s="47"/>
      <c r="R39" s="2"/>
      <c r="S39" s="32"/>
      <c r="T39" s="32"/>
      <c r="U39" s="2"/>
      <c r="V39" s="32"/>
      <c r="W39" s="32"/>
      <c r="X39" s="32"/>
      <c r="Y39" s="32"/>
      <c r="Z39" s="32"/>
    </row>
    <row r="40" spans="1:26" ht="15.95" customHeight="1" x14ac:dyDescent="0.2">
      <c r="B40" s="29" t="str">
        <f t="shared" si="9"/>
        <v/>
      </c>
      <c r="C40" s="3" t="str">
        <f t="shared" si="10"/>
        <v/>
      </c>
      <c r="D40" s="3" t="str">
        <f t="shared" si="11"/>
        <v/>
      </c>
      <c r="J40" s="32"/>
      <c r="K40" s="25"/>
      <c r="N40" s="47"/>
      <c r="O40" s="47"/>
      <c r="P40" s="47"/>
      <c r="Q40" s="47"/>
      <c r="R40" s="2"/>
      <c r="S40" s="32"/>
      <c r="T40" s="32"/>
      <c r="U40" s="2"/>
      <c r="V40" s="32"/>
      <c r="W40" s="32"/>
      <c r="X40" s="32"/>
      <c r="Y40" s="32"/>
      <c r="Z40" s="32"/>
    </row>
    <row r="41" spans="1:26" ht="15.95" customHeight="1" x14ac:dyDescent="0.2">
      <c r="B41" s="29" t="str">
        <f t="shared" si="9"/>
        <v/>
      </c>
      <c r="C41" s="3" t="str">
        <f t="shared" si="10"/>
        <v/>
      </c>
      <c r="D41" s="3" t="str">
        <f t="shared" si="11"/>
        <v/>
      </c>
      <c r="J41" s="32"/>
      <c r="K41" s="25"/>
      <c r="N41" s="47"/>
      <c r="O41" s="47"/>
      <c r="P41" s="47"/>
      <c r="Q41" s="47"/>
      <c r="R41" s="2"/>
      <c r="S41" s="32"/>
      <c r="T41" s="32"/>
      <c r="U41" s="2"/>
      <c r="V41" s="32"/>
      <c r="W41" s="32"/>
      <c r="X41" s="32"/>
      <c r="Y41" s="32"/>
      <c r="Z41" s="32"/>
    </row>
    <row r="42" spans="1:26" ht="15.95" customHeight="1" x14ac:dyDescent="0.2">
      <c r="B42" s="29" t="str">
        <f t="shared" si="9"/>
        <v/>
      </c>
      <c r="C42" s="3" t="str">
        <f t="shared" si="10"/>
        <v/>
      </c>
      <c r="D42" s="3" t="str">
        <f t="shared" si="11"/>
        <v/>
      </c>
      <c r="J42" s="32"/>
      <c r="K42" s="25"/>
      <c r="N42" s="47"/>
      <c r="O42" s="47"/>
      <c r="P42" s="47"/>
      <c r="Q42" s="47"/>
      <c r="R42" s="2"/>
      <c r="S42" s="32"/>
      <c r="T42" s="32"/>
      <c r="U42" s="2"/>
      <c r="V42" s="32"/>
      <c r="W42" s="32"/>
      <c r="X42" s="32"/>
      <c r="Y42" s="32"/>
      <c r="Z42" s="32"/>
    </row>
    <row r="43" spans="1:26" ht="15.95" customHeight="1" x14ac:dyDescent="0.2">
      <c r="B43" s="29" t="str">
        <f t="shared" si="9"/>
        <v/>
      </c>
      <c r="C43" s="3" t="str">
        <f t="shared" si="10"/>
        <v/>
      </c>
      <c r="D43" s="3" t="str">
        <f t="shared" si="11"/>
        <v/>
      </c>
      <c r="J43" s="32"/>
      <c r="K43" s="25"/>
      <c r="N43" s="47"/>
      <c r="O43" s="47"/>
      <c r="P43" s="47"/>
      <c r="Q43" s="47"/>
      <c r="R43" s="2"/>
      <c r="S43" s="32"/>
      <c r="T43" s="32"/>
      <c r="U43" s="2"/>
      <c r="V43" s="32"/>
      <c r="W43" s="32"/>
      <c r="X43" s="32"/>
      <c r="Y43" s="32"/>
      <c r="Z43" s="32"/>
    </row>
    <row r="44" spans="1:26" ht="15.95" customHeight="1" x14ac:dyDescent="0.2">
      <c r="B44" s="29" t="str">
        <f t="shared" si="9"/>
        <v/>
      </c>
      <c r="C44" s="3" t="str">
        <f t="shared" si="10"/>
        <v/>
      </c>
      <c r="D44" s="3" t="str">
        <f t="shared" si="11"/>
        <v/>
      </c>
      <c r="J44" s="32"/>
      <c r="K44" s="25"/>
      <c r="N44" s="47"/>
      <c r="O44" s="47"/>
      <c r="P44" s="47"/>
      <c r="Q44" s="47"/>
      <c r="R44" s="2"/>
      <c r="S44" s="32"/>
      <c r="T44" s="32"/>
      <c r="U44" s="2"/>
      <c r="V44" s="32"/>
      <c r="W44" s="32"/>
      <c r="X44" s="32"/>
      <c r="Y44" s="32"/>
      <c r="Z44" s="32"/>
    </row>
    <row r="45" spans="1:26" ht="15.95" customHeight="1" x14ac:dyDescent="0.2">
      <c r="B45" s="29" t="str">
        <f t="shared" si="9"/>
        <v/>
      </c>
      <c r="C45" s="3" t="str">
        <f t="shared" si="10"/>
        <v/>
      </c>
      <c r="D45" s="3" t="str">
        <f t="shared" si="11"/>
        <v/>
      </c>
      <c r="J45" s="32"/>
      <c r="K45" s="25"/>
      <c r="N45" s="47"/>
      <c r="O45" s="47"/>
      <c r="P45" s="47"/>
      <c r="Q45" s="47"/>
      <c r="R45" s="2"/>
      <c r="S45" s="32"/>
      <c r="T45" s="32"/>
      <c r="U45" s="2"/>
      <c r="V45" s="32"/>
      <c r="W45" s="32"/>
      <c r="X45" s="32"/>
      <c r="Y45" s="32"/>
      <c r="Z45" s="32"/>
    </row>
    <row r="46" spans="1:26" ht="15.95" customHeight="1" x14ac:dyDescent="0.2">
      <c r="B46" s="29" t="str">
        <f t="shared" si="9"/>
        <v/>
      </c>
      <c r="C46" s="3" t="str">
        <f t="shared" si="10"/>
        <v/>
      </c>
      <c r="D46" s="3" t="str">
        <f t="shared" si="11"/>
        <v/>
      </c>
      <c r="J46" s="32"/>
      <c r="K46" s="25"/>
      <c r="N46" s="47"/>
      <c r="O46" s="47"/>
      <c r="P46" s="47"/>
      <c r="Q46" s="47"/>
      <c r="R46" s="2"/>
      <c r="S46" s="32"/>
      <c r="T46" s="32"/>
      <c r="U46" s="2"/>
      <c r="V46" s="32"/>
      <c r="W46" s="32"/>
      <c r="X46" s="32"/>
      <c r="Y46" s="32"/>
      <c r="Z46" s="32"/>
    </row>
    <row r="47" spans="1:26" ht="15.95" customHeight="1" x14ac:dyDescent="0.2">
      <c r="B47" s="29" t="str">
        <f t="shared" si="9"/>
        <v/>
      </c>
      <c r="C47" s="3" t="str">
        <f t="shared" si="10"/>
        <v/>
      </c>
      <c r="D47" s="3" t="str">
        <f t="shared" si="11"/>
        <v/>
      </c>
      <c r="J47" s="32"/>
      <c r="K47" s="25"/>
      <c r="N47" s="47"/>
      <c r="O47" s="47"/>
      <c r="P47" s="47"/>
      <c r="Q47" s="47"/>
      <c r="R47" s="2"/>
      <c r="S47" s="32"/>
      <c r="T47" s="32"/>
      <c r="U47" s="2"/>
      <c r="V47" s="32"/>
      <c r="W47" s="32"/>
      <c r="X47" s="32"/>
      <c r="Y47" s="32"/>
      <c r="Z47" s="32"/>
    </row>
    <row r="48" spans="1:26" ht="15.95" customHeight="1" x14ac:dyDescent="0.2">
      <c r="B48" s="29" t="str">
        <f t="shared" si="9"/>
        <v/>
      </c>
      <c r="C48" s="3" t="str">
        <f t="shared" si="10"/>
        <v/>
      </c>
      <c r="D48" s="3" t="str">
        <f t="shared" si="11"/>
        <v/>
      </c>
      <c r="J48" s="32"/>
      <c r="K48" s="25"/>
      <c r="N48" s="47"/>
      <c r="O48" s="47"/>
      <c r="P48" s="47"/>
      <c r="Q48" s="47"/>
      <c r="R48" s="2"/>
      <c r="S48" s="32"/>
      <c r="T48" s="32"/>
      <c r="U48" s="2"/>
      <c r="V48" s="32"/>
      <c r="W48" s="32"/>
      <c r="X48" s="32"/>
      <c r="Y48" s="32"/>
      <c r="Z48" s="32"/>
    </row>
    <row r="49" spans="2:26" ht="15.95" customHeight="1" x14ac:dyDescent="0.2">
      <c r="B49" s="29" t="str">
        <f t="shared" si="9"/>
        <v/>
      </c>
      <c r="C49" s="3" t="str">
        <f t="shared" si="10"/>
        <v/>
      </c>
      <c r="D49" s="3" t="str">
        <f t="shared" si="11"/>
        <v/>
      </c>
      <c r="J49" s="32"/>
      <c r="K49" s="25"/>
      <c r="N49" s="47"/>
      <c r="O49" s="47"/>
      <c r="P49" s="47"/>
      <c r="Q49" s="47"/>
      <c r="R49" s="2"/>
      <c r="S49" s="32"/>
      <c r="T49" s="32"/>
      <c r="U49" s="2"/>
      <c r="V49" s="32"/>
      <c r="W49" s="32"/>
      <c r="X49" s="32"/>
      <c r="Y49" s="32"/>
      <c r="Z49" s="32"/>
    </row>
    <row r="50" spans="2:26" ht="15.95" customHeight="1" x14ac:dyDescent="0.2">
      <c r="B50" s="29" t="str">
        <f t="shared" si="9"/>
        <v/>
      </c>
      <c r="C50" s="3" t="str">
        <f t="shared" si="10"/>
        <v/>
      </c>
      <c r="D50" s="3" t="str">
        <f t="shared" si="11"/>
        <v/>
      </c>
      <c r="J50" s="32"/>
      <c r="K50" s="25"/>
      <c r="N50" s="47"/>
      <c r="O50" s="47"/>
      <c r="P50" s="47"/>
      <c r="Q50" s="47"/>
      <c r="R50" s="2"/>
      <c r="S50" s="32"/>
      <c r="T50" s="32"/>
      <c r="U50" s="2"/>
      <c r="V50" s="32"/>
      <c r="W50" s="32"/>
      <c r="X50" s="32"/>
      <c r="Y50" s="32"/>
      <c r="Z50" s="32"/>
    </row>
    <row r="51" spans="2:26" ht="15.95" customHeight="1" x14ac:dyDescent="0.2">
      <c r="B51" s="29" t="str">
        <f t="shared" si="9"/>
        <v/>
      </c>
      <c r="C51" s="3" t="str">
        <f t="shared" si="10"/>
        <v/>
      </c>
      <c r="D51" s="3" t="str">
        <f t="shared" si="11"/>
        <v/>
      </c>
      <c r="J51" s="32"/>
      <c r="K51" s="25"/>
      <c r="N51" s="47"/>
      <c r="O51" s="47"/>
      <c r="P51" s="47"/>
      <c r="Q51" s="47"/>
      <c r="R51" s="2"/>
      <c r="S51" s="32"/>
      <c r="T51" s="32"/>
      <c r="U51" s="2"/>
      <c r="V51" s="32"/>
      <c r="W51" s="32"/>
      <c r="X51" s="32"/>
      <c r="Y51" s="32"/>
      <c r="Z51" s="32"/>
    </row>
    <row r="52" spans="2:26" ht="15.95" customHeight="1" x14ac:dyDescent="0.2">
      <c r="B52" s="29" t="str">
        <f t="shared" si="9"/>
        <v/>
      </c>
      <c r="C52" s="3" t="str">
        <f t="shared" si="10"/>
        <v/>
      </c>
      <c r="D52" s="3" t="str">
        <f t="shared" si="11"/>
        <v/>
      </c>
      <c r="J52" s="32"/>
      <c r="K52" s="25"/>
      <c r="N52" s="47"/>
      <c r="O52" s="47"/>
      <c r="P52" s="47"/>
      <c r="Q52" s="47"/>
      <c r="R52" s="2"/>
      <c r="S52" s="32"/>
      <c r="T52" s="32"/>
      <c r="U52" s="2"/>
      <c r="V52" s="32"/>
      <c r="W52" s="32"/>
      <c r="X52" s="32"/>
      <c r="Y52" s="32"/>
      <c r="Z52" s="32"/>
    </row>
    <row r="53" spans="2:26" ht="15.95" customHeight="1" x14ac:dyDescent="0.2">
      <c r="B53" s="29" t="str">
        <f t="shared" si="9"/>
        <v/>
      </c>
      <c r="C53" s="3" t="str">
        <f t="shared" si="10"/>
        <v/>
      </c>
      <c r="D53" s="3" t="str">
        <f t="shared" si="11"/>
        <v/>
      </c>
      <c r="J53" s="32"/>
      <c r="K53" s="25"/>
      <c r="N53" s="47"/>
      <c r="O53" s="47"/>
      <c r="P53" s="47"/>
      <c r="Q53" s="47"/>
      <c r="R53" s="2"/>
      <c r="S53" s="32"/>
      <c r="T53" s="32"/>
      <c r="U53" s="2"/>
      <c r="V53" s="32"/>
      <c r="W53" s="32"/>
      <c r="X53" s="32"/>
      <c r="Y53" s="32"/>
      <c r="Z53" s="32"/>
    </row>
    <row r="54" spans="2:26" ht="15.95" customHeight="1" x14ac:dyDescent="0.2">
      <c r="B54" s="29" t="str">
        <f t="shared" si="9"/>
        <v/>
      </c>
      <c r="C54" s="3" t="str">
        <f t="shared" si="10"/>
        <v/>
      </c>
      <c r="D54" s="3" t="str">
        <f t="shared" si="11"/>
        <v/>
      </c>
      <c r="J54" s="32"/>
      <c r="K54" s="25"/>
      <c r="N54" s="47"/>
      <c r="O54" s="47"/>
      <c r="P54" s="47"/>
      <c r="Q54" s="47"/>
      <c r="R54" s="2"/>
      <c r="S54" s="32"/>
      <c r="T54" s="32"/>
      <c r="U54" s="2"/>
      <c r="V54" s="32"/>
      <c r="W54" s="32"/>
      <c r="X54" s="32"/>
      <c r="Y54" s="32"/>
      <c r="Z54" s="32"/>
    </row>
    <row r="55" spans="2:26" ht="15.95" customHeight="1" x14ac:dyDescent="0.2">
      <c r="B55" s="29" t="str">
        <f t="shared" si="9"/>
        <v/>
      </c>
      <c r="C55" s="3" t="str">
        <f t="shared" si="10"/>
        <v/>
      </c>
      <c r="D55" s="3" t="str">
        <f t="shared" si="11"/>
        <v/>
      </c>
      <c r="J55" s="32"/>
      <c r="K55" s="25"/>
      <c r="N55" s="47"/>
      <c r="O55" s="47"/>
      <c r="P55" s="47"/>
      <c r="Q55" s="47"/>
      <c r="R55" s="2"/>
      <c r="S55" s="32"/>
      <c r="T55" s="32"/>
      <c r="U55" s="2"/>
      <c r="V55" s="32"/>
      <c r="W55" s="32"/>
      <c r="X55" s="32"/>
      <c r="Y55" s="32"/>
      <c r="Z55" s="32"/>
    </row>
    <row r="56" spans="2:26" ht="15.95" customHeight="1" x14ac:dyDescent="0.2">
      <c r="B56" s="29" t="str">
        <f t="shared" si="9"/>
        <v/>
      </c>
      <c r="C56" s="3" t="str">
        <f t="shared" si="10"/>
        <v/>
      </c>
      <c r="D56" s="3" t="str">
        <f t="shared" si="11"/>
        <v/>
      </c>
      <c r="J56" s="32"/>
      <c r="K56" s="25"/>
      <c r="N56" s="47"/>
      <c r="O56" s="47"/>
      <c r="P56" s="47"/>
      <c r="Q56" s="47"/>
      <c r="R56" s="2"/>
      <c r="S56" s="32"/>
      <c r="T56" s="32"/>
      <c r="U56" s="2"/>
      <c r="V56" s="32"/>
      <c r="W56" s="32"/>
      <c r="X56" s="32"/>
      <c r="Y56" s="32"/>
      <c r="Z56" s="32"/>
    </row>
    <row r="57" spans="2:26" ht="15.95" customHeight="1" x14ac:dyDescent="0.2">
      <c r="B57" s="29" t="str">
        <f t="shared" si="9"/>
        <v/>
      </c>
      <c r="C57" s="3" t="str">
        <f t="shared" si="10"/>
        <v/>
      </c>
      <c r="D57" s="3" t="str">
        <f t="shared" si="11"/>
        <v/>
      </c>
      <c r="J57" s="32"/>
      <c r="K57" s="25"/>
      <c r="N57" s="47"/>
      <c r="O57" s="47"/>
      <c r="P57" s="47"/>
      <c r="Q57" s="47"/>
      <c r="R57" s="2"/>
      <c r="S57" s="2"/>
      <c r="T57" s="32"/>
      <c r="U57" s="2"/>
      <c r="V57" s="2"/>
      <c r="W57" s="2"/>
      <c r="X57" s="2"/>
      <c r="Y57" s="2"/>
      <c r="Z57" s="2"/>
    </row>
    <row r="58" spans="2:26" ht="15.95" customHeight="1" x14ac:dyDescent="0.2">
      <c r="B58" s="29" t="str">
        <f t="shared" si="9"/>
        <v/>
      </c>
      <c r="C58" s="3" t="str">
        <f t="shared" si="10"/>
        <v/>
      </c>
      <c r="D58" s="3" t="str">
        <f t="shared" si="11"/>
        <v/>
      </c>
      <c r="J58" s="32"/>
      <c r="K58" s="25"/>
      <c r="N58" s="47"/>
      <c r="O58" s="47"/>
      <c r="P58" s="47"/>
      <c r="Q58" s="47"/>
      <c r="R58" s="2"/>
      <c r="S58" s="2"/>
      <c r="T58" s="32"/>
      <c r="U58" s="2"/>
      <c r="V58" s="2"/>
      <c r="W58" s="2"/>
      <c r="X58" s="2"/>
      <c r="Y58" s="2"/>
      <c r="Z58" s="2"/>
    </row>
    <row r="59" spans="2:26" ht="15.95" customHeight="1" x14ac:dyDescent="0.2">
      <c r="B59" s="29" t="str">
        <f t="shared" si="9"/>
        <v/>
      </c>
      <c r="C59" s="3" t="str">
        <f t="shared" si="10"/>
        <v/>
      </c>
      <c r="D59" s="3" t="str">
        <f t="shared" si="11"/>
        <v/>
      </c>
      <c r="J59" s="32"/>
      <c r="K59" s="25"/>
      <c r="N59" s="47"/>
      <c r="O59" s="47"/>
      <c r="P59" s="47"/>
      <c r="Q59" s="47"/>
      <c r="R59" s="2"/>
      <c r="S59" s="2"/>
      <c r="T59" s="32"/>
      <c r="U59" s="2"/>
      <c r="V59" s="2"/>
      <c r="W59" s="2"/>
      <c r="X59" s="2"/>
      <c r="Y59" s="2"/>
      <c r="Z59" s="2"/>
    </row>
    <row r="60" spans="2:26" ht="15.95" customHeight="1" x14ac:dyDescent="0.2">
      <c r="B60" s="29" t="str">
        <f t="shared" si="9"/>
        <v/>
      </c>
      <c r="C60" s="3" t="str">
        <f t="shared" si="10"/>
        <v/>
      </c>
      <c r="D60" s="3" t="str">
        <f t="shared" si="11"/>
        <v/>
      </c>
      <c r="J60" s="32"/>
      <c r="K60" s="25"/>
      <c r="N60" s="47"/>
      <c r="O60" s="47"/>
      <c r="P60" s="47"/>
      <c r="Q60" s="47"/>
      <c r="R60" s="2"/>
      <c r="S60" s="2"/>
      <c r="T60" s="32"/>
      <c r="U60" s="2"/>
      <c r="V60" s="2"/>
      <c r="W60" s="2"/>
      <c r="X60" s="2"/>
      <c r="Y60" s="2"/>
      <c r="Z60" s="2"/>
    </row>
    <row r="61" spans="2:26" ht="15.95" customHeight="1" x14ac:dyDescent="0.2">
      <c r="B61" s="29" t="str">
        <f t="shared" si="9"/>
        <v/>
      </c>
      <c r="C61" s="3" t="str">
        <f t="shared" si="10"/>
        <v/>
      </c>
      <c r="D61" s="3" t="str">
        <f t="shared" si="11"/>
        <v/>
      </c>
      <c r="J61" s="32"/>
      <c r="K61" s="25"/>
      <c r="N61" s="47"/>
      <c r="O61" s="47"/>
      <c r="P61" s="47"/>
      <c r="Q61" s="47"/>
      <c r="R61" s="2"/>
      <c r="S61" s="2"/>
      <c r="T61" s="32"/>
      <c r="U61" s="2"/>
      <c r="V61" s="2"/>
      <c r="W61" s="2"/>
      <c r="X61" s="2"/>
      <c r="Y61" s="2"/>
      <c r="Z61" s="2"/>
    </row>
    <row r="62" spans="2:26" ht="15.95" customHeight="1" x14ac:dyDescent="0.2">
      <c r="B62" s="29" t="str">
        <f t="shared" si="9"/>
        <v/>
      </c>
      <c r="C62" s="3" t="str">
        <f t="shared" si="10"/>
        <v/>
      </c>
      <c r="D62" s="3" t="str">
        <f t="shared" si="11"/>
        <v/>
      </c>
      <c r="J62" s="32"/>
      <c r="K62" s="25"/>
      <c r="N62" s="47"/>
      <c r="O62" s="47"/>
      <c r="P62" s="47"/>
      <c r="Q62" s="47"/>
      <c r="R62" s="2"/>
      <c r="S62" s="2"/>
      <c r="T62" s="32"/>
      <c r="U62" s="2"/>
      <c r="V62" s="2"/>
      <c r="W62" s="2"/>
      <c r="X62" s="2"/>
      <c r="Y62" s="2"/>
      <c r="Z62" s="2"/>
    </row>
    <row r="63" spans="2:26" ht="15.95" customHeight="1" x14ac:dyDescent="0.2">
      <c r="B63" s="29" t="str">
        <f t="shared" si="9"/>
        <v/>
      </c>
      <c r="C63" s="3" t="str">
        <f t="shared" si="10"/>
        <v/>
      </c>
      <c r="D63" s="3" t="str">
        <f t="shared" si="11"/>
        <v/>
      </c>
      <c r="J63" s="32"/>
      <c r="K63" s="25"/>
      <c r="N63" s="47"/>
      <c r="O63" s="47"/>
      <c r="P63" s="47"/>
      <c r="Q63" s="47"/>
      <c r="R63" s="2"/>
      <c r="S63" s="2"/>
      <c r="T63" s="32"/>
      <c r="U63" s="2"/>
      <c r="V63" s="2"/>
      <c r="W63" s="2"/>
      <c r="X63" s="2"/>
      <c r="Y63" s="2"/>
      <c r="Z63" s="2"/>
    </row>
    <row r="64" spans="2:26" ht="15.95" customHeight="1" x14ac:dyDescent="0.2">
      <c r="B64" s="29" t="str">
        <f t="shared" si="9"/>
        <v/>
      </c>
      <c r="C64" s="3" t="str">
        <f t="shared" si="10"/>
        <v/>
      </c>
      <c r="D64" s="3" t="str">
        <f t="shared" si="11"/>
        <v/>
      </c>
      <c r="J64" s="32"/>
      <c r="K64" s="25"/>
      <c r="N64" s="47"/>
      <c r="O64" s="47"/>
      <c r="P64" s="47"/>
      <c r="Q64" s="47"/>
      <c r="R64" s="2"/>
      <c r="S64" s="2"/>
      <c r="T64" s="32"/>
      <c r="U64" s="2"/>
      <c r="V64" s="2"/>
      <c r="W64" s="2"/>
      <c r="X64" s="2"/>
      <c r="Y64" s="2"/>
      <c r="Z64" s="2"/>
    </row>
    <row r="65" spans="2:26" ht="15.95" customHeight="1" x14ac:dyDescent="0.2">
      <c r="B65" s="29" t="str">
        <f t="shared" si="9"/>
        <v/>
      </c>
      <c r="C65" s="3" t="str">
        <f t="shared" si="10"/>
        <v/>
      </c>
      <c r="D65" s="3" t="str">
        <f t="shared" si="11"/>
        <v/>
      </c>
      <c r="J65" s="32"/>
      <c r="K65" s="25"/>
      <c r="N65" s="47"/>
      <c r="O65" s="47"/>
      <c r="P65" s="47"/>
      <c r="Q65" s="47"/>
      <c r="R65" s="2"/>
      <c r="S65" s="2"/>
      <c r="T65" s="32"/>
      <c r="U65" s="2"/>
      <c r="V65" s="2"/>
      <c r="W65" s="2"/>
      <c r="X65" s="2"/>
      <c r="Y65" s="2"/>
      <c r="Z65" s="2"/>
    </row>
    <row r="66" spans="2:26" ht="15.95" customHeight="1" x14ac:dyDescent="0.2">
      <c r="B66" s="29" t="str">
        <f t="shared" si="9"/>
        <v/>
      </c>
      <c r="C66" s="3" t="str">
        <f t="shared" si="10"/>
        <v/>
      </c>
      <c r="D66" s="3" t="str">
        <f t="shared" si="11"/>
        <v/>
      </c>
      <c r="J66" s="32"/>
      <c r="K66" s="25"/>
      <c r="N66" s="47"/>
      <c r="O66" s="47"/>
      <c r="P66" s="47"/>
      <c r="Q66" s="47"/>
      <c r="R66" s="2"/>
      <c r="S66" s="2"/>
      <c r="T66" s="32"/>
      <c r="U66" s="2"/>
      <c r="V66" s="2"/>
      <c r="W66" s="2"/>
      <c r="X66" s="2"/>
      <c r="Y66" s="2"/>
      <c r="Z66" s="2"/>
    </row>
    <row r="67" spans="2:26" ht="15.95" customHeight="1" x14ac:dyDescent="0.2">
      <c r="B67" s="29" t="str">
        <f t="shared" si="9"/>
        <v/>
      </c>
      <c r="C67" s="3" t="str">
        <f t="shared" si="10"/>
        <v/>
      </c>
      <c r="D67" s="3" t="str">
        <f t="shared" si="11"/>
        <v/>
      </c>
      <c r="J67" s="32"/>
      <c r="K67" s="25"/>
      <c r="N67" s="47"/>
      <c r="O67" s="47"/>
      <c r="P67" s="47"/>
      <c r="Q67" s="47"/>
      <c r="R67" s="2"/>
      <c r="S67" s="2"/>
      <c r="T67" s="32"/>
      <c r="U67" s="2"/>
      <c r="V67" s="2"/>
      <c r="W67" s="2"/>
      <c r="X67" s="2"/>
      <c r="Y67" s="2"/>
      <c r="Z67" s="2"/>
    </row>
    <row r="68" spans="2:26" ht="15.95" customHeight="1" x14ac:dyDescent="0.2">
      <c r="B68" s="29" t="str">
        <f t="shared" si="9"/>
        <v/>
      </c>
      <c r="C68" s="3" t="str">
        <f t="shared" si="10"/>
        <v/>
      </c>
      <c r="D68" s="3" t="str">
        <f t="shared" si="11"/>
        <v/>
      </c>
      <c r="J68" s="32"/>
      <c r="K68" s="25"/>
      <c r="N68" s="47"/>
      <c r="O68" s="47"/>
      <c r="P68" s="47"/>
      <c r="Q68" s="47"/>
      <c r="R68" s="2"/>
      <c r="S68" s="2"/>
      <c r="T68" s="32"/>
      <c r="U68" s="2"/>
      <c r="V68" s="2"/>
      <c r="W68" s="2"/>
      <c r="X68" s="2"/>
      <c r="Y68" s="2"/>
      <c r="Z68" s="2"/>
    </row>
    <row r="69" spans="2:26" ht="15.95" customHeight="1" x14ac:dyDescent="0.2">
      <c r="B69" s="29" t="str">
        <f t="shared" si="9"/>
        <v/>
      </c>
      <c r="C69" s="3" t="str">
        <f t="shared" si="10"/>
        <v/>
      </c>
      <c r="D69" s="3" t="str">
        <f t="shared" si="11"/>
        <v/>
      </c>
      <c r="J69" s="32"/>
      <c r="K69" s="25"/>
      <c r="N69" s="47"/>
      <c r="O69" s="47"/>
      <c r="P69" s="47"/>
      <c r="Q69" s="47"/>
      <c r="R69" s="2"/>
      <c r="S69" s="2"/>
      <c r="T69" s="2"/>
      <c r="U69" s="2"/>
      <c r="V69" s="2"/>
      <c r="W69" s="2"/>
      <c r="X69" s="2"/>
      <c r="Y69" s="2"/>
      <c r="Z69" s="2"/>
    </row>
    <row r="70" spans="2:26" ht="15.95" customHeight="1" x14ac:dyDescent="0.2">
      <c r="B70" s="29" t="str">
        <f t="shared" si="9"/>
        <v/>
      </c>
      <c r="C70" s="3" t="str">
        <f t="shared" si="10"/>
        <v/>
      </c>
      <c r="D70" s="3" t="str">
        <f t="shared" si="11"/>
        <v/>
      </c>
      <c r="J70" s="32"/>
      <c r="K70" s="25"/>
      <c r="N70" s="47"/>
      <c r="O70" s="47"/>
      <c r="P70" s="47"/>
      <c r="Q70" s="47"/>
      <c r="R70" s="2"/>
      <c r="S70" s="2"/>
      <c r="T70" s="2"/>
      <c r="U70" s="2"/>
      <c r="V70" s="2"/>
      <c r="W70" s="2"/>
      <c r="X70" s="2"/>
      <c r="Y70" s="2"/>
      <c r="Z70" s="2"/>
    </row>
    <row r="71" spans="2:26" ht="15.95" customHeight="1" x14ac:dyDescent="0.2">
      <c r="B71" s="29" t="str">
        <f t="shared" si="9"/>
        <v/>
      </c>
      <c r="C71" s="3" t="str">
        <f t="shared" si="10"/>
        <v/>
      </c>
      <c r="D71" s="3" t="str">
        <f t="shared" si="11"/>
        <v/>
      </c>
      <c r="J71" s="32"/>
      <c r="K71" s="25"/>
      <c r="N71" s="47"/>
      <c r="O71" s="47"/>
      <c r="P71" s="47"/>
      <c r="Q71" s="47"/>
      <c r="R71" s="2"/>
      <c r="S71" s="2"/>
      <c r="T71" s="2"/>
      <c r="U71" s="2"/>
      <c r="V71" s="2"/>
      <c r="W71" s="2"/>
      <c r="X71" s="2"/>
      <c r="Y71" s="2"/>
      <c r="Z71" s="2"/>
    </row>
    <row r="72" spans="2:26" ht="15.95" customHeight="1" x14ac:dyDescent="0.2">
      <c r="B72" s="29" t="str">
        <f t="shared" si="9"/>
        <v/>
      </c>
      <c r="C72" s="3" t="str">
        <f t="shared" si="10"/>
        <v/>
      </c>
      <c r="D72" s="3" t="str">
        <f t="shared" si="11"/>
        <v/>
      </c>
      <c r="J72" s="32"/>
      <c r="K72" s="25"/>
      <c r="N72" s="47"/>
      <c r="O72" s="47"/>
      <c r="P72" s="47"/>
      <c r="Q72" s="47"/>
      <c r="R72" s="2"/>
      <c r="S72" s="2"/>
      <c r="T72" s="2"/>
      <c r="U72" s="2"/>
      <c r="V72" s="2"/>
      <c r="W72" s="2"/>
      <c r="X72" s="2"/>
      <c r="Y72" s="2"/>
      <c r="Z72" s="2"/>
    </row>
    <row r="73" spans="2:26" ht="15.95" customHeight="1" x14ac:dyDescent="0.2">
      <c r="B73" s="29" t="str">
        <f t="shared" si="9"/>
        <v/>
      </c>
      <c r="C73" s="3" t="str">
        <f t="shared" si="10"/>
        <v/>
      </c>
      <c r="D73" s="3" t="str">
        <f t="shared" si="11"/>
        <v/>
      </c>
      <c r="J73" s="32"/>
      <c r="K73" s="25"/>
      <c r="N73" s="47"/>
      <c r="O73" s="47"/>
      <c r="P73" s="47"/>
      <c r="Q73" s="47"/>
      <c r="R73" s="2"/>
      <c r="S73" s="2"/>
      <c r="T73" s="2"/>
      <c r="U73" s="2"/>
      <c r="V73" s="2"/>
      <c r="W73" s="2"/>
      <c r="X73" s="2"/>
      <c r="Y73" s="2"/>
      <c r="Z73" s="2"/>
    </row>
    <row r="74" spans="2:26" ht="15.95" customHeight="1" x14ac:dyDescent="0.2">
      <c r="B74" s="29" t="str">
        <f t="shared" si="9"/>
        <v/>
      </c>
      <c r="C74" s="3" t="str">
        <f t="shared" si="10"/>
        <v/>
      </c>
      <c r="D74" s="3" t="str">
        <f t="shared" si="11"/>
        <v/>
      </c>
      <c r="J74" s="32"/>
      <c r="K74" s="25"/>
      <c r="N74" s="47"/>
      <c r="O74" s="47"/>
      <c r="P74" s="47"/>
      <c r="Q74" s="47"/>
      <c r="R74" s="2"/>
      <c r="S74" s="2"/>
      <c r="T74" s="2"/>
      <c r="U74" s="2"/>
      <c r="V74" s="2"/>
      <c r="W74" s="2"/>
      <c r="X74" s="2"/>
      <c r="Y74" s="2"/>
      <c r="Z74" s="2"/>
    </row>
    <row r="75" spans="2:26" ht="15.95" customHeight="1" x14ac:dyDescent="0.2">
      <c r="B75" s="29" t="str">
        <f t="shared" si="9"/>
        <v/>
      </c>
      <c r="C75" s="3" t="str">
        <f t="shared" si="10"/>
        <v/>
      </c>
      <c r="D75" s="3" t="str">
        <f t="shared" si="11"/>
        <v/>
      </c>
      <c r="J75" s="32"/>
      <c r="K75" s="25"/>
      <c r="N75" s="47"/>
      <c r="O75" s="47"/>
      <c r="P75" s="47"/>
      <c r="Q75" s="47"/>
      <c r="R75" s="2"/>
      <c r="S75" s="2"/>
      <c r="T75" s="2"/>
      <c r="U75" s="2"/>
      <c r="V75" s="2"/>
      <c r="W75" s="2"/>
      <c r="X75" s="2"/>
      <c r="Y75" s="2"/>
      <c r="Z75" s="2"/>
    </row>
    <row r="76" spans="2:26" ht="15.95" customHeight="1" x14ac:dyDescent="0.2">
      <c r="B76" s="29" t="str">
        <f>_xlfn.TEXTJOIN("-",TRUE,S52:T52)</f>
        <v/>
      </c>
      <c r="C76" s="3" t="str">
        <f t="shared" si="10"/>
        <v/>
      </c>
      <c r="D76" s="3" t="str">
        <f t="shared" si="11"/>
        <v/>
      </c>
      <c r="J76" s="32"/>
      <c r="K76" s="25"/>
      <c r="N76" s="47"/>
      <c r="O76" s="47"/>
      <c r="P76" s="47"/>
      <c r="Q76" s="47"/>
      <c r="R76" s="2"/>
      <c r="S76" s="2"/>
      <c r="T76" s="2"/>
      <c r="U76" s="2"/>
      <c r="V76" s="2"/>
      <c r="W76" s="2"/>
      <c r="X76" s="2"/>
      <c r="Y76" s="2"/>
      <c r="Z76" s="2"/>
    </row>
    <row r="77" spans="2:26" ht="15.95" customHeight="1" x14ac:dyDescent="0.2">
      <c r="B77" s="29" t="str">
        <f t="shared" si="9"/>
        <v/>
      </c>
      <c r="C77" s="3" t="str">
        <f t="shared" si="10"/>
        <v/>
      </c>
      <c r="D77" s="3" t="str">
        <f t="shared" si="11"/>
        <v/>
      </c>
      <c r="J77" s="32"/>
      <c r="K77" s="25"/>
      <c r="N77" s="47"/>
      <c r="O77" s="47"/>
      <c r="P77" s="47"/>
      <c r="Q77" s="47"/>
      <c r="R77" s="2"/>
      <c r="S77" s="2"/>
      <c r="T77" s="2"/>
      <c r="U77" s="2"/>
      <c r="V77" s="2"/>
      <c r="W77" s="2"/>
      <c r="X77" s="2"/>
      <c r="Y77" s="2"/>
      <c r="Z77" s="2"/>
    </row>
    <row r="78" spans="2:26" ht="15.95" customHeight="1" x14ac:dyDescent="0.2">
      <c r="B78" s="29" t="str">
        <f t="shared" si="9"/>
        <v/>
      </c>
      <c r="C78" s="3" t="str">
        <f t="shared" si="10"/>
        <v/>
      </c>
      <c r="D78" s="3" t="str">
        <f t="shared" si="11"/>
        <v/>
      </c>
      <c r="J78" s="32"/>
      <c r="K78" s="25"/>
      <c r="N78" s="47"/>
      <c r="O78" s="47"/>
      <c r="P78" s="47"/>
      <c r="Q78" s="47"/>
      <c r="R78" s="2"/>
      <c r="S78" s="2"/>
      <c r="T78" s="2"/>
      <c r="U78" s="2"/>
      <c r="V78" s="2"/>
      <c r="W78" s="2"/>
      <c r="X78" s="2"/>
      <c r="Y78" s="2"/>
      <c r="Z78" s="2"/>
    </row>
    <row r="79" spans="2:26" ht="15.95" customHeight="1" x14ac:dyDescent="0.2">
      <c r="B79" s="29" t="str">
        <f t="shared" si="9"/>
        <v/>
      </c>
      <c r="C79" s="3" t="str">
        <f t="shared" si="10"/>
        <v/>
      </c>
      <c r="D79" s="3" t="str">
        <f t="shared" si="11"/>
        <v/>
      </c>
      <c r="J79" s="32"/>
      <c r="K79" s="25"/>
      <c r="N79" s="47"/>
      <c r="O79" s="47"/>
      <c r="P79" s="47"/>
      <c r="Q79" s="47"/>
      <c r="R79" s="2"/>
      <c r="S79" s="2"/>
      <c r="T79" s="2"/>
      <c r="U79" s="2"/>
      <c r="V79" s="2"/>
      <c r="W79" s="2"/>
      <c r="X79" s="2"/>
      <c r="Y79" s="2"/>
      <c r="Z79" s="2"/>
    </row>
    <row r="80" spans="2:26" ht="15.95" customHeight="1" x14ac:dyDescent="0.2">
      <c r="B80" s="29" t="str">
        <f t="shared" si="9"/>
        <v/>
      </c>
      <c r="C80" s="3" t="str">
        <f t="shared" si="10"/>
        <v/>
      </c>
      <c r="D80" s="3" t="str">
        <f t="shared" si="11"/>
        <v/>
      </c>
      <c r="J80" s="32"/>
      <c r="K80" s="25"/>
      <c r="N80" s="47"/>
      <c r="O80" s="47"/>
      <c r="P80" s="47"/>
      <c r="Q80" s="47"/>
      <c r="R80" s="2"/>
      <c r="S80" s="2"/>
      <c r="T80" s="2"/>
      <c r="U80" s="2"/>
      <c r="V80" s="2"/>
      <c r="W80" s="2"/>
      <c r="X80" s="2"/>
      <c r="Y80" s="2"/>
      <c r="Z80" s="2"/>
    </row>
    <row r="81" spans="2:26" ht="15.95" customHeight="1" x14ac:dyDescent="0.2">
      <c r="B81" s="29" t="str">
        <f t="shared" si="9"/>
        <v/>
      </c>
      <c r="C81" s="3" t="str">
        <f t="shared" si="10"/>
        <v/>
      </c>
      <c r="D81" s="3" t="str">
        <f t="shared" si="11"/>
        <v/>
      </c>
      <c r="J81" s="32"/>
      <c r="K81" s="25"/>
      <c r="N81" s="47"/>
      <c r="O81" s="47"/>
      <c r="P81" s="47"/>
      <c r="Q81" s="47"/>
      <c r="R81" s="2"/>
      <c r="S81" s="2"/>
      <c r="T81" s="2"/>
      <c r="U81" s="2"/>
      <c r="V81" s="2"/>
      <c r="W81" s="2"/>
      <c r="X81" s="2"/>
      <c r="Y81" s="2"/>
      <c r="Z81" s="2"/>
    </row>
    <row r="82" spans="2:26" ht="15.95" customHeight="1" x14ac:dyDescent="0.2">
      <c r="B82" s="29" t="str">
        <f t="shared" si="9"/>
        <v/>
      </c>
      <c r="C82" s="3" t="str">
        <f t="shared" si="10"/>
        <v/>
      </c>
      <c r="D82" s="3" t="str">
        <f t="shared" si="11"/>
        <v/>
      </c>
      <c r="J82" s="2"/>
      <c r="K82" s="25"/>
      <c r="N82" s="47"/>
      <c r="O82" s="47"/>
      <c r="P82" s="47"/>
      <c r="Q82" s="47"/>
      <c r="R82" s="2"/>
      <c r="S82" s="2"/>
      <c r="T82" s="2"/>
      <c r="U82" s="2"/>
      <c r="V82" s="2"/>
      <c r="W82" s="2"/>
      <c r="X82" s="2"/>
      <c r="Y82" s="2"/>
      <c r="Z82" s="2"/>
    </row>
    <row r="83" spans="2:26" ht="15.95" customHeight="1" x14ac:dyDescent="0.2">
      <c r="B83" s="29" t="str">
        <f t="shared" si="9"/>
        <v/>
      </c>
      <c r="C83" s="3" t="str">
        <f t="shared" si="10"/>
        <v/>
      </c>
      <c r="D83" s="3" t="str">
        <f t="shared" si="11"/>
        <v/>
      </c>
      <c r="J83" s="2"/>
      <c r="K83" s="25"/>
      <c r="N83" s="47"/>
      <c r="O83" s="47"/>
      <c r="P83" s="47"/>
      <c r="Q83" s="47"/>
      <c r="R83" s="2"/>
      <c r="S83" s="2"/>
      <c r="T83" s="2"/>
      <c r="U83" s="2"/>
      <c r="V83" s="2"/>
      <c r="W83" s="2"/>
      <c r="X83" s="2"/>
      <c r="Y83" s="2"/>
      <c r="Z83" s="2"/>
    </row>
    <row r="84" spans="2:26" ht="15.95" customHeight="1" x14ac:dyDescent="0.2">
      <c r="B84" s="29" t="str">
        <f t="shared" si="9"/>
        <v/>
      </c>
      <c r="C84" s="3" t="str">
        <f t="shared" si="10"/>
        <v/>
      </c>
      <c r="D84" s="3" t="str">
        <f t="shared" si="11"/>
        <v/>
      </c>
      <c r="J84" s="2"/>
      <c r="K84" s="25"/>
      <c r="N84" s="47"/>
      <c r="O84" s="47"/>
      <c r="P84" s="47"/>
      <c r="Q84" s="47"/>
      <c r="R84" s="2"/>
      <c r="S84" s="2"/>
      <c r="T84" s="2"/>
      <c r="U84" s="2"/>
      <c r="V84" s="2"/>
      <c r="W84" s="2"/>
      <c r="X84" s="2"/>
      <c r="Y84" s="2"/>
      <c r="Z84" s="2"/>
    </row>
    <row r="85" spans="2:26" ht="15.95" customHeight="1" x14ac:dyDescent="0.2">
      <c r="B85" s="29" t="str">
        <f t="shared" si="9"/>
        <v/>
      </c>
      <c r="C85" s="3" t="str">
        <f t="shared" si="10"/>
        <v/>
      </c>
      <c r="D85" s="3" t="str">
        <f t="shared" si="11"/>
        <v/>
      </c>
      <c r="J85" s="2"/>
      <c r="K85" s="25"/>
      <c r="N85" s="47"/>
      <c r="O85" s="47"/>
      <c r="P85" s="47"/>
      <c r="Q85" s="47"/>
      <c r="R85" s="2"/>
      <c r="S85" s="2"/>
      <c r="T85" s="2"/>
      <c r="U85" s="2"/>
      <c r="V85" s="2"/>
      <c r="W85" s="2"/>
      <c r="X85" s="2"/>
      <c r="Y85" s="2"/>
      <c r="Z85" s="2"/>
    </row>
    <row r="86" spans="2:26" ht="15.95" customHeight="1" x14ac:dyDescent="0.2">
      <c r="B86" s="29" t="str">
        <f t="shared" si="9"/>
        <v/>
      </c>
      <c r="C86" s="3" t="str">
        <f t="shared" si="10"/>
        <v/>
      </c>
      <c r="D86" s="3" t="str">
        <f t="shared" si="11"/>
        <v/>
      </c>
      <c r="J86" s="2"/>
      <c r="K86" s="25"/>
      <c r="N86" s="47"/>
      <c r="O86" s="47"/>
      <c r="P86" s="47"/>
      <c r="Q86" s="47"/>
      <c r="R86" s="2"/>
      <c r="S86" s="2"/>
      <c r="T86" s="2"/>
      <c r="U86" s="2"/>
      <c r="V86" s="2"/>
      <c r="W86" s="2"/>
      <c r="X86" s="2"/>
      <c r="Y86" s="2"/>
      <c r="Z86" s="2"/>
    </row>
    <row r="87" spans="2:26" ht="15.95" customHeight="1" x14ac:dyDescent="0.2">
      <c r="B87" s="29" t="str">
        <f t="shared" si="9"/>
        <v/>
      </c>
      <c r="C87" s="3" t="str">
        <f t="shared" si="10"/>
        <v/>
      </c>
      <c r="D87" s="3" t="str">
        <f t="shared" si="11"/>
        <v/>
      </c>
      <c r="J87" s="2"/>
      <c r="K87" s="25"/>
      <c r="N87" s="47"/>
      <c r="O87" s="47"/>
      <c r="P87" s="47"/>
      <c r="Q87" s="47"/>
      <c r="R87" s="2"/>
      <c r="S87" s="2"/>
      <c r="T87" s="2"/>
      <c r="U87" s="2"/>
      <c r="V87" s="2"/>
      <c r="W87" s="2"/>
      <c r="X87" s="2"/>
      <c r="Y87" s="2"/>
      <c r="Z87" s="2"/>
    </row>
    <row r="88" spans="2:26" ht="15.95" customHeight="1" x14ac:dyDescent="0.2">
      <c r="B88" s="29" t="str">
        <f t="shared" si="9"/>
        <v/>
      </c>
      <c r="C88" s="3" t="str">
        <f t="shared" si="10"/>
        <v/>
      </c>
      <c r="D88" s="3" t="str">
        <f t="shared" si="11"/>
        <v/>
      </c>
      <c r="J88" s="2"/>
      <c r="K88" s="25"/>
      <c r="N88" s="47"/>
      <c r="O88" s="47"/>
      <c r="P88" s="47"/>
      <c r="Q88" s="47"/>
      <c r="R88" s="2"/>
      <c r="S88" s="2"/>
      <c r="T88" s="2"/>
      <c r="U88" s="2"/>
      <c r="V88" s="2"/>
      <c r="W88" s="2"/>
      <c r="X88" s="2"/>
      <c r="Y88" s="2"/>
      <c r="Z88" s="2"/>
    </row>
    <row r="89" spans="2:26" ht="15.95" customHeight="1" x14ac:dyDescent="0.2">
      <c r="B89" s="29" t="str">
        <f t="shared" si="9"/>
        <v/>
      </c>
      <c r="C89" s="3" t="str">
        <f t="shared" si="10"/>
        <v/>
      </c>
      <c r="D89" s="3" t="str">
        <f t="shared" si="11"/>
        <v/>
      </c>
      <c r="J89" s="2"/>
      <c r="K89" s="25"/>
      <c r="N89" s="47"/>
      <c r="O89" s="47"/>
      <c r="P89" s="47"/>
      <c r="Q89" s="47"/>
      <c r="R89" s="2"/>
      <c r="S89" s="2"/>
      <c r="T89" s="2"/>
      <c r="U89" s="2"/>
      <c r="V89" s="2"/>
      <c r="W89" s="2"/>
      <c r="X89" s="2"/>
      <c r="Y89" s="2"/>
      <c r="Z89" s="2"/>
    </row>
    <row r="90" spans="2:26" ht="15.95" customHeight="1" x14ac:dyDescent="0.2">
      <c r="B90" s="29" t="str">
        <f t="shared" si="9"/>
        <v/>
      </c>
      <c r="C90" s="3" t="str">
        <f t="shared" si="10"/>
        <v/>
      </c>
      <c r="D90" s="3" t="str">
        <f t="shared" si="11"/>
        <v/>
      </c>
      <c r="J90" s="2"/>
      <c r="K90" s="25"/>
      <c r="N90" s="47"/>
      <c r="O90" s="47"/>
      <c r="P90" s="47"/>
      <c r="Q90" s="47"/>
      <c r="R90" s="2"/>
      <c r="S90" s="2"/>
      <c r="T90" s="2"/>
      <c r="U90" s="2"/>
      <c r="V90" s="2"/>
      <c r="W90" s="2"/>
      <c r="X90" s="2"/>
      <c r="Y90" s="2"/>
      <c r="Z90" s="2"/>
    </row>
    <row r="91" spans="2:26" ht="15.95" customHeight="1" x14ac:dyDescent="0.2">
      <c r="B91" s="29" t="str">
        <f t="shared" ref="B91:B115" si="13">_xlfn.TEXTJOIN("-",TRUE,S67:T67)</f>
        <v/>
      </c>
      <c r="C91" s="3" t="str">
        <f t="shared" ref="C91:C98" si="14">_xlfn.TEXTJOIN("-",TRUE,U67:V67)</f>
        <v/>
      </c>
      <c r="D91" s="3" t="str">
        <f t="shared" ref="D91:D98" si="15">_xlfn.TEXTJOIN("-",TRUE,W67:X67)</f>
        <v/>
      </c>
      <c r="J91" s="2"/>
      <c r="K91" s="25"/>
      <c r="N91" s="47"/>
      <c r="O91" s="47"/>
      <c r="P91" s="47"/>
      <c r="Q91" s="47"/>
      <c r="R91" s="2"/>
      <c r="S91" s="2"/>
      <c r="T91" s="2"/>
      <c r="U91" s="2"/>
      <c r="V91" s="2"/>
      <c r="W91" s="2"/>
      <c r="X91" s="2"/>
      <c r="Y91" s="2"/>
      <c r="Z91" s="2"/>
    </row>
    <row r="92" spans="2:26" ht="15.95" customHeight="1" x14ac:dyDescent="0.2">
      <c r="B92" s="29" t="str">
        <f t="shared" si="13"/>
        <v/>
      </c>
      <c r="C92" s="3" t="str">
        <f t="shared" si="14"/>
        <v/>
      </c>
      <c r="D92" s="3" t="str">
        <f t="shared" si="15"/>
        <v/>
      </c>
      <c r="J92" s="2"/>
      <c r="K92" s="25"/>
      <c r="N92" s="47"/>
      <c r="O92" s="47"/>
      <c r="P92" s="47"/>
      <c r="Q92" s="47"/>
      <c r="R92" s="2"/>
    </row>
    <row r="93" spans="2:26" ht="15.95" customHeight="1" x14ac:dyDescent="0.2">
      <c r="B93" s="29" t="str">
        <f t="shared" si="13"/>
        <v/>
      </c>
      <c r="C93" s="3" t="str">
        <f t="shared" si="14"/>
        <v/>
      </c>
      <c r="D93" s="3" t="str">
        <f t="shared" si="15"/>
        <v/>
      </c>
      <c r="J93" s="2"/>
      <c r="K93" s="25"/>
      <c r="N93" s="47"/>
      <c r="O93" s="47"/>
      <c r="P93" s="47"/>
      <c r="Q93" s="47"/>
      <c r="R93" s="2"/>
    </row>
    <row r="94" spans="2:26" ht="15.95" customHeight="1" x14ac:dyDescent="0.2">
      <c r="B94" s="29" t="str">
        <f t="shared" si="13"/>
        <v/>
      </c>
      <c r="C94" s="3" t="str">
        <f t="shared" si="14"/>
        <v/>
      </c>
      <c r="D94" s="3" t="str">
        <f t="shared" si="15"/>
        <v/>
      </c>
      <c r="J94" s="2"/>
      <c r="K94" s="25"/>
      <c r="N94" s="47"/>
      <c r="O94" s="47"/>
      <c r="P94" s="47"/>
      <c r="Q94" s="47"/>
      <c r="R94" s="2"/>
    </row>
    <row r="95" spans="2:26" ht="15.95" customHeight="1" x14ac:dyDescent="0.2">
      <c r="B95" s="29" t="str">
        <f t="shared" si="13"/>
        <v/>
      </c>
      <c r="C95" s="3" t="str">
        <f t="shared" si="14"/>
        <v/>
      </c>
      <c r="D95" s="3" t="str">
        <f t="shared" si="15"/>
        <v/>
      </c>
      <c r="J95" s="2"/>
      <c r="K95" s="25"/>
      <c r="N95" s="47"/>
      <c r="O95" s="47"/>
      <c r="P95" s="47"/>
      <c r="Q95" s="47"/>
      <c r="R95" s="2"/>
    </row>
    <row r="96" spans="2:26" ht="15.95" customHeight="1" x14ac:dyDescent="0.2">
      <c r="B96" s="29" t="str">
        <f t="shared" si="13"/>
        <v/>
      </c>
      <c r="C96" s="3" t="str">
        <f t="shared" si="14"/>
        <v/>
      </c>
      <c r="D96" s="3" t="str">
        <f t="shared" si="15"/>
        <v/>
      </c>
      <c r="J96" s="2"/>
      <c r="K96" s="25"/>
      <c r="N96" s="47"/>
      <c r="O96" s="47"/>
      <c r="P96" s="47"/>
      <c r="Q96" s="47"/>
      <c r="R96" s="2"/>
    </row>
    <row r="97" spans="2:18" ht="15.95" customHeight="1" x14ac:dyDescent="0.2">
      <c r="B97" s="29" t="str">
        <f t="shared" si="13"/>
        <v/>
      </c>
      <c r="C97" s="3" t="str">
        <f t="shared" si="14"/>
        <v/>
      </c>
      <c r="D97" s="3" t="str">
        <f t="shared" si="15"/>
        <v/>
      </c>
      <c r="J97" s="2"/>
      <c r="K97" s="25"/>
      <c r="N97" s="47"/>
      <c r="O97" s="47"/>
      <c r="P97" s="47"/>
      <c r="Q97" s="47"/>
      <c r="R97" s="2"/>
    </row>
    <row r="98" spans="2:18" ht="15.95" customHeight="1" x14ac:dyDescent="0.2">
      <c r="B98" s="29" t="str">
        <f t="shared" si="13"/>
        <v/>
      </c>
      <c r="C98" s="3" t="str">
        <f t="shared" si="14"/>
        <v/>
      </c>
      <c r="D98" s="3" t="str">
        <f t="shared" si="15"/>
        <v/>
      </c>
      <c r="J98" s="2"/>
      <c r="K98" s="25"/>
      <c r="N98" s="47"/>
      <c r="O98" s="47"/>
      <c r="P98" s="47"/>
      <c r="Q98" s="47"/>
      <c r="R98" s="2"/>
    </row>
    <row r="99" spans="2:18" ht="15.95" customHeight="1" x14ac:dyDescent="0.2">
      <c r="B99" s="29" t="str">
        <f t="shared" si="13"/>
        <v/>
      </c>
      <c r="J99" s="2"/>
      <c r="K99" s="25"/>
      <c r="N99" s="47"/>
      <c r="O99" s="47"/>
      <c r="P99" s="47"/>
      <c r="Q99" s="47"/>
      <c r="R99" s="2"/>
    </row>
    <row r="100" spans="2:18" ht="15.95" customHeight="1" x14ac:dyDescent="0.2">
      <c r="B100" s="29" t="str">
        <f t="shared" si="13"/>
        <v/>
      </c>
      <c r="J100" s="2"/>
      <c r="K100" s="25"/>
      <c r="N100" s="47"/>
      <c r="O100" s="47"/>
      <c r="P100" s="47"/>
      <c r="Q100" s="47"/>
      <c r="R100" s="2"/>
    </row>
    <row r="101" spans="2:18" ht="15.95" customHeight="1" x14ac:dyDescent="0.2">
      <c r="B101" s="29" t="str">
        <f t="shared" si="13"/>
        <v/>
      </c>
      <c r="J101" s="2"/>
      <c r="K101" s="25"/>
      <c r="N101" s="47"/>
      <c r="O101" s="47"/>
      <c r="P101" s="47"/>
      <c r="Q101" s="47"/>
      <c r="R101" s="2"/>
    </row>
    <row r="102" spans="2:18" ht="15.95" customHeight="1" x14ac:dyDescent="0.2">
      <c r="B102" s="29" t="str">
        <f t="shared" si="13"/>
        <v/>
      </c>
      <c r="J102" s="2"/>
      <c r="K102" s="25"/>
      <c r="R102" s="2"/>
    </row>
    <row r="103" spans="2:18" ht="15.95" customHeight="1" x14ac:dyDescent="0.2">
      <c r="B103" s="29" t="str">
        <f t="shared" si="13"/>
        <v/>
      </c>
      <c r="J103" s="2"/>
      <c r="K103" s="25"/>
      <c r="R103" s="2"/>
    </row>
    <row r="104" spans="2:18" ht="15.95" customHeight="1" x14ac:dyDescent="0.2">
      <c r="B104" s="29" t="str">
        <f t="shared" si="13"/>
        <v/>
      </c>
      <c r="I104" s="32"/>
      <c r="J104" s="2"/>
      <c r="K104" s="25"/>
      <c r="R104" s="2"/>
    </row>
    <row r="105" spans="2:18" ht="15.95" customHeight="1" x14ac:dyDescent="0.2">
      <c r="B105" s="29" t="str">
        <f t="shared" si="13"/>
        <v/>
      </c>
      <c r="I105" s="32"/>
      <c r="J105" s="2"/>
      <c r="K105" s="25"/>
      <c r="R105" s="2"/>
    </row>
    <row r="106" spans="2:18" ht="15.95" customHeight="1" x14ac:dyDescent="0.2">
      <c r="B106" s="29" t="str">
        <f t="shared" si="13"/>
        <v/>
      </c>
      <c r="I106" s="32"/>
      <c r="J106" s="2"/>
      <c r="K106" s="25"/>
    </row>
    <row r="107" spans="2:18" ht="15.95" customHeight="1" x14ac:dyDescent="0.2">
      <c r="B107" s="29" t="str">
        <f t="shared" si="13"/>
        <v/>
      </c>
      <c r="I107" s="32"/>
      <c r="J107" s="2"/>
      <c r="K107" s="25"/>
    </row>
    <row r="108" spans="2:18" ht="15.95" customHeight="1" x14ac:dyDescent="0.2">
      <c r="B108" s="29" t="str">
        <f t="shared" si="13"/>
        <v/>
      </c>
      <c r="I108" s="32"/>
      <c r="J108" s="2"/>
      <c r="K108" s="25"/>
    </row>
    <row r="109" spans="2:18" ht="15.95" customHeight="1" x14ac:dyDescent="0.2">
      <c r="B109" s="29" t="str">
        <f t="shared" si="13"/>
        <v/>
      </c>
      <c r="I109" s="32"/>
      <c r="J109" s="2"/>
      <c r="K109" s="25"/>
    </row>
    <row r="110" spans="2:18" ht="15.95" customHeight="1" x14ac:dyDescent="0.2">
      <c r="B110" s="29" t="str">
        <f t="shared" si="13"/>
        <v/>
      </c>
      <c r="I110" s="32"/>
      <c r="J110" s="2"/>
      <c r="K110" s="25"/>
    </row>
    <row r="111" spans="2:18" ht="15.95" customHeight="1" x14ac:dyDescent="0.2">
      <c r="B111" s="29" t="str">
        <f t="shared" si="13"/>
        <v/>
      </c>
      <c r="I111" s="32"/>
      <c r="J111" s="2"/>
      <c r="K111" s="25"/>
    </row>
    <row r="112" spans="2:18" ht="15.95" customHeight="1" x14ac:dyDescent="0.2">
      <c r="B112" s="29" t="str">
        <f t="shared" si="13"/>
        <v/>
      </c>
      <c r="I112" s="32"/>
      <c r="J112" s="2"/>
      <c r="K112" s="25"/>
    </row>
    <row r="113" spans="2:11" ht="15.95" customHeight="1" x14ac:dyDescent="0.2">
      <c r="B113" s="29" t="str">
        <f t="shared" si="13"/>
        <v/>
      </c>
      <c r="I113" s="32"/>
      <c r="J113" s="2"/>
      <c r="K113" s="25"/>
    </row>
    <row r="114" spans="2:11" ht="15.95" customHeight="1" x14ac:dyDescent="0.2">
      <c r="B114" s="29" t="str">
        <f t="shared" si="13"/>
        <v/>
      </c>
      <c r="I114" s="32"/>
      <c r="J114" s="2"/>
      <c r="K114" s="25"/>
    </row>
    <row r="115" spans="2:11" ht="15.95" customHeight="1" thickBot="1" x14ac:dyDescent="0.25">
      <c r="B115" s="30" t="str">
        <f t="shared" si="13"/>
        <v/>
      </c>
      <c r="C115" s="26"/>
      <c r="D115" s="26"/>
      <c r="E115" s="26"/>
      <c r="F115" s="26"/>
      <c r="G115" s="26"/>
      <c r="H115" s="26"/>
      <c r="I115" s="36"/>
      <c r="J115" s="21"/>
      <c r="K115" s="27"/>
    </row>
    <row r="116" spans="2:11" ht="15.95" customHeight="1" x14ac:dyDescent="0.2">
      <c r="I116" s="32"/>
      <c r="J116" s="2"/>
    </row>
    <row r="117" spans="2:11" ht="15.95" customHeight="1" x14ac:dyDescent="0.2">
      <c r="I117" s="32"/>
      <c r="J117" s="2"/>
    </row>
    <row r="118" spans="2:11" ht="15.95" customHeight="1" x14ac:dyDescent="0.2">
      <c r="I118" s="32"/>
      <c r="J118" s="2"/>
    </row>
    <row r="119" spans="2:11" ht="15.95" customHeight="1" x14ac:dyDescent="0.2">
      <c r="I119" s="32"/>
      <c r="J119" s="2"/>
    </row>
    <row r="120" spans="2:11" ht="15.95" customHeight="1" x14ac:dyDescent="0.2">
      <c r="I120" s="32"/>
      <c r="J120" s="2"/>
    </row>
    <row r="121" spans="2:11" ht="15.95" customHeight="1" x14ac:dyDescent="0.2">
      <c r="I121" s="32"/>
      <c r="J121" s="2"/>
    </row>
    <row r="122" spans="2:11" ht="15.95" customHeight="1" x14ac:dyDescent="0.2">
      <c r="I122" s="32"/>
      <c r="J122" s="2"/>
    </row>
    <row r="123" spans="2:11" ht="15.95" customHeight="1" x14ac:dyDescent="0.2">
      <c r="I123" s="32"/>
      <c r="J123" s="2"/>
    </row>
    <row r="124" spans="2:11" ht="15.95" customHeight="1" x14ac:dyDescent="0.2">
      <c r="I124" s="32"/>
      <c r="J124" s="2"/>
    </row>
    <row r="125" spans="2:11" ht="15.95" customHeight="1" x14ac:dyDescent="0.2">
      <c r="I125" s="32"/>
      <c r="J125" s="2"/>
    </row>
    <row r="126" spans="2:11" ht="15.95" customHeight="1" x14ac:dyDescent="0.2">
      <c r="I126" s="32"/>
      <c r="J126" s="2"/>
    </row>
    <row r="127" spans="2:11" ht="15.95" customHeight="1" x14ac:dyDescent="0.2">
      <c r="I127" s="32"/>
      <c r="J127" s="2"/>
    </row>
    <row r="128" spans="2:11" ht="15.95" customHeight="1" x14ac:dyDescent="0.2">
      <c r="I128" s="32"/>
      <c r="J128" s="2"/>
    </row>
    <row r="129" spans="9:10" ht="15.95" customHeight="1" x14ac:dyDescent="0.2">
      <c r="I129" s="32"/>
      <c r="J129" s="2"/>
    </row>
    <row r="130" spans="9:10" ht="15.95" customHeight="1" x14ac:dyDescent="0.2">
      <c r="I130" s="32"/>
      <c r="J130" s="2"/>
    </row>
    <row r="131" spans="9:10" ht="15.95" customHeight="1" x14ac:dyDescent="0.2">
      <c r="I131" s="32"/>
      <c r="J131" s="2"/>
    </row>
    <row r="132" spans="9:10" ht="15.95" customHeight="1" x14ac:dyDescent="0.2">
      <c r="I132" s="32"/>
      <c r="J132" s="2"/>
    </row>
    <row r="133" spans="9:10" ht="15.95" customHeight="1" x14ac:dyDescent="0.2">
      <c r="I133" s="32"/>
      <c r="J133" s="2"/>
    </row>
    <row r="134" spans="9:10" ht="15.95" customHeight="1" x14ac:dyDescent="0.2">
      <c r="I134" s="32"/>
      <c r="J134" s="2"/>
    </row>
    <row r="135" spans="9:10" ht="15.95" customHeight="1" x14ac:dyDescent="0.2">
      <c r="I135" s="32"/>
      <c r="J135" s="2"/>
    </row>
    <row r="136" spans="9:10" ht="15.95" customHeight="1" x14ac:dyDescent="0.2">
      <c r="I136" s="32"/>
      <c r="J136" s="2"/>
    </row>
    <row r="137" spans="9:10" ht="15.95" customHeight="1" x14ac:dyDescent="0.2">
      <c r="I137" s="32"/>
      <c r="J137" s="2"/>
    </row>
    <row r="138" spans="9:10" ht="15.95" customHeight="1" x14ac:dyDescent="0.2">
      <c r="I138" s="32"/>
      <c r="J138" s="2"/>
    </row>
    <row r="139" spans="9:10" ht="15.95" customHeight="1" x14ac:dyDescent="0.2">
      <c r="I139" s="32"/>
      <c r="J139" s="2"/>
    </row>
    <row r="140" spans="9:10" ht="15.95" customHeight="1" x14ac:dyDescent="0.2">
      <c r="I140" s="32"/>
      <c r="J140" s="2"/>
    </row>
    <row r="141" spans="9:10" ht="15.95" customHeight="1" x14ac:dyDescent="0.2">
      <c r="I141" s="32"/>
      <c r="J141" s="2"/>
    </row>
    <row r="142" spans="9:10" ht="15.95" customHeight="1" x14ac:dyDescent="0.2">
      <c r="I142" s="32"/>
      <c r="J142" s="2"/>
    </row>
    <row r="143" spans="9:10" ht="15.95" customHeight="1" x14ac:dyDescent="0.2">
      <c r="I143" s="32"/>
      <c r="J143" s="2"/>
    </row>
    <row r="144" spans="9:10" ht="15.95" customHeight="1" x14ac:dyDescent="0.2">
      <c r="I144" s="32"/>
      <c r="J144" s="2"/>
    </row>
    <row r="145" spans="9:10" ht="15.95" customHeight="1" x14ac:dyDescent="0.2">
      <c r="I145" s="32"/>
      <c r="J145" s="2"/>
    </row>
    <row r="146" spans="9:10" ht="15.95" customHeight="1" x14ac:dyDescent="0.2">
      <c r="I146" s="32"/>
      <c r="J146" s="2"/>
    </row>
    <row r="147" spans="9:10" ht="15.95" customHeight="1" x14ac:dyDescent="0.2">
      <c r="I147" s="32"/>
      <c r="J147" s="2"/>
    </row>
    <row r="148" spans="9:10" ht="15.95" customHeight="1" x14ac:dyDescent="0.2">
      <c r="I148" s="32"/>
      <c r="J148" s="2"/>
    </row>
    <row r="149" spans="9:10" ht="15.95" customHeight="1" x14ac:dyDescent="0.2">
      <c r="I149" s="32"/>
      <c r="J149" s="2"/>
    </row>
    <row r="150" spans="9:10" ht="15.95" customHeight="1" x14ac:dyDescent="0.2">
      <c r="I150" s="32"/>
      <c r="J150" s="2"/>
    </row>
    <row r="151" spans="9:10" ht="15.95" customHeight="1" x14ac:dyDescent="0.2">
      <c r="I151" s="32"/>
      <c r="J151" s="2"/>
    </row>
    <row r="152" spans="9:10" ht="15.95" customHeight="1" x14ac:dyDescent="0.2">
      <c r="I152" s="32"/>
      <c r="J152" s="2"/>
    </row>
    <row r="153" spans="9:10" ht="15.95" customHeight="1" x14ac:dyDescent="0.2">
      <c r="I153" s="32"/>
      <c r="J153" s="2"/>
    </row>
    <row r="154" spans="9:10" ht="15.95" customHeight="1" x14ac:dyDescent="0.2">
      <c r="I154" s="32"/>
      <c r="J154" s="2"/>
    </row>
    <row r="155" spans="9:10" ht="15.95" customHeight="1" x14ac:dyDescent="0.2">
      <c r="I155" s="32"/>
      <c r="J155" s="2"/>
    </row>
    <row r="156" spans="9:10" ht="15.95" customHeight="1" x14ac:dyDescent="0.2">
      <c r="I156" s="2"/>
      <c r="J156" s="2"/>
    </row>
    <row r="157" spans="9:10" ht="15.95" customHeight="1" x14ac:dyDescent="0.2">
      <c r="I157" s="2"/>
      <c r="J157" s="2"/>
    </row>
    <row r="158" spans="9:10" ht="15.95" customHeight="1" x14ac:dyDescent="0.2">
      <c r="I158" s="2"/>
      <c r="J158" s="2"/>
    </row>
    <row r="159" spans="9:10" ht="15.95" customHeight="1" x14ac:dyDescent="0.2">
      <c r="I159" s="2"/>
      <c r="J159" s="2"/>
    </row>
    <row r="160" spans="9:10" ht="15.95" customHeight="1" x14ac:dyDescent="0.2">
      <c r="I160" s="2"/>
      <c r="J160" s="2"/>
    </row>
    <row r="161" spans="9:10" ht="15.95" customHeight="1" x14ac:dyDescent="0.2">
      <c r="I161" s="2"/>
      <c r="J161" s="2"/>
    </row>
    <row r="162" spans="9:10" ht="15.95" customHeight="1" x14ac:dyDescent="0.2">
      <c r="I162" s="2"/>
      <c r="J162" s="2"/>
    </row>
    <row r="163" spans="9:10" ht="15.95" customHeight="1" x14ac:dyDescent="0.2">
      <c r="I163" s="2"/>
      <c r="J163" s="2"/>
    </row>
    <row r="164" spans="9:10" ht="15.95" customHeight="1" x14ac:dyDescent="0.2">
      <c r="I164" s="2"/>
      <c r="J164" s="2"/>
    </row>
    <row r="165" spans="9:10" ht="15.95" customHeight="1" x14ac:dyDescent="0.2">
      <c r="I165" s="2"/>
      <c r="J165" s="2"/>
    </row>
    <row r="166" spans="9:10" ht="15.95" customHeight="1" x14ac:dyDescent="0.2">
      <c r="I166" s="2"/>
      <c r="J166" s="2"/>
    </row>
    <row r="167" spans="9:10" ht="15.95" customHeight="1" x14ac:dyDescent="0.2">
      <c r="I167" s="2"/>
      <c r="J167" s="2"/>
    </row>
    <row r="168" spans="9:10" ht="15.95" customHeight="1" x14ac:dyDescent="0.2">
      <c r="I168" s="2"/>
      <c r="J168" s="2"/>
    </row>
    <row r="169" spans="9:10" ht="15.95" customHeight="1" x14ac:dyDescent="0.2">
      <c r="I169" s="2"/>
      <c r="J169" s="2"/>
    </row>
    <row r="170" spans="9:10" ht="15.95" customHeight="1" x14ac:dyDescent="0.2">
      <c r="I170" s="2"/>
      <c r="J170" s="2"/>
    </row>
    <row r="171" spans="9:10" ht="15.95" customHeight="1" x14ac:dyDescent="0.2">
      <c r="I171" s="2"/>
      <c r="J171" s="2"/>
    </row>
    <row r="172" spans="9:10" ht="15.95" customHeight="1" x14ac:dyDescent="0.2">
      <c r="I172" s="2"/>
      <c r="J172" s="2"/>
    </row>
    <row r="173" spans="9:10" ht="15.95" customHeight="1" x14ac:dyDescent="0.2">
      <c r="I173" s="2"/>
      <c r="J173" s="2"/>
    </row>
    <row r="174" spans="9:10" ht="15.95" customHeight="1" x14ac:dyDescent="0.2">
      <c r="I174" s="2"/>
      <c r="J174" s="2"/>
    </row>
    <row r="175" spans="9:10" ht="15.95" customHeight="1" x14ac:dyDescent="0.2">
      <c r="I175" s="2"/>
      <c r="J175" s="2"/>
    </row>
    <row r="176" spans="9:10" ht="15.95" customHeight="1" x14ac:dyDescent="0.2">
      <c r="I176" s="2"/>
      <c r="J176" s="2"/>
    </row>
    <row r="177" spans="1:10" ht="15.95" customHeight="1" x14ac:dyDescent="0.2">
      <c r="I177" s="2"/>
      <c r="J177" s="2"/>
    </row>
    <row r="178" spans="1:10" ht="15.95" customHeight="1" x14ac:dyDescent="0.2">
      <c r="I178" s="2"/>
      <c r="J178" s="2"/>
    </row>
    <row r="179" spans="1:10" ht="15.95" customHeight="1" x14ac:dyDescent="0.2">
      <c r="I179" s="2"/>
      <c r="J179" s="2"/>
    </row>
    <row r="180" spans="1:10" ht="15.95" customHeight="1" x14ac:dyDescent="0.2">
      <c r="I180" s="2"/>
      <c r="J180" s="2"/>
    </row>
    <row r="181" spans="1:10" ht="15.95" customHeight="1" x14ac:dyDescent="0.2">
      <c r="I181" s="2"/>
      <c r="J181" s="2"/>
    </row>
    <row r="182" spans="1:10" ht="15.95" customHeight="1" x14ac:dyDescent="0.2">
      <c r="I182" s="2"/>
      <c r="J182" s="2"/>
    </row>
    <row r="183" spans="1:10" ht="15.95" customHeight="1" x14ac:dyDescent="0.2">
      <c r="I183" s="2"/>
      <c r="J183" s="2"/>
    </row>
    <row r="184" spans="1:10" ht="15.95" customHeight="1" x14ac:dyDescent="0.2">
      <c r="I184" s="2"/>
      <c r="J184" s="2"/>
    </row>
    <row r="185" spans="1:10" ht="15.95" customHeight="1" x14ac:dyDescent="0.2">
      <c r="I185" s="2"/>
      <c r="J185" s="2"/>
    </row>
    <row r="186" spans="1:10" ht="15.95" customHeight="1" x14ac:dyDescent="0.2">
      <c r="I186" s="2"/>
      <c r="J186" s="2"/>
    </row>
    <row r="187" spans="1:10" ht="15.95" customHeight="1" x14ac:dyDescent="0.2">
      <c r="I187" s="2"/>
      <c r="J187" s="2"/>
    </row>
    <row r="188" spans="1:10" ht="15.95" customHeight="1" x14ac:dyDescent="0.2">
      <c r="I188" s="2"/>
      <c r="J188" s="2"/>
    </row>
    <row r="189" spans="1:10" ht="15.95" customHeight="1" x14ac:dyDescent="0.2">
      <c r="I189" s="2"/>
      <c r="J189" s="2"/>
    </row>
    <row r="190" spans="1:10" ht="15.95" customHeight="1" x14ac:dyDescent="0.2">
      <c r="I190" s="2"/>
      <c r="J190" s="2"/>
    </row>
    <row r="191" spans="1:10" ht="15.95" customHeight="1" x14ac:dyDescent="0.2">
      <c r="A191" s="34"/>
      <c r="B191" s="2"/>
      <c r="C191" s="2"/>
      <c r="D191" s="2"/>
      <c r="E191" s="2"/>
      <c r="F191" s="2"/>
      <c r="G191" s="2"/>
      <c r="H191" s="2"/>
      <c r="I191" s="2"/>
      <c r="J191" s="2"/>
    </row>
  </sheetData>
  <mergeCells count="1">
    <mergeCell ref="A1:K1"/>
  </mergeCells>
  <conditionalFormatting sqref="B7:K25">
    <cfRule type="duplicateValues" dxfId="3" priority="1"/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D17A2-FDDE-4A47-92D0-7ED854E0E903}">
  <dimension ref="A1:Z191"/>
  <sheetViews>
    <sheetView zoomScale="80" zoomScaleNormal="80" workbookViewId="0">
      <selection activeCell="O20" sqref="O20"/>
    </sheetView>
  </sheetViews>
  <sheetFormatPr defaultColWidth="11.375" defaultRowHeight="15.95" customHeight="1" x14ac:dyDescent="0.2"/>
  <cols>
    <col min="1" max="1" width="13.375" style="3" customWidth="1"/>
    <col min="2" max="2" width="13.25" style="3" bestFit="1" customWidth="1"/>
    <col min="3" max="11" width="11.375" style="3"/>
    <col min="12" max="12" width="11.375" style="1"/>
    <col min="13" max="13" width="11.375" style="3"/>
    <col min="14" max="17" width="11.375" style="2"/>
    <col min="18" max="16384" width="11.375" style="3"/>
  </cols>
  <sheetData>
    <row r="1" spans="1:26" ht="15.95" customHeight="1" x14ac:dyDescent="0.2">
      <c r="A1" s="96" t="s">
        <v>19</v>
      </c>
      <c r="B1" s="96"/>
      <c r="C1" s="96"/>
      <c r="D1" s="96"/>
      <c r="E1" s="96"/>
      <c r="F1" s="96"/>
      <c r="G1" s="96"/>
      <c r="H1" s="96"/>
      <c r="I1" s="96"/>
      <c r="J1" s="96"/>
      <c r="K1" s="96"/>
      <c r="M1" s="2"/>
      <c r="N1" s="2" t="s">
        <v>12</v>
      </c>
      <c r="O1" s="2" t="s">
        <v>9</v>
      </c>
      <c r="P1" s="2" t="s">
        <v>10</v>
      </c>
      <c r="Q1" s="2" t="s">
        <v>11</v>
      </c>
      <c r="S1" s="3" t="s">
        <v>13</v>
      </c>
    </row>
    <row r="2" spans="1:26" ht="15.95" customHeight="1" x14ac:dyDescent="0.2">
      <c r="A2" s="4">
        <v>43</v>
      </c>
      <c r="B2" s="4" t="s">
        <v>17</v>
      </c>
      <c r="M2" s="2"/>
      <c r="N2" s="49"/>
      <c r="O2" s="48"/>
      <c r="P2" s="48"/>
      <c r="Q2" s="48"/>
      <c r="R2" s="2"/>
      <c r="S2" s="32"/>
      <c r="T2" s="32"/>
      <c r="U2" s="32"/>
      <c r="V2" s="32"/>
      <c r="W2" s="32"/>
      <c r="X2" s="32"/>
      <c r="Y2" s="32"/>
      <c r="Z2" s="32"/>
    </row>
    <row r="3" spans="1:26" ht="15.95" customHeight="1" thickBot="1" x14ac:dyDescent="0.25">
      <c r="A3" s="4"/>
      <c r="B3" s="4"/>
      <c r="M3" s="2"/>
      <c r="N3" s="48"/>
      <c r="O3" s="48"/>
      <c r="P3" s="48"/>
      <c r="Q3" s="47"/>
      <c r="R3" s="2"/>
      <c r="S3" s="32"/>
      <c r="T3" s="32"/>
      <c r="U3" s="32"/>
      <c r="V3" s="2"/>
      <c r="W3" s="32"/>
      <c r="X3" s="32"/>
      <c r="Y3" s="32"/>
      <c r="Z3" s="32"/>
    </row>
    <row r="4" spans="1:26" ht="15.95" customHeight="1" thickBot="1" x14ac:dyDescent="0.25">
      <c r="A4" s="5" t="s">
        <v>0</v>
      </c>
      <c r="B4" s="6" t="str">
        <f>RIGHT(E4,2)</f>
        <v/>
      </c>
      <c r="C4" s="7"/>
      <c r="D4" s="7"/>
      <c r="E4" s="8"/>
      <c r="F4" s="8"/>
      <c r="G4" s="7"/>
      <c r="H4" s="7"/>
      <c r="I4" s="7"/>
      <c r="J4" s="7"/>
      <c r="K4" s="9"/>
      <c r="L4" s="10">
        <v>2000</v>
      </c>
      <c r="M4" s="2"/>
      <c r="N4" s="48"/>
      <c r="O4" s="48"/>
      <c r="P4" s="47"/>
      <c r="Q4" s="47"/>
      <c r="R4" s="2"/>
      <c r="S4" s="32"/>
      <c r="T4" s="32"/>
      <c r="U4" s="32"/>
      <c r="V4" s="32"/>
      <c r="W4" s="32"/>
      <c r="X4" s="2"/>
      <c r="Y4" s="32"/>
      <c r="Z4" s="32"/>
    </row>
    <row r="5" spans="1:26" ht="15.95" customHeight="1" thickBot="1" x14ac:dyDescent="0.25">
      <c r="A5" s="11" t="s">
        <v>1</v>
      </c>
      <c r="B5" s="12" t="str">
        <f>LEFT(E5,3)</f>
        <v/>
      </c>
      <c r="C5" s="12" t="str">
        <f>LEFT(F5,3)</f>
        <v/>
      </c>
      <c r="D5" s="13"/>
      <c r="E5" s="14"/>
      <c r="F5" s="14"/>
      <c r="G5" s="13"/>
      <c r="H5" s="13"/>
      <c r="I5" s="13"/>
      <c r="J5" s="13"/>
      <c r="K5" s="15"/>
      <c r="L5" s="10">
        <v>4000</v>
      </c>
      <c r="M5" s="2"/>
      <c r="N5" s="48"/>
      <c r="O5" s="47"/>
      <c r="P5" s="47"/>
      <c r="Q5" s="47"/>
      <c r="R5" s="2"/>
      <c r="S5" s="32"/>
      <c r="T5" s="32"/>
      <c r="U5" s="32"/>
      <c r="V5" s="32"/>
      <c r="W5" s="2"/>
      <c r="X5" s="32"/>
      <c r="Z5" s="32"/>
    </row>
    <row r="6" spans="1:26" ht="15.95" customHeight="1" thickBot="1" x14ac:dyDescent="0.25">
      <c r="A6" s="11" t="s">
        <v>2</v>
      </c>
      <c r="B6" s="12" t="str">
        <f>RIGHT(E6,3)</f>
        <v/>
      </c>
      <c r="C6" s="12" t="str">
        <f>RIGHT(F6,3)</f>
        <v/>
      </c>
      <c r="D6" s="13"/>
      <c r="E6" s="14"/>
      <c r="F6" s="14"/>
      <c r="G6" s="13"/>
      <c r="H6" s="13"/>
      <c r="I6" s="13"/>
      <c r="J6" s="13"/>
      <c r="K6" s="15"/>
      <c r="L6" s="10">
        <v>4000</v>
      </c>
      <c r="M6" s="2"/>
      <c r="N6" s="47"/>
      <c r="O6" s="47"/>
      <c r="P6" s="47"/>
      <c r="Q6" s="47"/>
      <c r="R6" s="2"/>
      <c r="S6" s="32"/>
      <c r="T6" s="32"/>
      <c r="U6" s="32"/>
      <c r="V6" s="32"/>
      <c r="W6" s="2"/>
      <c r="X6" s="2"/>
      <c r="Z6" s="32"/>
    </row>
    <row r="7" spans="1:26" ht="15.95" customHeight="1" thickBot="1" x14ac:dyDescent="0.25">
      <c r="A7" s="11" t="s">
        <v>4</v>
      </c>
      <c r="B7" s="12"/>
      <c r="C7" s="12"/>
      <c r="D7" s="12"/>
      <c r="E7" s="40"/>
      <c r="F7" s="31"/>
      <c r="G7" s="12"/>
      <c r="H7" s="12"/>
      <c r="I7" s="12"/>
      <c r="J7" s="12"/>
      <c r="K7" s="23"/>
      <c r="L7" s="10">
        <v>6000000</v>
      </c>
      <c r="M7" s="2"/>
      <c r="N7" s="47"/>
      <c r="O7" s="47"/>
      <c r="P7" s="47"/>
      <c r="Q7" s="47"/>
      <c r="R7" s="2"/>
      <c r="S7" s="32"/>
      <c r="T7" s="32"/>
      <c r="U7" s="32"/>
      <c r="V7" s="32"/>
      <c r="W7" s="32"/>
      <c r="X7" s="32"/>
      <c r="Z7" s="32"/>
    </row>
    <row r="8" spans="1:26" ht="15.95" customHeight="1" thickBot="1" x14ac:dyDescent="0.25">
      <c r="A8" s="11" t="s">
        <v>3</v>
      </c>
      <c r="B8" s="12" t="e">
        <f>_xlfn.VALUETOTEXT(B7)-1</f>
        <v>#VALUE!</v>
      </c>
      <c r="C8" s="12" t="e">
        <f>_xlfn.VALUETOTEXT(B7)+1</f>
        <v>#VALUE!</v>
      </c>
      <c r="D8" s="12"/>
      <c r="E8" s="40"/>
      <c r="F8" s="40"/>
      <c r="G8" s="12"/>
      <c r="H8" s="12"/>
      <c r="I8" s="12"/>
      <c r="J8" s="12"/>
      <c r="K8" s="23"/>
      <c r="L8" s="10">
        <v>100000</v>
      </c>
      <c r="M8" s="2"/>
      <c r="N8" s="47"/>
      <c r="O8" s="47"/>
      <c r="P8" s="47"/>
      <c r="Q8" s="47"/>
      <c r="R8" s="2"/>
      <c r="S8" s="32"/>
      <c r="T8" s="32"/>
      <c r="U8" s="32"/>
      <c r="V8" s="32"/>
      <c r="W8" s="32"/>
      <c r="X8" s="2"/>
      <c r="Z8" s="32"/>
    </row>
    <row r="9" spans="1:26" ht="15.95" customHeight="1" thickBot="1" x14ac:dyDescent="0.25">
      <c r="A9" s="11" t="s">
        <v>5</v>
      </c>
      <c r="B9" s="68" t="str">
        <f>_xlfn.VALUETOTEXT(N2)</f>
        <v/>
      </c>
      <c r="C9" s="68" t="str">
        <f>_xlfn.VALUETOTEXT(N3)</f>
        <v/>
      </c>
      <c r="D9" s="68" t="str">
        <f>_xlfn.VALUETOTEXT(N4)</f>
        <v/>
      </c>
      <c r="E9" s="68" t="str">
        <f>_xlfn.VALUETOTEXT(N5)</f>
        <v/>
      </c>
      <c r="F9" s="68" t="str">
        <f>_xlfn.VALUETOTEXT(N6)</f>
        <v/>
      </c>
      <c r="G9" s="68"/>
      <c r="H9" s="68"/>
      <c r="I9" s="68"/>
      <c r="J9" s="68"/>
      <c r="K9" s="69"/>
      <c r="L9" s="10">
        <v>200000</v>
      </c>
      <c r="M9" s="2"/>
      <c r="N9" s="47"/>
      <c r="O9" s="47"/>
      <c r="P9" s="47"/>
      <c r="Q9" s="47"/>
      <c r="R9" s="2"/>
      <c r="S9" s="32"/>
      <c r="T9" s="32"/>
      <c r="U9" s="32"/>
      <c r="V9" s="32"/>
      <c r="W9" s="32"/>
      <c r="X9" s="2"/>
      <c r="Z9" s="32"/>
    </row>
    <row r="10" spans="1:26" ht="15.95" customHeight="1" thickBot="1" x14ac:dyDescent="0.25">
      <c r="A10" s="11" t="s">
        <v>6</v>
      </c>
      <c r="B10" s="68" t="str">
        <f>_xlfn.VALUETOTEXT(O2)</f>
        <v/>
      </c>
      <c r="C10" s="68" t="str">
        <f>_xlfn.VALUETOTEXT(O3)</f>
        <v/>
      </c>
      <c r="D10" s="68" t="str">
        <f>_xlfn.VALUETOTEXT(O4)</f>
        <v/>
      </c>
      <c r="E10" s="68" t="str">
        <f>_xlfn.VALUETOTEXT(O5)</f>
        <v/>
      </c>
      <c r="F10" s="68" t="str">
        <f>_xlfn.VALUETOTEXT(O6)</f>
        <v/>
      </c>
      <c r="G10" s="68" t="str">
        <f>_xlfn.VALUETOTEXT(O7)</f>
        <v/>
      </c>
      <c r="H10" s="68" t="str">
        <f>_xlfn.VALUETOTEXT(O8)</f>
        <v/>
      </c>
      <c r="I10" s="68" t="str">
        <f>_xlfn.VALUETOTEXT(O9)</f>
        <v/>
      </c>
      <c r="J10" s="68" t="str">
        <f>_xlfn.VALUETOTEXT(O10)</f>
        <v/>
      </c>
      <c r="K10" s="69" t="str">
        <f>_xlfn.VALUETOTEXT(O11)</f>
        <v/>
      </c>
      <c r="L10" s="10">
        <v>80000</v>
      </c>
      <c r="M10" s="2"/>
      <c r="N10" s="47"/>
      <c r="O10" s="47"/>
      <c r="P10" s="47"/>
      <c r="Q10" s="47"/>
      <c r="R10" s="2"/>
      <c r="S10" s="32"/>
      <c r="T10" s="32"/>
      <c r="U10" s="32"/>
      <c r="V10" s="32"/>
      <c r="W10" s="32"/>
      <c r="X10" s="32"/>
      <c r="Z10" s="32"/>
    </row>
    <row r="11" spans="1:26" ht="15.95" customHeight="1" x14ac:dyDescent="0.2">
      <c r="A11" s="5" t="s">
        <v>7</v>
      </c>
      <c r="B11" s="70" t="str">
        <f>_xlfn.VALUETOTEXT(P2)</f>
        <v/>
      </c>
      <c r="C11" s="71" t="str">
        <f>_xlfn.VALUETOTEXT(P3)</f>
        <v/>
      </c>
      <c r="D11" s="71" t="str">
        <f>_xlfn.VALUETOTEXT(P4)</f>
        <v/>
      </c>
      <c r="E11" s="71" t="str">
        <f>_xlfn.VALUETOTEXT(P5)</f>
        <v/>
      </c>
      <c r="F11" s="71" t="str">
        <f>_xlfn.VALUETOTEXT(P6)</f>
        <v/>
      </c>
      <c r="G11" s="71" t="str">
        <f>_xlfn.VALUETOTEXT(P7)</f>
        <v/>
      </c>
      <c r="H11" s="71" t="str">
        <f>_xlfn.VALUETOTEXT(P8)</f>
        <v/>
      </c>
      <c r="I11" s="71" t="str">
        <f>_xlfn.VALUETOTEXT(P9)</f>
        <v/>
      </c>
      <c r="J11" s="71" t="str">
        <f>_xlfn.VALUETOTEXT(P10)</f>
        <v/>
      </c>
      <c r="K11" s="72" t="str">
        <f>_xlfn.VALUETOTEXT(P11)</f>
        <v/>
      </c>
      <c r="L11" s="10">
        <v>40000</v>
      </c>
      <c r="M11" s="2"/>
      <c r="N11" s="47"/>
      <c r="O11" s="47"/>
      <c r="P11" s="47"/>
      <c r="Q11" s="47"/>
      <c r="R11" s="2"/>
      <c r="S11" s="32"/>
      <c r="T11" s="32"/>
      <c r="U11" s="32"/>
      <c r="V11" s="32"/>
      <c r="W11" s="32"/>
      <c r="X11" s="32"/>
      <c r="Z11" s="32"/>
    </row>
    <row r="12" spans="1:26" ht="15.95" customHeight="1" x14ac:dyDescent="0.2">
      <c r="A12" s="16"/>
      <c r="B12" s="73" t="str">
        <f>_xlfn.VALUETOTEXT(P12)</f>
        <v/>
      </c>
      <c r="C12" s="74" t="str">
        <f>_xlfn.VALUETOTEXT(P13)</f>
        <v/>
      </c>
      <c r="D12" s="74" t="str">
        <f>_xlfn.VALUETOTEXT(P14)</f>
        <v/>
      </c>
      <c r="E12" s="74" t="str">
        <f>_xlfn.VALUETOTEXT(P15)</f>
        <v/>
      </c>
      <c r="F12" s="74" t="str">
        <f>_xlfn.VALUETOTEXT(P16)</f>
        <v/>
      </c>
      <c r="G12" s="74" t="str">
        <f>_xlfn.VALUETOTEXT(P17)</f>
        <v/>
      </c>
      <c r="H12" s="74" t="str">
        <f>_xlfn.VALUETOTEXT(P18)</f>
        <v/>
      </c>
      <c r="I12" s="74" t="str">
        <f>_xlfn.VALUETOTEXT(P19)</f>
        <v/>
      </c>
      <c r="J12" s="74" t="str">
        <f>_xlfn.VALUETOTEXT(P20)</f>
        <v/>
      </c>
      <c r="K12" s="75" t="str">
        <f>_xlfn.VALUETOTEXT(P21)</f>
        <v/>
      </c>
      <c r="L12" s="18"/>
      <c r="M12" s="2"/>
      <c r="N12" s="47"/>
      <c r="O12" s="47"/>
      <c r="P12" s="48"/>
      <c r="Q12" s="47"/>
      <c r="R12" s="2"/>
      <c r="S12" s="32"/>
      <c r="T12" s="32"/>
      <c r="U12" s="32"/>
      <c r="V12" s="2"/>
      <c r="W12" s="32"/>
      <c r="X12" s="32"/>
      <c r="Y12" s="32"/>
      <c r="Z12" s="32"/>
    </row>
    <row r="13" spans="1:26" ht="15.95" customHeight="1" x14ac:dyDescent="0.2">
      <c r="A13" s="19"/>
      <c r="B13" s="73" t="str">
        <f>_xlfn.VALUETOTEXT(P22)</f>
        <v/>
      </c>
      <c r="C13" s="74" t="str">
        <f>_xlfn.VALUETOTEXT(P23)</f>
        <v/>
      </c>
      <c r="D13" s="74" t="str">
        <f>_xlfn.VALUETOTEXT(P24)</f>
        <v/>
      </c>
      <c r="E13" s="74" t="str">
        <f>_xlfn.VALUETOTEXT(P25)</f>
        <v/>
      </c>
      <c r="F13" s="74" t="str">
        <f>_xlfn.VALUETOTEXT(P26)</f>
        <v/>
      </c>
      <c r="G13" s="74" t="str">
        <f>_xlfn.VALUETOTEXT(P27)</f>
        <v/>
      </c>
      <c r="H13" s="74" t="str">
        <f>_xlfn.VALUETOTEXT(P28)</f>
        <v/>
      </c>
      <c r="I13" s="74" t="str">
        <f>_xlfn.VALUETOTEXT(P29)</f>
        <v/>
      </c>
      <c r="J13" s="74" t="str">
        <f>_xlfn.VALUETOTEXT(P30)</f>
        <v/>
      </c>
      <c r="K13" s="75" t="str">
        <f>_xlfn.VALUETOTEXT(P31)</f>
        <v/>
      </c>
      <c r="L13" s="18"/>
      <c r="M13" s="2"/>
      <c r="N13" s="47"/>
      <c r="O13" s="47"/>
      <c r="P13" s="47"/>
      <c r="Q13" s="47"/>
      <c r="R13" s="2"/>
      <c r="S13" s="32"/>
      <c r="T13" s="32"/>
      <c r="U13" s="32"/>
      <c r="V13" s="2"/>
      <c r="W13" s="32"/>
      <c r="X13" s="2"/>
      <c r="Z13" s="32"/>
    </row>
    <row r="14" spans="1:26" ht="15.95" customHeight="1" x14ac:dyDescent="0.2">
      <c r="A14" s="19"/>
      <c r="B14" s="73" t="str">
        <f>_xlfn.VALUETOTEXT(P32)</f>
        <v/>
      </c>
      <c r="C14" s="74" t="str">
        <f>_xlfn.VALUETOTEXT(P33)</f>
        <v/>
      </c>
      <c r="D14" s="74" t="str">
        <f>_xlfn.VALUETOTEXT(P34)</f>
        <v/>
      </c>
      <c r="E14" s="74" t="str">
        <f>_xlfn.VALUETOTEXT(P35)</f>
        <v/>
      </c>
      <c r="F14" s="74" t="str">
        <f>_xlfn.VALUETOTEXT(P36)</f>
        <v/>
      </c>
      <c r="G14" s="74" t="str">
        <f>_xlfn.VALUETOTEXT(P37)</f>
        <v/>
      </c>
      <c r="H14" s="74" t="str">
        <f>_xlfn.VALUETOTEXT(P38)</f>
        <v/>
      </c>
      <c r="I14" s="74" t="str">
        <f>_xlfn.VALUETOTEXT(P39)</f>
        <v/>
      </c>
      <c r="J14" s="74" t="str">
        <f>_xlfn.VALUETOTEXT(P40)</f>
        <v/>
      </c>
      <c r="K14" s="75" t="str">
        <f>_xlfn.VALUETOTEXT(P41)</f>
        <v/>
      </c>
      <c r="L14" s="18"/>
      <c r="M14" s="2"/>
      <c r="N14" s="47"/>
      <c r="O14" s="47"/>
      <c r="P14" s="47"/>
      <c r="Q14" s="47"/>
      <c r="R14" s="2"/>
      <c r="S14" s="32"/>
      <c r="T14" s="32"/>
      <c r="U14" s="32"/>
      <c r="V14" s="32"/>
      <c r="W14" s="32"/>
      <c r="X14" s="32"/>
      <c r="Z14" s="32"/>
    </row>
    <row r="15" spans="1:26" ht="15.95" customHeight="1" thickBot="1" x14ac:dyDescent="0.25">
      <c r="A15" s="19"/>
      <c r="B15" s="76" t="str">
        <f>_xlfn.VALUETOTEXT(P42)</f>
        <v/>
      </c>
      <c r="C15" s="77" t="str">
        <f>_xlfn.VALUETOTEXT(P43)</f>
        <v/>
      </c>
      <c r="D15" s="77" t="str">
        <f>_xlfn.VALUETOTEXT(P44)</f>
        <v/>
      </c>
      <c r="E15" s="77" t="str">
        <f>_xlfn.VALUETOTEXT(P45)</f>
        <v/>
      </c>
      <c r="F15" s="77" t="str">
        <f>_xlfn.VALUETOTEXT(P46)</f>
        <v/>
      </c>
      <c r="G15" s="77" t="str">
        <f>_xlfn.VALUETOTEXT(P47)</f>
        <v/>
      </c>
      <c r="H15" s="77" t="str">
        <f>_xlfn.VALUETOTEXT(P48)</f>
        <v/>
      </c>
      <c r="I15" s="77" t="str">
        <f>_xlfn.VALUETOTEXT(P49)</f>
        <v/>
      </c>
      <c r="J15" s="77" t="str">
        <f>_xlfn.VALUETOTEXT(P50)</f>
        <v/>
      </c>
      <c r="K15" s="78" t="str">
        <f>_xlfn.VALUETOTEXT(P51)</f>
        <v/>
      </c>
      <c r="L15" s="18"/>
      <c r="M15" s="2"/>
      <c r="N15" s="47"/>
      <c r="O15" s="47"/>
      <c r="P15" s="47"/>
      <c r="Q15" s="47"/>
      <c r="R15" s="2"/>
      <c r="S15" s="32"/>
      <c r="T15" s="32"/>
      <c r="U15" s="32"/>
      <c r="V15" s="32"/>
      <c r="W15" s="32"/>
      <c r="X15" s="2"/>
      <c r="Z15" s="32"/>
    </row>
    <row r="16" spans="1:26" ht="15.95" customHeight="1" x14ac:dyDescent="0.2">
      <c r="A16" s="5" t="s">
        <v>8</v>
      </c>
      <c r="B16" s="70" t="str">
        <f>_xlfn.VALUETOTEXT(Q2)</f>
        <v/>
      </c>
      <c r="C16" s="71" t="str">
        <f>_xlfn.VALUETOTEXT(Q3)</f>
        <v/>
      </c>
      <c r="D16" s="71" t="str">
        <f>_xlfn.VALUETOTEXT(Q4)</f>
        <v/>
      </c>
      <c r="E16" s="71" t="str">
        <f>_xlfn.VALUETOTEXT(Q5)</f>
        <v/>
      </c>
      <c r="F16" s="71" t="str">
        <f>_xlfn.VALUETOTEXT(Q6)</f>
        <v/>
      </c>
      <c r="G16" s="71" t="str">
        <f>_xlfn.VALUETOTEXT(Q7)</f>
        <v/>
      </c>
      <c r="H16" s="71" t="str">
        <f>_xlfn.VALUETOTEXT(Q8)</f>
        <v/>
      </c>
      <c r="I16" s="71" t="str">
        <f>_xlfn.VALUETOTEXT(Q9)</f>
        <v/>
      </c>
      <c r="J16" s="71" t="str">
        <f>_xlfn.VALUETOTEXT(Q10)</f>
        <v/>
      </c>
      <c r="K16" s="72" t="str">
        <f>_xlfn.VALUETOTEXT(Q11)</f>
        <v/>
      </c>
      <c r="L16" s="10">
        <v>20000</v>
      </c>
      <c r="M16" s="2"/>
      <c r="N16" s="47"/>
      <c r="O16" s="47"/>
      <c r="P16" s="47"/>
      <c r="Q16" s="47"/>
      <c r="R16" s="2"/>
      <c r="S16" s="32"/>
      <c r="T16" s="32"/>
      <c r="U16" s="32"/>
      <c r="V16" s="32"/>
      <c r="W16" s="32"/>
      <c r="X16" s="2"/>
      <c r="Z16" s="32"/>
    </row>
    <row r="17" spans="1:26" ht="15.95" customHeight="1" x14ac:dyDescent="0.2">
      <c r="A17" s="19"/>
      <c r="B17" s="73" t="str">
        <f>_xlfn.VALUETOTEXT(Q12)</f>
        <v/>
      </c>
      <c r="C17" s="74" t="str">
        <f>_xlfn.VALUETOTEXT(Q13)</f>
        <v/>
      </c>
      <c r="D17" s="74" t="str">
        <f>_xlfn.VALUETOTEXT(Q14)</f>
        <v/>
      </c>
      <c r="E17" s="74" t="str">
        <f>_xlfn.VALUETOTEXT(Q15)</f>
        <v/>
      </c>
      <c r="F17" s="74" t="str">
        <f>_xlfn.VALUETOTEXT(Q16)</f>
        <v/>
      </c>
      <c r="G17" s="74" t="str">
        <f>_xlfn.VALUETOTEXT(Q17)</f>
        <v/>
      </c>
      <c r="H17" s="74" t="str">
        <f>_xlfn.VALUETOTEXT(Q18)</f>
        <v/>
      </c>
      <c r="I17" s="74" t="str">
        <f>_xlfn.VALUETOTEXT(Q19)</f>
        <v/>
      </c>
      <c r="J17" s="74" t="str">
        <f>_xlfn.VALUETOTEXT(Q20)</f>
        <v/>
      </c>
      <c r="K17" s="75" t="str">
        <f>_xlfn.VALUETOTEXT(Q21)</f>
        <v/>
      </c>
      <c r="L17" s="18"/>
      <c r="M17" s="2"/>
      <c r="N17" s="47"/>
      <c r="O17" s="47"/>
      <c r="P17" s="47"/>
      <c r="Q17" s="47"/>
      <c r="R17" s="2"/>
      <c r="S17" s="32"/>
      <c r="T17" s="32"/>
      <c r="U17" s="32"/>
      <c r="V17" s="32"/>
      <c r="W17" s="32"/>
      <c r="X17" s="32"/>
      <c r="Z17" s="32"/>
    </row>
    <row r="18" spans="1:26" ht="15.95" customHeight="1" x14ac:dyDescent="0.2">
      <c r="A18" s="19"/>
      <c r="B18" s="73" t="str">
        <f>_xlfn.VALUETOTEXT(Q22)</f>
        <v/>
      </c>
      <c r="C18" s="74" t="str">
        <f>_xlfn.VALUETOTEXT(Q23)</f>
        <v/>
      </c>
      <c r="D18" s="74" t="str">
        <f t="shared" ref="D18" si="0">_xlfn.VALUETOTEXT(Q24)</f>
        <v/>
      </c>
      <c r="E18" s="74" t="str">
        <f>_xlfn.VALUETOTEXT(Q25)</f>
        <v/>
      </c>
      <c r="F18" s="74" t="str">
        <f>_xlfn.VALUETOTEXT(Q26)</f>
        <v/>
      </c>
      <c r="G18" s="74" t="str">
        <f>_xlfn.VALUETOTEXT(Q27)</f>
        <v/>
      </c>
      <c r="H18" s="74" t="str">
        <f>_xlfn.VALUETOTEXT(Q28)</f>
        <v/>
      </c>
      <c r="I18" s="74" t="str">
        <f>_xlfn.VALUETOTEXT(Q29)</f>
        <v/>
      </c>
      <c r="J18" s="74" t="str">
        <f>_xlfn.VALUETOTEXT(Q30)</f>
        <v/>
      </c>
      <c r="K18" s="75" t="str">
        <f>_xlfn.VALUETOTEXT(Q31)</f>
        <v/>
      </c>
      <c r="L18" s="18"/>
      <c r="M18" s="2"/>
      <c r="N18" s="47"/>
      <c r="O18" s="47"/>
      <c r="P18" s="47"/>
      <c r="Q18" s="47"/>
      <c r="R18" s="2"/>
      <c r="S18" s="32"/>
      <c r="T18" s="32"/>
      <c r="U18" s="32"/>
      <c r="V18" s="2"/>
      <c r="W18" s="32"/>
      <c r="X18" s="32"/>
      <c r="Z18" s="32"/>
    </row>
    <row r="19" spans="1:26" ht="15.95" customHeight="1" x14ac:dyDescent="0.2">
      <c r="A19" s="19"/>
      <c r="B19" s="73" t="str">
        <f>_xlfn.VALUETOTEXT(Q32)</f>
        <v/>
      </c>
      <c r="C19" s="74" t="str">
        <f>_xlfn.VALUETOTEXT(Q33)</f>
        <v/>
      </c>
      <c r="D19" s="74" t="str">
        <f>_xlfn.VALUETOTEXT(Q34)</f>
        <v/>
      </c>
      <c r="E19" s="74" t="str">
        <f t="shared" ref="E19" si="1">_xlfn.VALUETOTEXT(Q35)</f>
        <v/>
      </c>
      <c r="F19" s="74" t="str">
        <f>_xlfn.VALUETOTEXT(Q36)</f>
        <v/>
      </c>
      <c r="G19" s="74" t="str">
        <f>_xlfn.VALUETOTEXT(Q37)</f>
        <v/>
      </c>
      <c r="H19" s="74" t="str">
        <f>_xlfn.VALUETOTEXT(Q38)</f>
        <v/>
      </c>
      <c r="I19" s="74" t="str">
        <f>_xlfn.VALUETOTEXT(Q39)</f>
        <v/>
      </c>
      <c r="J19" s="74" t="str">
        <f>_xlfn.VALUETOTEXT(Q40)</f>
        <v/>
      </c>
      <c r="K19" s="75" t="str">
        <f>_xlfn.VALUETOTEXT(Q41)</f>
        <v/>
      </c>
      <c r="L19" s="18"/>
      <c r="M19" s="2"/>
      <c r="N19" s="47"/>
      <c r="O19" s="47"/>
      <c r="P19" s="47"/>
      <c r="Q19" s="47"/>
      <c r="R19" s="2"/>
      <c r="S19" s="32"/>
      <c r="T19" s="32"/>
      <c r="U19" s="32"/>
      <c r="V19" s="2"/>
      <c r="W19" s="32"/>
      <c r="X19" s="32"/>
      <c r="Z19" s="32"/>
    </row>
    <row r="20" spans="1:26" ht="15.95" customHeight="1" x14ac:dyDescent="0.2">
      <c r="A20" s="19"/>
      <c r="B20" s="73" t="str">
        <f>_xlfn.VALUETOTEXT(Q42)</f>
        <v/>
      </c>
      <c r="C20" s="74" t="str">
        <f>_xlfn.VALUETOTEXT(Q43)</f>
        <v/>
      </c>
      <c r="D20" s="74" t="str">
        <f>_xlfn.VALUETOTEXT(Q44)</f>
        <v/>
      </c>
      <c r="E20" s="74" t="str">
        <f>_xlfn.VALUETOTEXT(Q45)</f>
        <v/>
      </c>
      <c r="F20" s="74" t="str">
        <f t="shared" ref="F20" si="2">_xlfn.VALUETOTEXT(Q46)</f>
        <v/>
      </c>
      <c r="G20" s="74" t="str">
        <f>_xlfn.VALUETOTEXT(Q47)</f>
        <v/>
      </c>
      <c r="H20" s="74" t="str">
        <f>_xlfn.VALUETOTEXT(Q48)</f>
        <v/>
      </c>
      <c r="I20" s="74" t="str">
        <f>_xlfn.VALUETOTEXT(Q49)</f>
        <v/>
      </c>
      <c r="J20" s="74" t="str">
        <f>_xlfn.VALUETOTEXT(Q50)</f>
        <v/>
      </c>
      <c r="K20" s="75" t="str">
        <f>_xlfn.VALUETOTEXT(Q51)</f>
        <v/>
      </c>
      <c r="L20" s="18"/>
      <c r="M20" s="2"/>
      <c r="N20" s="47"/>
      <c r="O20" s="47"/>
      <c r="P20" s="47"/>
      <c r="Q20" s="47"/>
      <c r="R20" s="2"/>
      <c r="S20" s="32"/>
      <c r="T20" s="32"/>
      <c r="U20" s="32"/>
      <c r="V20" s="32"/>
      <c r="W20" s="32"/>
      <c r="X20" s="32"/>
      <c r="Z20" s="32"/>
    </row>
    <row r="21" spans="1:26" ht="15.95" customHeight="1" x14ac:dyDescent="0.2">
      <c r="A21" s="19"/>
      <c r="B21" s="73" t="str">
        <f>_xlfn.VALUETOTEXT(Q52)</f>
        <v/>
      </c>
      <c r="C21" s="74" t="str">
        <f>_xlfn.VALUETOTEXT(Q53)</f>
        <v/>
      </c>
      <c r="D21" s="74" t="str">
        <f>_xlfn.VALUETOTEXT(Q54)</f>
        <v/>
      </c>
      <c r="E21" s="74" t="str">
        <f>_xlfn.VALUETOTEXT(Q55)</f>
        <v/>
      </c>
      <c r="F21" s="74" t="str">
        <f>_xlfn.VALUETOTEXT(Q56)</f>
        <v/>
      </c>
      <c r="G21" s="74" t="str">
        <f t="shared" ref="G21" si="3">_xlfn.VALUETOTEXT(Q57)</f>
        <v/>
      </c>
      <c r="H21" s="74" t="str">
        <f>_xlfn.VALUETOTEXT(Q58)</f>
        <v/>
      </c>
      <c r="I21" s="74" t="str">
        <f>_xlfn.VALUETOTEXT(Q59)</f>
        <v/>
      </c>
      <c r="J21" s="74" t="str">
        <f>_xlfn.VALUETOTEXT(Q60)</f>
        <v/>
      </c>
      <c r="K21" s="75" t="str">
        <f>_xlfn.VALUETOTEXT(Q61)</f>
        <v/>
      </c>
      <c r="L21" s="18"/>
      <c r="M21" s="2"/>
      <c r="N21" s="47"/>
      <c r="O21" s="47"/>
      <c r="P21" s="47"/>
      <c r="Q21" s="47"/>
      <c r="R21" s="2"/>
      <c r="S21" s="32"/>
      <c r="T21" s="32"/>
      <c r="U21" s="32"/>
      <c r="V21" s="32"/>
      <c r="X21" s="32"/>
      <c r="Y21" s="34"/>
      <c r="Z21" s="32"/>
    </row>
    <row r="22" spans="1:26" ht="15.95" customHeight="1" x14ac:dyDescent="0.2">
      <c r="A22" s="19"/>
      <c r="B22" s="73" t="str">
        <f>_xlfn.VALUETOTEXT(Q62)</f>
        <v/>
      </c>
      <c r="C22" s="74" t="str">
        <f>_xlfn.VALUETOTEXT(Q63)</f>
        <v/>
      </c>
      <c r="D22" s="74" t="str">
        <f>_xlfn.VALUETOTEXT(Q64)</f>
        <v/>
      </c>
      <c r="E22" s="74" t="str">
        <f>_xlfn.VALUETOTEXT(Q65)</f>
        <v/>
      </c>
      <c r="F22" s="74" t="str">
        <f>_xlfn.VALUETOTEXT(Q66)</f>
        <v/>
      </c>
      <c r="G22" s="74" t="str">
        <f>_xlfn.VALUETOTEXT(Q67)</f>
        <v/>
      </c>
      <c r="H22" s="74" t="str">
        <f t="shared" ref="H22" si="4">_xlfn.VALUETOTEXT(Q68)</f>
        <v/>
      </c>
      <c r="I22" s="74" t="str">
        <f>_xlfn.VALUETOTEXT(Q69)</f>
        <v/>
      </c>
      <c r="J22" s="74" t="str">
        <f>_xlfn.VALUETOTEXT(Q70)</f>
        <v/>
      </c>
      <c r="K22" s="75" t="str">
        <f>_xlfn.VALUETOTEXT(Q71)</f>
        <v/>
      </c>
      <c r="L22" s="18"/>
      <c r="M22" s="2"/>
      <c r="N22" s="47"/>
      <c r="O22" s="47"/>
      <c r="P22" s="47"/>
      <c r="Q22" s="47"/>
      <c r="R22" s="2"/>
      <c r="S22" s="32"/>
      <c r="T22" s="32"/>
      <c r="U22" s="32"/>
      <c r="V22" s="32"/>
      <c r="W22" s="32"/>
      <c r="X22" s="2"/>
      <c r="Y22" s="32"/>
      <c r="Z22" s="32"/>
    </row>
    <row r="23" spans="1:26" ht="15.95" customHeight="1" x14ac:dyDescent="0.2">
      <c r="A23" s="19"/>
      <c r="B23" s="73" t="str">
        <f>_xlfn.VALUETOTEXT(Q72)</f>
        <v/>
      </c>
      <c r="C23" s="74" t="str">
        <f>_xlfn.VALUETOTEXT(Q73)</f>
        <v/>
      </c>
      <c r="D23" s="74" t="str">
        <f>_xlfn.VALUETOTEXT(Q74)</f>
        <v/>
      </c>
      <c r="E23" s="74" t="str">
        <f>_xlfn.VALUETOTEXT(Q75)</f>
        <v/>
      </c>
      <c r="F23" s="74" t="str">
        <f>_xlfn.VALUETOTEXT(Q76)</f>
        <v/>
      </c>
      <c r="G23" s="74" t="str">
        <f>_xlfn.VALUETOTEXT(Q77)</f>
        <v/>
      </c>
      <c r="H23" s="74" t="str">
        <f>_xlfn.VALUETOTEXT(Q78)</f>
        <v/>
      </c>
      <c r="I23" s="74" t="str">
        <f t="shared" ref="I23" si="5">_xlfn.VALUETOTEXT(Q79)</f>
        <v/>
      </c>
      <c r="J23" s="74" t="str">
        <f>_xlfn.VALUETOTEXT(Q80)</f>
        <v/>
      </c>
      <c r="K23" s="75" t="str">
        <f>_xlfn.VALUETOTEXT(Q81)</f>
        <v/>
      </c>
      <c r="L23" s="18"/>
      <c r="M23" s="2"/>
      <c r="N23" s="47"/>
      <c r="O23" s="47"/>
      <c r="P23" s="47"/>
      <c r="Q23" s="47"/>
      <c r="R23" s="2"/>
      <c r="S23" s="32"/>
      <c r="T23" s="32"/>
      <c r="U23" s="32"/>
      <c r="V23" s="32"/>
      <c r="X23" s="32"/>
      <c r="Y23" s="32"/>
      <c r="Z23" s="32"/>
    </row>
    <row r="24" spans="1:26" ht="15.95" customHeight="1" x14ac:dyDescent="0.2">
      <c r="A24" s="19"/>
      <c r="B24" s="73" t="str">
        <f>_xlfn.VALUETOTEXT(Q82)</f>
        <v/>
      </c>
      <c r="C24" s="74" t="str">
        <f>_xlfn.VALUETOTEXT(Q83)</f>
        <v/>
      </c>
      <c r="D24" s="74" t="str">
        <f>_xlfn.VALUETOTEXT(Q84)</f>
        <v/>
      </c>
      <c r="E24" s="74" t="str">
        <f>_xlfn.VALUETOTEXT(Q85)</f>
        <v/>
      </c>
      <c r="F24" s="74" t="str">
        <f>_xlfn.VALUETOTEXT(Q86)</f>
        <v/>
      </c>
      <c r="G24" s="74" t="str">
        <f>_xlfn.VALUETOTEXT(Q87)</f>
        <v/>
      </c>
      <c r="H24" s="74" t="str">
        <f>_xlfn.VALUETOTEXT(Q88)</f>
        <v/>
      </c>
      <c r="I24" s="74" t="str">
        <f>_xlfn.VALUETOTEXT(Q89)</f>
        <v/>
      </c>
      <c r="J24" s="74" t="str">
        <f t="shared" ref="J24" si="6">_xlfn.VALUETOTEXT(Q90)</f>
        <v/>
      </c>
      <c r="K24" s="75" t="str">
        <f>_xlfn.VALUETOTEXT(Q91)</f>
        <v/>
      </c>
      <c r="L24" s="18"/>
      <c r="M24" s="2"/>
      <c r="N24" s="47"/>
      <c r="O24" s="47"/>
      <c r="P24" s="47"/>
      <c r="Q24" s="47"/>
      <c r="R24" s="2"/>
      <c r="S24" s="32"/>
      <c r="T24" s="32"/>
      <c r="U24" s="32"/>
      <c r="V24" s="32"/>
      <c r="X24" s="32"/>
      <c r="Y24" s="32"/>
      <c r="Z24" s="32"/>
    </row>
    <row r="25" spans="1:26" ht="15.95" customHeight="1" thickBot="1" x14ac:dyDescent="0.25">
      <c r="A25" s="20"/>
      <c r="B25" s="76" t="str">
        <f>_xlfn.VALUETOTEXT(Q92)</f>
        <v/>
      </c>
      <c r="C25" s="77" t="str">
        <f>_xlfn.VALUETOTEXT(Q93)</f>
        <v/>
      </c>
      <c r="D25" s="77" t="str">
        <f>_xlfn.VALUETOTEXT(Q94)</f>
        <v/>
      </c>
      <c r="E25" s="77" t="str">
        <f>_xlfn.VALUETOTEXT(Q95)</f>
        <v/>
      </c>
      <c r="F25" s="77" t="str">
        <f>_xlfn.VALUETOTEXT(Q96)</f>
        <v/>
      </c>
      <c r="G25" s="77" t="str">
        <f>_xlfn.VALUETOTEXT(Q97)</f>
        <v/>
      </c>
      <c r="H25" s="77" t="str">
        <f>_xlfn.VALUETOTEXT(Q98)</f>
        <v/>
      </c>
      <c r="I25" s="77" t="str">
        <f>_xlfn.VALUETOTEXT(Q99)</f>
        <v/>
      </c>
      <c r="J25" s="77" t="str">
        <f>_xlfn.VALUETOTEXT(Q100)</f>
        <v/>
      </c>
      <c r="K25" s="78" t="str">
        <f t="shared" ref="K25" si="7">_xlfn.VALUETOTEXT(Q101)</f>
        <v/>
      </c>
      <c r="L25" s="18"/>
      <c r="M25" s="2"/>
      <c r="N25" s="47"/>
      <c r="O25" s="47"/>
      <c r="P25" s="47"/>
      <c r="Q25" s="47"/>
      <c r="R25" s="2"/>
      <c r="S25" s="32"/>
      <c r="T25" s="32"/>
      <c r="U25" s="32"/>
      <c r="V25" s="32"/>
      <c r="X25" s="32"/>
      <c r="Y25" s="32"/>
      <c r="Z25" s="32"/>
    </row>
    <row r="26" spans="1:26" ht="15.95" customHeight="1" x14ac:dyDescent="0.2">
      <c r="A26" s="4" t="s">
        <v>14</v>
      </c>
      <c r="B26" s="28" t="str">
        <f>_xlfn.TEXTJOIN("-",TRUE,S2:T2)</f>
        <v/>
      </c>
      <c r="C26" s="6" t="str">
        <f>_xlfn.TEXTJOIN("-",TRUE,U2:V2)</f>
        <v/>
      </c>
      <c r="D26" s="6" t="str">
        <f>_xlfn.TEXTJOIN("-",TRUE,W2:X2)</f>
        <v/>
      </c>
      <c r="E26" s="6" t="str">
        <f>_xlfn.TEXTJOIN("-",TRUE,Y2:Z2)</f>
        <v/>
      </c>
      <c r="F26" s="6"/>
      <c r="G26" s="6"/>
      <c r="H26" s="6"/>
      <c r="I26" s="6"/>
      <c r="J26" s="6" t="str">
        <f t="shared" ref="J26:K26" si="8">_xlfn.TEXTJOIN("-",TRUE,AA2:AB2)</f>
        <v/>
      </c>
      <c r="K26" s="24" t="str">
        <f t="shared" si="8"/>
        <v/>
      </c>
      <c r="L26" s="22" t="s">
        <v>15</v>
      </c>
      <c r="M26" s="2"/>
      <c r="N26" s="47"/>
      <c r="O26" s="47"/>
      <c r="P26" s="47"/>
      <c r="Q26" s="47"/>
      <c r="R26" s="2"/>
      <c r="S26" s="32"/>
      <c r="T26" s="32"/>
      <c r="U26" s="2"/>
      <c r="V26" s="32"/>
      <c r="W26" s="34"/>
      <c r="X26" s="32"/>
      <c r="Y26" s="32"/>
      <c r="Z26" s="32"/>
    </row>
    <row r="27" spans="1:26" ht="15.95" customHeight="1" x14ac:dyDescent="0.2">
      <c r="B27" s="29" t="str">
        <f t="shared" ref="B27:B90" si="9">_xlfn.TEXTJOIN("-",TRUE,S3:T3)</f>
        <v/>
      </c>
      <c r="C27" s="3" t="str">
        <f t="shared" ref="C27:C90" si="10">_xlfn.TEXTJOIN("-",TRUE,U3:V3)</f>
        <v/>
      </c>
      <c r="D27" s="3" t="str">
        <f t="shared" ref="D27:D90" si="11">_xlfn.TEXTJOIN("-",TRUE,W3:X3)</f>
        <v/>
      </c>
      <c r="E27" s="3" t="str">
        <f t="shared" ref="E27:E28" si="12">_xlfn.TEXTJOIN("-",TRUE,Y3:Z3)</f>
        <v/>
      </c>
      <c r="J27" s="32"/>
      <c r="K27" s="17"/>
      <c r="M27" s="2"/>
      <c r="N27" s="47"/>
      <c r="O27" s="47"/>
      <c r="P27" s="47"/>
      <c r="Q27" s="47"/>
      <c r="R27" s="2"/>
      <c r="S27" s="32"/>
      <c r="T27" s="32"/>
      <c r="U27" s="2"/>
      <c r="V27" s="32"/>
      <c r="W27" s="32"/>
      <c r="X27" s="32"/>
      <c r="Y27" s="32"/>
      <c r="Z27" s="32"/>
    </row>
    <row r="28" spans="1:26" ht="15.95" customHeight="1" x14ac:dyDescent="0.2">
      <c r="A28" s="2"/>
      <c r="B28" s="29" t="str">
        <f t="shared" si="9"/>
        <v/>
      </c>
      <c r="C28" s="3" t="str">
        <f t="shared" si="10"/>
        <v/>
      </c>
      <c r="D28" s="3" t="str">
        <f t="shared" si="11"/>
        <v/>
      </c>
      <c r="E28" s="3" t="str">
        <f t="shared" si="12"/>
        <v/>
      </c>
      <c r="J28" s="32"/>
      <c r="K28" s="35"/>
      <c r="L28" s="3"/>
      <c r="M28" s="2"/>
      <c r="N28" s="47"/>
      <c r="O28" s="47"/>
      <c r="P28" s="47"/>
      <c r="Q28" s="47"/>
      <c r="R28" s="2"/>
      <c r="S28" s="32"/>
      <c r="T28" s="32"/>
      <c r="U28" s="2"/>
      <c r="V28" s="32"/>
      <c r="W28" s="32"/>
      <c r="X28" s="32"/>
      <c r="Y28" s="32"/>
      <c r="Z28" s="32"/>
    </row>
    <row r="29" spans="1:26" ht="15.95" customHeight="1" x14ac:dyDescent="0.2">
      <c r="A29" s="2"/>
      <c r="B29" s="29" t="str">
        <f t="shared" si="9"/>
        <v/>
      </c>
      <c r="C29" s="3" t="str">
        <f t="shared" si="10"/>
        <v/>
      </c>
      <c r="D29" s="3" t="str">
        <f t="shared" si="11"/>
        <v/>
      </c>
      <c r="J29" s="32"/>
      <c r="K29" s="35"/>
      <c r="L29" s="18"/>
      <c r="M29" s="2"/>
      <c r="N29" s="47"/>
      <c r="O29" s="47"/>
      <c r="P29" s="47"/>
      <c r="Q29" s="47"/>
      <c r="R29" s="2"/>
      <c r="S29" s="32"/>
      <c r="T29" s="32"/>
      <c r="U29" s="2"/>
      <c r="V29" s="32"/>
      <c r="W29" s="32"/>
      <c r="X29" s="32"/>
      <c r="Y29" s="32"/>
      <c r="Z29" s="32"/>
    </row>
    <row r="30" spans="1:26" ht="15.95" customHeight="1" x14ac:dyDescent="0.2">
      <c r="A30" s="2"/>
      <c r="B30" s="29" t="str">
        <f t="shared" si="9"/>
        <v/>
      </c>
      <c r="C30" s="3" t="str">
        <f t="shared" si="10"/>
        <v/>
      </c>
      <c r="D30" s="3" t="str">
        <f t="shared" si="11"/>
        <v/>
      </c>
      <c r="J30" s="32"/>
      <c r="K30" s="35"/>
      <c r="L30" s="18"/>
      <c r="M30" s="2"/>
      <c r="N30" s="47"/>
      <c r="O30" s="47"/>
      <c r="P30" s="47"/>
      <c r="Q30" s="47"/>
      <c r="R30" s="2"/>
      <c r="S30" s="32"/>
      <c r="T30" s="32"/>
      <c r="U30" s="2"/>
      <c r="V30" s="32"/>
      <c r="W30" s="32"/>
      <c r="X30" s="32"/>
      <c r="Y30" s="32"/>
      <c r="Z30" s="32"/>
    </row>
    <row r="31" spans="1:26" ht="15.95" customHeight="1" x14ac:dyDescent="0.2">
      <c r="A31" s="2"/>
      <c r="B31" s="29" t="str">
        <f t="shared" si="9"/>
        <v/>
      </c>
      <c r="C31" s="3" t="str">
        <f t="shared" si="10"/>
        <v/>
      </c>
      <c r="D31" s="3" t="str">
        <f t="shared" si="11"/>
        <v/>
      </c>
      <c r="J31" s="32"/>
      <c r="K31" s="35"/>
      <c r="L31" s="18"/>
      <c r="M31" s="2"/>
      <c r="N31" s="47"/>
      <c r="O31" s="47"/>
      <c r="P31" s="47"/>
      <c r="Q31" s="47"/>
      <c r="R31" s="2"/>
      <c r="S31" s="32"/>
      <c r="T31" s="32"/>
      <c r="U31" s="2"/>
      <c r="V31" s="32"/>
      <c r="W31" s="32"/>
      <c r="X31" s="32"/>
      <c r="Y31" s="32"/>
      <c r="Z31" s="32"/>
    </row>
    <row r="32" spans="1:26" ht="15.95" customHeight="1" x14ac:dyDescent="0.2">
      <c r="A32" s="2"/>
      <c r="B32" s="29" t="str">
        <f t="shared" si="9"/>
        <v/>
      </c>
      <c r="C32" s="3" t="str">
        <f t="shared" si="10"/>
        <v/>
      </c>
      <c r="D32" s="3" t="str">
        <f t="shared" si="11"/>
        <v/>
      </c>
      <c r="J32" s="32"/>
      <c r="K32" s="35"/>
      <c r="L32" s="18"/>
      <c r="M32" s="2"/>
      <c r="N32" s="47"/>
      <c r="O32" s="47"/>
      <c r="P32" s="47"/>
      <c r="Q32" s="47"/>
      <c r="R32" s="2"/>
      <c r="S32" s="32"/>
      <c r="T32" s="32"/>
      <c r="U32" s="32"/>
      <c r="V32" s="32"/>
      <c r="W32" s="2"/>
      <c r="X32" s="32"/>
      <c r="Z32" s="32"/>
    </row>
    <row r="33" spans="1:26" ht="15.95" customHeight="1" x14ac:dyDescent="0.2">
      <c r="A33" s="2"/>
      <c r="B33" s="29" t="str">
        <f t="shared" si="9"/>
        <v/>
      </c>
      <c r="C33" s="3" t="str">
        <f t="shared" si="10"/>
        <v/>
      </c>
      <c r="D33" s="3" t="str">
        <f t="shared" si="11"/>
        <v/>
      </c>
      <c r="J33" s="32"/>
      <c r="K33" s="35"/>
      <c r="L33" s="18"/>
      <c r="M33" s="2"/>
      <c r="N33" s="47"/>
      <c r="O33" s="47"/>
      <c r="P33" s="47"/>
      <c r="Q33" s="47"/>
      <c r="R33" s="2"/>
      <c r="S33" s="32"/>
      <c r="T33" s="32"/>
      <c r="U33" s="2"/>
      <c r="V33" s="32"/>
      <c r="W33" s="32"/>
      <c r="X33" s="32"/>
      <c r="Y33" s="32"/>
      <c r="Z33" s="32"/>
    </row>
    <row r="34" spans="1:26" ht="15.95" customHeight="1" x14ac:dyDescent="0.2">
      <c r="A34" s="2"/>
      <c r="B34" s="29" t="str">
        <f t="shared" si="9"/>
        <v/>
      </c>
      <c r="C34" s="3" t="str">
        <f t="shared" si="10"/>
        <v/>
      </c>
      <c r="D34" s="3" t="str">
        <f t="shared" si="11"/>
        <v/>
      </c>
      <c r="J34" s="32"/>
      <c r="K34" s="35"/>
      <c r="L34" s="18"/>
      <c r="N34" s="47"/>
      <c r="O34" s="47"/>
      <c r="P34" s="47"/>
      <c r="Q34" s="47"/>
      <c r="R34" s="2"/>
      <c r="S34" s="32"/>
      <c r="T34" s="32"/>
      <c r="U34" s="2"/>
      <c r="V34" s="32"/>
      <c r="W34" s="32"/>
      <c r="X34" s="32"/>
      <c r="Y34" s="32"/>
      <c r="Z34" s="32"/>
    </row>
    <row r="35" spans="1:26" ht="15.95" customHeight="1" x14ac:dyDescent="0.2">
      <c r="A35" s="2"/>
      <c r="B35" s="29" t="str">
        <f t="shared" si="9"/>
        <v/>
      </c>
      <c r="C35" s="3" t="str">
        <f t="shared" si="10"/>
        <v/>
      </c>
      <c r="D35" s="3" t="str">
        <f t="shared" si="11"/>
        <v/>
      </c>
      <c r="J35" s="32"/>
      <c r="K35" s="35"/>
      <c r="L35" s="18"/>
      <c r="N35" s="47"/>
      <c r="O35" s="47"/>
      <c r="P35" s="47"/>
      <c r="Q35" s="47"/>
      <c r="R35" s="2"/>
      <c r="S35" s="32"/>
      <c r="T35" s="32"/>
      <c r="U35" s="2"/>
      <c r="V35" s="32"/>
      <c r="W35" s="32"/>
      <c r="X35" s="32"/>
      <c r="Y35" s="32"/>
      <c r="Z35" s="32"/>
    </row>
    <row r="36" spans="1:26" ht="15.95" customHeight="1" x14ac:dyDescent="0.2">
      <c r="A36" s="2"/>
      <c r="B36" s="29" t="str">
        <f t="shared" si="9"/>
        <v/>
      </c>
      <c r="C36" s="3" t="str">
        <f t="shared" si="10"/>
        <v/>
      </c>
      <c r="D36" s="3" t="str">
        <f t="shared" si="11"/>
        <v/>
      </c>
      <c r="J36" s="32"/>
      <c r="K36" s="35"/>
      <c r="L36" s="18"/>
      <c r="N36" s="47"/>
      <c r="O36" s="47"/>
      <c r="P36" s="47"/>
      <c r="Q36" s="47"/>
      <c r="R36" s="2"/>
      <c r="S36" s="32"/>
      <c r="T36" s="32"/>
      <c r="U36" s="2"/>
      <c r="V36" s="32"/>
      <c r="W36" s="32"/>
      <c r="X36" s="32"/>
      <c r="Y36" s="32"/>
      <c r="Z36" s="32"/>
    </row>
    <row r="37" spans="1:26" ht="15.95" customHeight="1" x14ac:dyDescent="0.2">
      <c r="A37" s="2"/>
      <c r="B37" s="29" t="str">
        <f t="shared" si="9"/>
        <v/>
      </c>
      <c r="C37" s="3" t="str">
        <f t="shared" si="10"/>
        <v/>
      </c>
      <c r="D37" s="3" t="str">
        <f t="shared" si="11"/>
        <v/>
      </c>
      <c r="J37" s="32"/>
      <c r="K37" s="35"/>
      <c r="N37" s="47"/>
      <c r="O37" s="47"/>
      <c r="P37" s="47"/>
      <c r="Q37" s="47"/>
      <c r="R37" s="2"/>
      <c r="S37" s="32"/>
      <c r="T37" s="32"/>
      <c r="U37" s="2"/>
      <c r="V37" s="32"/>
      <c r="W37" s="32"/>
      <c r="X37" s="32"/>
      <c r="Y37" s="32"/>
      <c r="Z37" s="32"/>
    </row>
    <row r="38" spans="1:26" ht="15.95" customHeight="1" x14ac:dyDescent="0.2">
      <c r="B38" s="29" t="str">
        <f t="shared" si="9"/>
        <v/>
      </c>
      <c r="C38" s="3" t="str">
        <f t="shared" si="10"/>
        <v/>
      </c>
      <c r="D38" s="3" t="str">
        <f t="shared" si="11"/>
        <v/>
      </c>
      <c r="J38" s="32"/>
      <c r="K38" s="25"/>
      <c r="N38" s="47"/>
      <c r="O38" s="47"/>
      <c r="P38" s="47"/>
      <c r="Q38" s="47"/>
      <c r="R38" s="2"/>
      <c r="S38" s="32"/>
      <c r="T38" s="32"/>
      <c r="U38" s="2"/>
      <c r="V38" s="32"/>
      <c r="W38" s="32"/>
      <c r="X38" s="32"/>
      <c r="Y38" s="32"/>
      <c r="Z38" s="32"/>
    </row>
    <row r="39" spans="1:26" ht="15.95" customHeight="1" x14ac:dyDescent="0.2">
      <c r="B39" s="29" t="str">
        <f t="shared" si="9"/>
        <v/>
      </c>
      <c r="C39" s="3" t="str">
        <f t="shared" si="10"/>
        <v/>
      </c>
      <c r="D39" s="3" t="str">
        <f t="shared" si="11"/>
        <v/>
      </c>
      <c r="J39" s="32"/>
      <c r="K39" s="25"/>
      <c r="N39" s="47"/>
      <c r="O39" s="47"/>
      <c r="P39" s="47"/>
      <c r="Q39" s="47"/>
      <c r="R39" s="2"/>
      <c r="S39" s="32"/>
      <c r="T39" s="32"/>
      <c r="U39" s="2"/>
      <c r="V39" s="32"/>
      <c r="W39" s="32"/>
      <c r="X39" s="32"/>
      <c r="Y39" s="32"/>
      <c r="Z39" s="32"/>
    </row>
    <row r="40" spans="1:26" ht="15.95" customHeight="1" x14ac:dyDescent="0.2">
      <c r="B40" s="29" t="str">
        <f t="shared" si="9"/>
        <v/>
      </c>
      <c r="C40" s="3" t="str">
        <f t="shared" si="10"/>
        <v/>
      </c>
      <c r="D40" s="3" t="str">
        <f t="shared" si="11"/>
        <v/>
      </c>
      <c r="J40" s="32"/>
      <c r="K40" s="25"/>
      <c r="N40" s="47"/>
      <c r="O40" s="47"/>
      <c r="P40" s="47"/>
      <c r="Q40" s="50"/>
      <c r="R40" s="2"/>
      <c r="S40" s="32"/>
      <c r="T40" s="32"/>
      <c r="U40" s="2"/>
      <c r="V40" s="32"/>
      <c r="W40" s="32"/>
      <c r="X40" s="32"/>
      <c r="Y40" s="32"/>
      <c r="Z40" s="32"/>
    </row>
    <row r="41" spans="1:26" ht="15.95" customHeight="1" x14ac:dyDescent="0.2">
      <c r="B41" s="29" t="str">
        <f t="shared" si="9"/>
        <v/>
      </c>
      <c r="C41" s="3" t="str">
        <f t="shared" si="10"/>
        <v/>
      </c>
      <c r="D41" s="3" t="str">
        <f t="shared" si="11"/>
        <v/>
      </c>
      <c r="J41" s="32"/>
      <c r="K41" s="25"/>
      <c r="N41" s="47"/>
      <c r="O41" s="47"/>
      <c r="P41" s="50"/>
      <c r="Q41" s="47"/>
      <c r="R41" s="2"/>
      <c r="S41" s="32"/>
      <c r="T41" s="32"/>
      <c r="U41" s="2"/>
      <c r="V41" s="32"/>
      <c r="W41" s="32"/>
      <c r="X41" s="32"/>
      <c r="Y41" s="32"/>
      <c r="Z41" s="32"/>
    </row>
    <row r="42" spans="1:26" ht="15.95" customHeight="1" x14ac:dyDescent="0.2">
      <c r="B42" s="29" t="str">
        <f t="shared" si="9"/>
        <v/>
      </c>
      <c r="C42" s="3" t="str">
        <f t="shared" si="10"/>
        <v/>
      </c>
      <c r="D42" s="3" t="str">
        <f t="shared" si="11"/>
        <v/>
      </c>
      <c r="J42" s="32"/>
      <c r="K42" s="25"/>
      <c r="N42" s="47"/>
      <c r="O42" s="47"/>
      <c r="P42" s="47"/>
      <c r="Q42" s="47"/>
      <c r="R42" s="2"/>
      <c r="S42" s="32"/>
      <c r="T42" s="32"/>
      <c r="U42" s="32"/>
      <c r="V42" s="32"/>
      <c r="W42" s="2"/>
      <c r="X42" s="2"/>
      <c r="Z42" s="32"/>
    </row>
    <row r="43" spans="1:26" ht="15.95" customHeight="1" x14ac:dyDescent="0.2">
      <c r="B43" s="29" t="str">
        <f t="shared" si="9"/>
        <v/>
      </c>
      <c r="C43" s="3" t="str">
        <f t="shared" si="10"/>
        <v/>
      </c>
      <c r="D43" s="3" t="str">
        <f t="shared" si="11"/>
        <v/>
      </c>
      <c r="J43" s="32"/>
      <c r="K43" s="25"/>
      <c r="N43" s="47"/>
      <c r="O43" s="47"/>
      <c r="P43" s="47"/>
      <c r="Q43" s="47"/>
      <c r="R43" s="2"/>
      <c r="S43" s="32"/>
      <c r="T43" s="32"/>
      <c r="U43" s="2"/>
      <c r="V43" s="32"/>
      <c r="W43" s="32"/>
      <c r="X43" s="32"/>
      <c r="Y43" s="32"/>
      <c r="Z43" s="32"/>
    </row>
    <row r="44" spans="1:26" ht="15.95" customHeight="1" x14ac:dyDescent="0.2">
      <c r="B44" s="29" t="str">
        <f t="shared" si="9"/>
        <v/>
      </c>
      <c r="C44" s="3" t="str">
        <f t="shared" si="10"/>
        <v/>
      </c>
      <c r="D44" s="3" t="str">
        <f t="shared" si="11"/>
        <v/>
      </c>
      <c r="J44" s="32"/>
      <c r="K44" s="25"/>
      <c r="N44" s="47"/>
      <c r="O44" s="47"/>
      <c r="P44" s="47"/>
      <c r="Q44" s="47"/>
      <c r="R44" s="2"/>
      <c r="S44" s="32"/>
      <c r="T44" s="32"/>
      <c r="U44" s="2"/>
      <c r="V44" s="32"/>
      <c r="W44" s="32"/>
      <c r="X44" s="32"/>
      <c r="Y44" s="32"/>
      <c r="Z44" s="32"/>
    </row>
    <row r="45" spans="1:26" ht="15.95" customHeight="1" x14ac:dyDescent="0.2">
      <c r="B45" s="29" t="str">
        <f t="shared" si="9"/>
        <v/>
      </c>
      <c r="C45" s="3" t="str">
        <f t="shared" si="10"/>
        <v/>
      </c>
      <c r="D45" s="3" t="str">
        <f t="shared" si="11"/>
        <v/>
      </c>
      <c r="J45" s="32"/>
      <c r="K45" s="25"/>
      <c r="N45" s="47"/>
      <c r="O45" s="47"/>
      <c r="P45" s="47"/>
      <c r="Q45" s="47"/>
      <c r="R45" s="2"/>
      <c r="S45" s="32"/>
      <c r="T45" s="32"/>
      <c r="U45" s="2"/>
      <c r="V45" s="32"/>
      <c r="W45" s="32"/>
      <c r="X45" s="32"/>
      <c r="Y45" s="32"/>
      <c r="Z45" s="32"/>
    </row>
    <row r="46" spans="1:26" ht="15.95" customHeight="1" x14ac:dyDescent="0.2">
      <c r="B46" s="29" t="str">
        <f t="shared" si="9"/>
        <v/>
      </c>
      <c r="C46" s="3" t="str">
        <f t="shared" si="10"/>
        <v/>
      </c>
      <c r="D46" s="3" t="str">
        <f t="shared" si="11"/>
        <v/>
      </c>
      <c r="J46" s="32"/>
      <c r="K46" s="25"/>
      <c r="N46" s="47"/>
      <c r="O46" s="47"/>
      <c r="P46" s="47"/>
      <c r="Q46" s="47"/>
      <c r="R46" s="2"/>
      <c r="S46" s="32"/>
      <c r="T46" s="32"/>
      <c r="U46" s="2"/>
      <c r="V46" s="32"/>
      <c r="W46" s="32"/>
      <c r="X46" s="32"/>
      <c r="Y46" s="32"/>
      <c r="Z46" s="32"/>
    </row>
    <row r="47" spans="1:26" ht="15.95" customHeight="1" x14ac:dyDescent="0.2">
      <c r="B47" s="29" t="str">
        <f t="shared" si="9"/>
        <v/>
      </c>
      <c r="C47" s="3" t="str">
        <f t="shared" si="10"/>
        <v/>
      </c>
      <c r="D47" s="3" t="str">
        <f t="shared" si="11"/>
        <v/>
      </c>
      <c r="J47" s="32"/>
      <c r="K47" s="25"/>
      <c r="N47" s="47"/>
      <c r="O47" s="47"/>
      <c r="P47" s="47"/>
      <c r="Q47" s="47"/>
      <c r="R47" s="2"/>
      <c r="S47" s="32"/>
      <c r="T47" s="32"/>
      <c r="U47" s="2"/>
      <c r="V47" s="32"/>
      <c r="W47" s="32"/>
      <c r="X47" s="32"/>
      <c r="Y47" s="32"/>
      <c r="Z47" s="32"/>
    </row>
    <row r="48" spans="1:26" ht="15.95" customHeight="1" x14ac:dyDescent="0.2">
      <c r="B48" s="29" t="str">
        <f t="shared" si="9"/>
        <v/>
      </c>
      <c r="C48" s="3" t="str">
        <f t="shared" si="10"/>
        <v/>
      </c>
      <c r="D48" s="3" t="str">
        <f t="shared" si="11"/>
        <v/>
      </c>
      <c r="J48" s="32"/>
      <c r="K48" s="25"/>
      <c r="N48" s="47"/>
      <c r="O48" s="47"/>
      <c r="P48" s="47"/>
      <c r="Q48" s="47"/>
      <c r="R48" s="2"/>
      <c r="S48" s="32"/>
      <c r="T48" s="32"/>
      <c r="U48" s="2"/>
      <c r="V48" s="32"/>
      <c r="W48" s="32"/>
      <c r="X48" s="32"/>
      <c r="Y48" s="32"/>
      <c r="Z48" s="32"/>
    </row>
    <row r="49" spans="2:26" ht="15.95" customHeight="1" x14ac:dyDescent="0.2">
      <c r="B49" s="29" t="str">
        <f t="shared" si="9"/>
        <v/>
      </c>
      <c r="C49" s="3" t="str">
        <f t="shared" si="10"/>
        <v/>
      </c>
      <c r="D49" s="3" t="str">
        <f t="shared" si="11"/>
        <v/>
      </c>
      <c r="J49" s="32"/>
      <c r="K49" s="25"/>
      <c r="N49" s="47"/>
      <c r="O49" s="47"/>
      <c r="P49" s="47"/>
      <c r="Q49" s="47"/>
      <c r="R49" s="2"/>
      <c r="S49" s="32"/>
      <c r="T49" s="32"/>
      <c r="U49" s="2"/>
      <c r="V49" s="32"/>
      <c r="W49" s="32"/>
      <c r="X49" s="32"/>
      <c r="Y49" s="32"/>
      <c r="Z49" s="32"/>
    </row>
    <row r="50" spans="2:26" ht="15.95" customHeight="1" x14ac:dyDescent="0.2">
      <c r="B50" s="29" t="str">
        <f t="shared" si="9"/>
        <v/>
      </c>
      <c r="C50" s="3" t="str">
        <f t="shared" si="10"/>
        <v/>
      </c>
      <c r="D50" s="3" t="str">
        <f t="shared" si="11"/>
        <v/>
      </c>
      <c r="J50" s="32"/>
      <c r="K50" s="25"/>
      <c r="N50" s="47"/>
      <c r="O50" s="47"/>
      <c r="P50" s="47"/>
      <c r="Q50" s="50"/>
      <c r="R50" s="2"/>
      <c r="S50" s="32"/>
      <c r="T50" s="32"/>
      <c r="U50" s="2"/>
      <c r="V50" s="32"/>
      <c r="W50" s="32"/>
      <c r="X50" s="32"/>
      <c r="Y50" s="32"/>
      <c r="Z50" s="32"/>
    </row>
    <row r="51" spans="2:26" ht="15.95" customHeight="1" x14ac:dyDescent="0.2">
      <c r="B51" s="29" t="str">
        <f t="shared" si="9"/>
        <v/>
      </c>
      <c r="C51" s="3" t="str">
        <f t="shared" si="10"/>
        <v/>
      </c>
      <c r="D51" s="3" t="str">
        <f t="shared" si="11"/>
        <v/>
      </c>
      <c r="J51" s="32"/>
      <c r="K51" s="25"/>
      <c r="N51" s="47"/>
      <c r="O51" s="47"/>
      <c r="P51" s="50"/>
      <c r="Q51" s="47"/>
      <c r="R51" s="2"/>
      <c r="S51" s="32"/>
      <c r="T51" s="32"/>
      <c r="U51" s="2"/>
      <c r="V51" s="32"/>
      <c r="W51" s="32"/>
      <c r="X51" s="32"/>
      <c r="Y51" s="32"/>
      <c r="Z51" s="32"/>
    </row>
    <row r="52" spans="2:26" ht="15.95" customHeight="1" x14ac:dyDescent="0.2">
      <c r="B52" s="29" t="str">
        <f t="shared" si="9"/>
        <v/>
      </c>
      <c r="C52" s="3" t="str">
        <f t="shared" si="10"/>
        <v/>
      </c>
      <c r="D52" s="3" t="str">
        <f t="shared" si="11"/>
        <v/>
      </c>
      <c r="J52" s="32"/>
      <c r="K52" s="25"/>
      <c r="N52" s="47"/>
      <c r="O52" s="47"/>
      <c r="P52" s="47"/>
      <c r="Q52" s="47"/>
      <c r="R52" s="2"/>
      <c r="S52" s="32"/>
      <c r="T52" s="32"/>
      <c r="U52" s="2"/>
      <c r="V52" s="32"/>
      <c r="W52" s="32"/>
      <c r="X52" s="32"/>
      <c r="Y52" s="32"/>
      <c r="Z52" s="32"/>
    </row>
    <row r="53" spans="2:26" ht="15.95" customHeight="1" x14ac:dyDescent="0.2">
      <c r="B53" s="29" t="str">
        <f t="shared" si="9"/>
        <v/>
      </c>
      <c r="C53" s="3" t="str">
        <f t="shared" si="10"/>
        <v/>
      </c>
      <c r="D53" s="3" t="str">
        <f t="shared" si="11"/>
        <v/>
      </c>
      <c r="J53" s="32"/>
      <c r="K53" s="25"/>
      <c r="N53" s="47"/>
      <c r="O53" s="47"/>
      <c r="P53" s="47"/>
      <c r="Q53" s="47"/>
      <c r="R53" s="2"/>
      <c r="S53" s="32"/>
      <c r="T53" s="32"/>
      <c r="U53" s="2"/>
      <c r="V53" s="32"/>
      <c r="W53" s="32"/>
      <c r="X53" s="32"/>
      <c r="Y53" s="32"/>
      <c r="Z53" s="32"/>
    </row>
    <row r="54" spans="2:26" ht="15.95" customHeight="1" x14ac:dyDescent="0.2">
      <c r="B54" s="29" t="str">
        <f t="shared" si="9"/>
        <v/>
      </c>
      <c r="C54" s="3" t="str">
        <f t="shared" si="10"/>
        <v/>
      </c>
      <c r="D54" s="3" t="str">
        <f t="shared" si="11"/>
        <v/>
      </c>
      <c r="J54" s="32"/>
      <c r="K54" s="25"/>
      <c r="N54" s="47"/>
      <c r="O54" s="47"/>
      <c r="P54" s="47"/>
      <c r="Q54" s="47"/>
      <c r="R54" s="2"/>
      <c r="S54" s="32"/>
      <c r="T54" s="32"/>
      <c r="U54" s="2"/>
      <c r="V54" s="32"/>
      <c r="W54" s="32"/>
      <c r="X54" s="32"/>
      <c r="Y54" s="32"/>
      <c r="Z54" s="32"/>
    </row>
    <row r="55" spans="2:26" ht="15.95" customHeight="1" x14ac:dyDescent="0.2">
      <c r="B55" s="29" t="str">
        <f t="shared" si="9"/>
        <v/>
      </c>
      <c r="C55" s="3" t="str">
        <f t="shared" si="10"/>
        <v/>
      </c>
      <c r="D55" s="3" t="str">
        <f t="shared" si="11"/>
        <v/>
      </c>
      <c r="J55" s="32"/>
      <c r="K55" s="25"/>
      <c r="N55" s="47"/>
      <c r="O55" s="47"/>
      <c r="P55" s="47"/>
      <c r="Q55" s="47"/>
      <c r="R55" s="2"/>
      <c r="S55" s="32"/>
      <c r="T55" s="32"/>
      <c r="U55" s="2"/>
      <c r="V55" s="32"/>
      <c r="W55" s="32"/>
      <c r="X55" s="32"/>
      <c r="Y55" s="32"/>
      <c r="Z55" s="32"/>
    </row>
    <row r="56" spans="2:26" ht="15.95" customHeight="1" x14ac:dyDescent="0.2">
      <c r="B56" s="29" t="str">
        <f t="shared" si="9"/>
        <v/>
      </c>
      <c r="C56" s="3" t="str">
        <f t="shared" si="10"/>
        <v/>
      </c>
      <c r="D56" s="3" t="str">
        <f t="shared" si="11"/>
        <v/>
      </c>
      <c r="J56" s="32"/>
      <c r="K56" s="25"/>
      <c r="N56" s="47"/>
      <c r="O56" s="47"/>
      <c r="P56" s="47"/>
      <c r="Q56" s="47"/>
      <c r="R56" s="2"/>
      <c r="S56" s="32"/>
      <c r="T56" s="32"/>
      <c r="U56" s="2"/>
      <c r="V56" s="32"/>
      <c r="W56" s="32"/>
      <c r="X56" s="32"/>
      <c r="Y56" s="32"/>
      <c r="Z56" s="32"/>
    </row>
    <row r="57" spans="2:26" ht="15.95" customHeight="1" x14ac:dyDescent="0.2">
      <c r="B57" s="29" t="str">
        <f t="shared" si="9"/>
        <v/>
      </c>
      <c r="C57" s="3" t="str">
        <f t="shared" si="10"/>
        <v/>
      </c>
      <c r="D57" s="3" t="str">
        <f t="shared" si="11"/>
        <v/>
      </c>
      <c r="J57" s="32"/>
      <c r="K57" s="25"/>
      <c r="N57" s="47"/>
      <c r="O57" s="47"/>
      <c r="P57" s="47"/>
      <c r="Q57" s="47"/>
      <c r="R57" s="2"/>
      <c r="S57" s="2"/>
      <c r="T57" s="32"/>
      <c r="U57" s="2"/>
      <c r="V57" s="2"/>
      <c r="W57" s="2"/>
      <c r="X57" s="2"/>
      <c r="Y57" s="2"/>
      <c r="Z57" s="2"/>
    </row>
    <row r="58" spans="2:26" ht="15.95" customHeight="1" x14ac:dyDescent="0.2">
      <c r="B58" s="29" t="str">
        <f t="shared" si="9"/>
        <v/>
      </c>
      <c r="C58" s="3" t="str">
        <f t="shared" si="10"/>
        <v/>
      </c>
      <c r="D58" s="3" t="str">
        <f t="shared" si="11"/>
        <v/>
      </c>
      <c r="J58" s="32"/>
      <c r="K58" s="25"/>
      <c r="N58" s="47"/>
      <c r="O58" s="47"/>
      <c r="P58" s="47"/>
      <c r="Q58" s="47"/>
      <c r="R58" s="2"/>
      <c r="S58" s="2"/>
      <c r="T58" s="32"/>
      <c r="U58" s="2"/>
      <c r="V58" s="2"/>
      <c r="W58" s="2"/>
      <c r="X58" s="2"/>
      <c r="Y58" s="2"/>
      <c r="Z58" s="2"/>
    </row>
    <row r="59" spans="2:26" ht="15.95" customHeight="1" x14ac:dyDescent="0.2">
      <c r="B59" s="29" t="str">
        <f t="shared" si="9"/>
        <v/>
      </c>
      <c r="C59" s="3" t="str">
        <f t="shared" si="10"/>
        <v/>
      </c>
      <c r="D59" s="3" t="str">
        <f t="shared" si="11"/>
        <v/>
      </c>
      <c r="J59" s="32"/>
      <c r="K59" s="25"/>
      <c r="N59" s="47"/>
      <c r="O59" s="47"/>
      <c r="P59" s="47"/>
      <c r="Q59" s="47"/>
      <c r="R59" s="2"/>
      <c r="S59" s="2"/>
      <c r="T59" s="32"/>
      <c r="U59" s="2"/>
      <c r="V59" s="2"/>
      <c r="W59" s="2"/>
      <c r="X59" s="2"/>
      <c r="Y59" s="2"/>
      <c r="Z59" s="2"/>
    </row>
    <row r="60" spans="2:26" ht="15.95" customHeight="1" x14ac:dyDescent="0.2">
      <c r="B60" s="29" t="str">
        <f t="shared" si="9"/>
        <v/>
      </c>
      <c r="C60" s="3" t="str">
        <f t="shared" si="10"/>
        <v/>
      </c>
      <c r="D60" s="3" t="str">
        <f t="shared" si="11"/>
        <v/>
      </c>
      <c r="J60" s="32"/>
      <c r="K60" s="25"/>
      <c r="N60" s="47"/>
      <c r="O60" s="47"/>
      <c r="P60" s="47"/>
      <c r="Q60" s="47"/>
      <c r="R60" s="2"/>
      <c r="S60" s="2"/>
      <c r="T60" s="32"/>
      <c r="U60" s="2"/>
      <c r="V60" s="2"/>
      <c r="W60" s="2"/>
      <c r="X60" s="2"/>
      <c r="Y60" s="2"/>
      <c r="Z60" s="2"/>
    </row>
    <row r="61" spans="2:26" ht="15.95" customHeight="1" x14ac:dyDescent="0.2">
      <c r="B61" s="29" t="str">
        <f t="shared" si="9"/>
        <v/>
      </c>
      <c r="C61" s="3" t="str">
        <f t="shared" si="10"/>
        <v/>
      </c>
      <c r="D61" s="3" t="str">
        <f t="shared" si="11"/>
        <v/>
      </c>
      <c r="J61" s="32"/>
      <c r="K61" s="25"/>
      <c r="N61" s="47"/>
      <c r="O61" s="47"/>
      <c r="P61" s="47"/>
      <c r="Q61" s="47"/>
      <c r="R61" s="2"/>
      <c r="S61" s="2"/>
      <c r="T61" s="32"/>
      <c r="U61" s="2"/>
      <c r="V61" s="2"/>
      <c r="W61" s="2"/>
      <c r="X61" s="2"/>
      <c r="Y61" s="2"/>
      <c r="Z61" s="2"/>
    </row>
    <row r="62" spans="2:26" ht="15.95" customHeight="1" x14ac:dyDescent="0.2">
      <c r="B62" s="29" t="str">
        <f t="shared" si="9"/>
        <v/>
      </c>
      <c r="C62" s="3" t="str">
        <f t="shared" si="10"/>
        <v/>
      </c>
      <c r="D62" s="3" t="str">
        <f t="shared" si="11"/>
        <v/>
      </c>
      <c r="J62" s="32"/>
      <c r="K62" s="25"/>
      <c r="N62" s="47"/>
      <c r="O62" s="47"/>
      <c r="P62" s="47"/>
      <c r="Q62" s="47"/>
      <c r="R62" s="2"/>
      <c r="S62" s="2"/>
      <c r="T62" s="32"/>
      <c r="U62" s="2"/>
      <c r="V62" s="2"/>
      <c r="W62" s="2"/>
      <c r="X62" s="2"/>
      <c r="Y62" s="2"/>
      <c r="Z62" s="2"/>
    </row>
    <row r="63" spans="2:26" ht="15.95" customHeight="1" x14ac:dyDescent="0.2">
      <c r="B63" s="29" t="str">
        <f t="shared" si="9"/>
        <v/>
      </c>
      <c r="C63" s="3" t="str">
        <f t="shared" si="10"/>
        <v/>
      </c>
      <c r="D63" s="3" t="str">
        <f t="shared" si="11"/>
        <v/>
      </c>
      <c r="J63" s="32"/>
      <c r="K63" s="25"/>
      <c r="N63" s="47"/>
      <c r="O63" s="47"/>
      <c r="P63" s="47"/>
      <c r="Q63" s="47"/>
      <c r="R63" s="2"/>
      <c r="S63" s="2"/>
      <c r="T63" s="32"/>
      <c r="U63" s="2"/>
      <c r="V63" s="2"/>
      <c r="W63" s="2"/>
      <c r="X63" s="2"/>
      <c r="Y63" s="2"/>
      <c r="Z63" s="2"/>
    </row>
    <row r="64" spans="2:26" ht="15.95" customHeight="1" x14ac:dyDescent="0.2">
      <c r="B64" s="29" t="str">
        <f t="shared" si="9"/>
        <v/>
      </c>
      <c r="C64" s="3" t="str">
        <f t="shared" si="10"/>
        <v/>
      </c>
      <c r="D64" s="3" t="str">
        <f t="shared" si="11"/>
        <v/>
      </c>
      <c r="J64" s="32"/>
      <c r="K64" s="25"/>
      <c r="N64" s="47"/>
      <c r="O64" s="47"/>
      <c r="P64" s="47"/>
      <c r="Q64" s="47"/>
      <c r="R64" s="2"/>
      <c r="S64" s="2"/>
      <c r="T64" s="32"/>
      <c r="U64" s="2"/>
      <c r="V64" s="2"/>
      <c r="W64" s="2"/>
      <c r="X64" s="2"/>
      <c r="Y64" s="2"/>
      <c r="Z64" s="2"/>
    </row>
    <row r="65" spans="2:26" ht="15.95" customHeight="1" x14ac:dyDescent="0.2">
      <c r="B65" s="29" t="str">
        <f t="shared" si="9"/>
        <v/>
      </c>
      <c r="C65" s="3" t="str">
        <f t="shared" si="10"/>
        <v/>
      </c>
      <c r="D65" s="3" t="str">
        <f t="shared" si="11"/>
        <v/>
      </c>
      <c r="J65" s="32"/>
      <c r="K65" s="25"/>
      <c r="N65" s="47"/>
      <c r="O65" s="47"/>
      <c r="P65" s="47"/>
      <c r="Q65" s="47"/>
      <c r="R65" s="2"/>
      <c r="S65" s="2"/>
      <c r="T65" s="32"/>
      <c r="U65" s="2"/>
      <c r="V65" s="2"/>
      <c r="W65" s="2"/>
      <c r="X65" s="2"/>
      <c r="Y65" s="2"/>
      <c r="Z65" s="2"/>
    </row>
    <row r="66" spans="2:26" ht="15.95" customHeight="1" x14ac:dyDescent="0.2">
      <c r="B66" s="29" t="str">
        <f t="shared" si="9"/>
        <v/>
      </c>
      <c r="C66" s="3" t="str">
        <f t="shared" si="10"/>
        <v/>
      </c>
      <c r="D66" s="3" t="str">
        <f t="shared" si="11"/>
        <v/>
      </c>
      <c r="J66" s="32"/>
      <c r="K66" s="25"/>
      <c r="N66" s="47"/>
      <c r="O66" s="47"/>
      <c r="P66" s="47"/>
      <c r="Q66" s="47"/>
      <c r="R66" s="2"/>
      <c r="S66" s="2"/>
      <c r="T66" s="32"/>
      <c r="U66" s="2"/>
      <c r="V66" s="2"/>
      <c r="W66" s="2"/>
      <c r="X66" s="2"/>
      <c r="Y66" s="2"/>
      <c r="Z66" s="2"/>
    </row>
    <row r="67" spans="2:26" ht="15.95" customHeight="1" x14ac:dyDescent="0.2">
      <c r="B67" s="29" t="str">
        <f t="shared" si="9"/>
        <v/>
      </c>
      <c r="C67" s="3" t="str">
        <f t="shared" si="10"/>
        <v/>
      </c>
      <c r="D67" s="3" t="str">
        <f t="shared" si="11"/>
        <v/>
      </c>
      <c r="J67" s="32"/>
      <c r="K67" s="25"/>
      <c r="N67" s="47"/>
      <c r="O67" s="47"/>
      <c r="P67" s="47"/>
      <c r="Q67" s="47"/>
      <c r="R67" s="2"/>
      <c r="S67" s="2"/>
      <c r="T67" s="32"/>
      <c r="U67" s="2"/>
      <c r="V67" s="2"/>
      <c r="W67" s="2"/>
      <c r="X67" s="2"/>
      <c r="Y67" s="2"/>
      <c r="Z67" s="2"/>
    </row>
    <row r="68" spans="2:26" ht="15.95" customHeight="1" x14ac:dyDescent="0.2">
      <c r="B68" s="29" t="str">
        <f t="shared" si="9"/>
        <v/>
      </c>
      <c r="C68" s="3" t="str">
        <f t="shared" si="10"/>
        <v/>
      </c>
      <c r="D68" s="3" t="str">
        <f t="shared" si="11"/>
        <v/>
      </c>
      <c r="J68" s="32"/>
      <c r="K68" s="25"/>
      <c r="N68" s="47"/>
      <c r="O68" s="47"/>
      <c r="P68" s="47"/>
      <c r="Q68" s="47"/>
      <c r="R68" s="2"/>
      <c r="S68" s="2"/>
      <c r="T68" s="32"/>
      <c r="U68" s="2"/>
      <c r="V68" s="2"/>
      <c r="W68" s="2"/>
      <c r="X68" s="2"/>
      <c r="Y68" s="2"/>
      <c r="Z68" s="2"/>
    </row>
    <row r="69" spans="2:26" ht="15.95" customHeight="1" x14ac:dyDescent="0.2">
      <c r="B69" s="29" t="str">
        <f t="shared" si="9"/>
        <v/>
      </c>
      <c r="C69" s="3" t="str">
        <f t="shared" si="10"/>
        <v/>
      </c>
      <c r="D69" s="3" t="str">
        <f t="shared" si="11"/>
        <v/>
      </c>
      <c r="J69" s="32"/>
      <c r="K69" s="25"/>
      <c r="N69" s="47"/>
      <c r="O69" s="47"/>
      <c r="P69" s="47"/>
      <c r="Q69" s="47"/>
      <c r="R69" s="2"/>
      <c r="S69" s="2"/>
      <c r="T69" s="2"/>
      <c r="U69" s="2"/>
      <c r="V69" s="2"/>
      <c r="W69" s="2"/>
      <c r="X69" s="2"/>
      <c r="Y69" s="2"/>
      <c r="Z69" s="2"/>
    </row>
    <row r="70" spans="2:26" ht="15.95" customHeight="1" x14ac:dyDescent="0.2">
      <c r="B70" s="29" t="str">
        <f t="shared" si="9"/>
        <v/>
      </c>
      <c r="C70" s="3" t="str">
        <f t="shared" si="10"/>
        <v/>
      </c>
      <c r="D70" s="3" t="str">
        <f t="shared" si="11"/>
        <v/>
      </c>
      <c r="J70" s="32"/>
      <c r="K70" s="25"/>
      <c r="N70" s="47"/>
      <c r="O70" s="47"/>
      <c r="P70" s="47"/>
      <c r="Q70" s="47"/>
      <c r="R70" s="2"/>
      <c r="S70" s="2"/>
      <c r="T70" s="2"/>
      <c r="U70" s="2"/>
      <c r="V70" s="2"/>
      <c r="W70" s="2"/>
      <c r="X70" s="2"/>
      <c r="Y70" s="2"/>
      <c r="Z70" s="2"/>
    </row>
    <row r="71" spans="2:26" ht="15.95" customHeight="1" x14ac:dyDescent="0.2">
      <c r="B71" s="29" t="str">
        <f t="shared" si="9"/>
        <v/>
      </c>
      <c r="C71" s="3" t="str">
        <f t="shared" si="10"/>
        <v/>
      </c>
      <c r="D71" s="3" t="str">
        <f t="shared" si="11"/>
        <v/>
      </c>
      <c r="J71" s="32"/>
      <c r="K71" s="25"/>
      <c r="N71" s="47"/>
      <c r="O71" s="47"/>
      <c r="P71" s="47"/>
      <c r="Q71" s="47"/>
      <c r="R71" s="2"/>
      <c r="S71" s="2"/>
      <c r="T71" s="2"/>
      <c r="U71" s="2"/>
      <c r="V71" s="2"/>
      <c r="W71" s="2"/>
      <c r="X71" s="2"/>
      <c r="Y71" s="2"/>
      <c r="Z71" s="2"/>
    </row>
    <row r="72" spans="2:26" ht="15.95" customHeight="1" x14ac:dyDescent="0.2">
      <c r="B72" s="29" t="str">
        <f t="shared" si="9"/>
        <v/>
      </c>
      <c r="C72" s="3" t="str">
        <f t="shared" si="10"/>
        <v/>
      </c>
      <c r="D72" s="3" t="str">
        <f t="shared" si="11"/>
        <v/>
      </c>
      <c r="J72" s="32"/>
      <c r="K72" s="25"/>
      <c r="N72" s="47"/>
      <c r="O72" s="47"/>
      <c r="P72" s="47"/>
      <c r="Q72" s="47"/>
      <c r="R72" s="2"/>
      <c r="S72" s="2"/>
      <c r="T72" s="2"/>
      <c r="U72" s="2"/>
      <c r="V72" s="2"/>
      <c r="W72" s="2"/>
      <c r="X72" s="2"/>
      <c r="Y72" s="2"/>
      <c r="Z72" s="2"/>
    </row>
    <row r="73" spans="2:26" ht="15.95" customHeight="1" x14ac:dyDescent="0.2">
      <c r="B73" s="29" t="str">
        <f t="shared" si="9"/>
        <v/>
      </c>
      <c r="C73" s="3" t="str">
        <f t="shared" si="10"/>
        <v/>
      </c>
      <c r="D73" s="3" t="str">
        <f t="shared" si="11"/>
        <v/>
      </c>
      <c r="J73" s="32"/>
      <c r="K73" s="25"/>
      <c r="N73" s="47"/>
      <c r="O73" s="47"/>
      <c r="P73" s="47"/>
      <c r="Q73" s="47"/>
      <c r="R73" s="2"/>
      <c r="S73" s="2"/>
      <c r="T73" s="2"/>
      <c r="U73" s="2"/>
      <c r="V73" s="2"/>
      <c r="W73" s="2"/>
      <c r="X73" s="2"/>
      <c r="Y73" s="2"/>
      <c r="Z73" s="2"/>
    </row>
    <row r="74" spans="2:26" ht="15.95" customHeight="1" x14ac:dyDescent="0.2">
      <c r="B74" s="29" t="str">
        <f t="shared" si="9"/>
        <v/>
      </c>
      <c r="C74" s="3" t="str">
        <f t="shared" si="10"/>
        <v/>
      </c>
      <c r="D74" s="3" t="str">
        <f t="shared" si="11"/>
        <v/>
      </c>
      <c r="J74" s="32"/>
      <c r="K74" s="25"/>
      <c r="N74" s="47"/>
      <c r="O74" s="47"/>
      <c r="P74" s="47"/>
      <c r="Q74" s="47"/>
      <c r="R74" s="2"/>
      <c r="S74" s="2"/>
      <c r="T74" s="2"/>
      <c r="U74" s="2"/>
      <c r="V74" s="2"/>
      <c r="W74" s="2"/>
      <c r="X74" s="2"/>
      <c r="Y74" s="2"/>
      <c r="Z74" s="2"/>
    </row>
    <row r="75" spans="2:26" ht="15.95" customHeight="1" x14ac:dyDescent="0.2">
      <c r="B75" s="29" t="str">
        <f t="shared" si="9"/>
        <v/>
      </c>
      <c r="C75" s="3" t="str">
        <f t="shared" si="10"/>
        <v/>
      </c>
      <c r="D75" s="3" t="str">
        <f t="shared" si="11"/>
        <v/>
      </c>
      <c r="J75" s="32"/>
      <c r="K75" s="25"/>
      <c r="N75" s="47"/>
      <c r="O75" s="47"/>
      <c r="P75" s="47"/>
      <c r="Q75" s="47"/>
      <c r="R75" s="2"/>
      <c r="S75" s="2"/>
      <c r="T75" s="2"/>
      <c r="U75" s="2"/>
      <c r="V75" s="2"/>
      <c r="W75" s="2"/>
      <c r="X75" s="2"/>
      <c r="Y75" s="2"/>
      <c r="Z75" s="2"/>
    </row>
    <row r="76" spans="2:26" ht="15.95" customHeight="1" x14ac:dyDescent="0.2">
      <c r="B76" s="29" t="str">
        <f>_xlfn.TEXTJOIN("-",TRUE,S52:T52)</f>
        <v/>
      </c>
      <c r="C76" s="3" t="str">
        <f t="shared" si="10"/>
        <v/>
      </c>
      <c r="D76" s="3" t="str">
        <f t="shared" si="11"/>
        <v/>
      </c>
      <c r="J76" s="32"/>
      <c r="K76" s="25"/>
      <c r="N76" s="47"/>
      <c r="O76" s="47"/>
      <c r="P76" s="47"/>
      <c r="Q76" s="47"/>
      <c r="R76" s="2"/>
      <c r="S76" s="2"/>
      <c r="T76" s="2"/>
      <c r="U76" s="2"/>
      <c r="V76" s="2"/>
      <c r="W76" s="2"/>
      <c r="X76" s="2"/>
      <c r="Y76" s="2"/>
      <c r="Z76" s="2"/>
    </row>
    <row r="77" spans="2:26" ht="15.95" customHeight="1" x14ac:dyDescent="0.2">
      <c r="B77" s="29" t="str">
        <f t="shared" si="9"/>
        <v/>
      </c>
      <c r="C77" s="3" t="str">
        <f t="shared" si="10"/>
        <v/>
      </c>
      <c r="D77" s="3" t="str">
        <f t="shared" si="11"/>
        <v/>
      </c>
      <c r="J77" s="32"/>
      <c r="K77" s="25"/>
      <c r="N77" s="47"/>
      <c r="O77" s="47"/>
      <c r="P77" s="47"/>
      <c r="Q77" s="47"/>
      <c r="R77" s="2"/>
      <c r="S77" s="2"/>
      <c r="T77" s="2"/>
      <c r="U77" s="2"/>
      <c r="V77" s="2"/>
      <c r="W77" s="2"/>
      <c r="X77" s="2"/>
      <c r="Y77" s="2"/>
      <c r="Z77" s="2"/>
    </row>
    <row r="78" spans="2:26" ht="15.95" customHeight="1" x14ac:dyDescent="0.2">
      <c r="B78" s="29" t="str">
        <f t="shared" si="9"/>
        <v/>
      </c>
      <c r="C78" s="3" t="str">
        <f t="shared" si="10"/>
        <v/>
      </c>
      <c r="D78" s="3" t="str">
        <f t="shared" si="11"/>
        <v/>
      </c>
      <c r="J78" s="32"/>
      <c r="K78" s="25"/>
      <c r="N78" s="47"/>
      <c r="O78" s="47"/>
      <c r="P78" s="47"/>
      <c r="Q78" s="47"/>
      <c r="R78" s="2"/>
      <c r="S78" s="2"/>
      <c r="T78" s="2"/>
      <c r="U78" s="2"/>
      <c r="V78" s="2"/>
      <c r="W78" s="2"/>
      <c r="X78" s="2"/>
      <c r="Y78" s="2"/>
      <c r="Z78" s="2"/>
    </row>
    <row r="79" spans="2:26" ht="15.95" customHeight="1" x14ac:dyDescent="0.2">
      <c r="B79" s="29" t="str">
        <f t="shared" si="9"/>
        <v/>
      </c>
      <c r="C79" s="3" t="str">
        <f t="shared" si="10"/>
        <v/>
      </c>
      <c r="D79" s="3" t="str">
        <f t="shared" si="11"/>
        <v/>
      </c>
      <c r="J79" s="32"/>
      <c r="K79" s="25"/>
      <c r="N79" s="47"/>
      <c r="O79" s="47"/>
      <c r="P79" s="47"/>
      <c r="Q79" s="47"/>
      <c r="R79" s="2"/>
      <c r="S79" s="2"/>
      <c r="T79" s="2"/>
      <c r="U79" s="2"/>
      <c r="V79" s="2"/>
      <c r="W79" s="2"/>
      <c r="X79" s="2"/>
      <c r="Y79" s="2"/>
      <c r="Z79" s="2"/>
    </row>
    <row r="80" spans="2:26" ht="15.95" customHeight="1" x14ac:dyDescent="0.2">
      <c r="B80" s="29" t="str">
        <f t="shared" si="9"/>
        <v/>
      </c>
      <c r="C80" s="3" t="str">
        <f t="shared" si="10"/>
        <v/>
      </c>
      <c r="D80" s="3" t="str">
        <f t="shared" si="11"/>
        <v/>
      </c>
      <c r="J80" s="32"/>
      <c r="K80" s="25"/>
      <c r="N80" s="47"/>
      <c r="O80" s="47"/>
      <c r="P80" s="47"/>
      <c r="Q80" s="47"/>
      <c r="R80" s="2"/>
      <c r="S80" s="2"/>
      <c r="T80" s="2"/>
      <c r="U80" s="2"/>
      <c r="V80" s="2"/>
      <c r="W80" s="2"/>
      <c r="X80" s="2"/>
      <c r="Y80" s="2"/>
      <c r="Z80" s="2"/>
    </row>
    <row r="81" spans="2:26" ht="15.95" customHeight="1" x14ac:dyDescent="0.2">
      <c r="B81" s="29" t="str">
        <f t="shared" si="9"/>
        <v/>
      </c>
      <c r="C81" s="3" t="str">
        <f t="shared" si="10"/>
        <v/>
      </c>
      <c r="D81" s="3" t="str">
        <f t="shared" si="11"/>
        <v/>
      </c>
      <c r="J81" s="32"/>
      <c r="K81" s="25"/>
      <c r="N81" s="47"/>
      <c r="O81" s="47"/>
      <c r="P81" s="47"/>
      <c r="Q81" s="47"/>
      <c r="R81" s="2"/>
      <c r="S81" s="2"/>
      <c r="T81" s="2"/>
      <c r="U81" s="2"/>
      <c r="V81" s="2"/>
      <c r="W81" s="2"/>
      <c r="X81" s="2"/>
      <c r="Y81" s="2"/>
      <c r="Z81" s="2"/>
    </row>
    <row r="82" spans="2:26" ht="15.95" customHeight="1" x14ac:dyDescent="0.2">
      <c r="B82" s="29" t="str">
        <f t="shared" si="9"/>
        <v/>
      </c>
      <c r="C82" s="3" t="str">
        <f t="shared" si="10"/>
        <v/>
      </c>
      <c r="D82" s="3" t="str">
        <f t="shared" si="11"/>
        <v/>
      </c>
      <c r="J82" s="2"/>
      <c r="K82" s="25"/>
      <c r="N82" s="47"/>
      <c r="O82" s="47"/>
      <c r="P82" s="47"/>
      <c r="Q82" s="47"/>
      <c r="R82" s="2"/>
      <c r="S82" s="2"/>
      <c r="T82" s="2"/>
      <c r="U82" s="2"/>
      <c r="V82" s="2"/>
      <c r="W82" s="2"/>
      <c r="X82" s="2"/>
      <c r="Y82" s="2"/>
      <c r="Z82" s="2"/>
    </row>
    <row r="83" spans="2:26" ht="15.95" customHeight="1" x14ac:dyDescent="0.2">
      <c r="B83" s="29" t="str">
        <f t="shared" si="9"/>
        <v/>
      </c>
      <c r="C83" s="3" t="str">
        <f t="shared" si="10"/>
        <v/>
      </c>
      <c r="D83" s="3" t="str">
        <f t="shared" si="11"/>
        <v/>
      </c>
      <c r="J83" s="2"/>
      <c r="K83" s="25"/>
      <c r="N83" s="47"/>
      <c r="O83" s="47"/>
      <c r="P83" s="47"/>
      <c r="Q83" s="47"/>
      <c r="R83" s="2"/>
      <c r="S83" s="2"/>
      <c r="T83" s="2"/>
      <c r="U83" s="2"/>
      <c r="V83" s="2"/>
      <c r="W83" s="2"/>
      <c r="X83" s="2"/>
      <c r="Y83" s="2"/>
      <c r="Z83" s="2"/>
    </row>
    <row r="84" spans="2:26" ht="15.95" customHeight="1" x14ac:dyDescent="0.2">
      <c r="B84" s="29" t="str">
        <f t="shared" si="9"/>
        <v/>
      </c>
      <c r="C84" s="3" t="str">
        <f t="shared" si="10"/>
        <v/>
      </c>
      <c r="D84" s="3" t="str">
        <f t="shared" si="11"/>
        <v/>
      </c>
      <c r="J84" s="2"/>
      <c r="K84" s="25"/>
      <c r="N84" s="47"/>
      <c r="O84" s="47"/>
      <c r="P84" s="47"/>
      <c r="Q84" s="47"/>
      <c r="R84" s="2"/>
      <c r="S84" s="2"/>
      <c r="T84" s="2"/>
      <c r="U84" s="2"/>
      <c r="V84" s="2"/>
      <c r="W84" s="2"/>
      <c r="X84" s="2"/>
      <c r="Y84" s="2"/>
      <c r="Z84" s="2"/>
    </row>
    <row r="85" spans="2:26" ht="15.95" customHeight="1" x14ac:dyDescent="0.2">
      <c r="B85" s="29" t="str">
        <f t="shared" si="9"/>
        <v/>
      </c>
      <c r="C85" s="3" t="str">
        <f t="shared" si="10"/>
        <v/>
      </c>
      <c r="D85" s="3" t="str">
        <f t="shared" si="11"/>
        <v/>
      </c>
      <c r="J85" s="2"/>
      <c r="K85" s="25"/>
      <c r="N85" s="47"/>
      <c r="O85" s="47"/>
      <c r="P85" s="47"/>
      <c r="Q85" s="47"/>
      <c r="R85" s="2"/>
      <c r="S85" s="2"/>
      <c r="T85" s="2"/>
      <c r="U85" s="2"/>
      <c r="V85" s="2"/>
      <c r="W85" s="2"/>
      <c r="X85" s="2"/>
      <c r="Y85" s="2"/>
      <c r="Z85" s="2"/>
    </row>
    <row r="86" spans="2:26" ht="15.95" customHeight="1" x14ac:dyDescent="0.2">
      <c r="B86" s="29" t="str">
        <f t="shared" si="9"/>
        <v/>
      </c>
      <c r="C86" s="3" t="str">
        <f t="shared" si="10"/>
        <v/>
      </c>
      <c r="D86" s="3" t="str">
        <f t="shared" si="11"/>
        <v/>
      </c>
      <c r="J86" s="2"/>
      <c r="K86" s="25"/>
      <c r="N86" s="47"/>
      <c r="O86" s="47"/>
      <c r="P86" s="47"/>
      <c r="Q86" s="47"/>
      <c r="R86" s="2"/>
      <c r="S86" s="2"/>
      <c r="T86" s="2"/>
      <c r="U86" s="2"/>
      <c r="V86" s="2"/>
      <c r="W86" s="2"/>
      <c r="X86" s="2"/>
      <c r="Y86" s="2"/>
      <c r="Z86" s="2"/>
    </row>
    <row r="87" spans="2:26" ht="15.95" customHeight="1" x14ac:dyDescent="0.2">
      <c r="B87" s="29" t="str">
        <f t="shared" si="9"/>
        <v/>
      </c>
      <c r="C87" s="3" t="str">
        <f t="shared" si="10"/>
        <v/>
      </c>
      <c r="D87" s="3" t="str">
        <f t="shared" si="11"/>
        <v/>
      </c>
      <c r="J87" s="2"/>
      <c r="K87" s="25"/>
      <c r="N87" s="47"/>
      <c r="O87" s="47"/>
      <c r="P87" s="47"/>
      <c r="Q87" s="47"/>
      <c r="R87" s="2"/>
      <c r="S87" s="2"/>
      <c r="T87" s="2"/>
      <c r="U87" s="2"/>
      <c r="V87" s="2"/>
      <c r="W87" s="2"/>
      <c r="X87" s="2"/>
      <c r="Y87" s="2"/>
      <c r="Z87" s="2"/>
    </row>
    <row r="88" spans="2:26" ht="15.95" customHeight="1" x14ac:dyDescent="0.2">
      <c r="B88" s="29" t="str">
        <f t="shared" si="9"/>
        <v/>
      </c>
      <c r="C88" s="3" t="str">
        <f t="shared" si="10"/>
        <v/>
      </c>
      <c r="D88" s="3" t="str">
        <f t="shared" si="11"/>
        <v/>
      </c>
      <c r="J88" s="2"/>
      <c r="K88" s="25"/>
      <c r="N88" s="47"/>
      <c r="O88" s="47"/>
      <c r="P88" s="47"/>
      <c r="Q88" s="47"/>
      <c r="R88" s="2"/>
      <c r="S88" s="2"/>
      <c r="T88" s="2"/>
      <c r="U88" s="2"/>
      <c r="V88" s="2"/>
      <c r="W88" s="2"/>
      <c r="X88" s="2"/>
      <c r="Y88" s="2"/>
      <c r="Z88" s="2"/>
    </row>
    <row r="89" spans="2:26" ht="15.95" customHeight="1" x14ac:dyDescent="0.2">
      <c r="B89" s="29" t="str">
        <f t="shared" si="9"/>
        <v/>
      </c>
      <c r="C89" s="3" t="str">
        <f t="shared" si="10"/>
        <v/>
      </c>
      <c r="D89" s="3" t="str">
        <f t="shared" si="11"/>
        <v/>
      </c>
      <c r="J89" s="2"/>
      <c r="K89" s="25"/>
      <c r="N89" s="47"/>
      <c r="O89" s="47"/>
      <c r="P89" s="47"/>
      <c r="Q89" s="47"/>
      <c r="R89" s="2"/>
      <c r="S89" s="2"/>
      <c r="T89" s="2"/>
      <c r="U89" s="2"/>
      <c r="V89" s="2"/>
      <c r="W89" s="2"/>
      <c r="X89" s="2"/>
      <c r="Y89" s="2"/>
      <c r="Z89" s="2"/>
    </row>
    <row r="90" spans="2:26" ht="15.95" customHeight="1" x14ac:dyDescent="0.2">
      <c r="B90" s="29" t="str">
        <f t="shared" si="9"/>
        <v/>
      </c>
      <c r="C90" s="3" t="str">
        <f t="shared" si="10"/>
        <v/>
      </c>
      <c r="D90" s="3" t="str">
        <f t="shared" si="11"/>
        <v/>
      </c>
      <c r="J90" s="2"/>
      <c r="K90" s="25"/>
      <c r="N90" s="47"/>
      <c r="O90" s="47"/>
      <c r="P90" s="47"/>
      <c r="Q90" s="47"/>
      <c r="R90" s="2"/>
      <c r="S90" s="2"/>
      <c r="T90" s="2"/>
      <c r="U90" s="2"/>
      <c r="V90" s="2"/>
      <c r="W90" s="2"/>
      <c r="X90" s="2"/>
      <c r="Y90" s="2"/>
      <c r="Z90" s="2"/>
    </row>
    <row r="91" spans="2:26" ht="15.95" customHeight="1" x14ac:dyDescent="0.2">
      <c r="B91" s="29" t="str">
        <f t="shared" ref="B91:B115" si="13">_xlfn.TEXTJOIN("-",TRUE,S67:T67)</f>
        <v/>
      </c>
      <c r="C91" s="3" t="str">
        <f t="shared" ref="C91:C98" si="14">_xlfn.TEXTJOIN("-",TRUE,U67:V67)</f>
        <v/>
      </c>
      <c r="D91" s="3" t="str">
        <f t="shared" ref="D91:D98" si="15">_xlfn.TEXTJOIN("-",TRUE,W67:X67)</f>
        <v/>
      </c>
      <c r="J91" s="2"/>
      <c r="K91" s="25"/>
      <c r="N91" s="47"/>
      <c r="O91" s="47"/>
      <c r="P91" s="47"/>
      <c r="Q91" s="47"/>
      <c r="R91" s="2"/>
      <c r="S91" s="2"/>
      <c r="T91" s="2"/>
      <c r="U91" s="2"/>
      <c r="V91" s="2"/>
      <c r="W91" s="2"/>
      <c r="X91" s="2"/>
      <c r="Y91" s="2"/>
      <c r="Z91" s="2"/>
    </row>
    <row r="92" spans="2:26" ht="15.95" customHeight="1" x14ac:dyDescent="0.2">
      <c r="B92" s="29" t="str">
        <f t="shared" si="13"/>
        <v/>
      </c>
      <c r="C92" s="3" t="str">
        <f t="shared" si="14"/>
        <v/>
      </c>
      <c r="D92" s="3" t="str">
        <f t="shared" si="15"/>
        <v/>
      </c>
      <c r="J92" s="2"/>
      <c r="K92" s="25"/>
      <c r="N92" s="47"/>
      <c r="O92" s="47"/>
      <c r="P92" s="47"/>
      <c r="Q92" s="47"/>
      <c r="R92" s="2"/>
    </row>
    <row r="93" spans="2:26" ht="15.95" customHeight="1" x14ac:dyDescent="0.2">
      <c r="B93" s="29" t="str">
        <f t="shared" si="13"/>
        <v/>
      </c>
      <c r="C93" s="3" t="str">
        <f t="shared" si="14"/>
        <v/>
      </c>
      <c r="D93" s="3" t="str">
        <f t="shared" si="15"/>
        <v/>
      </c>
      <c r="J93" s="2"/>
      <c r="K93" s="25"/>
      <c r="N93" s="47"/>
      <c r="O93" s="47"/>
      <c r="P93" s="47"/>
      <c r="Q93" s="47"/>
      <c r="R93" s="2"/>
    </row>
    <row r="94" spans="2:26" ht="15.95" customHeight="1" x14ac:dyDescent="0.2">
      <c r="B94" s="29" t="str">
        <f t="shared" si="13"/>
        <v/>
      </c>
      <c r="C94" s="3" t="str">
        <f t="shared" si="14"/>
        <v/>
      </c>
      <c r="D94" s="3" t="str">
        <f t="shared" si="15"/>
        <v/>
      </c>
      <c r="J94" s="2"/>
      <c r="K94" s="25"/>
      <c r="N94" s="47"/>
      <c r="O94" s="47"/>
      <c r="P94" s="47"/>
      <c r="Q94" s="50"/>
      <c r="R94" s="2"/>
    </row>
    <row r="95" spans="2:26" ht="15.95" customHeight="1" x14ac:dyDescent="0.2">
      <c r="B95" s="29" t="str">
        <f t="shared" si="13"/>
        <v/>
      </c>
      <c r="C95" s="3" t="str">
        <f t="shared" si="14"/>
        <v/>
      </c>
      <c r="D95" s="3" t="str">
        <f t="shared" si="15"/>
        <v/>
      </c>
      <c r="J95" s="2"/>
      <c r="K95" s="25"/>
      <c r="N95" s="47"/>
      <c r="O95" s="47"/>
      <c r="P95" s="47"/>
      <c r="Q95" s="50"/>
      <c r="R95" s="2"/>
    </row>
    <row r="96" spans="2:26" ht="15.95" customHeight="1" x14ac:dyDescent="0.2">
      <c r="B96" s="29" t="str">
        <f t="shared" si="13"/>
        <v/>
      </c>
      <c r="C96" s="3" t="str">
        <f t="shared" si="14"/>
        <v/>
      </c>
      <c r="D96" s="3" t="str">
        <f t="shared" si="15"/>
        <v/>
      </c>
      <c r="J96" s="2"/>
      <c r="K96" s="25"/>
      <c r="N96" s="47"/>
      <c r="O96" s="47"/>
      <c r="P96" s="47"/>
      <c r="Q96" s="50"/>
      <c r="R96" s="2"/>
    </row>
    <row r="97" spans="2:18" ht="15.95" customHeight="1" x14ac:dyDescent="0.2">
      <c r="B97" s="29" t="str">
        <f t="shared" si="13"/>
        <v/>
      </c>
      <c r="C97" s="3" t="str">
        <f t="shared" si="14"/>
        <v/>
      </c>
      <c r="D97" s="3" t="str">
        <f t="shared" si="15"/>
        <v/>
      </c>
      <c r="J97" s="2"/>
      <c r="K97" s="25"/>
      <c r="N97" s="47"/>
      <c r="O97" s="47"/>
      <c r="P97" s="47"/>
      <c r="Q97" s="50"/>
      <c r="R97" s="2"/>
    </row>
    <row r="98" spans="2:18" ht="15.95" customHeight="1" x14ac:dyDescent="0.2">
      <c r="B98" s="29" t="str">
        <f t="shared" si="13"/>
        <v/>
      </c>
      <c r="C98" s="3" t="str">
        <f t="shared" si="14"/>
        <v/>
      </c>
      <c r="D98" s="3" t="str">
        <f t="shared" si="15"/>
        <v/>
      </c>
      <c r="J98" s="2"/>
      <c r="K98" s="25"/>
      <c r="N98" s="47"/>
      <c r="O98" s="47"/>
      <c r="P98" s="47"/>
      <c r="Q98" s="50"/>
      <c r="R98" s="2"/>
    </row>
    <row r="99" spans="2:18" ht="15.95" customHeight="1" x14ac:dyDescent="0.2">
      <c r="B99" s="29" t="str">
        <f t="shared" si="13"/>
        <v/>
      </c>
      <c r="J99" s="2"/>
      <c r="K99" s="25"/>
      <c r="N99" s="47"/>
      <c r="O99" s="47"/>
      <c r="P99" s="47"/>
      <c r="Q99" s="50"/>
      <c r="R99" s="2"/>
    </row>
    <row r="100" spans="2:18" ht="15.95" customHeight="1" x14ac:dyDescent="0.2">
      <c r="B100" s="29" t="str">
        <f t="shared" si="13"/>
        <v/>
      </c>
      <c r="J100" s="2"/>
      <c r="K100" s="25"/>
      <c r="N100" s="47"/>
      <c r="O100" s="47"/>
      <c r="P100" s="47"/>
      <c r="Q100" s="50"/>
      <c r="R100" s="2"/>
    </row>
    <row r="101" spans="2:18" ht="15.95" customHeight="1" x14ac:dyDescent="0.2">
      <c r="B101" s="29" t="str">
        <f t="shared" si="13"/>
        <v/>
      </c>
      <c r="J101" s="2"/>
      <c r="K101" s="25"/>
      <c r="N101" s="47"/>
      <c r="O101" s="47"/>
      <c r="P101" s="47"/>
      <c r="Q101" s="50"/>
      <c r="R101" s="2"/>
    </row>
    <row r="102" spans="2:18" ht="15.95" customHeight="1" x14ac:dyDescent="0.2">
      <c r="B102" s="29" t="str">
        <f t="shared" si="13"/>
        <v/>
      </c>
      <c r="J102" s="2"/>
      <c r="K102" s="25"/>
      <c r="R102" s="2"/>
    </row>
    <row r="103" spans="2:18" ht="15.95" customHeight="1" x14ac:dyDescent="0.2">
      <c r="B103" s="29" t="str">
        <f t="shared" si="13"/>
        <v/>
      </c>
      <c r="J103" s="2"/>
      <c r="K103" s="25"/>
      <c r="R103" s="2"/>
    </row>
    <row r="104" spans="2:18" ht="15.95" customHeight="1" x14ac:dyDescent="0.2">
      <c r="B104" s="29" t="str">
        <f t="shared" si="13"/>
        <v/>
      </c>
      <c r="I104" s="32"/>
      <c r="J104" s="2"/>
      <c r="K104" s="25"/>
      <c r="R104" s="2"/>
    </row>
    <row r="105" spans="2:18" ht="15.95" customHeight="1" x14ac:dyDescent="0.2">
      <c r="B105" s="29" t="str">
        <f t="shared" si="13"/>
        <v/>
      </c>
      <c r="I105" s="32"/>
      <c r="J105" s="2"/>
      <c r="K105" s="25"/>
      <c r="R105" s="2"/>
    </row>
    <row r="106" spans="2:18" ht="15.95" customHeight="1" x14ac:dyDescent="0.2">
      <c r="B106" s="29" t="str">
        <f t="shared" si="13"/>
        <v/>
      </c>
      <c r="I106" s="32"/>
      <c r="J106" s="2"/>
      <c r="K106" s="25"/>
    </row>
    <row r="107" spans="2:18" ht="15.95" customHeight="1" x14ac:dyDescent="0.2">
      <c r="B107" s="29" t="str">
        <f t="shared" si="13"/>
        <v/>
      </c>
      <c r="I107" s="32"/>
      <c r="J107" s="2"/>
      <c r="K107" s="25"/>
    </row>
    <row r="108" spans="2:18" ht="15.95" customHeight="1" x14ac:dyDescent="0.2">
      <c r="B108" s="29" t="str">
        <f t="shared" si="13"/>
        <v/>
      </c>
      <c r="I108" s="32"/>
      <c r="J108" s="2"/>
      <c r="K108" s="25"/>
    </row>
    <row r="109" spans="2:18" ht="15.95" customHeight="1" x14ac:dyDescent="0.2">
      <c r="B109" s="29" t="str">
        <f t="shared" si="13"/>
        <v/>
      </c>
      <c r="I109" s="32"/>
      <c r="J109" s="2"/>
      <c r="K109" s="25"/>
    </row>
    <row r="110" spans="2:18" ht="15.95" customHeight="1" x14ac:dyDescent="0.2">
      <c r="B110" s="29" t="str">
        <f t="shared" si="13"/>
        <v/>
      </c>
      <c r="I110" s="32"/>
      <c r="J110" s="2"/>
      <c r="K110" s="25"/>
    </row>
    <row r="111" spans="2:18" ht="15.95" customHeight="1" x14ac:dyDescent="0.2">
      <c r="B111" s="29" t="str">
        <f t="shared" si="13"/>
        <v/>
      </c>
      <c r="I111" s="32"/>
      <c r="J111" s="2"/>
      <c r="K111" s="25"/>
    </row>
    <row r="112" spans="2:18" ht="15.95" customHeight="1" x14ac:dyDescent="0.2">
      <c r="B112" s="29" t="str">
        <f t="shared" si="13"/>
        <v/>
      </c>
      <c r="I112" s="32"/>
      <c r="J112" s="2"/>
      <c r="K112" s="25"/>
    </row>
    <row r="113" spans="2:11" ht="15.95" customHeight="1" x14ac:dyDescent="0.2">
      <c r="B113" s="29" t="str">
        <f t="shared" si="13"/>
        <v/>
      </c>
      <c r="I113" s="32"/>
      <c r="J113" s="2"/>
      <c r="K113" s="25"/>
    </row>
    <row r="114" spans="2:11" ht="15.95" customHeight="1" x14ac:dyDescent="0.2">
      <c r="B114" s="29" t="str">
        <f t="shared" si="13"/>
        <v/>
      </c>
      <c r="I114" s="32"/>
      <c r="J114" s="2"/>
      <c r="K114" s="25"/>
    </row>
    <row r="115" spans="2:11" ht="15.95" customHeight="1" thickBot="1" x14ac:dyDescent="0.25">
      <c r="B115" s="30" t="str">
        <f t="shared" si="13"/>
        <v/>
      </c>
      <c r="C115" s="26"/>
      <c r="D115" s="26"/>
      <c r="E115" s="26"/>
      <c r="F115" s="26"/>
      <c r="G115" s="26"/>
      <c r="H115" s="26"/>
      <c r="I115" s="36"/>
      <c r="J115" s="21"/>
      <c r="K115" s="27"/>
    </row>
    <row r="116" spans="2:11" ht="15.95" customHeight="1" x14ac:dyDescent="0.2">
      <c r="I116" s="32"/>
      <c r="J116" s="2"/>
    </row>
    <row r="117" spans="2:11" ht="15.95" customHeight="1" x14ac:dyDescent="0.2">
      <c r="I117" s="32"/>
      <c r="J117" s="2"/>
    </row>
    <row r="118" spans="2:11" ht="15.95" customHeight="1" x14ac:dyDescent="0.2">
      <c r="I118" s="32"/>
      <c r="J118" s="2"/>
    </row>
    <row r="119" spans="2:11" ht="15.95" customHeight="1" x14ac:dyDescent="0.2">
      <c r="I119" s="32"/>
      <c r="J119" s="2"/>
    </row>
    <row r="120" spans="2:11" ht="15.95" customHeight="1" x14ac:dyDescent="0.2">
      <c r="I120" s="32"/>
      <c r="J120" s="2"/>
    </row>
    <row r="121" spans="2:11" ht="15.95" customHeight="1" x14ac:dyDescent="0.2">
      <c r="I121" s="32"/>
      <c r="J121" s="2"/>
    </row>
    <row r="122" spans="2:11" ht="15.95" customHeight="1" x14ac:dyDescent="0.2">
      <c r="I122" s="32"/>
      <c r="J122" s="2"/>
    </row>
    <row r="123" spans="2:11" ht="15.95" customHeight="1" x14ac:dyDescent="0.2">
      <c r="I123" s="32"/>
      <c r="J123" s="2"/>
    </row>
    <row r="124" spans="2:11" ht="15.95" customHeight="1" x14ac:dyDescent="0.2">
      <c r="I124" s="32"/>
      <c r="J124" s="2"/>
    </row>
    <row r="125" spans="2:11" ht="15.95" customHeight="1" x14ac:dyDescent="0.2">
      <c r="I125" s="32"/>
      <c r="J125" s="2"/>
    </row>
    <row r="126" spans="2:11" ht="15.95" customHeight="1" x14ac:dyDescent="0.2">
      <c r="I126" s="32"/>
      <c r="J126" s="2"/>
    </row>
    <row r="127" spans="2:11" ht="15.95" customHeight="1" x14ac:dyDescent="0.2">
      <c r="I127" s="32"/>
      <c r="J127" s="2"/>
    </row>
    <row r="128" spans="2:11" ht="15.95" customHeight="1" x14ac:dyDescent="0.2">
      <c r="I128" s="32"/>
      <c r="J128" s="2"/>
    </row>
    <row r="129" spans="9:10" ht="15.95" customHeight="1" x14ac:dyDescent="0.2">
      <c r="I129" s="32"/>
      <c r="J129" s="2"/>
    </row>
    <row r="130" spans="9:10" ht="15.95" customHeight="1" x14ac:dyDescent="0.2">
      <c r="I130" s="32"/>
      <c r="J130" s="2"/>
    </row>
    <row r="131" spans="9:10" ht="15.95" customHeight="1" x14ac:dyDescent="0.2">
      <c r="I131" s="32"/>
      <c r="J131" s="2"/>
    </row>
    <row r="132" spans="9:10" ht="15.95" customHeight="1" x14ac:dyDescent="0.2">
      <c r="I132" s="32"/>
      <c r="J132" s="2"/>
    </row>
    <row r="133" spans="9:10" ht="15.95" customHeight="1" x14ac:dyDescent="0.2">
      <c r="I133" s="32"/>
      <c r="J133" s="2"/>
    </row>
    <row r="134" spans="9:10" ht="15.95" customHeight="1" x14ac:dyDescent="0.2">
      <c r="I134" s="32"/>
      <c r="J134" s="2"/>
    </row>
    <row r="135" spans="9:10" ht="15.95" customHeight="1" x14ac:dyDescent="0.2">
      <c r="I135" s="32"/>
      <c r="J135" s="2"/>
    </row>
    <row r="136" spans="9:10" ht="15.95" customHeight="1" x14ac:dyDescent="0.2">
      <c r="I136" s="32"/>
      <c r="J136" s="2"/>
    </row>
    <row r="137" spans="9:10" ht="15.95" customHeight="1" x14ac:dyDescent="0.2">
      <c r="I137" s="32"/>
      <c r="J137" s="2"/>
    </row>
    <row r="138" spans="9:10" ht="15.95" customHeight="1" x14ac:dyDescent="0.2">
      <c r="I138" s="32"/>
      <c r="J138" s="2"/>
    </row>
    <row r="139" spans="9:10" ht="15.95" customHeight="1" x14ac:dyDescent="0.2">
      <c r="I139" s="32"/>
      <c r="J139" s="2"/>
    </row>
    <row r="140" spans="9:10" ht="15.95" customHeight="1" x14ac:dyDescent="0.2">
      <c r="I140" s="32"/>
      <c r="J140" s="2"/>
    </row>
    <row r="141" spans="9:10" ht="15.95" customHeight="1" x14ac:dyDescent="0.2">
      <c r="I141" s="32"/>
      <c r="J141" s="2"/>
    </row>
    <row r="142" spans="9:10" ht="15.95" customHeight="1" x14ac:dyDescent="0.2">
      <c r="I142" s="32"/>
      <c r="J142" s="2"/>
    </row>
    <row r="143" spans="9:10" ht="15.95" customHeight="1" x14ac:dyDescent="0.2">
      <c r="I143" s="32"/>
      <c r="J143" s="2"/>
    </row>
    <row r="144" spans="9:10" ht="15.95" customHeight="1" x14ac:dyDescent="0.2">
      <c r="I144" s="32"/>
      <c r="J144" s="2"/>
    </row>
    <row r="145" spans="9:10" ht="15.95" customHeight="1" x14ac:dyDescent="0.2">
      <c r="I145" s="32"/>
      <c r="J145" s="2"/>
    </row>
    <row r="146" spans="9:10" ht="15.95" customHeight="1" x14ac:dyDescent="0.2">
      <c r="I146" s="32"/>
      <c r="J146" s="2"/>
    </row>
    <row r="147" spans="9:10" ht="15.95" customHeight="1" x14ac:dyDescent="0.2">
      <c r="I147" s="32"/>
      <c r="J147" s="2"/>
    </row>
    <row r="148" spans="9:10" ht="15.95" customHeight="1" x14ac:dyDescent="0.2">
      <c r="I148" s="32"/>
      <c r="J148" s="2"/>
    </row>
    <row r="149" spans="9:10" ht="15.95" customHeight="1" x14ac:dyDescent="0.2">
      <c r="I149" s="32"/>
      <c r="J149" s="2"/>
    </row>
    <row r="150" spans="9:10" ht="15.95" customHeight="1" x14ac:dyDescent="0.2">
      <c r="I150" s="32"/>
      <c r="J150" s="2"/>
    </row>
    <row r="151" spans="9:10" ht="15.95" customHeight="1" x14ac:dyDescent="0.2">
      <c r="I151" s="32"/>
      <c r="J151" s="2"/>
    </row>
    <row r="152" spans="9:10" ht="15.95" customHeight="1" x14ac:dyDescent="0.2">
      <c r="I152" s="32"/>
      <c r="J152" s="2"/>
    </row>
    <row r="153" spans="9:10" ht="15.95" customHeight="1" x14ac:dyDescent="0.2">
      <c r="I153" s="32"/>
      <c r="J153" s="2"/>
    </row>
    <row r="154" spans="9:10" ht="15.95" customHeight="1" x14ac:dyDescent="0.2">
      <c r="I154" s="32"/>
      <c r="J154" s="2"/>
    </row>
    <row r="155" spans="9:10" ht="15.95" customHeight="1" x14ac:dyDescent="0.2">
      <c r="I155" s="32"/>
      <c r="J155" s="2"/>
    </row>
    <row r="156" spans="9:10" ht="15.95" customHeight="1" x14ac:dyDescent="0.2">
      <c r="I156" s="2"/>
      <c r="J156" s="2"/>
    </row>
    <row r="157" spans="9:10" ht="15.95" customHeight="1" x14ac:dyDescent="0.2">
      <c r="I157" s="2"/>
      <c r="J157" s="2"/>
    </row>
    <row r="158" spans="9:10" ht="15.95" customHeight="1" x14ac:dyDescent="0.2">
      <c r="I158" s="2"/>
      <c r="J158" s="2"/>
    </row>
    <row r="159" spans="9:10" ht="15.95" customHeight="1" x14ac:dyDescent="0.2">
      <c r="I159" s="2"/>
      <c r="J159" s="2"/>
    </row>
    <row r="160" spans="9:10" ht="15.95" customHeight="1" x14ac:dyDescent="0.2">
      <c r="I160" s="2"/>
      <c r="J160" s="2"/>
    </row>
    <row r="161" spans="9:10" ht="15.95" customHeight="1" x14ac:dyDescent="0.2">
      <c r="I161" s="2"/>
      <c r="J161" s="2"/>
    </row>
    <row r="162" spans="9:10" ht="15.95" customHeight="1" x14ac:dyDescent="0.2">
      <c r="I162" s="2"/>
      <c r="J162" s="2"/>
    </row>
    <row r="163" spans="9:10" ht="15.95" customHeight="1" x14ac:dyDescent="0.2">
      <c r="I163" s="2"/>
      <c r="J163" s="2"/>
    </row>
    <row r="164" spans="9:10" ht="15.95" customHeight="1" x14ac:dyDescent="0.2">
      <c r="I164" s="2"/>
      <c r="J164" s="2"/>
    </row>
    <row r="165" spans="9:10" ht="15.95" customHeight="1" x14ac:dyDescent="0.2">
      <c r="I165" s="2"/>
      <c r="J165" s="2"/>
    </row>
    <row r="166" spans="9:10" ht="15.95" customHeight="1" x14ac:dyDescent="0.2">
      <c r="I166" s="2"/>
      <c r="J166" s="2"/>
    </row>
    <row r="167" spans="9:10" ht="15.95" customHeight="1" x14ac:dyDescent="0.2">
      <c r="I167" s="2"/>
      <c r="J167" s="2"/>
    </row>
    <row r="168" spans="9:10" ht="15.95" customHeight="1" x14ac:dyDescent="0.2">
      <c r="I168" s="2"/>
      <c r="J168" s="2"/>
    </row>
    <row r="169" spans="9:10" ht="15.95" customHeight="1" x14ac:dyDescent="0.2">
      <c r="I169" s="2"/>
      <c r="J169" s="2"/>
    </row>
    <row r="170" spans="9:10" ht="15.95" customHeight="1" x14ac:dyDescent="0.2">
      <c r="I170" s="2"/>
      <c r="J170" s="2"/>
    </row>
    <row r="171" spans="9:10" ht="15.95" customHeight="1" x14ac:dyDescent="0.2">
      <c r="I171" s="2"/>
      <c r="J171" s="2"/>
    </row>
    <row r="172" spans="9:10" ht="15.95" customHeight="1" x14ac:dyDescent="0.2">
      <c r="I172" s="2"/>
      <c r="J172" s="2"/>
    </row>
    <row r="173" spans="9:10" ht="15.95" customHeight="1" x14ac:dyDescent="0.2">
      <c r="I173" s="2"/>
      <c r="J173" s="2"/>
    </row>
    <row r="174" spans="9:10" ht="15.95" customHeight="1" x14ac:dyDescent="0.2">
      <c r="I174" s="2"/>
      <c r="J174" s="2"/>
    </row>
    <row r="175" spans="9:10" ht="15.95" customHeight="1" x14ac:dyDescent="0.2">
      <c r="I175" s="2"/>
      <c r="J175" s="2"/>
    </row>
    <row r="176" spans="9:10" ht="15.95" customHeight="1" x14ac:dyDescent="0.2">
      <c r="I176" s="2"/>
      <c r="J176" s="2"/>
    </row>
    <row r="177" spans="1:10" ht="15.95" customHeight="1" x14ac:dyDescent="0.2">
      <c r="I177" s="2"/>
      <c r="J177" s="2"/>
    </row>
    <row r="178" spans="1:10" ht="15.95" customHeight="1" x14ac:dyDescent="0.2">
      <c r="I178" s="2"/>
      <c r="J178" s="2"/>
    </row>
    <row r="179" spans="1:10" ht="15.95" customHeight="1" x14ac:dyDescent="0.2">
      <c r="I179" s="2"/>
      <c r="J179" s="2"/>
    </row>
    <row r="180" spans="1:10" ht="15.95" customHeight="1" x14ac:dyDescent="0.2">
      <c r="I180" s="2"/>
      <c r="J180" s="2"/>
    </row>
    <row r="181" spans="1:10" ht="15.95" customHeight="1" x14ac:dyDescent="0.2">
      <c r="I181" s="2"/>
      <c r="J181" s="2"/>
    </row>
    <row r="182" spans="1:10" ht="15.95" customHeight="1" x14ac:dyDescent="0.2">
      <c r="I182" s="2"/>
      <c r="J182" s="2"/>
    </row>
    <row r="183" spans="1:10" ht="15.95" customHeight="1" x14ac:dyDescent="0.2">
      <c r="I183" s="2"/>
      <c r="J183" s="2"/>
    </row>
    <row r="184" spans="1:10" ht="15.95" customHeight="1" x14ac:dyDescent="0.2">
      <c r="I184" s="2"/>
      <c r="J184" s="2"/>
    </row>
    <row r="185" spans="1:10" ht="15.95" customHeight="1" x14ac:dyDescent="0.2">
      <c r="I185" s="2"/>
      <c r="J185" s="2"/>
    </row>
    <row r="186" spans="1:10" ht="15.95" customHeight="1" x14ac:dyDescent="0.2">
      <c r="I186" s="2"/>
      <c r="J186" s="2"/>
    </row>
    <row r="187" spans="1:10" ht="15.95" customHeight="1" x14ac:dyDescent="0.2">
      <c r="I187" s="2"/>
      <c r="J187" s="2"/>
    </row>
    <row r="188" spans="1:10" ht="15.95" customHeight="1" x14ac:dyDescent="0.2">
      <c r="I188" s="2"/>
      <c r="J188" s="2"/>
    </row>
    <row r="189" spans="1:10" ht="15.95" customHeight="1" x14ac:dyDescent="0.2">
      <c r="I189" s="2"/>
      <c r="J189" s="2"/>
    </row>
    <row r="190" spans="1:10" ht="15.95" customHeight="1" x14ac:dyDescent="0.2">
      <c r="I190" s="2"/>
      <c r="J190" s="2"/>
    </row>
    <row r="191" spans="1:10" ht="15.95" customHeight="1" x14ac:dyDescent="0.2">
      <c r="A191" s="34"/>
      <c r="B191" s="2"/>
      <c r="C191" s="2"/>
      <c r="D191" s="2"/>
      <c r="E191" s="2"/>
      <c r="F191" s="2"/>
      <c r="G191" s="2"/>
      <c r="H191" s="2"/>
      <c r="I191" s="2"/>
      <c r="J191" s="2"/>
    </row>
  </sheetData>
  <mergeCells count="1">
    <mergeCell ref="A1:K1"/>
  </mergeCells>
  <conditionalFormatting sqref="B7:K25">
    <cfRule type="duplicateValues" dxfId="2" priority="1"/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FF224-C6ED-46C6-B687-0996F71C67AF}">
  <dimension ref="A1:Z191"/>
  <sheetViews>
    <sheetView zoomScale="80" zoomScaleNormal="80" workbookViewId="0">
      <selection activeCell="B8" sqref="B8:K25"/>
    </sheetView>
  </sheetViews>
  <sheetFormatPr defaultColWidth="11.375" defaultRowHeight="15.95" customHeight="1" x14ac:dyDescent="0.2"/>
  <cols>
    <col min="1" max="1" width="13.375" style="3" customWidth="1"/>
    <col min="2" max="2" width="13.25" style="3" bestFit="1" customWidth="1"/>
    <col min="3" max="11" width="11.375" style="3"/>
    <col min="12" max="12" width="11.375" style="1"/>
    <col min="13" max="13" width="11.375" style="3"/>
    <col min="14" max="17" width="11.375" style="2"/>
    <col min="18" max="16384" width="11.375" style="3"/>
  </cols>
  <sheetData>
    <row r="1" spans="1:26" ht="15.95" customHeight="1" x14ac:dyDescent="0.2">
      <c r="A1" s="96" t="s">
        <v>18</v>
      </c>
      <c r="B1" s="96"/>
      <c r="C1" s="96"/>
      <c r="D1" s="96"/>
      <c r="E1" s="96"/>
      <c r="F1" s="96"/>
      <c r="G1" s="96"/>
      <c r="H1" s="96"/>
      <c r="I1" s="96"/>
      <c r="J1" s="96"/>
      <c r="K1" s="96"/>
      <c r="M1" s="2"/>
      <c r="N1" s="2" t="s">
        <v>12</v>
      </c>
      <c r="O1" s="2" t="s">
        <v>9</v>
      </c>
      <c r="P1" s="2" t="s">
        <v>10</v>
      </c>
      <c r="Q1" s="2" t="s">
        <v>11</v>
      </c>
      <c r="S1" s="3" t="s">
        <v>13</v>
      </c>
    </row>
    <row r="2" spans="1:26" ht="15.95" customHeight="1" x14ac:dyDescent="0.2">
      <c r="A2" s="4">
        <v>45</v>
      </c>
      <c r="B2" s="4" t="s">
        <v>17</v>
      </c>
      <c r="M2" s="2"/>
      <c r="N2" s="41"/>
      <c r="O2" s="41"/>
      <c r="P2" s="41"/>
      <c r="Q2" s="41"/>
      <c r="R2" s="2"/>
      <c r="S2" s="32"/>
      <c r="T2" s="32"/>
      <c r="U2" s="32"/>
      <c r="V2" s="32"/>
      <c r="W2" s="32"/>
      <c r="X2" s="32"/>
      <c r="Y2" s="32"/>
      <c r="Z2" s="32"/>
    </row>
    <row r="3" spans="1:26" ht="15.95" customHeight="1" thickBot="1" x14ac:dyDescent="0.25">
      <c r="A3" s="4"/>
      <c r="B3" s="4"/>
      <c r="M3" s="2"/>
      <c r="N3" s="41"/>
      <c r="O3" s="41"/>
      <c r="P3" s="41"/>
      <c r="Q3" s="42"/>
      <c r="R3" s="2"/>
      <c r="S3" s="32"/>
      <c r="T3" s="32"/>
      <c r="U3" s="32"/>
      <c r="V3" s="2"/>
      <c r="W3" s="32"/>
      <c r="X3" s="32"/>
      <c r="Y3" s="32"/>
      <c r="Z3" s="32"/>
    </row>
    <row r="4" spans="1:26" ht="15.95" customHeight="1" thickBot="1" x14ac:dyDescent="0.25">
      <c r="A4" s="5" t="s">
        <v>0</v>
      </c>
      <c r="B4" s="6" t="str">
        <f>RIGHT(E4,2)</f>
        <v/>
      </c>
      <c r="C4" s="7"/>
      <c r="D4" s="7"/>
      <c r="E4" s="8"/>
      <c r="F4" s="8"/>
      <c r="G4" s="7"/>
      <c r="H4" s="7"/>
      <c r="I4" s="7"/>
      <c r="J4" s="7"/>
      <c r="K4" s="9"/>
      <c r="L4" s="10">
        <v>2000</v>
      </c>
      <c r="M4" s="2"/>
      <c r="N4" s="41"/>
      <c r="O4" s="41"/>
      <c r="P4" s="42"/>
      <c r="Q4" s="42"/>
      <c r="R4" s="2"/>
      <c r="S4" s="32"/>
      <c r="T4" s="32"/>
      <c r="U4" s="32"/>
      <c r="V4" s="32"/>
      <c r="W4" s="32"/>
      <c r="X4" s="2"/>
      <c r="Y4" s="32"/>
      <c r="Z4" s="32"/>
    </row>
    <row r="5" spans="1:26" ht="15.95" customHeight="1" thickBot="1" x14ac:dyDescent="0.25">
      <c r="A5" s="11" t="s">
        <v>1</v>
      </c>
      <c r="B5" s="12" t="str">
        <f>LEFT(E5,3)</f>
        <v/>
      </c>
      <c r="C5" s="12" t="str">
        <f>LEFT(F5,3)</f>
        <v/>
      </c>
      <c r="D5" s="13"/>
      <c r="E5" s="14"/>
      <c r="F5" s="14"/>
      <c r="G5" s="13"/>
      <c r="H5" s="13"/>
      <c r="I5" s="13"/>
      <c r="J5" s="13"/>
      <c r="K5" s="15"/>
      <c r="L5" s="10">
        <v>4000</v>
      </c>
      <c r="M5" s="2"/>
      <c r="N5" s="41"/>
      <c r="O5" s="42"/>
      <c r="P5" s="42"/>
      <c r="Q5" s="42"/>
      <c r="R5" s="2"/>
      <c r="S5" s="32"/>
      <c r="T5" s="32"/>
      <c r="U5" s="32"/>
      <c r="V5" s="32"/>
      <c r="W5" s="2"/>
      <c r="X5" s="32"/>
      <c r="Z5" s="32"/>
    </row>
    <row r="6" spans="1:26" ht="15.95" customHeight="1" thickBot="1" x14ac:dyDescent="0.25">
      <c r="A6" s="11" t="s">
        <v>2</v>
      </c>
      <c r="B6" s="12" t="str">
        <f>RIGHT(E6,3)</f>
        <v/>
      </c>
      <c r="C6" s="12" t="str">
        <f>RIGHT(F6,3)</f>
        <v/>
      </c>
      <c r="D6" s="13"/>
      <c r="E6" s="14"/>
      <c r="F6" s="14"/>
      <c r="G6" s="13"/>
      <c r="H6" s="13"/>
      <c r="I6" s="13"/>
      <c r="J6" s="13"/>
      <c r="K6" s="15"/>
      <c r="L6" s="10">
        <v>4000</v>
      </c>
      <c r="M6" s="2"/>
      <c r="N6" s="42"/>
      <c r="O6" s="42"/>
      <c r="P6" s="42"/>
      <c r="Q6" s="42"/>
      <c r="R6" s="2"/>
      <c r="S6" s="32"/>
      <c r="T6" s="32"/>
      <c r="U6" s="32"/>
      <c r="V6" s="32"/>
      <c r="W6" s="2"/>
      <c r="X6" s="2"/>
      <c r="Z6" s="32"/>
    </row>
    <row r="7" spans="1:26" ht="15.95" customHeight="1" thickBot="1" x14ac:dyDescent="0.25">
      <c r="A7" s="11" t="s">
        <v>4</v>
      </c>
      <c r="B7" s="12"/>
      <c r="C7" s="12"/>
      <c r="D7" s="12"/>
      <c r="E7" s="40"/>
      <c r="F7" s="31"/>
      <c r="G7" s="12"/>
      <c r="H7" s="12"/>
      <c r="I7" s="12"/>
      <c r="J7" s="12"/>
      <c r="K7" s="23"/>
      <c r="L7" s="10">
        <v>6000000</v>
      </c>
      <c r="M7" s="2"/>
      <c r="N7" s="42"/>
      <c r="O7" s="42"/>
      <c r="P7" s="42"/>
      <c r="Q7" s="42"/>
      <c r="R7" s="2"/>
      <c r="S7" s="32"/>
      <c r="T7" s="32"/>
      <c r="U7" s="32"/>
      <c r="V7" s="32"/>
      <c r="W7" s="32"/>
      <c r="X7" s="32"/>
      <c r="Z7" s="32"/>
    </row>
    <row r="8" spans="1:26" ht="15.95" customHeight="1" thickBot="1" x14ac:dyDescent="0.25">
      <c r="A8" s="11" t="s">
        <v>3</v>
      </c>
      <c r="B8" s="12" t="e">
        <f>_xlfn.VALUETOTEXT(B7)-1</f>
        <v>#VALUE!</v>
      </c>
      <c r="C8" s="12" t="e">
        <f>_xlfn.VALUETOTEXT(B7)+1</f>
        <v>#VALUE!</v>
      </c>
      <c r="D8" s="12"/>
      <c r="E8" s="40"/>
      <c r="F8" s="40"/>
      <c r="G8" s="12"/>
      <c r="H8" s="12"/>
      <c r="I8" s="12"/>
      <c r="J8" s="12"/>
      <c r="K8" s="23"/>
      <c r="L8" s="10">
        <v>100000</v>
      </c>
      <c r="M8" s="2"/>
      <c r="N8" s="42"/>
      <c r="O8" s="42"/>
      <c r="P8" s="42"/>
      <c r="Q8" s="42"/>
      <c r="R8" s="2"/>
      <c r="S8" s="32"/>
      <c r="T8" s="32"/>
      <c r="U8" s="32"/>
      <c r="V8" s="32"/>
      <c r="W8" s="32"/>
      <c r="X8" s="2"/>
      <c r="Z8" s="32"/>
    </row>
    <row r="9" spans="1:26" ht="15.95" customHeight="1" thickBot="1" x14ac:dyDescent="0.25">
      <c r="A9" s="11" t="s">
        <v>5</v>
      </c>
      <c r="B9" s="68" t="str">
        <f>_xlfn.VALUETOTEXT(N2)</f>
        <v/>
      </c>
      <c r="C9" s="68" t="str">
        <f>_xlfn.VALUETOTEXT(N3)</f>
        <v/>
      </c>
      <c r="D9" s="68" t="str">
        <f>_xlfn.VALUETOTEXT(N4)</f>
        <v/>
      </c>
      <c r="E9" s="68" t="str">
        <f>_xlfn.VALUETOTEXT(N5)</f>
        <v/>
      </c>
      <c r="F9" s="68" t="str">
        <f>_xlfn.VALUETOTEXT(N6)</f>
        <v/>
      </c>
      <c r="G9" s="68"/>
      <c r="H9" s="68"/>
      <c r="I9" s="68"/>
      <c r="J9" s="68"/>
      <c r="K9" s="69"/>
      <c r="L9" s="10">
        <v>200000</v>
      </c>
      <c r="M9" s="2"/>
      <c r="N9" s="42"/>
      <c r="O9" s="42"/>
      <c r="P9" s="42"/>
      <c r="Q9" s="42"/>
      <c r="R9" s="2"/>
      <c r="S9" s="32"/>
      <c r="T9" s="32"/>
      <c r="U9" s="32"/>
      <c r="V9" s="32"/>
      <c r="W9" s="32"/>
      <c r="X9" s="2"/>
      <c r="Z9" s="32"/>
    </row>
    <row r="10" spans="1:26" ht="15.95" customHeight="1" thickBot="1" x14ac:dyDescent="0.25">
      <c r="A10" s="11" t="s">
        <v>6</v>
      </c>
      <c r="B10" s="68" t="str">
        <f>_xlfn.VALUETOTEXT(O2)</f>
        <v/>
      </c>
      <c r="C10" s="68" t="str">
        <f>_xlfn.VALUETOTEXT(O3)</f>
        <v/>
      </c>
      <c r="D10" s="68" t="str">
        <f>_xlfn.VALUETOTEXT(O4)</f>
        <v/>
      </c>
      <c r="E10" s="68" t="str">
        <f>_xlfn.VALUETOTEXT(O5)</f>
        <v/>
      </c>
      <c r="F10" s="68" t="str">
        <f>_xlfn.VALUETOTEXT(O6)</f>
        <v/>
      </c>
      <c r="G10" s="68" t="str">
        <f>_xlfn.VALUETOTEXT(O7)</f>
        <v/>
      </c>
      <c r="H10" s="68" t="str">
        <f>_xlfn.VALUETOTEXT(O8)</f>
        <v/>
      </c>
      <c r="I10" s="68" t="str">
        <f>_xlfn.VALUETOTEXT(O9)</f>
        <v/>
      </c>
      <c r="J10" s="68" t="str">
        <f>_xlfn.VALUETOTEXT(O10)</f>
        <v/>
      </c>
      <c r="K10" s="69" t="str">
        <f>_xlfn.VALUETOTEXT(O11)</f>
        <v/>
      </c>
      <c r="L10" s="10">
        <v>80000</v>
      </c>
      <c r="M10" s="2"/>
      <c r="N10" s="42"/>
      <c r="O10" s="42"/>
      <c r="P10" s="42"/>
      <c r="Q10" s="42"/>
      <c r="R10" s="2"/>
      <c r="S10" s="32"/>
      <c r="T10" s="32"/>
      <c r="U10" s="32"/>
      <c r="V10" s="32"/>
      <c r="W10" s="32"/>
      <c r="X10" s="32"/>
      <c r="Z10" s="32"/>
    </row>
    <row r="11" spans="1:26" ht="15.95" customHeight="1" x14ac:dyDescent="0.2">
      <c r="A11" s="5" t="s">
        <v>7</v>
      </c>
      <c r="B11" s="70" t="str">
        <f>_xlfn.VALUETOTEXT(P2)</f>
        <v/>
      </c>
      <c r="C11" s="71" t="str">
        <f>_xlfn.VALUETOTEXT(P3)</f>
        <v/>
      </c>
      <c r="D11" s="71" t="str">
        <f>_xlfn.VALUETOTEXT(P4)</f>
        <v/>
      </c>
      <c r="E11" s="71" t="str">
        <f>_xlfn.VALUETOTEXT(P5)</f>
        <v/>
      </c>
      <c r="F11" s="71" t="str">
        <f>_xlfn.VALUETOTEXT(P6)</f>
        <v/>
      </c>
      <c r="G11" s="71" t="str">
        <f>_xlfn.VALUETOTEXT(P7)</f>
        <v/>
      </c>
      <c r="H11" s="71" t="str">
        <f>_xlfn.VALUETOTEXT(P8)</f>
        <v/>
      </c>
      <c r="I11" s="71" t="str">
        <f>_xlfn.VALUETOTEXT(P9)</f>
        <v/>
      </c>
      <c r="J11" s="71" t="str">
        <f>_xlfn.VALUETOTEXT(P10)</f>
        <v/>
      </c>
      <c r="K11" s="72" t="str">
        <f>_xlfn.VALUETOTEXT(P11)</f>
        <v/>
      </c>
      <c r="L11" s="10">
        <v>40000</v>
      </c>
      <c r="M11" s="2"/>
      <c r="N11" s="42"/>
      <c r="O11" s="42"/>
      <c r="P11" s="42"/>
      <c r="Q11" s="42"/>
      <c r="R11" s="2"/>
      <c r="S11" s="32"/>
      <c r="T11" s="32"/>
      <c r="U11" s="32"/>
      <c r="V11" s="32"/>
      <c r="W11" s="32"/>
      <c r="X11" s="32"/>
      <c r="Z11" s="32"/>
    </row>
    <row r="12" spans="1:26" ht="15.95" customHeight="1" x14ac:dyDescent="0.2">
      <c r="A12" s="16"/>
      <c r="B12" s="73" t="str">
        <f>_xlfn.VALUETOTEXT(P12)</f>
        <v/>
      </c>
      <c r="C12" s="74" t="str">
        <f>_xlfn.VALUETOTEXT(P13)</f>
        <v/>
      </c>
      <c r="D12" s="74" t="str">
        <f>_xlfn.VALUETOTEXT(P14)</f>
        <v/>
      </c>
      <c r="E12" s="74" t="str">
        <f>_xlfn.VALUETOTEXT(P15)</f>
        <v/>
      </c>
      <c r="F12" s="74" t="str">
        <f>_xlfn.VALUETOTEXT(P16)</f>
        <v/>
      </c>
      <c r="G12" s="74" t="str">
        <f>_xlfn.VALUETOTEXT(P17)</f>
        <v/>
      </c>
      <c r="H12" s="74" t="str">
        <f>_xlfn.VALUETOTEXT(P18)</f>
        <v/>
      </c>
      <c r="I12" s="74" t="str">
        <f>_xlfn.VALUETOTEXT(P19)</f>
        <v/>
      </c>
      <c r="J12" s="74" t="str">
        <f>_xlfn.VALUETOTEXT(P20)</f>
        <v/>
      </c>
      <c r="K12" s="75" t="str">
        <f>_xlfn.VALUETOTEXT(P21)</f>
        <v/>
      </c>
      <c r="L12" s="18"/>
      <c r="M12" s="2"/>
      <c r="N12" s="42"/>
      <c r="O12" s="42"/>
      <c r="P12" s="42"/>
      <c r="Q12" s="42"/>
      <c r="R12" s="2"/>
      <c r="S12" s="32"/>
      <c r="T12" s="32"/>
      <c r="U12" s="32"/>
      <c r="V12" s="2"/>
      <c r="W12" s="32"/>
      <c r="X12" s="32"/>
      <c r="Y12" s="32"/>
      <c r="Z12" s="32"/>
    </row>
    <row r="13" spans="1:26" ht="15.95" customHeight="1" x14ac:dyDescent="0.2">
      <c r="A13" s="19"/>
      <c r="B13" s="73" t="str">
        <f>_xlfn.VALUETOTEXT(P22)</f>
        <v/>
      </c>
      <c r="C13" s="74" t="str">
        <f>_xlfn.VALUETOTEXT(P23)</f>
        <v/>
      </c>
      <c r="D13" s="74" t="str">
        <f>_xlfn.VALUETOTEXT(P24)</f>
        <v/>
      </c>
      <c r="E13" s="74" t="str">
        <f>_xlfn.VALUETOTEXT(P25)</f>
        <v/>
      </c>
      <c r="F13" s="74" t="str">
        <f>_xlfn.VALUETOTEXT(P26)</f>
        <v/>
      </c>
      <c r="G13" s="74" t="str">
        <f>_xlfn.VALUETOTEXT(P27)</f>
        <v/>
      </c>
      <c r="H13" s="74" t="str">
        <f>_xlfn.VALUETOTEXT(P28)</f>
        <v/>
      </c>
      <c r="I13" s="74" t="str">
        <f>_xlfn.VALUETOTEXT(P29)</f>
        <v/>
      </c>
      <c r="J13" s="74" t="str">
        <f>_xlfn.VALUETOTEXT(P30)</f>
        <v/>
      </c>
      <c r="K13" s="75" t="str">
        <f>_xlfn.VALUETOTEXT(P31)</f>
        <v/>
      </c>
      <c r="L13" s="18"/>
      <c r="M13" s="2"/>
      <c r="N13" s="42"/>
      <c r="O13" s="42"/>
      <c r="P13" s="42"/>
      <c r="Q13" s="42"/>
      <c r="R13" s="2"/>
      <c r="S13" s="32"/>
      <c r="T13" s="32"/>
      <c r="U13" s="32"/>
      <c r="V13" s="2"/>
      <c r="W13" s="32"/>
      <c r="X13" s="2"/>
      <c r="Z13" s="32"/>
    </row>
    <row r="14" spans="1:26" ht="15.95" customHeight="1" x14ac:dyDescent="0.2">
      <c r="A14" s="19"/>
      <c r="B14" s="73" t="str">
        <f>_xlfn.VALUETOTEXT(P32)</f>
        <v/>
      </c>
      <c r="C14" s="74" t="str">
        <f>_xlfn.VALUETOTEXT(P33)</f>
        <v/>
      </c>
      <c r="D14" s="74" t="str">
        <f>_xlfn.VALUETOTEXT(P34)</f>
        <v/>
      </c>
      <c r="E14" s="74" t="str">
        <f>_xlfn.VALUETOTEXT(P35)</f>
        <v/>
      </c>
      <c r="F14" s="74" t="str">
        <f>_xlfn.VALUETOTEXT(P36)</f>
        <v/>
      </c>
      <c r="G14" s="74" t="str">
        <f>_xlfn.VALUETOTEXT(P37)</f>
        <v/>
      </c>
      <c r="H14" s="74" t="str">
        <f>_xlfn.VALUETOTEXT(P38)</f>
        <v/>
      </c>
      <c r="I14" s="74" t="str">
        <f>_xlfn.VALUETOTEXT(P39)</f>
        <v/>
      </c>
      <c r="J14" s="74" t="str">
        <f>_xlfn.VALUETOTEXT(P40)</f>
        <v/>
      </c>
      <c r="K14" s="75" t="str">
        <f>_xlfn.VALUETOTEXT(P41)</f>
        <v/>
      </c>
      <c r="L14" s="18"/>
      <c r="M14" s="2"/>
      <c r="N14" s="42"/>
      <c r="O14" s="42"/>
      <c r="P14" s="42"/>
      <c r="Q14" s="42"/>
      <c r="R14" s="2"/>
      <c r="S14" s="32"/>
      <c r="T14" s="32"/>
      <c r="U14" s="32"/>
      <c r="V14" s="32"/>
      <c r="W14" s="32"/>
      <c r="X14" s="32"/>
      <c r="Z14" s="32"/>
    </row>
    <row r="15" spans="1:26" ht="15.95" customHeight="1" thickBot="1" x14ac:dyDescent="0.25">
      <c r="A15" s="19"/>
      <c r="B15" s="76" t="str">
        <f>_xlfn.VALUETOTEXT(P42)</f>
        <v/>
      </c>
      <c r="C15" s="77" t="str">
        <f>_xlfn.VALUETOTEXT(P43)</f>
        <v/>
      </c>
      <c r="D15" s="77" t="str">
        <f>_xlfn.VALUETOTEXT(P44)</f>
        <v/>
      </c>
      <c r="E15" s="77" t="str">
        <f>_xlfn.VALUETOTEXT(P45)</f>
        <v/>
      </c>
      <c r="F15" s="77" t="str">
        <f>_xlfn.VALUETOTEXT(P46)</f>
        <v/>
      </c>
      <c r="G15" s="77" t="str">
        <f>_xlfn.VALUETOTEXT(P47)</f>
        <v/>
      </c>
      <c r="H15" s="77" t="str">
        <f>_xlfn.VALUETOTEXT(P48)</f>
        <v/>
      </c>
      <c r="I15" s="77" t="str">
        <f>_xlfn.VALUETOTEXT(P49)</f>
        <v/>
      </c>
      <c r="J15" s="77" t="str">
        <f>_xlfn.VALUETOTEXT(P50)</f>
        <v/>
      </c>
      <c r="K15" s="78" t="str">
        <f>_xlfn.VALUETOTEXT(P51)</f>
        <v/>
      </c>
      <c r="L15" s="18"/>
      <c r="M15" s="2"/>
      <c r="N15" s="42"/>
      <c r="O15" s="42"/>
      <c r="P15" s="42"/>
      <c r="Q15" s="42"/>
      <c r="R15" s="2"/>
      <c r="S15" s="32"/>
      <c r="T15" s="32"/>
      <c r="U15" s="32"/>
      <c r="V15" s="32"/>
      <c r="W15" s="32"/>
      <c r="X15" s="2"/>
      <c r="Z15" s="32"/>
    </row>
    <row r="16" spans="1:26" ht="15.95" customHeight="1" x14ac:dyDescent="0.2">
      <c r="A16" s="5" t="s">
        <v>8</v>
      </c>
      <c r="B16" s="70" t="str">
        <f>_xlfn.VALUETOTEXT(Q2)</f>
        <v/>
      </c>
      <c r="C16" s="71" t="str">
        <f>_xlfn.VALUETOTEXT(Q3)</f>
        <v/>
      </c>
      <c r="D16" s="71" t="str">
        <f>_xlfn.VALUETOTEXT(Q4)</f>
        <v/>
      </c>
      <c r="E16" s="71" t="str">
        <f>_xlfn.VALUETOTEXT(Q5)</f>
        <v/>
      </c>
      <c r="F16" s="71" t="str">
        <f>_xlfn.VALUETOTEXT(Q6)</f>
        <v/>
      </c>
      <c r="G16" s="71" t="str">
        <f>_xlfn.VALUETOTEXT(Q7)</f>
        <v/>
      </c>
      <c r="H16" s="71" t="str">
        <f>_xlfn.VALUETOTEXT(Q8)</f>
        <v/>
      </c>
      <c r="I16" s="71" t="str">
        <f>_xlfn.VALUETOTEXT(Q9)</f>
        <v/>
      </c>
      <c r="J16" s="71" t="str">
        <f>_xlfn.VALUETOTEXT(Q10)</f>
        <v/>
      </c>
      <c r="K16" s="72" t="str">
        <f>_xlfn.VALUETOTEXT(Q11)</f>
        <v/>
      </c>
      <c r="L16" s="10">
        <v>20000</v>
      </c>
      <c r="M16" s="2"/>
      <c r="N16" s="42"/>
      <c r="O16" s="42"/>
      <c r="P16" s="42"/>
      <c r="Q16" s="42"/>
      <c r="R16" s="2"/>
      <c r="S16" s="32"/>
      <c r="T16" s="32"/>
      <c r="U16" s="32"/>
      <c r="V16" s="32"/>
      <c r="W16" s="32"/>
      <c r="X16" s="2"/>
      <c r="Z16" s="32"/>
    </row>
    <row r="17" spans="1:26" ht="15.95" customHeight="1" x14ac:dyDescent="0.2">
      <c r="A17" s="19"/>
      <c r="B17" s="73" t="str">
        <f>_xlfn.VALUETOTEXT(Q12)</f>
        <v/>
      </c>
      <c r="C17" s="74" t="str">
        <f>_xlfn.VALUETOTEXT(Q13)</f>
        <v/>
      </c>
      <c r="D17" s="74" t="str">
        <f>_xlfn.VALUETOTEXT(Q14)</f>
        <v/>
      </c>
      <c r="E17" s="74" t="str">
        <f>_xlfn.VALUETOTEXT(Q15)</f>
        <v/>
      </c>
      <c r="F17" s="74" t="str">
        <f>_xlfn.VALUETOTEXT(Q16)</f>
        <v/>
      </c>
      <c r="G17" s="74" t="str">
        <f>_xlfn.VALUETOTEXT(Q17)</f>
        <v/>
      </c>
      <c r="H17" s="74" t="str">
        <f>_xlfn.VALUETOTEXT(Q18)</f>
        <v/>
      </c>
      <c r="I17" s="74" t="str">
        <f>_xlfn.VALUETOTEXT(Q19)</f>
        <v/>
      </c>
      <c r="J17" s="74" t="str">
        <f>_xlfn.VALUETOTEXT(Q20)</f>
        <v/>
      </c>
      <c r="K17" s="75" t="str">
        <f>_xlfn.VALUETOTEXT(Q21)</f>
        <v/>
      </c>
      <c r="L17" s="18"/>
      <c r="M17" s="2"/>
      <c r="N17" s="42"/>
      <c r="O17" s="42"/>
      <c r="P17" s="42"/>
      <c r="Q17" s="42"/>
      <c r="R17" s="2"/>
      <c r="S17" s="32"/>
      <c r="T17" s="32"/>
      <c r="U17" s="32"/>
      <c r="V17" s="32"/>
      <c r="W17" s="32"/>
      <c r="X17" s="32"/>
      <c r="Z17" s="32"/>
    </row>
    <row r="18" spans="1:26" ht="15.95" customHeight="1" x14ac:dyDescent="0.2">
      <c r="A18" s="19"/>
      <c r="B18" s="73" t="str">
        <f>_xlfn.VALUETOTEXT(Q22)</f>
        <v/>
      </c>
      <c r="C18" s="74" t="str">
        <f>_xlfn.VALUETOTEXT(Q23)</f>
        <v/>
      </c>
      <c r="D18" s="74" t="str">
        <f t="shared" ref="D18" si="0">_xlfn.VALUETOTEXT(Q24)</f>
        <v/>
      </c>
      <c r="E18" s="74" t="str">
        <f>_xlfn.VALUETOTEXT(Q25)</f>
        <v/>
      </c>
      <c r="F18" s="74" t="str">
        <f>_xlfn.VALUETOTEXT(Q26)</f>
        <v/>
      </c>
      <c r="G18" s="74" t="str">
        <f>_xlfn.VALUETOTEXT(Q27)</f>
        <v/>
      </c>
      <c r="H18" s="74" t="str">
        <f>_xlfn.VALUETOTEXT(Q28)</f>
        <v/>
      </c>
      <c r="I18" s="74" t="str">
        <f>_xlfn.VALUETOTEXT(Q29)</f>
        <v/>
      </c>
      <c r="J18" s="74" t="str">
        <f>_xlfn.VALUETOTEXT(Q30)</f>
        <v/>
      </c>
      <c r="K18" s="75" t="str">
        <f>_xlfn.VALUETOTEXT(Q31)</f>
        <v/>
      </c>
      <c r="L18" s="18"/>
      <c r="M18" s="2"/>
      <c r="N18" s="42"/>
      <c r="O18" s="42"/>
      <c r="P18" s="42"/>
      <c r="Q18" s="42"/>
      <c r="R18" s="2"/>
      <c r="S18" s="32"/>
      <c r="T18" s="32"/>
      <c r="U18" s="32"/>
      <c r="V18" s="2"/>
      <c r="W18" s="32"/>
      <c r="X18" s="32"/>
      <c r="Z18" s="32"/>
    </row>
    <row r="19" spans="1:26" ht="15.95" customHeight="1" x14ac:dyDescent="0.2">
      <c r="A19" s="19"/>
      <c r="B19" s="73" t="str">
        <f>_xlfn.VALUETOTEXT(Q32)</f>
        <v/>
      </c>
      <c r="C19" s="74" t="str">
        <f>_xlfn.VALUETOTEXT(Q33)</f>
        <v/>
      </c>
      <c r="D19" s="74" t="str">
        <f>_xlfn.VALUETOTEXT(Q34)</f>
        <v/>
      </c>
      <c r="E19" s="74" t="str">
        <f t="shared" ref="E19" si="1">_xlfn.VALUETOTEXT(Q35)</f>
        <v/>
      </c>
      <c r="F19" s="74" t="str">
        <f>_xlfn.VALUETOTEXT(Q36)</f>
        <v/>
      </c>
      <c r="G19" s="74" t="str">
        <f>_xlfn.VALUETOTEXT(Q37)</f>
        <v/>
      </c>
      <c r="H19" s="74" t="str">
        <f>_xlfn.VALUETOTEXT(Q38)</f>
        <v/>
      </c>
      <c r="I19" s="74" t="str">
        <f>_xlfn.VALUETOTEXT(Q39)</f>
        <v/>
      </c>
      <c r="J19" s="74" t="str">
        <f>_xlfn.VALUETOTEXT(Q40)</f>
        <v/>
      </c>
      <c r="K19" s="75" t="str">
        <f>_xlfn.VALUETOTEXT(Q41)</f>
        <v/>
      </c>
      <c r="L19" s="18"/>
      <c r="M19" s="2"/>
      <c r="N19" s="42"/>
      <c r="O19" s="42"/>
      <c r="P19" s="42"/>
      <c r="Q19" s="42"/>
      <c r="R19" s="2"/>
      <c r="S19" s="32"/>
      <c r="T19" s="32"/>
      <c r="U19" s="32"/>
      <c r="V19" s="2"/>
      <c r="W19" s="32"/>
      <c r="X19" s="32"/>
      <c r="Z19" s="32"/>
    </row>
    <row r="20" spans="1:26" ht="15.95" customHeight="1" x14ac:dyDescent="0.2">
      <c r="A20" s="19"/>
      <c r="B20" s="73" t="str">
        <f>_xlfn.VALUETOTEXT(Q42)</f>
        <v/>
      </c>
      <c r="C20" s="74" t="str">
        <f>_xlfn.VALUETOTEXT(Q43)</f>
        <v/>
      </c>
      <c r="D20" s="74" t="str">
        <f>_xlfn.VALUETOTEXT(Q44)</f>
        <v/>
      </c>
      <c r="E20" s="74" t="str">
        <f>_xlfn.VALUETOTEXT(Q45)</f>
        <v/>
      </c>
      <c r="F20" s="74" t="str">
        <f t="shared" ref="F20" si="2">_xlfn.VALUETOTEXT(Q46)</f>
        <v/>
      </c>
      <c r="G20" s="74" t="str">
        <f>_xlfn.VALUETOTEXT(Q47)</f>
        <v/>
      </c>
      <c r="H20" s="74" t="str">
        <f>_xlfn.VALUETOTEXT(Q48)</f>
        <v/>
      </c>
      <c r="I20" s="74" t="str">
        <f>_xlfn.VALUETOTEXT(Q49)</f>
        <v/>
      </c>
      <c r="J20" s="74" t="str">
        <f>_xlfn.VALUETOTEXT(Q50)</f>
        <v/>
      </c>
      <c r="K20" s="75" t="str">
        <f>_xlfn.VALUETOTEXT(Q51)</f>
        <v/>
      </c>
      <c r="L20" s="18"/>
      <c r="M20" s="2"/>
      <c r="N20" s="42"/>
      <c r="O20" s="42"/>
      <c r="P20" s="42"/>
      <c r="Q20" s="42"/>
      <c r="R20" s="2"/>
      <c r="S20" s="32"/>
      <c r="T20" s="32"/>
      <c r="U20" s="32"/>
      <c r="V20" s="32"/>
      <c r="W20" s="32"/>
      <c r="X20" s="32"/>
      <c r="Z20" s="32"/>
    </row>
    <row r="21" spans="1:26" ht="15.95" customHeight="1" x14ac:dyDescent="0.2">
      <c r="A21" s="19"/>
      <c r="B21" s="73" t="str">
        <f>_xlfn.VALUETOTEXT(Q52)</f>
        <v/>
      </c>
      <c r="C21" s="74" t="str">
        <f>_xlfn.VALUETOTEXT(Q53)</f>
        <v/>
      </c>
      <c r="D21" s="74" t="str">
        <f>_xlfn.VALUETOTEXT(Q54)</f>
        <v/>
      </c>
      <c r="E21" s="74" t="str">
        <f>_xlfn.VALUETOTEXT(Q55)</f>
        <v/>
      </c>
      <c r="F21" s="74" t="str">
        <f>_xlfn.VALUETOTEXT(Q56)</f>
        <v/>
      </c>
      <c r="G21" s="74" t="str">
        <f t="shared" ref="G21" si="3">_xlfn.VALUETOTEXT(Q57)</f>
        <v/>
      </c>
      <c r="H21" s="74" t="str">
        <f>_xlfn.VALUETOTEXT(Q58)</f>
        <v/>
      </c>
      <c r="I21" s="74" t="str">
        <f>_xlfn.VALUETOTEXT(Q59)</f>
        <v/>
      </c>
      <c r="J21" s="74" t="str">
        <f>_xlfn.VALUETOTEXT(Q60)</f>
        <v/>
      </c>
      <c r="K21" s="75" t="str">
        <f>_xlfn.VALUETOTEXT(Q61)</f>
        <v/>
      </c>
      <c r="L21" s="18"/>
      <c r="M21" s="2"/>
      <c r="N21" s="42"/>
      <c r="O21" s="42"/>
      <c r="P21" s="42"/>
      <c r="Q21" s="42"/>
      <c r="R21" s="2"/>
      <c r="S21" s="32"/>
      <c r="T21" s="32"/>
      <c r="U21" s="32"/>
      <c r="V21" s="32"/>
      <c r="X21" s="32"/>
      <c r="Y21" s="34"/>
      <c r="Z21" s="32"/>
    </row>
    <row r="22" spans="1:26" ht="15.95" customHeight="1" x14ac:dyDescent="0.2">
      <c r="A22" s="19"/>
      <c r="B22" s="73" t="str">
        <f>_xlfn.VALUETOTEXT(Q62)</f>
        <v/>
      </c>
      <c r="C22" s="74" t="str">
        <f>_xlfn.VALUETOTEXT(Q63)</f>
        <v/>
      </c>
      <c r="D22" s="74" t="str">
        <f>_xlfn.VALUETOTEXT(Q64)</f>
        <v/>
      </c>
      <c r="E22" s="74" t="str">
        <f>_xlfn.VALUETOTEXT(Q65)</f>
        <v/>
      </c>
      <c r="F22" s="74" t="str">
        <f>_xlfn.VALUETOTEXT(Q66)</f>
        <v/>
      </c>
      <c r="G22" s="74" t="str">
        <f>_xlfn.VALUETOTEXT(Q67)</f>
        <v/>
      </c>
      <c r="H22" s="74" t="str">
        <f t="shared" ref="H22" si="4">_xlfn.VALUETOTEXT(Q68)</f>
        <v/>
      </c>
      <c r="I22" s="74" t="str">
        <f>_xlfn.VALUETOTEXT(Q69)</f>
        <v/>
      </c>
      <c r="J22" s="74" t="str">
        <f>_xlfn.VALUETOTEXT(Q70)</f>
        <v/>
      </c>
      <c r="K22" s="75" t="str">
        <f>_xlfn.VALUETOTEXT(Q71)</f>
        <v/>
      </c>
      <c r="L22" s="18"/>
      <c r="M22" s="2"/>
      <c r="N22" s="42"/>
      <c r="O22" s="42"/>
      <c r="P22" s="42"/>
      <c r="Q22" s="42"/>
      <c r="R22" s="2"/>
      <c r="S22" s="32"/>
      <c r="T22" s="32"/>
      <c r="U22" s="32"/>
      <c r="V22" s="32"/>
      <c r="W22" s="32"/>
      <c r="X22" s="2"/>
      <c r="Y22" s="32"/>
      <c r="Z22" s="32"/>
    </row>
    <row r="23" spans="1:26" ht="15.95" customHeight="1" x14ac:dyDescent="0.2">
      <c r="A23" s="19"/>
      <c r="B23" s="73" t="str">
        <f>_xlfn.VALUETOTEXT(Q72)</f>
        <v/>
      </c>
      <c r="C23" s="74" t="str">
        <f>_xlfn.VALUETOTEXT(Q73)</f>
        <v/>
      </c>
      <c r="D23" s="74" t="str">
        <f>_xlfn.VALUETOTEXT(Q74)</f>
        <v/>
      </c>
      <c r="E23" s="74" t="str">
        <f>_xlfn.VALUETOTEXT(Q75)</f>
        <v/>
      </c>
      <c r="F23" s="74" t="str">
        <f>_xlfn.VALUETOTEXT(Q76)</f>
        <v/>
      </c>
      <c r="G23" s="74" t="str">
        <f>_xlfn.VALUETOTEXT(Q77)</f>
        <v/>
      </c>
      <c r="H23" s="74" t="str">
        <f>_xlfn.VALUETOTEXT(Q78)</f>
        <v/>
      </c>
      <c r="I23" s="74" t="str">
        <f t="shared" ref="I23" si="5">_xlfn.VALUETOTEXT(Q79)</f>
        <v/>
      </c>
      <c r="J23" s="74" t="str">
        <f>_xlfn.VALUETOTEXT(Q80)</f>
        <v/>
      </c>
      <c r="K23" s="75" t="str">
        <f>_xlfn.VALUETOTEXT(Q81)</f>
        <v/>
      </c>
      <c r="L23" s="18"/>
      <c r="M23" s="2"/>
      <c r="N23" s="42"/>
      <c r="O23" s="42"/>
      <c r="P23" s="42"/>
      <c r="Q23" s="42"/>
      <c r="R23" s="2"/>
      <c r="S23" s="32"/>
      <c r="T23" s="32"/>
      <c r="U23" s="32"/>
      <c r="V23" s="32"/>
      <c r="X23" s="32"/>
      <c r="Y23" s="32"/>
      <c r="Z23" s="32"/>
    </row>
    <row r="24" spans="1:26" ht="15.95" customHeight="1" x14ac:dyDescent="0.2">
      <c r="A24" s="19"/>
      <c r="B24" s="73" t="str">
        <f>_xlfn.VALUETOTEXT(Q82)</f>
        <v/>
      </c>
      <c r="C24" s="74" t="str">
        <f>_xlfn.VALUETOTEXT(Q83)</f>
        <v/>
      </c>
      <c r="D24" s="74" t="str">
        <f>_xlfn.VALUETOTEXT(Q84)</f>
        <v/>
      </c>
      <c r="E24" s="74" t="str">
        <f>_xlfn.VALUETOTEXT(Q85)</f>
        <v/>
      </c>
      <c r="F24" s="74" t="str">
        <f>_xlfn.VALUETOTEXT(Q86)</f>
        <v/>
      </c>
      <c r="G24" s="74" t="str">
        <f>_xlfn.VALUETOTEXT(Q87)</f>
        <v/>
      </c>
      <c r="H24" s="74" t="str">
        <f>_xlfn.VALUETOTEXT(Q88)</f>
        <v/>
      </c>
      <c r="I24" s="74" t="str">
        <f>_xlfn.VALUETOTEXT(Q89)</f>
        <v/>
      </c>
      <c r="J24" s="74" t="str">
        <f t="shared" ref="J24" si="6">_xlfn.VALUETOTEXT(Q90)</f>
        <v/>
      </c>
      <c r="K24" s="75" t="str">
        <f>_xlfn.VALUETOTEXT(Q91)</f>
        <v/>
      </c>
      <c r="L24" s="18"/>
      <c r="M24" s="2"/>
      <c r="N24" s="42"/>
      <c r="O24" s="42"/>
      <c r="P24" s="42"/>
      <c r="Q24" s="42"/>
      <c r="R24" s="2"/>
      <c r="S24" s="32"/>
      <c r="T24" s="32"/>
      <c r="U24" s="32"/>
      <c r="V24" s="32"/>
      <c r="X24" s="32"/>
      <c r="Y24" s="32"/>
      <c r="Z24" s="32"/>
    </row>
    <row r="25" spans="1:26" ht="15.95" customHeight="1" thickBot="1" x14ac:dyDescent="0.25">
      <c r="A25" s="20"/>
      <c r="B25" s="76" t="str">
        <f>_xlfn.VALUETOTEXT(Q92)</f>
        <v/>
      </c>
      <c r="C25" s="77" t="str">
        <f>_xlfn.VALUETOTEXT(Q93)</f>
        <v/>
      </c>
      <c r="D25" s="77" t="str">
        <f>_xlfn.VALUETOTEXT(Q94)</f>
        <v/>
      </c>
      <c r="E25" s="77" t="str">
        <f>_xlfn.VALUETOTEXT(Q95)</f>
        <v/>
      </c>
      <c r="F25" s="77" t="str">
        <f>_xlfn.VALUETOTEXT(Q96)</f>
        <v/>
      </c>
      <c r="G25" s="77" t="str">
        <f>_xlfn.VALUETOTEXT(Q97)</f>
        <v/>
      </c>
      <c r="H25" s="77" t="str">
        <f>_xlfn.VALUETOTEXT(Q98)</f>
        <v/>
      </c>
      <c r="I25" s="77" t="str">
        <f>_xlfn.VALUETOTEXT(Q99)</f>
        <v/>
      </c>
      <c r="J25" s="77" t="str">
        <f>_xlfn.VALUETOTEXT(Q100)</f>
        <v/>
      </c>
      <c r="K25" s="78" t="str">
        <f t="shared" ref="K25" si="7">_xlfn.VALUETOTEXT(Q101)</f>
        <v/>
      </c>
      <c r="L25" s="18"/>
      <c r="M25" s="2"/>
      <c r="N25" s="42"/>
      <c r="O25" s="42"/>
      <c r="P25" s="42"/>
      <c r="Q25" s="42"/>
      <c r="R25" s="2"/>
      <c r="S25" s="32"/>
      <c r="T25" s="32"/>
      <c r="U25" s="32"/>
      <c r="V25" s="32"/>
      <c r="X25" s="32"/>
      <c r="Y25" s="32"/>
      <c r="Z25" s="32"/>
    </row>
    <row r="26" spans="1:26" ht="15.95" customHeight="1" x14ac:dyDescent="0.2">
      <c r="A26" s="4" t="s">
        <v>14</v>
      </c>
      <c r="B26" s="28" t="str">
        <f>_xlfn.TEXTJOIN("-",TRUE,S2:T2)</f>
        <v/>
      </c>
      <c r="C26" s="6" t="str">
        <f>_xlfn.TEXTJOIN("-",TRUE,U2:V2)</f>
        <v/>
      </c>
      <c r="D26" s="6" t="str">
        <f>_xlfn.TEXTJOIN("-",TRUE,W2:X2)</f>
        <v/>
      </c>
      <c r="E26" s="6" t="str">
        <f>_xlfn.TEXTJOIN("-",TRUE,Y2:Z2)</f>
        <v/>
      </c>
      <c r="F26" s="6"/>
      <c r="G26" s="6"/>
      <c r="H26" s="6"/>
      <c r="I26" s="6"/>
      <c r="J26" s="6" t="str">
        <f t="shared" ref="J26:K26" si="8">_xlfn.TEXTJOIN("-",TRUE,AA2:AB2)</f>
        <v/>
      </c>
      <c r="K26" s="24" t="str">
        <f t="shared" si="8"/>
        <v/>
      </c>
      <c r="L26" s="22" t="s">
        <v>15</v>
      </c>
      <c r="M26" s="2"/>
      <c r="N26" s="42"/>
      <c r="O26" s="42"/>
      <c r="P26" s="42"/>
      <c r="Q26" s="42"/>
      <c r="R26" s="2"/>
      <c r="S26" s="32"/>
      <c r="T26" s="32"/>
      <c r="U26" s="2"/>
      <c r="V26" s="32"/>
      <c r="W26" s="34"/>
      <c r="X26" s="32"/>
      <c r="Y26" s="32"/>
      <c r="Z26" s="32"/>
    </row>
    <row r="27" spans="1:26" ht="15.95" customHeight="1" x14ac:dyDescent="0.2">
      <c r="B27" s="29" t="str">
        <f t="shared" ref="B27:B90" si="9">_xlfn.TEXTJOIN("-",TRUE,S3:T3)</f>
        <v/>
      </c>
      <c r="C27" s="3" t="str">
        <f t="shared" ref="C27:C90" si="10">_xlfn.TEXTJOIN("-",TRUE,U3:V3)</f>
        <v/>
      </c>
      <c r="D27" s="3" t="str">
        <f t="shared" ref="D27:D90" si="11">_xlfn.TEXTJOIN("-",TRUE,W3:X3)</f>
        <v/>
      </c>
      <c r="E27" s="3" t="str">
        <f t="shared" ref="E27:E28" si="12">_xlfn.TEXTJOIN("-",TRUE,Y3:Z3)</f>
        <v/>
      </c>
      <c r="J27" s="32"/>
      <c r="K27" s="17"/>
      <c r="M27" s="2"/>
      <c r="N27" s="42"/>
      <c r="O27" s="42"/>
      <c r="P27" s="42"/>
      <c r="Q27" s="42"/>
      <c r="R27" s="2"/>
      <c r="S27" s="32"/>
      <c r="T27" s="32"/>
      <c r="U27" s="2"/>
      <c r="V27" s="32"/>
      <c r="W27" s="32"/>
      <c r="X27" s="32"/>
      <c r="Y27" s="32"/>
      <c r="Z27" s="32"/>
    </row>
    <row r="28" spans="1:26" ht="15.95" customHeight="1" x14ac:dyDescent="0.2">
      <c r="A28" s="2"/>
      <c r="B28" s="29" t="str">
        <f t="shared" si="9"/>
        <v/>
      </c>
      <c r="C28" s="3" t="str">
        <f t="shared" si="10"/>
        <v/>
      </c>
      <c r="D28" s="3" t="str">
        <f t="shared" si="11"/>
        <v/>
      </c>
      <c r="E28" s="3" t="str">
        <f t="shared" si="12"/>
        <v/>
      </c>
      <c r="J28" s="32"/>
      <c r="K28" s="35"/>
      <c r="L28" s="3"/>
      <c r="M28" s="2"/>
      <c r="N28" s="42"/>
      <c r="O28" s="42"/>
      <c r="P28" s="42"/>
      <c r="Q28" s="42"/>
      <c r="R28" s="2"/>
      <c r="S28" s="32"/>
      <c r="T28" s="32"/>
      <c r="U28" s="2"/>
      <c r="V28" s="32"/>
      <c r="W28" s="32"/>
      <c r="X28" s="32"/>
      <c r="Y28" s="32"/>
      <c r="Z28" s="32"/>
    </row>
    <row r="29" spans="1:26" ht="15.95" customHeight="1" x14ac:dyDescent="0.2">
      <c r="A29" s="2"/>
      <c r="B29" s="29" t="str">
        <f t="shared" si="9"/>
        <v/>
      </c>
      <c r="C29" s="3" t="str">
        <f t="shared" si="10"/>
        <v/>
      </c>
      <c r="D29" s="3" t="str">
        <f t="shared" si="11"/>
        <v/>
      </c>
      <c r="J29" s="32"/>
      <c r="K29" s="35"/>
      <c r="L29" s="18"/>
      <c r="M29" s="2"/>
      <c r="N29" s="42"/>
      <c r="O29" s="42"/>
      <c r="P29" s="42"/>
      <c r="Q29" s="42"/>
      <c r="R29" s="2"/>
      <c r="S29" s="32"/>
      <c r="T29" s="32"/>
      <c r="U29" s="2"/>
      <c r="V29" s="32"/>
      <c r="W29" s="32"/>
      <c r="X29" s="32"/>
      <c r="Y29" s="32"/>
      <c r="Z29" s="32"/>
    </row>
    <row r="30" spans="1:26" ht="15.95" customHeight="1" x14ac:dyDescent="0.2">
      <c r="A30" s="2"/>
      <c r="B30" s="29" t="str">
        <f t="shared" si="9"/>
        <v/>
      </c>
      <c r="C30" s="3" t="str">
        <f t="shared" si="10"/>
        <v/>
      </c>
      <c r="D30" s="3" t="str">
        <f t="shared" si="11"/>
        <v/>
      </c>
      <c r="J30" s="32"/>
      <c r="K30" s="35"/>
      <c r="L30" s="18"/>
      <c r="M30" s="2"/>
      <c r="N30" s="42"/>
      <c r="O30" s="42"/>
      <c r="P30" s="42"/>
      <c r="Q30" s="42"/>
      <c r="R30" s="2"/>
      <c r="S30" s="32"/>
      <c r="T30" s="32"/>
      <c r="U30" s="2"/>
      <c r="V30" s="32"/>
      <c r="W30" s="32"/>
      <c r="X30" s="32"/>
      <c r="Y30" s="32"/>
      <c r="Z30" s="32"/>
    </row>
    <row r="31" spans="1:26" ht="15.95" customHeight="1" x14ac:dyDescent="0.2">
      <c r="A31" s="2"/>
      <c r="B31" s="29" t="str">
        <f t="shared" si="9"/>
        <v/>
      </c>
      <c r="C31" s="3" t="str">
        <f t="shared" si="10"/>
        <v/>
      </c>
      <c r="D31" s="3" t="str">
        <f t="shared" si="11"/>
        <v/>
      </c>
      <c r="J31" s="32"/>
      <c r="K31" s="35"/>
      <c r="L31" s="18"/>
      <c r="M31" s="2"/>
      <c r="N31" s="42"/>
      <c r="O31" s="42"/>
      <c r="P31" s="42"/>
      <c r="Q31" s="42"/>
      <c r="R31" s="2"/>
      <c r="S31" s="32"/>
      <c r="T31" s="32"/>
      <c r="U31" s="2"/>
      <c r="V31" s="32"/>
      <c r="W31" s="32"/>
      <c r="X31" s="32"/>
      <c r="Y31" s="32"/>
      <c r="Z31" s="32"/>
    </row>
    <row r="32" spans="1:26" ht="15.95" customHeight="1" x14ac:dyDescent="0.2">
      <c r="A32" s="2"/>
      <c r="B32" s="29" t="str">
        <f t="shared" si="9"/>
        <v/>
      </c>
      <c r="C32" s="3" t="str">
        <f t="shared" si="10"/>
        <v/>
      </c>
      <c r="D32" s="3" t="str">
        <f t="shared" si="11"/>
        <v/>
      </c>
      <c r="J32" s="32"/>
      <c r="K32" s="35"/>
      <c r="L32" s="18"/>
      <c r="M32" s="2"/>
      <c r="N32" s="42"/>
      <c r="O32" s="42"/>
      <c r="P32" s="42"/>
      <c r="Q32" s="42"/>
      <c r="R32" s="2"/>
      <c r="S32" s="32"/>
      <c r="T32" s="32"/>
      <c r="U32" s="32"/>
      <c r="V32" s="32"/>
      <c r="W32" s="2"/>
      <c r="X32" s="32"/>
      <c r="Z32" s="32"/>
    </row>
    <row r="33" spans="1:26" ht="15.95" customHeight="1" x14ac:dyDescent="0.2">
      <c r="A33" s="2"/>
      <c r="B33" s="29" t="str">
        <f t="shared" si="9"/>
        <v/>
      </c>
      <c r="C33" s="3" t="str">
        <f t="shared" si="10"/>
        <v/>
      </c>
      <c r="D33" s="3" t="str">
        <f t="shared" si="11"/>
        <v/>
      </c>
      <c r="J33" s="32"/>
      <c r="K33" s="35"/>
      <c r="L33" s="18"/>
      <c r="M33" s="2"/>
      <c r="N33" s="42"/>
      <c r="O33" s="42"/>
      <c r="P33" s="42"/>
      <c r="Q33" s="42"/>
      <c r="R33" s="2"/>
      <c r="S33" s="32"/>
      <c r="T33" s="32"/>
      <c r="U33" s="2"/>
      <c r="V33" s="32"/>
      <c r="W33" s="32"/>
      <c r="X33" s="32"/>
      <c r="Y33" s="32"/>
      <c r="Z33" s="32"/>
    </row>
    <row r="34" spans="1:26" ht="15.95" customHeight="1" x14ac:dyDescent="0.2">
      <c r="A34" s="2"/>
      <c r="B34" s="29" t="str">
        <f t="shared" si="9"/>
        <v/>
      </c>
      <c r="C34" s="3" t="str">
        <f t="shared" si="10"/>
        <v/>
      </c>
      <c r="D34" s="3" t="str">
        <f t="shared" si="11"/>
        <v/>
      </c>
      <c r="J34" s="32"/>
      <c r="K34" s="35"/>
      <c r="L34" s="18"/>
      <c r="N34" s="42"/>
      <c r="O34" s="42"/>
      <c r="P34" s="42"/>
      <c r="Q34" s="42"/>
      <c r="R34" s="2"/>
      <c r="S34" s="32"/>
      <c r="T34" s="32"/>
      <c r="U34" s="2"/>
      <c r="V34" s="32"/>
      <c r="W34" s="32"/>
      <c r="X34" s="32"/>
      <c r="Y34" s="32"/>
      <c r="Z34" s="32"/>
    </row>
    <row r="35" spans="1:26" ht="15.95" customHeight="1" x14ac:dyDescent="0.2">
      <c r="A35" s="2"/>
      <c r="B35" s="29" t="str">
        <f t="shared" si="9"/>
        <v/>
      </c>
      <c r="C35" s="3" t="str">
        <f t="shared" si="10"/>
        <v/>
      </c>
      <c r="D35" s="3" t="str">
        <f t="shared" si="11"/>
        <v/>
      </c>
      <c r="J35" s="32"/>
      <c r="K35" s="35"/>
      <c r="L35" s="18"/>
      <c r="N35" s="42"/>
      <c r="O35" s="42"/>
      <c r="P35" s="42"/>
      <c r="Q35" s="42"/>
      <c r="R35" s="2"/>
      <c r="S35" s="32"/>
      <c r="T35" s="32"/>
      <c r="U35" s="2"/>
      <c r="V35" s="32"/>
      <c r="W35" s="32"/>
      <c r="X35" s="32"/>
      <c r="Y35" s="32"/>
      <c r="Z35" s="32"/>
    </row>
    <row r="36" spans="1:26" ht="15.95" customHeight="1" x14ac:dyDescent="0.2">
      <c r="A36" s="2"/>
      <c r="B36" s="29" t="str">
        <f t="shared" si="9"/>
        <v/>
      </c>
      <c r="C36" s="3" t="str">
        <f t="shared" si="10"/>
        <v/>
      </c>
      <c r="D36" s="3" t="str">
        <f t="shared" si="11"/>
        <v/>
      </c>
      <c r="J36" s="32"/>
      <c r="K36" s="35"/>
      <c r="L36" s="18"/>
      <c r="N36" s="42"/>
      <c r="O36" s="42"/>
      <c r="P36" s="42"/>
      <c r="Q36" s="42"/>
      <c r="R36" s="2"/>
      <c r="S36" s="32"/>
      <c r="T36" s="32"/>
      <c r="U36" s="2"/>
      <c r="V36" s="32"/>
      <c r="W36" s="32"/>
      <c r="X36" s="32"/>
      <c r="Y36" s="32"/>
      <c r="Z36" s="32"/>
    </row>
    <row r="37" spans="1:26" ht="15.95" customHeight="1" x14ac:dyDescent="0.2">
      <c r="A37" s="2"/>
      <c r="B37" s="29" t="str">
        <f t="shared" si="9"/>
        <v/>
      </c>
      <c r="C37" s="3" t="str">
        <f t="shared" si="10"/>
        <v/>
      </c>
      <c r="D37" s="3" t="str">
        <f t="shared" si="11"/>
        <v/>
      </c>
      <c r="J37" s="32"/>
      <c r="K37" s="35"/>
      <c r="N37" s="42"/>
      <c r="O37" s="42"/>
      <c r="P37" s="42"/>
      <c r="Q37" s="42"/>
      <c r="R37" s="2"/>
      <c r="S37" s="32"/>
      <c r="T37" s="32"/>
      <c r="U37" s="2"/>
      <c r="V37" s="32"/>
      <c r="W37" s="32"/>
      <c r="X37" s="32"/>
      <c r="Y37" s="32"/>
      <c r="Z37" s="32"/>
    </row>
    <row r="38" spans="1:26" ht="15.95" customHeight="1" x14ac:dyDescent="0.2">
      <c r="B38" s="29" t="str">
        <f t="shared" si="9"/>
        <v/>
      </c>
      <c r="C38" s="3" t="str">
        <f t="shared" si="10"/>
        <v/>
      </c>
      <c r="D38" s="3" t="str">
        <f t="shared" si="11"/>
        <v/>
      </c>
      <c r="J38" s="32"/>
      <c r="K38" s="25"/>
      <c r="N38" s="42"/>
      <c r="O38" s="42"/>
      <c r="P38" s="42"/>
      <c r="Q38" s="42"/>
      <c r="R38" s="2"/>
      <c r="S38" s="32"/>
      <c r="T38" s="32"/>
      <c r="U38" s="2"/>
      <c r="V38" s="32"/>
      <c r="W38" s="32"/>
      <c r="X38" s="32"/>
      <c r="Y38" s="32"/>
      <c r="Z38" s="32"/>
    </row>
    <row r="39" spans="1:26" ht="15.95" customHeight="1" x14ac:dyDescent="0.2">
      <c r="B39" s="29" t="str">
        <f t="shared" si="9"/>
        <v/>
      </c>
      <c r="C39" s="3" t="str">
        <f t="shared" si="10"/>
        <v/>
      </c>
      <c r="D39" s="3" t="str">
        <f t="shared" si="11"/>
        <v/>
      </c>
      <c r="J39" s="32"/>
      <c r="K39" s="25"/>
      <c r="N39" s="42"/>
      <c r="O39" s="42"/>
      <c r="P39" s="42"/>
      <c r="Q39" s="42"/>
      <c r="R39" s="2"/>
      <c r="S39" s="32"/>
      <c r="T39" s="32"/>
      <c r="U39" s="2"/>
      <c r="V39" s="32"/>
      <c r="W39" s="32"/>
      <c r="X39" s="32"/>
      <c r="Y39" s="32"/>
      <c r="Z39" s="32"/>
    </row>
    <row r="40" spans="1:26" ht="15.95" customHeight="1" x14ac:dyDescent="0.2">
      <c r="B40" s="29" t="str">
        <f t="shared" si="9"/>
        <v/>
      </c>
      <c r="C40" s="3" t="str">
        <f t="shared" si="10"/>
        <v/>
      </c>
      <c r="D40" s="3" t="str">
        <f t="shared" si="11"/>
        <v/>
      </c>
      <c r="J40" s="32"/>
      <c r="K40" s="25"/>
      <c r="N40" s="42"/>
      <c r="O40" s="42"/>
      <c r="P40" s="42"/>
      <c r="Q40" s="42"/>
      <c r="R40" s="2"/>
      <c r="S40" s="32"/>
      <c r="T40" s="32"/>
      <c r="U40" s="2"/>
      <c r="V40" s="32"/>
      <c r="W40" s="32"/>
      <c r="X40" s="32"/>
      <c r="Y40" s="32"/>
      <c r="Z40" s="32"/>
    </row>
    <row r="41" spans="1:26" ht="15.95" customHeight="1" x14ac:dyDescent="0.2">
      <c r="B41" s="29" t="str">
        <f t="shared" si="9"/>
        <v/>
      </c>
      <c r="C41" s="3" t="str">
        <f t="shared" si="10"/>
        <v/>
      </c>
      <c r="D41" s="3" t="str">
        <f t="shared" si="11"/>
        <v/>
      </c>
      <c r="J41" s="32"/>
      <c r="K41" s="25"/>
      <c r="N41" s="42"/>
      <c r="O41" s="42"/>
      <c r="P41" s="42"/>
      <c r="Q41" s="42"/>
      <c r="R41" s="2"/>
      <c r="S41" s="32"/>
      <c r="T41" s="32"/>
      <c r="U41" s="2"/>
      <c r="V41" s="32"/>
      <c r="W41" s="32"/>
      <c r="X41" s="32"/>
      <c r="Y41" s="32"/>
      <c r="Z41" s="32"/>
    </row>
    <row r="42" spans="1:26" ht="15.95" customHeight="1" x14ac:dyDescent="0.2">
      <c r="B42" s="29" t="str">
        <f t="shared" si="9"/>
        <v/>
      </c>
      <c r="C42" s="3" t="str">
        <f t="shared" si="10"/>
        <v/>
      </c>
      <c r="D42" s="3" t="str">
        <f t="shared" si="11"/>
        <v/>
      </c>
      <c r="J42" s="32"/>
      <c r="K42" s="25"/>
      <c r="N42" s="42"/>
      <c r="O42" s="42"/>
      <c r="P42" s="42"/>
      <c r="Q42" s="42"/>
      <c r="R42" s="2"/>
      <c r="S42" s="32"/>
      <c r="T42" s="32"/>
      <c r="U42" s="32"/>
      <c r="V42" s="32"/>
      <c r="W42" s="2"/>
      <c r="X42" s="2"/>
      <c r="Z42" s="32"/>
    </row>
    <row r="43" spans="1:26" ht="15.95" customHeight="1" x14ac:dyDescent="0.2">
      <c r="B43" s="29" t="str">
        <f t="shared" si="9"/>
        <v/>
      </c>
      <c r="C43" s="3" t="str">
        <f t="shared" si="10"/>
        <v/>
      </c>
      <c r="D43" s="3" t="str">
        <f t="shared" si="11"/>
        <v/>
      </c>
      <c r="J43" s="32"/>
      <c r="K43" s="25"/>
      <c r="N43" s="42"/>
      <c r="O43" s="42"/>
      <c r="P43" s="42"/>
      <c r="Q43" s="42"/>
      <c r="R43" s="2"/>
      <c r="S43" s="32"/>
      <c r="T43" s="32"/>
      <c r="U43" s="2"/>
      <c r="V43" s="32"/>
      <c r="W43" s="32"/>
      <c r="X43" s="32"/>
      <c r="Y43" s="32"/>
      <c r="Z43" s="32"/>
    </row>
    <row r="44" spans="1:26" ht="15.95" customHeight="1" x14ac:dyDescent="0.2">
      <c r="B44" s="29" t="str">
        <f t="shared" si="9"/>
        <v/>
      </c>
      <c r="C44" s="3" t="str">
        <f t="shared" si="10"/>
        <v/>
      </c>
      <c r="D44" s="3" t="str">
        <f t="shared" si="11"/>
        <v/>
      </c>
      <c r="J44" s="32"/>
      <c r="K44" s="25"/>
      <c r="N44" s="42"/>
      <c r="O44" s="42"/>
      <c r="P44" s="42"/>
      <c r="Q44" s="42"/>
      <c r="R44" s="2"/>
      <c r="S44" s="32"/>
      <c r="T44" s="32"/>
      <c r="U44" s="2"/>
      <c r="V44" s="32"/>
      <c r="W44" s="32"/>
      <c r="X44" s="32"/>
      <c r="Y44" s="32"/>
      <c r="Z44" s="32"/>
    </row>
    <row r="45" spans="1:26" ht="15.95" customHeight="1" x14ac:dyDescent="0.2">
      <c r="B45" s="29" t="str">
        <f t="shared" si="9"/>
        <v/>
      </c>
      <c r="C45" s="3" t="str">
        <f t="shared" si="10"/>
        <v/>
      </c>
      <c r="D45" s="3" t="str">
        <f t="shared" si="11"/>
        <v/>
      </c>
      <c r="J45" s="32"/>
      <c r="K45" s="25"/>
      <c r="N45" s="42"/>
      <c r="O45" s="42"/>
      <c r="P45" s="42"/>
      <c r="Q45" s="42"/>
      <c r="R45" s="2"/>
      <c r="S45" s="32"/>
      <c r="T45" s="32"/>
      <c r="U45" s="2"/>
      <c r="V45" s="32"/>
      <c r="W45" s="32"/>
      <c r="X45" s="32"/>
      <c r="Y45" s="32"/>
      <c r="Z45" s="32"/>
    </row>
    <row r="46" spans="1:26" ht="15.95" customHeight="1" x14ac:dyDescent="0.2">
      <c r="B46" s="29" t="str">
        <f t="shared" si="9"/>
        <v/>
      </c>
      <c r="C46" s="3" t="str">
        <f t="shared" si="10"/>
        <v/>
      </c>
      <c r="D46" s="3" t="str">
        <f t="shared" si="11"/>
        <v/>
      </c>
      <c r="J46" s="32"/>
      <c r="K46" s="25"/>
      <c r="N46" s="42"/>
      <c r="O46" s="42"/>
      <c r="P46" s="42"/>
      <c r="Q46" s="42"/>
      <c r="R46" s="2"/>
      <c r="S46" s="32"/>
      <c r="T46" s="32"/>
      <c r="U46" s="2"/>
      <c r="V46" s="32"/>
      <c r="W46" s="32"/>
      <c r="X46" s="32"/>
      <c r="Y46" s="32"/>
      <c r="Z46" s="32"/>
    </row>
    <row r="47" spans="1:26" ht="15.95" customHeight="1" x14ac:dyDescent="0.2">
      <c r="B47" s="29" t="str">
        <f t="shared" si="9"/>
        <v/>
      </c>
      <c r="C47" s="3" t="str">
        <f t="shared" si="10"/>
        <v/>
      </c>
      <c r="D47" s="3" t="str">
        <f t="shared" si="11"/>
        <v/>
      </c>
      <c r="J47" s="32"/>
      <c r="K47" s="25"/>
      <c r="N47" s="42"/>
      <c r="O47" s="42"/>
      <c r="P47" s="42"/>
      <c r="Q47" s="42"/>
      <c r="R47" s="2"/>
      <c r="S47" s="32"/>
      <c r="T47" s="32"/>
      <c r="U47" s="2"/>
      <c r="V47" s="32"/>
      <c r="W47" s="32"/>
      <c r="X47" s="32"/>
      <c r="Y47" s="32"/>
      <c r="Z47" s="32"/>
    </row>
    <row r="48" spans="1:26" ht="15.95" customHeight="1" x14ac:dyDescent="0.2">
      <c r="B48" s="29" t="str">
        <f t="shared" si="9"/>
        <v/>
      </c>
      <c r="C48" s="3" t="str">
        <f t="shared" si="10"/>
        <v/>
      </c>
      <c r="D48" s="3" t="str">
        <f t="shared" si="11"/>
        <v/>
      </c>
      <c r="J48" s="32"/>
      <c r="K48" s="25"/>
      <c r="N48" s="42"/>
      <c r="O48" s="42"/>
      <c r="P48" s="42"/>
      <c r="Q48" s="42"/>
      <c r="R48" s="2"/>
      <c r="S48" s="32"/>
      <c r="T48" s="32"/>
      <c r="U48" s="2"/>
      <c r="V48" s="32"/>
      <c r="W48" s="32"/>
      <c r="X48" s="32"/>
      <c r="Y48" s="32"/>
      <c r="Z48" s="32"/>
    </row>
    <row r="49" spans="2:26" ht="15.95" customHeight="1" x14ac:dyDescent="0.2">
      <c r="B49" s="29" t="str">
        <f t="shared" si="9"/>
        <v/>
      </c>
      <c r="C49" s="3" t="str">
        <f t="shared" si="10"/>
        <v/>
      </c>
      <c r="D49" s="3" t="str">
        <f t="shared" si="11"/>
        <v/>
      </c>
      <c r="J49" s="32"/>
      <c r="K49" s="25"/>
      <c r="N49" s="42"/>
      <c r="O49" s="42"/>
      <c r="P49" s="42"/>
      <c r="Q49" s="42"/>
      <c r="R49" s="2"/>
      <c r="S49" s="32"/>
      <c r="T49" s="32"/>
      <c r="U49" s="2"/>
      <c r="V49" s="32"/>
      <c r="W49" s="32"/>
      <c r="X49" s="32"/>
      <c r="Y49" s="32"/>
      <c r="Z49" s="32"/>
    </row>
    <row r="50" spans="2:26" ht="15.95" customHeight="1" x14ac:dyDescent="0.2">
      <c r="B50" s="29" t="str">
        <f t="shared" si="9"/>
        <v/>
      </c>
      <c r="C50" s="3" t="str">
        <f t="shared" si="10"/>
        <v/>
      </c>
      <c r="D50" s="3" t="str">
        <f t="shared" si="11"/>
        <v/>
      </c>
      <c r="J50" s="32"/>
      <c r="K50" s="25"/>
      <c r="N50" s="42"/>
      <c r="O50" s="42"/>
      <c r="P50" s="42"/>
      <c r="Q50" s="42"/>
      <c r="R50" s="2"/>
      <c r="S50" s="32"/>
      <c r="T50" s="32"/>
      <c r="U50" s="2"/>
      <c r="V50" s="32"/>
      <c r="W50" s="32"/>
      <c r="X50" s="32"/>
      <c r="Y50" s="32"/>
      <c r="Z50" s="32"/>
    </row>
    <row r="51" spans="2:26" ht="15.95" customHeight="1" x14ac:dyDescent="0.2">
      <c r="B51" s="29" t="str">
        <f t="shared" si="9"/>
        <v/>
      </c>
      <c r="C51" s="3" t="str">
        <f t="shared" si="10"/>
        <v/>
      </c>
      <c r="D51" s="3" t="str">
        <f t="shared" si="11"/>
        <v/>
      </c>
      <c r="J51" s="32"/>
      <c r="K51" s="25"/>
      <c r="N51" s="42"/>
      <c r="O51" s="42"/>
      <c r="P51" s="42"/>
      <c r="Q51" s="42"/>
      <c r="R51" s="2"/>
      <c r="S51" s="32"/>
      <c r="T51" s="32"/>
      <c r="U51" s="2"/>
      <c r="V51" s="32"/>
      <c r="W51" s="32"/>
      <c r="X51" s="32"/>
      <c r="Y51" s="32"/>
      <c r="Z51" s="32"/>
    </row>
    <row r="52" spans="2:26" ht="15.95" customHeight="1" x14ac:dyDescent="0.2">
      <c r="B52" s="29" t="str">
        <f t="shared" si="9"/>
        <v/>
      </c>
      <c r="C52" s="3" t="str">
        <f t="shared" si="10"/>
        <v/>
      </c>
      <c r="D52" s="3" t="str">
        <f t="shared" si="11"/>
        <v/>
      </c>
      <c r="J52" s="32"/>
      <c r="K52" s="25"/>
      <c r="N52" s="42"/>
      <c r="O52" s="42"/>
      <c r="P52" s="42"/>
      <c r="Q52" s="42"/>
      <c r="R52" s="2"/>
      <c r="S52" s="32"/>
      <c r="T52" s="32"/>
      <c r="U52" s="2"/>
      <c r="V52" s="32"/>
      <c r="W52" s="32"/>
      <c r="X52" s="32"/>
      <c r="Y52" s="32"/>
      <c r="Z52" s="32"/>
    </row>
    <row r="53" spans="2:26" ht="15.95" customHeight="1" x14ac:dyDescent="0.2">
      <c r="B53" s="29" t="str">
        <f t="shared" si="9"/>
        <v/>
      </c>
      <c r="C53" s="3" t="str">
        <f t="shared" si="10"/>
        <v/>
      </c>
      <c r="D53" s="3" t="str">
        <f t="shared" si="11"/>
        <v/>
      </c>
      <c r="J53" s="32"/>
      <c r="K53" s="25"/>
      <c r="N53" s="42"/>
      <c r="O53" s="42"/>
      <c r="P53" s="42"/>
      <c r="Q53" s="42"/>
      <c r="R53" s="2"/>
      <c r="S53" s="32"/>
      <c r="T53" s="32"/>
      <c r="U53" s="2"/>
      <c r="V53" s="32"/>
      <c r="W53" s="32"/>
      <c r="X53" s="32"/>
      <c r="Y53" s="32"/>
      <c r="Z53" s="32"/>
    </row>
    <row r="54" spans="2:26" ht="15.95" customHeight="1" x14ac:dyDescent="0.2">
      <c r="B54" s="29" t="str">
        <f t="shared" si="9"/>
        <v/>
      </c>
      <c r="C54" s="3" t="str">
        <f t="shared" si="10"/>
        <v/>
      </c>
      <c r="D54" s="3" t="str">
        <f t="shared" si="11"/>
        <v/>
      </c>
      <c r="J54" s="32"/>
      <c r="K54" s="25"/>
      <c r="N54" s="42"/>
      <c r="O54" s="42"/>
      <c r="P54" s="42"/>
      <c r="Q54" s="42"/>
      <c r="R54" s="2"/>
      <c r="S54" s="32"/>
      <c r="T54" s="32"/>
      <c r="U54" s="2"/>
      <c r="V54" s="32"/>
      <c r="W54" s="32"/>
      <c r="X54" s="32"/>
      <c r="Y54" s="32"/>
      <c r="Z54" s="32"/>
    </row>
    <row r="55" spans="2:26" ht="15.95" customHeight="1" x14ac:dyDescent="0.2">
      <c r="B55" s="29" t="str">
        <f t="shared" si="9"/>
        <v/>
      </c>
      <c r="C55" s="3" t="str">
        <f t="shared" si="10"/>
        <v/>
      </c>
      <c r="D55" s="3" t="str">
        <f t="shared" si="11"/>
        <v/>
      </c>
      <c r="J55" s="32"/>
      <c r="K55" s="25"/>
      <c r="N55" s="42"/>
      <c r="O55" s="42"/>
      <c r="P55" s="42"/>
      <c r="Q55" s="42"/>
      <c r="R55" s="2"/>
      <c r="S55" s="32"/>
      <c r="T55" s="32"/>
      <c r="U55" s="2"/>
      <c r="V55" s="32"/>
      <c r="W55" s="32"/>
      <c r="X55" s="32"/>
      <c r="Y55" s="32"/>
      <c r="Z55" s="32"/>
    </row>
    <row r="56" spans="2:26" ht="15.95" customHeight="1" x14ac:dyDescent="0.2">
      <c r="B56" s="29" t="str">
        <f t="shared" si="9"/>
        <v/>
      </c>
      <c r="C56" s="3" t="str">
        <f t="shared" si="10"/>
        <v/>
      </c>
      <c r="D56" s="3" t="str">
        <f t="shared" si="11"/>
        <v/>
      </c>
      <c r="J56" s="32"/>
      <c r="K56" s="25"/>
      <c r="N56" s="42"/>
      <c r="O56" s="42"/>
      <c r="P56" s="42"/>
      <c r="Q56" s="42"/>
      <c r="R56" s="2"/>
      <c r="S56" s="32"/>
      <c r="T56" s="32"/>
      <c r="U56" s="2"/>
      <c r="V56" s="32"/>
      <c r="W56" s="32"/>
      <c r="X56" s="32"/>
      <c r="Y56" s="32"/>
      <c r="Z56" s="32"/>
    </row>
    <row r="57" spans="2:26" ht="15.95" customHeight="1" x14ac:dyDescent="0.2">
      <c r="B57" s="29" t="str">
        <f t="shared" si="9"/>
        <v/>
      </c>
      <c r="C57" s="3" t="str">
        <f t="shared" si="10"/>
        <v/>
      </c>
      <c r="D57" s="3" t="str">
        <f t="shared" si="11"/>
        <v/>
      </c>
      <c r="J57" s="32"/>
      <c r="K57" s="25"/>
      <c r="N57" s="42"/>
      <c r="O57" s="42"/>
      <c r="P57" s="42"/>
      <c r="Q57" s="42"/>
      <c r="R57" s="2"/>
      <c r="S57" s="2"/>
      <c r="T57" s="32"/>
      <c r="U57" s="2"/>
      <c r="V57" s="2"/>
      <c r="W57" s="2"/>
      <c r="X57" s="2"/>
      <c r="Y57" s="2"/>
      <c r="Z57" s="2"/>
    </row>
    <row r="58" spans="2:26" ht="15.95" customHeight="1" x14ac:dyDescent="0.2">
      <c r="B58" s="29" t="str">
        <f t="shared" si="9"/>
        <v/>
      </c>
      <c r="C58" s="3" t="str">
        <f t="shared" si="10"/>
        <v/>
      </c>
      <c r="D58" s="3" t="str">
        <f t="shared" si="11"/>
        <v/>
      </c>
      <c r="J58" s="32"/>
      <c r="K58" s="25"/>
      <c r="N58" s="42"/>
      <c r="O58" s="42"/>
      <c r="P58" s="42"/>
      <c r="Q58" s="42"/>
      <c r="R58" s="2"/>
      <c r="S58" s="2"/>
      <c r="T58" s="32"/>
      <c r="U58" s="2"/>
      <c r="V58" s="2"/>
      <c r="W58" s="2"/>
      <c r="X58" s="2"/>
      <c r="Y58" s="2"/>
      <c r="Z58" s="2"/>
    </row>
    <row r="59" spans="2:26" ht="15.95" customHeight="1" x14ac:dyDescent="0.2">
      <c r="B59" s="29" t="str">
        <f t="shared" si="9"/>
        <v/>
      </c>
      <c r="C59" s="3" t="str">
        <f t="shared" si="10"/>
        <v/>
      </c>
      <c r="D59" s="3" t="str">
        <f t="shared" si="11"/>
        <v/>
      </c>
      <c r="J59" s="32"/>
      <c r="K59" s="25"/>
      <c r="N59" s="42"/>
      <c r="O59" s="42"/>
      <c r="P59" s="42"/>
      <c r="Q59" s="42"/>
      <c r="R59" s="2"/>
      <c r="S59" s="2"/>
      <c r="T59" s="32"/>
      <c r="U59" s="2"/>
      <c r="V59" s="2"/>
      <c r="W59" s="2"/>
      <c r="X59" s="2"/>
      <c r="Y59" s="2"/>
      <c r="Z59" s="2"/>
    </row>
    <row r="60" spans="2:26" ht="15.95" customHeight="1" x14ac:dyDescent="0.2">
      <c r="B60" s="29" t="str">
        <f t="shared" si="9"/>
        <v/>
      </c>
      <c r="C60" s="3" t="str">
        <f t="shared" si="10"/>
        <v/>
      </c>
      <c r="D60" s="3" t="str">
        <f t="shared" si="11"/>
        <v/>
      </c>
      <c r="J60" s="32"/>
      <c r="K60" s="25"/>
      <c r="N60" s="42"/>
      <c r="O60" s="42"/>
      <c r="P60" s="42"/>
      <c r="Q60" s="42"/>
      <c r="R60" s="2"/>
      <c r="S60" s="2"/>
      <c r="T60" s="32"/>
      <c r="U60" s="2"/>
      <c r="V60" s="2"/>
      <c r="W60" s="2"/>
      <c r="X60" s="2"/>
      <c r="Y60" s="2"/>
      <c r="Z60" s="2"/>
    </row>
    <row r="61" spans="2:26" ht="15.95" customHeight="1" x14ac:dyDescent="0.2">
      <c r="B61" s="29" t="str">
        <f t="shared" si="9"/>
        <v/>
      </c>
      <c r="C61" s="3" t="str">
        <f t="shared" si="10"/>
        <v/>
      </c>
      <c r="D61" s="3" t="str">
        <f t="shared" si="11"/>
        <v/>
      </c>
      <c r="J61" s="32"/>
      <c r="K61" s="25"/>
      <c r="N61" s="42"/>
      <c r="O61" s="42"/>
      <c r="P61" s="42"/>
      <c r="Q61" s="42"/>
      <c r="R61" s="2"/>
      <c r="S61" s="2"/>
      <c r="T61" s="32"/>
      <c r="U61" s="2"/>
      <c r="V61" s="2"/>
      <c r="W61" s="2"/>
      <c r="X61" s="2"/>
      <c r="Y61" s="2"/>
      <c r="Z61" s="2"/>
    </row>
    <row r="62" spans="2:26" ht="15.95" customHeight="1" x14ac:dyDescent="0.2">
      <c r="B62" s="29" t="str">
        <f t="shared" si="9"/>
        <v/>
      </c>
      <c r="C62" s="3" t="str">
        <f t="shared" si="10"/>
        <v/>
      </c>
      <c r="D62" s="3" t="str">
        <f t="shared" si="11"/>
        <v/>
      </c>
      <c r="J62" s="32"/>
      <c r="K62" s="25"/>
      <c r="N62" s="42"/>
      <c r="O62" s="42"/>
      <c r="P62" s="42"/>
      <c r="Q62" s="42"/>
      <c r="R62" s="2"/>
      <c r="S62" s="2"/>
      <c r="T62" s="32"/>
      <c r="U62" s="2"/>
      <c r="V62" s="2"/>
      <c r="W62" s="2"/>
      <c r="X62" s="2"/>
      <c r="Y62" s="2"/>
      <c r="Z62" s="2"/>
    </row>
    <row r="63" spans="2:26" ht="15.95" customHeight="1" x14ac:dyDescent="0.2">
      <c r="B63" s="29" t="str">
        <f t="shared" si="9"/>
        <v/>
      </c>
      <c r="C63" s="3" t="str">
        <f t="shared" si="10"/>
        <v/>
      </c>
      <c r="D63" s="3" t="str">
        <f t="shared" si="11"/>
        <v/>
      </c>
      <c r="J63" s="32"/>
      <c r="K63" s="25"/>
      <c r="N63" s="42"/>
      <c r="O63" s="42"/>
      <c r="P63" s="42"/>
      <c r="Q63" s="42"/>
      <c r="R63" s="2"/>
      <c r="S63" s="2"/>
      <c r="T63" s="32"/>
      <c r="U63" s="2"/>
      <c r="V63" s="2"/>
      <c r="W63" s="2"/>
      <c r="X63" s="2"/>
      <c r="Y63" s="2"/>
      <c r="Z63" s="2"/>
    </row>
    <row r="64" spans="2:26" ht="15.95" customHeight="1" x14ac:dyDescent="0.2">
      <c r="B64" s="29" t="str">
        <f t="shared" si="9"/>
        <v/>
      </c>
      <c r="C64" s="3" t="str">
        <f t="shared" si="10"/>
        <v/>
      </c>
      <c r="D64" s="3" t="str">
        <f t="shared" si="11"/>
        <v/>
      </c>
      <c r="J64" s="32"/>
      <c r="K64" s="25"/>
      <c r="N64" s="42"/>
      <c r="O64" s="42"/>
      <c r="P64" s="42"/>
      <c r="Q64" s="42"/>
      <c r="R64" s="2"/>
      <c r="S64" s="2"/>
      <c r="T64" s="32"/>
      <c r="U64" s="2"/>
      <c r="V64" s="2"/>
      <c r="W64" s="2"/>
      <c r="X64" s="2"/>
      <c r="Y64" s="2"/>
      <c r="Z64" s="2"/>
    </row>
    <row r="65" spans="2:26" ht="15.95" customHeight="1" x14ac:dyDescent="0.2">
      <c r="B65" s="29" t="str">
        <f t="shared" si="9"/>
        <v/>
      </c>
      <c r="C65" s="3" t="str">
        <f t="shared" si="10"/>
        <v/>
      </c>
      <c r="D65" s="3" t="str">
        <f t="shared" si="11"/>
        <v/>
      </c>
      <c r="J65" s="32"/>
      <c r="K65" s="25"/>
      <c r="N65" s="42"/>
      <c r="O65" s="42"/>
      <c r="P65" s="42"/>
      <c r="Q65" s="42"/>
      <c r="R65" s="2"/>
      <c r="S65" s="2"/>
      <c r="T65" s="32"/>
      <c r="U65" s="2"/>
      <c r="V65" s="2"/>
      <c r="W65" s="2"/>
      <c r="X65" s="2"/>
      <c r="Y65" s="2"/>
      <c r="Z65" s="2"/>
    </row>
    <row r="66" spans="2:26" ht="15.95" customHeight="1" x14ac:dyDescent="0.2">
      <c r="B66" s="29" t="str">
        <f t="shared" si="9"/>
        <v/>
      </c>
      <c r="C66" s="3" t="str">
        <f t="shared" si="10"/>
        <v/>
      </c>
      <c r="D66" s="3" t="str">
        <f t="shared" si="11"/>
        <v/>
      </c>
      <c r="J66" s="32"/>
      <c r="K66" s="25"/>
      <c r="N66" s="42"/>
      <c r="O66" s="42"/>
      <c r="P66" s="42"/>
      <c r="Q66" s="42"/>
      <c r="R66" s="2"/>
      <c r="S66" s="2"/>
      <c r="T66" s="32"/>
      <c r="U66" s="2"/>
      <c r="V66" s="2"/>
      <c r="W66" s="2"/>
      <c r="X66" s="2"/>
      <c r="Y66" s="2"/>
      <c r="Z66" s="2"/>
    </row>
    <row r="67" spans="2:26" ht="15.95" customHeight="1" x14ac:dyDescent="0.2">
      <c r="B67" s="29" t="str">
        <f t="shared" si="9"/>
        <v/>
      </c>
      <c r="C67" s="3" t="str">
        <f t="shared" si="10"/>
        <v/>
      </c>
      <c r="D67" s="3" t="str">
        <f t="shared" si="11"/>
        <v/>
      </c>
      <c r="J67" s="32"/>
      <c r="K67" s="25"/>
      <c r="N67" s="42"/>
      <c r="O67" s="42"/>
      <c r="P67" s="42"/>
      <c r="Q67" s="42"/>
      <c r="R67" s="2"/>
      <c r="S67" s="2"/>
      <c r="T67" s="32"/>
      <c r="U67" s="2"/>
      <c r="V67" s="2"/>
      <c r="W67" s="2"/>
      <c r="X67" s="2"/>
      <c r="Y67" s="2"/>
      <c r="Z67" s="2"/>
    </row>
    <row r="68" spans="2:26" ht="15.95" customHeight="1" x14ac:dyDescent="0.2">
      <c r="B68" s="29" t="str">
        <f t="shared" si="9"/>
        <v/>
      </c>
      <c r="C68" s="3" t="str">
        <f t="shared" si="10"/>
        <v/>
      </c>
      <c r="D68" s="3" t="str">
        <f t="shared" si="11"/>
        <v/>
      </c>
      <c r="J68" s="32"/>
      <c r="K68" s="25"/>
      <c r="N68" s="42"/>
      <c r="O68" s="42"/>
      <c r="P68" s="42"/>
      <c r="Q68" s="42"/>
      <c r="R68" s="2"/>
      <c r="S68" s="2"/>
      <c r="T68" s="32"/>
      <c r="U68" s="2"/>
      <c r="V68" s="2"/>
      <c r="W68" s="2"/>
      <c r="X68" s="2"/>
      <c r="Y68" s="2"/>
      <c r="Z68" s="2"/>
    </row>
    <row r="69" spans="2:26" ht="15.95" customHeight="1" x14ac:dyDescent="0.2">
      <c r="B69" s="29" t="str">
        <f t="shared" si="9"/>
        <v/>
      </c>
      <c r="C69" s="3" t="str">
        <f t="shared" si="10"/>
        <v/>
      </c>
      <c r="D69" s="3" t="str">
        <f t="shared" si="11"/>
        <v/>
      </c>
      <c r="J69" s="32"/>
      <c r="K69" s="25"/>
      <c r="N69" s="42"/>
      <c r="O69" s="42"/>
      <c r="P69" s="42"/>
      <c r="Q69" s="42"/>
      <c r="R69" s="2"/>
      <c r="S69" s="2"/>
      <c r="T69" s="2"/>
      <c r="U69" s="2"/>
      <c r="V69" s="2"/>
      <c r="W69" s="2"/>
      <c r="X69" s="2"/>
      <c r="Y69" s="2"/>
      <c r="Z69" s="2"/>
    </row>
    <row r="70" spans="2:26" ht="15.95" customHeight="1" x14ac:dyDescent="0.2">
      <c r="B70" s="29" t="str">
        <f t="shared" si="9"/>
        <v/>
      </c>
      <c r="C70" s="3" t="str">
        <f t="shared" si="10"/>
        <v/>
      </c>
      <c r="D70" s="3" t="str">
        <f t="shared" si="11"/>
        <v/>
      </c>
      <c r="J70" s="32"/>
      <c r="K70" s="25"/>
      <c r="N70" s="42"/>
      <c r="O70" s="42"/>
      <c r="P70" s="42"/>
      <c r="Q70" s="42"/>
      <c r="R70" s="2"/>
      <c r="S70" s="2"/>
      <c r="T70" s="2"/>
      <c r="U70" s="2"/>
      <c r="V70" s="2"/>
      <c r="W70" s="2"/>
      <c r="X70" s="2"/>
      <c r="Y70" s="2"/>
      <c r="Z70" s="2"/>
    </row>
    <row r="71" spans="2:26" ht="15.95" customHeight="1" x14ac:dyDescent="0.2">
      <c r="B71" s="29" t="str">
        <f t="shared" si="9"/>
        <v/>
      </c>
      <c r="C71" s="3" t="str">
        <f t="shared" si="10"/>
        <v/>
      </c>
      <c r="D71" s="3" t="str">
        <f t="shared" si="11"/>
        <v/>
      </c>
      <c r="J71" s="32"/>
      <c r="K71" s="25"/>
      <c r="N71" s="42"/>
      <c r="O71" s="42"/>
      <c r="P71" s="42"/>
      <c r="Q71" s="42"/>
      <c r="R71" s="2"/>
      <c r="S71" s="2"/>
      <c r="T71" s="2"/>
      <c r="U71" s="2"/>
      <c r="V71" s="2"/>
      <c r="W71" s="2"/>
      <c r="X71" s="2"/>
      <c r="Y71" s="2"/>
      <c r="Z71" s="2"/>
    </row>
    <row r="72" spans="2:26" ht="15.95" customHeight="1" x14ac:dyDescent="0.2">
      <c r="B72" s="29" t="str">
        <f t="shared" si="9"/>
        <v/>
      </c>
      <c r="C72" s="3" t="str">
        <f t="shared" si="10"/>
        <v/>
      </c>
      <c r="D72" s="3" t="str">
        <f t="shared" si="11"/>
        <v/>
      </c>
      <c r="J72" s="32"/>
      <c r="K72" s="25"/>
      <c r="N72" s="42"/>
      <c r="O72" s="42"/>
      <c r="P72" s="42"/>
      <c r="Q72" s="42"/>
      <c r="R72" s="2"/>
      <c r="S72" s="2"/>
      <c r="T72" s="2"/>
      <c r="U72" s="2"/>
      <c r="V72" s="2"/>
      <c r="W72" s="2"/>
      <c r="X72" s="2"/>
      <c r="Y72" s="2"/>
      <c r="Z72" s="2"/>
    </row>
    <row r="73" spans="2:26" ht="15.95" customHeight="1" x14ac:dyDescent="0.2">
      <c r="B73" s="29" t="str">
        <f t="shared" si="9"/>
        <v/>
      </c>
      <c r="C73" s="3" t="str">
        <f t="shared" si="10"/>
        <v/>
      </c>
      <c r="D73" s="3" t="str">
        <f t="shared" si="11"/>
        <v/>
      </c>
      <c r="J73" s="32"/>
      <c r="K73" s="25"/>
      <c r="N73" s="42"/>
      <c r="O73" s="42"/>
      <c r="P73" s="42"/>
      <c r="Q73" s="42"/>
      <c r="R73" s="2"/>
      <c r="S73" s="2"/>
      <c r="T73" s="2"/>
      <c r="U73" s="2"/>
      <c r="V73" s="2"/>
      <c r="W73" s="2"/>
      <c r="X73" s="2"/>
      <c r="Y73" s="2"/>
      <c r="Z73" s="2"/>
    </row>
    <row r="74" spans="2:26" ht="15.95" customHeight="1" x14ac:dyDescent="0.2">
      <c r="B74" s="29" t="str">
        <f t="shared" si="9"/>
        <v/>
      </c>
      <c r="C74" s="3" t="str">
        <f t="shared" si="10"/>
        <v/>
      </c>
      <c r="D74" s="3" t="str">
        <f t="shared" si="11"/>
        <v/>
      </c>
      <c r="J74" s="32"/>
      <c r="K74" s="25"/>
      <c r="N74" s="42"/>
      <c r="O74" s="42"/>
      <c r="P74" s="42"/>
      <c r="Q74" s="42"/>
      <c r="R74" s="2"/>
      <c r="S74" s="2"/>
      <c r="T74" s="2"/>
      <c r="U74" s="2"/>
      <c r="V74" s="2"/>
      <c r="W74" s="2"/>
      <c r="X74" s="2"/>
      <c r="Y74" s="2"/>
      <c r="Z74" s="2"/>
    </row>
    <row r="75" spans="2:26" ht="15.95" customHeight="1" x14ac:dyDescent="0.2">
      <c r="B75" s="29" t="str">
        <f t="shared" si="9"/>
        <v/>
      </c>
      <c r="C75" s="3" t="str">
        <f t="shared" si="10"/>
        <v/>
      </c>
      <c r="D75" s="3" t="str">
        <f t="shared" si="11"/>
        <v/>
      </c>
      <c r="J75" s="32"/>
      <c r="K75" s="25"/>
      <c r="N75" s="42"/>
      <c r="O75" s="42"/>
      <c r="P75" s="42"/>
      <c r="Q75" s="42"/>
      <c r="R75" s="2"/>
      <c r="S75" s="2"/>
      <c r="T75" s="2"/>
      <c r="U75" s="2"/>
      <c r="V75" s="2"/>
      <c r="W75" s="2"/>
      <c r="X75" s="2"/>
      <c r="Y75" s="2"/>
      <c r="Z75" s="2"/>
    </row>
    <row r="76" spans="2:26" ht="15.95" customHeight="1" x14ac:dyDescent="0.2">
      <c r="B76" s="29" t="str">
        <f>_xlfn.TEXTJOIN("-",TRUE,S52:T52)</f>
        <v/>
      </c>
      <c r="C76" s="3" t="str">
        <f t="shared" si="10"/>
        <v/>
      </c>
      <c r="D76" s="3" t="str">
        <f t="shared" si="11"/>
        <v/>
      </c>
      <c r="J76" s="32"/>
      <c r="K76" s="25"/>
      <c r="N76" s="42"/>
      <c r="O76" s="42"/>
      <c r="P76" s="42"/>
      <c r="Q76" s="42"/>
      <c r="R76" s="2"/>
      <c r="S76" s="2"/>
      <c r="T76" s="2"/>
      <c r="U76" s="2"/>
      <c r="V76" s="2"/>
      <c r="W76" s="2"/>
      <c r="X76" s="2"/>
      <c r="Y76" s="2"/>
      <c r="Z76" s="2"/>
    </row>
    <row r="77" spans="2:26" ht="15.95" customHeight="1" x14ac:dyDescent="0.2">
      <c r="B77" s="29" t="str">
        <f t="shared" si="9"/>
        <v/>
      </c>
      <c r="C77" s="3" t="str">
        <f t="shared" si="10"/>
        <v/>
      </c>
      <c r="D77" s="3" t="str">
        <f t="shared" si="11"/>
        <v/>
      </c>
      <c r="J77" s="32"/>
      <c r="K77" s="25"/>
      <c r="N77" s="42"/>
      <c r="O77" s="42"/>
      <c r="P77" s="42"/>
      <c r="Q77" s="42"/>
      <c r="R77" s="2"/>
      <c r="S77" s="2"/>
      <c r="T77" s="2"/>
      <c r="U77" s="2"/>
      <c r="V77" s="2"/>
      <c r="W77" s="2"/>
      <c r="X77" s="2"/>
      <c r="Y77" s="2"/>
      <c r="Z77" s="2"/>
    </row>
    <row r="78" spans="2:26" ht="15.95" customHeight="1" x14ac:dyDescent="0.2">
      <c r="B78" s="29" t="str">
        <f t="shared" si="9"/>
        <v/>
      </c>
      <c r="C78" s="3" t="str">
        <f t="shared" si="10"/>
        <v/>
      </c>
      <c r="D78" s="3" t="str">
        <f t="shared" si="11"/>
        <v/>
      </c>
      <c r="J78" s="32"/>
      <c r="K78" s="25"/>
      <c r="N78" s="42"/>
      <c r="O78" s="42"/>
      <c r="P78" s="42"/>
      <c r="Q78" s="42"/>
      <c r="R78" s="2"/>
      <c r="S78" s="2"/>
      <c r="T78" s="2"/>
      <c r="U78" s="2"/>
      <c r="V78" s="2"/>
      <c r="W78" s="2"/>
      <c r="X78" s="2"/>
      <c r="Y78" s="2"/>
      <c r="Z78" s="2"/>
    </row>
    <row r="79" spans="2:26" ht="15.95" customHeight="1" x14ac:dyDescent="0.2">
      <c r="B79" s="29" t="str">
        <f t="shared" si="9"/>
        <v/>
      </c>
      <c r="C79" s="3" t="str">
        <f t="shared" si="10"/>
        <v/>
      </c>
      <c r="D79" s="3" t="str">
        <f t="shared" si="11"/>
        <v/>
      </c>
      <c r="J79" s="32"/>
      <c r="K79" s="25"/>
      <c r="N79" s="42"/>
      <c r="O79" s="42"/>
      <c r="P79" s="42"/>
      <c r="Q79" s="42"/>
      <c r="R79" s="2"/>
      <c r="S79" s="2"/>
      <c r="T79" s="2"/>
      <c r="U79" s="2"/>
      <c r="V79" s="2"/>
      <c r="W79" s="2"/>
      <c r="X79" s="2"/>
      <c r="Y79" s="2"/>
      <c r="Z79" s="2"/>
    </row>
    <row r="80" spans="2:26" ht="15.95" customHeight="1" x14ac:dyDescent="0.2">
      <c r="B80" s="29" t="str">
        <f t="shared" si="9"/>
        <v/>
      </c>
      <c r="C80" s="3" t="str">
        <f t="shared" si="10"/>
        <v/>
      </c>
      <c r="D80" s="3" t="str">
        <f t="shared" si="11"/>
        <v/>
      </c>
      <c r="J80" s="32"/>
      <c r="K80" s="25"/>
      <c r="N80" s="42"/>
      <c r="O80" s="42"/>
      <c r="P80" s="42"/>
      <c r="Q80" s="42"/>
      <c r="R80" s="2"/>
      <c r="S80" s="2"/>
      <c r="T80" s="2"/>
      <c r="U80" s="2"/>
      <c r="V80" s="2"/>
      <c r="W80" s="2"/>
      <c r="X80" s="2"/>
      <c r="Y80" s="2"/>
      <c r="Z80" s="2"/>
    </row>
    <row r="81" spans="2:26" ht="15.95" customHeight="1" x14ac:dyDescent="0.2">
      <c r="B81" s="29" t="str">
        <f t="shared" si="9"/>
        <v/>
      </c>
      <c r="C81" s="3" t="str">
        <f t="shared" si="10"/>
        <v/>
      </c>
      <c r="D81" s="3" t="str">
        <f t="shared" si="11"/>
        <v/>
      </c>
      <c r="J81" s="32"/>
      <c r="K81" s="25"/>
      <c r="N81" s="42"/>
      <c r="O81" s="42"/>
      <c r="P81" s="42"/>
      <c r="Q81" s="42"/>
      <c r="R81" s="2"/>
      <c r="S81" s="2"/>
      <c r="T81" s="2"/>
      <c r="U81" s="2"/>
      <c r="V81" s="2"/>
      <c r="W81" s="2"/>
      <c r="X81" s="2"/>
      <c r="Y81" s="2"/>
      <c r="Z81" s="2"/>
    </row>
    <row r="82" spans="2:26" ht="15.95" customHeight="1" x14ac:dyDescent="0.2">
      <c r="B82" s="29" t="str">
        <f t="shared" si="9"/>
        <v/>
      </c>
      <c r="C82" s="3" t="str">
        <f t="shared" si="10"/>
        <v/>
      </c>
      <c r="D82" s="3" t="str">
        <f t="shared" si="11"/>
        <v/>
      </c>
      <c r="J82" s="2"/>
      <c r="K82" s="25"/>
      <c r="N82" s="42"/>
      <c r="O82" s="42"/>
      <c r="P82" s="42"/>
      <c r="Q82" s="42"/>
      <c r="R82" s="2"/>
      <c r="S82" s="2"/>
      <c r="T82" s="2"/>
      <c r="U82" s="2"/>
      <c r="V82" s="2"/>
      <c r="W82" s="2"/>
      <c r="X82" s="2"/>
      <c r="Y82" s="2"/>
      <c r="Z82" s="2"/>
    </row>
    <row r="83" spans="2:26" ht="15.95" customHeight="1" x14ac:dyDescent="0.2">
      <c r="B83" s="29" t="str">
        <f t="shared" si="9"/>
        <v/>
      </c>
      <c r="C83" s="3" t="str">
        <f t="shared" si="10"/>
        <v/>
      </c>
      <c r="D83" s="3" t="str">
        <f t="shared" si="11"/>
        <v/>
      </c>
      <c r="J83" s="2"/>
      <c r="K83" s="25"/>
      <c r="N83" s="42"/>
      <c r="O83" s="42"/>
      <c r="P83" s="42"/>
      <c r="Q83" s="42"/>
      <c r="R83" s="2"/>
      <c r="S83" s="2"/>
      <c r="T83" s="2"/>
      <c r="U83" s="2"/>
      <c r="V83" s="2"/>
      <c r="W83" s="2"/>
      <c r="X83" s="2"/>
      <c r="Y83" s="2"/>
      <c r="Z83" s="2"/>
    </row>
    <row r="84" spans="2:26" ht="15.95" customHeight="1" x14ac:dyDescent="0.2">
      <c r="B84" s="29" t="str">
        <f t="shared" si="9"/>
        <v/>
      </c>
      <c r="C84" s="3" t="str">
        <f t="shared" si="10"/>
        <v/>
      </c>
      <c r="D84" s="3" t="str">
        <f t="shared" si="11"/>
        <v/>
      </c>
      <c r="J84" s="2"/>
      <c r="K84" s="25"/>
      <c r="N84" s="42"/>
      <c r="O84" s="42"/>
      <c r="P84" s="42"/>
      <c r="Q84" s="42"/>
      <c r="R84" s="2"/>
      <c r="S84" s="2"/>
      <c r="T84" s="2"/>
      <c r="U84" s="2"/>
      <c r="V84" s="2"/>
      <c r="W84" s="2"/>
      <c r="X84" s="2"/>
      <c r="Y84" s="2"/>
      <c r="Z84" s="2"/>
    </row>
    <row r="85" spans="2:26" ht="15.95" customHeight="1" x14ac:dyDescent="0.2">
      <c r="B85" s="29" t="str">
        <f t="shared" si="9"/>
        <v/>
      </c>
      <c r="C85" s="3" t="str">
        <f t="shared" si="10"/>
        <v/>
      </c>
      <c r="D85" s="3" t="str">
        <f t="shared" si="11"/>
        <v/>
      </c>
      <c r="J85" s="2"/>
      <c r="K85" s="25"/>
      <c r="N85" s="42"/>
      <c r="O85" s="42"/>
      <c r="P85" s="42"/>
      <c r="Q85" s="42"/>
      <c r="R85" s="2"/>
      <c r="S85" s="2"/>
      <c r="T85" s="2"/>
      <c r="U85" s="2"/>
      <c r="V85" s="2"/>
      <c r="W85" s="2"/>
      <c r="X85" s="2"/>
      <c r="Y85" s="2"/>
      <c r="Z85" s="2"/>
    </row>
    <row r="86" spans="2:26" ht="15.95" customHeight="1" x14ac:dyDescent="0.2">
      <c r="B86" s="29" t="str">
        <f t="shared" si="9"/>
        <v/>
      </c>
      <c r="C86" s="3" t="str">
        <f t="shared" si="10"/>
        <v/>
      </c>
      <c r="D86" s="3" t="str">
        <f t="shared" si="11"/>
        <v/>
      </c>
      <c r="J86" s="2"/>
      <c r="K86" s="25"/>
      <c r="N86" s="42"/>
      <c r="O86" s="42"/>
      <c r="P86" s="42"/>
      <c r="Q86" s="42"/>
      <c r="R86" s="2"/>
      <c r="S86" s="2"/>
      <c r="T86" s="2"/>
      <c r="U86" s="2"/>
      <c r="V86" s="2"/>
      <c r="W86" s="2"/>
      <c r="X86" s="2"/>
      <c r="Y86" s="2"/>
      <c r="Z86" s="2"/>
    </row>
    <row r="87" spans="2:26" ht="15.95" customHeight="1" x14ac:dyDescent="0.2">
      <c r="B87" s="29" t="str">
        <f t="shared" si="9"/>
        <v/>
      </c>
      <c r="C87" s="3" t="str">
        <f t="shared" si="10"/>
        <v/>
      </c>
      <c r="D87" s="3" t="str">
        <f t="shared" si="11"/>
        <v/>
      </c>
      <c r="J87" s="2"/>
      <c r="K87" s="25"/>
      <c r="N87" s="42"/>
      <c r="O87" s="42"/>
      <c r="P87" s="42"/>
      <c r="Q87" s="42"/>
      <c r="R87" s="2"/>
      <c r="S87" s="2"/>
      <c r="T87" s="2"/>
      <c r="U87" s="2"/>
      <c r="V87" s="2"/>
      <c r="W87" s="2"/>
      <c r="X87" s="2"/>
      <c r="Y87" s="2"/>
      <c r="Z87" s="2"/>
    </row>
    <row r="88" spans="2:26" ht="15.95" customHeight="1" x14ac:dyDescent="0.2">
      <c r="B88" s="29" t="str">
        <f t="shared" si="9"/>
        <v/>
      </c>
      <c r="C88" s="3" t="str">
        <f t="shared" si="10"/>
        <v/>
      </c>
      <c r="D88" s="3" t="str">
        <f t="shared" si="11"/>
        <v/>
      </c>
      <c r="J88" s="2"/>
      <c r="K88" s="25"/>
      <c r="N88" s="42"/>
      <c r="O88" s="42"/>
      <c r="P88" s="42"/>
      <c r="Q88" s="42"/>
      <c r="R88" s="2"/>
      <c r="S88" s="2"/>
      <c r="T88" s="2"/>
      <c r="U88" s="2"/>
      <c r="V88" s="2"/>
      <c r="W88" s="2"/>
      <c r="X88" s="2"/>
      <c r="Y88" s="2"/>
      <c r="Z88" s="2"/>
    </row>
    <row r="89" spans="2:26" ht="15.95" customHeight="1" x14ac:dyDescent="0.2">
      <c r="B89" s="29" t="str">
        <f t="shared" si="9"/>
        <v/>
      </c>
      <c r="C89" s="3" t="str">
        <f t="shared" si="10"/>
        <v/>
      </c>
      <c r="D89" s="3" t="str">
        <f t="shared" si="11"/>
        <v/>
      </c>
      <c r="J89" s="2"/>
      <c r="K89" s="25"/>
      <c r="N89" s="42"/>
      <c r="O89" s="42"/>
      <c r="P89" s="42"/>
      <c r="Q89" s="42"/>
      <c r="R89" s="2"/>
      <c r="S89" s="2"/>
      <c r="T89" s="2"/>
      <c r="U89" s="2"/>
      <c r="V89" s="2"/>
      <c r="W89" s="2"/>
      <c r="X89" s="2"/>
      <c r="Y89" s="2"/>
      <c r="Z89" s="2"/>
    </row>
    <row r="90" spans="2:26" ht="15.95" customHeight="1" x14ac:dyDescent="0.2">
      <c r="B90" s="29" t="str">
        <f t="shared" si="9"/>
        <v/>
      </c>
      <c r="C90" s="3" t="str">
        <f t="shared" si="10"/>
        <v/>
      </c>
      <c r="D90" s="3" t="str">
        <f t="shared" si="11"/>
        <v/>
      </c>
      <c r="J90" s="2"/>
      <c r="K90" s="25"/>
      <c r="N90" s="42"/>
      <c r="O90" s="42"/>
      <c r="P90" s="42"/>
      <c r="Q90" s="42"/>
      <c r="R90" s="2"/>
      <c r="S90" s="2"/>
      <c r="T90" s="2"/>
      <c r="U90" s="2"/>
      <c r="V90" s="2"/>
      <c r="W90" s="2"/>
      <c r="X90" s="2"/>
      <c r="Y90" s="2"/>
      <c r="Z90" s="2"/>
    </row>
    <row r="91" spans="2:26" ht="15.95" customHeight="1" x14ac:dyDescent="0.2">
      <c r="B91" s="29" t="str">
        <f t="shared" ref="B91:B115" si="13">_xlfn.TEXTJOIN("-",TRUE,S67:T67)</f>
        <v/>
      </c>
      <c r="C91" s="3" t="str">
        <f t="shared" ref="C91:C98" si="14">_xlfn.TEXTJOIN("-",TRUE,U67:V67)</f>
        <v/>
      </c>
      <c r="D91" s="3" t="str">
        <f t="shared" ref="D91:D98" si="15">_xlfn.TEXTJOIN("-",TRUE,W67:X67)</f>
        <v/>
      </c>
      <c r="J91" s="2"/>
      <c r="K91" s="25"/>
      <c r="N91" s="42"/>
      <c r="O91" s="42"/>
      <c r="P91" s="42"/>
      <c r="Q91" s="42"/>
      <c r="R91" s="2"/>
      <c r="S91" s="2"/>
      <c r="T91" s="2"/>
      <c r="U91" s="2"/>
      <c r="V91" s="2"/>
      <c r="W91" s="2"/>
      <c r="X91" s="2"/>
      <c r="Y91" s="2"/>
      <c r="Z91" s="2"/>
    </row>
    <row r="92" spans="2:26" ht="15.95" customHeight="1" x14ac:dyDescent="0.2">
      <c r="B92" s="29" t="str">
        <f t="shared" si="13"/>
        <v/>
      </c>
      <c r="C92" s="3" t="str">
        <f t="shared" si="14"/>
        <v/>
      </c>
      <c r="D92" s="3" t="str">
        <f t="shared" si="15"/>
        <v/>
      </c>
      <c r="J92" s="2"/>
      <c r="K92" s="25"/>
      <c r="N92" s="42"/>
      <c r="O92" s="42"/>
      <c r="P92" s="42"/>
      <c r="Q92" s="42"/>
      <c r="R92" s="2"/>
    </row>
    <row r="93" spans="2:26" ht="15.95" customHeight="1" x14ac:dyDescent="0.2">
      <c r="B93" s="29" t="str">
        <f t="shared" si="13"/>
        <v/>
      </c>
      <c r="C93" s="3" t="str">
        <f t="shared" si="14"/>
        <v/>
      </c>
      <c r="D93" s="3" t="str">
        <f t="shared" si="15"/>
        <v/>
      </c>
      <c r="J93" s="2"/>
      <c r="K93" s="25"/>
      <c r="N93" s="42"/>
      <c r="O93" s="42"/>
      <c r="P93" s="42"/>
      <c r="Q93" s="42"/>
      <c r="R93" s="2"/>
    </row>
    <row r="94" spans="2:26" ht="15.95" customHeight="1" x14ac:dyDescent="0.2">
      <c r="B94" s="29" t="str">
        <f t="shared" si="13"/>
        <v/>
      </c>
      <c r="C94" s="3" t="str">
        <f t="shared" si="14"/>
        <v/>
      </c>
      <c r="D94" s="3" t="str">
        <f t="shared" si="15"/>
        <v/>
      </c>
      <c r="J94" s="2"/>
      <c r="K94" s="25"/>
      <c r="N94" s="42"/>
      <c r="O94" s="42"/>
      <c r="P94" s="42"/>
      <c r="Q94" s="42"/>
      <c r="R94" s="2"/>
    </row>
    <row r="95" spans="2:26" ht="15.95" customHeight="1" x14ac:dyDescent="0.2">
      <c r="B95" s="29" t="str">
        <f t="shared" si="13"/>
        <v/>
      </c>
      <c r="C95" s="3" t="str">
        <f t="shared" si="14"/>
        <v/>
      </c>
      <c r="D95" s="3" t="str">
        <f t="shared" si="15"/>
        <v/>
      </c>
      <c r="J95" s="2"/>
      <c r="K95" s="25"/>
      <c r="N95" s="42"/>
      <c r="O95" s="42"/>
      <c r="P95" s="42"/>
      <c r="Q95" s="42"/>
      <c r="R95" s="2"/>
    </row>
    <row r="96" spans="2:26" ht="15.95" customHeight="1" x14ac:dyDescent="0.2">
      <c r="B96" s="29" t="str">
        <f t="shared" si="13"/>
        <v/>
      </c>
      <c r="C96" s="3" t="str">
        <f t="shared" si="14"/>
        <v/>
      </c>
      <c r="D96" s="3" t="str">
        <f t="shared" si="15"/>
        <v/>
      </c>
      <c r="J96" s="2"/>
      <c r="K96" s="25"/>
      <c r="N96" s="42"/>
      <c r="O96" s="42"/>
      <c r="P96" s="42"/>
      <c r="Q96" s="42"/>
      <c r="R96" s="2"/>
    </row>
    <row r="97" spans="2:18" ht="15.95" customHeight="1" x14ac:dyDescent="0.2">
      <c r="B97" s="29" t="str">
        <f t="shared" si="13"/>
        <v/>
      </c>
      <c r="C97" s="3" t="str">
        <f t="shared" si="14"/>
        <v/>
      </c>
      <c r="D97" s="3" t="str">
        <f t="shared" si="15"/>
        <v/>
      </c>
      <c r="J97" s="2"/>
      <c r="K97" s="25"/>
      <c r="N97" s="42"/>
      <c r="O97" s="42"/>
      <c r="P97" s="42"/>
      <c r="Q97" s="42"/>
      <c r="R97" s="2"/>
    </row>
    <row r="98" spans="2:18" ht="15.95" customHeight="1" x14ac:dyDescent="0.2">
      <c r="B98" s="29" t="str">
        <f t="shared" si="13"/>
        <v/>
      </c>
      <c r="C98" s="3" t="str">
        <f t="shared" si="14"/>
        <v/>
      </c>
      <c r="D98" s="3" t="str">
        <f t="shared" si="15"/>
        <v/>
      </c>
      <c r="J98" s="2"/>
      <c r="K98" s="25"/>
      <c r="N98" s="42"/>
      <c r="O98" s="42"/>
      <c r="P98" s="42"/>
      <c r="Q98" s="42"/>
      <c r="R98" s="2"/>
    </row>
    <row r="99" spans="2:18" ht="15.95" customHeight="1" x14ac:dyDescent="0.2">
      <c r="B99" s="29" t="str">
        <f t="shared" si="13"/>
        <v/>
      </c>
      <c r="J99" s="2"/>
      <c r="K99" s="25"/>
      <c r="N99" s="42"/>
      <c r="O99" s="42"/>
      <c r="P99" s="42"/>
      <c r="Q99" s="42"/>
      <c r="R99" s="2"/>
    </row>
    <row r="100" spans="2:18" ht="15.95" customHeight="1" x14ac:dyDescent="0.2">
      <c r="B100" s="29" t="str">
        <f t="shared" si="13"/>
        <v/>
      </c>
      <c r="J100" s="2"/>
      <c r="K100" s="25"/>
      <c r="N100" s="42"/>
      <c r="O100" s="42"/>
      <c r="P100" s="42"/>
      <c r="Q100" s="42"/>
      <c r="R100" s="2"/>
    </row>
    <row r="101" spans="2:18" ht="15.95" customHeight="1" x14ac:dyDescent="0.2">
      <c r="B101" s="29" t="str">
        <f t="shared" si="13"/>
        <v/>
      </c>
      <c r="J101" s="2"/>
      <c r="K101" s="25"/>
      <c r="N101" s="42"/>
      <c r="O101" s="42"/>
      <c r="P101" s="42"/>
      <c r="Q101" s="42"/>
      <c r="R101" s="2"/>
    </row>
    <row r="102" spans="2:18" ht="15.95" customHeight="1" x14ac:dyDescent="0.2">
      <c r="B102" s="29" t="str">
        <f t="shared" si="13"/>
        <v/>
      </c>
      <c r="J102" s="2"/>
      <c r="K102" s="25"/>
      <c r="R102" s="2"/>
    </row>
    <row r="103" spans="2:18" ht="15.95" customHeight="1" x14ac:dyDescent="0.2">
      <c r="B103" s="29" t="str">
        <f t="shared" si="13"/>
        <v/>
      </c>
      <c r="J103" s="2"/>
      <c r="K103" s="25"/>
      <c r="R103" s="2"/>
    </row>
    <row r="104" spans="2:18" ht="15.95" customHeight="1" x14ac:dyDescent="0.2">
      <c r="B104" s="29" t="str">
        <f t="shared" si="13"/>
        <v/>
      </c>
      <c r="I104" s="32"/>
      <c r="J104" s="2"/>
      <c r="K104" s="25"/>
      <c r="R104" s="2"/>
    </row>
    <row r="105" spans="2:18" ht="15.95" customHeight="1" x14ac:dyDescent="0.2">
      <c r="B105" s="29" t="str">
        <f t="shared" si="13"/>
        <v/>
      </c>
      <c r="I105" s="32"/>
      <c r="J105" s="2"/>
      <c r="K105" s="25"/>
      <c r="R105" s="2"/>
    </row>
    <row r="106" spans="2:18" ht="15.95" customHeight="1" x14ac:dyDescent="0.2">
      <c r="B106" s="29" t="str">
        <f t="shared" si="13"/>
        <v/>
      </c>
      <c r="I106" s="32"/>
      <c r="J106" s="2"/>
      <c r="K106" s="25"/>
    </row>
    <row r="107" spans="2:18" ht="15.95" customHeight="1" x14ac:dyDescent="0.2">
      <c r="B107" s="29" t="str">
        <f t="shared" si="13"/>
        <v/>
      </c>
      <c r="I107" s="32"/>
      <c r="J107" s="2"/>
      <c r="K107" s="25"/>
    </row>
    <row r="108" spans="2:18" ht="15.95" customHeight="1" x14ac:dyDescent="0.2">
      <c r="B108" s="29" t="str">
        <f t="shared" si="13"/>
        <v/>
      </c>
      <c r="I108" s="32"/>
      <c r="J108" s="2"/>
      <c r="K108" s="25"/>
    </row>
    <row r="109" spans="2:18" ht="15.95" customHeight="1" x14ac:dyDescent="0.2">
      <c r="B109" s="29" t="str">
        <f t="shared" si="13"/>
        <v/>
      </c>
      <c r="I109" s="32"/>
      <c r="J109" s="2"/>
      <c r="K109" s="25"/>
    </row>
    <row r="110" spans="2:18" ht="15.95" customHeight="1" x14ac:dyDescent="0.2">
      <c r="B110" s="29" t="str">
        <f t="shared" si="13"/>
        <v/>
      </c>
      <c r="I110" s="32"/>
      <c r="J110" s="2"/>
      <c r="K110" s="25"/>
    </row>
    <row r="111" spans="2:18" ht="15.95" customHeight="1" x14ac:dyDescent="0.2">
      <c r="B111" s="29" t="str">
        <f t="shared" si="13"/>
        <v/>
      </c>
      <c r="I111" s="32"/>
      <c r="J111" s="2"/>
      <c r="K111" s="25"/>
    </row>
    <row r="112" spans="2:18" ht="15.95" customHeight="1" x14ac:dyDescent="0.2">
      <c r="B112" s="29" t="str">
        <f t="shared" si="13"/>
        <v/>
      </c>
      <c r="I112" s="32"/>
      <c r="J112" s="2"/>
      <c r="K112" s="25"/>
    </row>
    <row r="113" spans="2:11" ht="15.95" customHeight="1" x14ac:dyDescent="0.2">
      <c r="B113" s="29" t="str">
        <f t="shared" si="13"/>
        <v/>
      </c>
      <c r="I113" s="32"/>
      <c r="J113" s="2"/>
      <c r="K113" s="25"/>
    </row>
    <row r="114" spans="2:11" ht="15.95" customHeight="1" x14ac:dyDescent="0.2">
      <c r="B114" s="29" t="str">
        <f t="shared" si="13"/>
        <v/>
      </c>
      <c r="I114" s="32"/>
      <c r="J114" s="2"/>
      <c r="K114" s="25"/>
    </row>
    <row r="115" spans="2:11" ht="15.95" customHeight="1" thickBot="1" x14ac:dyDescent="0.25">
      <c r="B115" s="30" t="str">
        <f t="shared" si="13"/>
        <v/>
      </c>
      <c r="C115" s="26"/>
      <c r="D115" s="26"/>
      <c r="E115" s="26"/>
      <c r="F115" s="26"/>
      <c r="G115" s="26"/>
      <c r="H115" s="26"/>
      <c r="I115" s="36"/>
      <c r="J115" s="21"/>
      <c r="K115" s="27"/>
    </row>
    <row r="116" spans="2:11" ht="15.95" customHeight="1" x14ac:dyDescent="0.2">
      <c r="I116" s="32"/>
      <c r="J116" s="2"/>
    </row>
    <row r="117" spans="2:11" ht="15.95" customHeight="1" x14ac:dyDescent="0.2">
      <c r="I117" s="32"/>
      <c r="J117" s="2"/>
    </row>
    <row r="118" spans="2:11" ht="15.95" customHeight="1" x14ac:dyDescent="0.2">
      <c r="I118" s="32"/>
      <c r="J118" s="2"/>
    </row>
    <row r="119" spans="2:11" ht="15.95" customHeight="1" x14ac:dyDescent="0.2">
      <c r="I119" s="32"/>
      <c r="J119" s="2"/>
    </row>
    <row r="120" spans="2:11" ht="15.95" customHeight="1" x14ac:dyDescent="0.2">
      <c r="I120" s="32"/>
      <c r="J120" s="2"/>
    </row>
    <row r="121" spans="2:11" ht="15.95" customHeight="1" x14ac:dyDescent="0.2">
      <c r="I121" s="32"/>
      <c r="J121" s="2"/>
    </row>
    <row r="122" spans="2:11" ht="15.95" customHeight="1" x14ac:dyDescent="0.2">
      <c r="I122" s="32"/>
      <c r="J122" s="2"/>
    </row>
    <row r="123" spans="2:11" ht="15.95" customHeight="1" x14ac:dyDescent="0.2">
      <c r="I123" s="32"/>
      <c r="J123" s="2"/>
    </row>
    <row r="124" spans="2:11" ht="15.95" customHeight="1" x14ac:dyDescent="0.2">
      <c r="I124" s="32"/>
      <c r="J124" s="2"/>
    </row>
    <row r="125" spans="2:11" ht="15.95" customHeight="1" x14ac:dyDescent="0.2">
      <c r="I125" s="32"/>
      <c r="J125" s="2"/>
    </row>
    <row r="126" spans="2:11" ht="15.95" customHeight="1" x14ac:dyDescent="0.2">
      <c r="I126" s="32"/>
      <c r="J126" s="2"/>
    </row>
    <row r="127" spans="2:11" ht="15.95" customHeight="1" x14ac:dyDescent="0.2">
      <c r="I127" s="32"/>
      <c r="J127" s="2"/>
    </row>
    <row r="128" spans="2:11" ht="15.95" customHeight="1" x14ac:dyDescent="0.2">
      <c r="I128" s="32"/>
      <c r="J128" s="2"/>
    </row>
    <row r="129" spans="9:10" ht="15.95" customHeight="1" x14ac:dyDescent="0.2">
      <c r="I129" s="32"/>
      <c r="J129" s="2"/>
    </row>
    <row r="130" spans="9:10" ht="15.95" customHeight="1" x14ac:dyDescent="0.2">
      <c r="I130" s="32"/>
      <c r="J130" s="2"/>
    </row>
    <row r="131" spans="9:10" ht="15.95" customHeight="1" x14ac:dyDescent="0.2">
      <c r="I131" s="32"/>
      <c r="J131" s="2"/>
    </row>
    <row r="132" spans="9:10" ht="15.95" customHeight="1" x14ac:dyDescent="0.2">
      <c r="I132" s="32"/>
      <c r="J132" s="2"/>
    </row>
    <row r="133" spans="9:10" ht="15.95" customHeight="1" x14ac:dyDescent="0.2">
      <c r="I133" s="32"/>
      <c r="J133" s="2"/>
    </row>
    <row r="134" spans="9:10" ht="15.95" customHeight="1" x14ac:dyDescent="0.2">
      <c r="I134" s="32"/>
      <c r="J134" s="2"/>
    </row>
    <row r="135" spans="9:10" ht="15.95" customHeight="1" x14ac:dyDescent="0.2">
      <c r="I135" s="32"/>
      <c r="J135" s="2"/>
    </row>
    <row r="136" spans="9:10" ht="15.95" customHeight="1" x14ac:dyDescent="0.2">
      <c r="I136" s="32"/>
      <c r="J136" s="2"/>
    </row>
    <row r="137" spans="9:10" ht="15.95" customHeight="1" x14ac:dyDescent="0.2">
      <c r="I137" s="32"/>
      <c r="J137" s="2"/>
    </row>
    <row r="138" spans="9:10" ht="15.95" customHeight="1" x14ac:dyDescent="0.2">
      <c r="I138" s="32"/>
      <c r="J138" s="2"/>
    </row>
    <row r="139" spans="9:10" ht="15.95" customHeight="1" x14ac:dyDescent="0.2">
      <c r="I139" s="32"/>
      <c r="J139" s="2"/>
    </row>
    <row r="140" spans="9:10" ht="15.95" customHeight="1" x14ac:dyDescent="0.2">
      <c r="I140" s="32"/>
      <c r="J140" s="2"/>
    </row>
    <row r="141" spans="9:10" ht="15.95" customHeight="1" x14ac:dyDescent="0.2">
      <c r="I141" s="32"/>
      <c r="J141" s="2"/>
    </row>
    <row r="142" spans="9:10" ht="15.95" customHeight="1" x14ac:dyDescent="0.2">
      <c r="I142" s="32"/>
      <c r="J142" s="2"/>
    </row>
    <row r="143" spans="9:10" ht="15.95" customHeight="1" x14ac:dyDescent="0.2">
      <c r="I143" s="32"/>
      <c r="J143" s="2"/>
    </row>
    <row r="144" spans="9:10" ht="15.95" customHeight="1" x14ac:dyDescent="0.2">
      <c r="I144" s="32"/>
      <c r="J144" s="2"/>
    </row>
    <row r="145" spans="9:10" ht="15.95" customHeight="1" x14ac:dyDescent="0.2">
      <c r="I145" s="32"/>
      <c r="J145" s="2"/>
    </row>
    <row r="146" spans="9:10" ht="15.95" customHeight="1" x14ac:dyDescent="0.2">
      <c r="I146" s="32"/>
      <c r="J146" s="2"/>
    </row>
    <row r="147" spans="9:10" ht="15.95" customHeight="1" x14ac:dyDescent="0.2">
      <c r="I147" s="32"/>
      <c r="J147" s="2"/>
    </row>
    <row r="148" spans="9:10" ht="15.95" customHeight="1" x14ac:dyDescent="0.2">
      <c r="I148" s="32"/>
      <c r="J148" s="2"/>
    </row>
    <row r="149" spans="9:10" ht="15.95" customHeight="1" x14ac:dyDescent="0.2">
      <c r="I149" s="32"/>
      <c r="J149" s="2"/>
    </row>
    <row r="150" spans="9:10" ht="15.95" customHeight="1" x14ac:dyDescent="0.2">
      <c r="I150" s="32"/>
      <c r="J150" s="2"/>
    </row>
    <row r="151" spans="9:10" ht="15.95" customHeight="1" x14ac:dyDescent="0.2">
      <c r="I151" s="32"/>
      <c r="J151" s="2"/>
    </row>
    <row r="152" spans="9:10" ht="15.95" customHeight="1" x14ac:dyDescent="0.2">
      <c r="I152" s="32"/>
      <c r="J152" s="2"/>
    </row>
    <row r="153" spans="9:10" ht="15.95" customHeight="1" x14ac:dyDescent="0.2">
      <c r="I153" s="32"/>
      <c r="J153" s="2"/>
    </row>
    <row r="154" spans="9:10" ht="15.95" customHeight="1" x14ac:dyDescent="0.2">
      <c r="I154" s="32"/>
      <c r="J154" s="2"/>
    </row>
    <row r="155" spans="9:10" ht="15.95" customHeight="1" x14ac:dyDescent="0.2">
      <c r="I155" s="32"/>
      <c r="J155" s="2"/>
    </row>
    <row r="156" spans="9:10" ht="15.95" customHeight="1" x14ac:dyDescent="0.2">
      <c r="I156" s="2"/>
      <c r="J156" s="2"/>
    </row>
    <row r="157" spans="9:10" ht="15.95" customHeight="1" x14ac:dyDescent="0.2">
      <c r="I157" s="2"/>
      <c r="J157" s="2"/>
    </row>
    <row r="158" spans="9:10" ht="15.95" customHeight="1" x14ac:dyDescent="0.2">
      <c r="I158" s="2"/>
      <c r="J158" s="2"/>
    </row>
    <row r="159" spans="9:10" ht="15.95" customHeight="1" x14ac:dyDescent="0.2">
      <c r="I159" s="2"/>
      <c r="J159" s="2"/>
    </row>
    <row r="160" spans="9:10" ht="15.95" customHeight="1" x14ac:dyDescent="0.2">
      <c r="I160" s="2"/>
      <c r="J160" s="2"/>
    </row>
    <row r="161" spans="9:10" ht="15.95" customHeight="1" x14ac:dyDescent="0.2">
      <c r="I161" s="2"/>
      <c r="J161" s="2"/>
    </row>
    <row r="162" spans="9:10" ht="15.95" customHeight="1" x14ac:dyDescent="0.2">
      <c r="I162" s="2"/>
      <c r="J162" s="2"/>
    </row>
    <row r="163" spans="9:10" ht="15.95" customHeight="1" x14ac:dyDescent="0.2">
      <c r="I163" s="2"/>
      <c r="J163" s="2"/>
    </row>
    <row r="164" spans="9:10" ht="15.95" customHeight="1" x14ac:dyDescent="0.2">
      <c r="I164" s="2"/>
      <c r="J164" s="2"/>
    </row>
    <row r="165" spans="9:10" ht="15.95" customHeight="1" x14ac:dyDescent="0.2">
      <c r="I165" s="2"/>
      <c r="J165" s="2"/>
    </row>
    <row r="166" spans="9:10" ht="15.95" customHeight="1" x14ac:dyDescent="0.2">
      <c r="I166" s="2"/>
      <c r="J166" s="2"/>
    </row>
    <row r="167" spans="9:10" ht="15.95" customHeight="1" x14ac:dyDescent="0.2">
      <c r="I167" s="2"/>
      <c r="J167" s="2"/>
    </row>
    <row r="168" spans="9:10" ht="15.95" customHeight="1" x14ac:dyDescent="0.2">
      <c r="I168" s="2"/>
      <c r="J168" s="2"/>
    </row>
    <row r="169" spans="9:10" ht="15.95" customHeight="1" x14ac:dyDescent="0.2">
      <c r="I169" s="2"/>
      <c r="J169" s="2"/>
    </row>
    <row r="170" spans="9:10" ht="15.95" customHeight="1" x14ac:dyDescent="0.2">
      <c r="I170" s="2"/>
      <c r="J170" s="2"/>
    </row>
    <row r="171" spans="9:10" ht="15.95" customHeight="1" x14ac:dyDescent="0.2">
      <c r="I171" s="2"/>
      <c r="J171" s="2"/>
    </row>
    <row r="172" spans="9:10" ht="15.95" customHeight="1" x14ac:dyDescent="0.2">
      <c r="I172" s="2"/>
      <c r="J172" s="2"/>
    </row>
    <row r="173" spans="9:10" ht="15.95" customHeight="1" x14ac:dyDescent="0.2">
      <c r="I173" s="2"/>
      <c r="J173" s="2"/>
    </row>
    <row r="174" spans="9:10" ht="15.95" customHeight="1" x14ac:dyDescent="0.2">
      <c r="I174" s="2"/>
      <c r="J174" s="2"/>
    </row>
    <row r="175" spans="9:10" ht="15.95" customHeight="1" x14ac:dyDescent="0.2">
      <c r="I175" s="2"/>
      <c r="J175" s="2"/>
    </row>
    <row r="176" spans="9:10" ht="15.95" customHeight="1" x14ac:dyDescent="0.2">
      <c r="I176" s="2"/>
      <c r="J176" s="2"/>
    </row>
    <row r="177" spans="1:10" ht="15.95" customHeight="1" x14ac:dyDescent="0.2">
      <c r="I177" s="2"/>
      <c r="J177" s="2"/>
    </row>
    <row r="178" spans="1:10" ht="15.95" customHeight="1" x14ac:dyDescent="0.2">
      <c r="I178" s="2"/>
      <c r="J178" s="2"/>
    </row>
    <row r="179" spans="1:10" ht="15.95" customHeight="1" x14ac:dyDescent="0.2">
      <c r="I179" s="2"/>
      <c r="J179" s="2"/>
    </row>
    <row r="180" spans="1:10" ht="15.95" customHeight="1" x14ac:dyDescent="0.2">
      <c r="I180" s="2"/>
      <c r="J180" s="2"/>
    </row>
    <row r="181" spans="1:10" ht="15.95" customHeight="1" x14ac:dyDescent="0.2">
      <c r="I181" s="2"/>
      <c r="J181" s="2"/>
    </row>
    <row r="182" spans="1:10" ht="15.95" customHeight="1" x14ac:dyDescent="0.2">
      <c r="I182" s="2"/>
      <c r="J182" s="2"/>
    </row>
    <row r="183" spans="1:10" ht="15.95" customHeight="1" x14ac:dyDescent="0.2">
      <c r="I183" s="2"/>
      <c r="J183" s="2"/>
    </row>
    <row r="184" spans="1:10" ht="15.95" customHeight="1" x14ac:dyDescent="0.2">
      <c r="I184" s="2"/>
      <c r="J184" s="2"/>
    </row>
    <row r="185" spans="1:10" ht="15.95" customHeight="1" x14ac:dyDescent="0.2">
      <c r="I185" s="2"/>
      <c r="J185" s="2"/>
    </row>
    <row r="186" spans="1:10" ht="15.95" customHeight="1" x14ac:dyDescent="0.2">
      <c r="I186" s="2"/>
      <c r="J186" s="2"/>
    </row>
    <row r="187" spans="1:10" ht="15.95" customHeight="1" x14ac:dyDescent="0.2">
      <c r="I187" s="2"/>
      <c r="J187" s="2"/>
    </row>
    <row r="188" spans="1:10" ht="15.95" customHeight="1" x14ac:dyDescent="0.2">
      <c r="I188" s="2"/>
      <c r="J188" s="2"/>
    </row>
    <row r="189" spans="1:10" ht="15.95" customHeight="1" x14ac:dyDescent="0.2">
      <c r="I189" s="2"/>
      <c r="J189" s="2"/>
    </row>
    <row r="190" spans="1:10" ht="15.95" customHeight="1" x14ac:dyDescent="0.2">
      <c r="I190" s="2"/>
      <c r="J190" s="2"/>
    </row>
    <row r="191" spans="1:10" ht="15.95" customHeight="1" x14ac:dyDescent="0.2">
      <c r="A191" s="34"/>
      <c r="B191" s="2"/>
      <c r="C191" s="2"/>
      <c r="D191" s="2"/>
      <c r="E191" s="2"/>
      <c r="F191" s="2"/>
      <c r="G191" s="2"/>
      <c r="H191" s="2"/>
      <c r="I191" s="2"/>
      <c r="J191" s="2"/>
    </row>
  </sheetData>
  <mergeCells count="1">
    <mergeCell ref="A1:K1"/>
  </mergeCells>
  <conditionalFormatting sqref="B8:K25">
    <cfRule type="duplicateValues" dxfId="1" priority="1"/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A9744-3D2D-487E-B665-7443A93D335E}">
  <dimension ref="A1:AA191"/>
  <sheetViews>
    <sheetView zoomScale="80" zoomScaleNormal="80" workbookViewId="0">
      <selection activeCell="P7" sqref="P7"/>
    </sheetView>
  </sheetViews>
  <sheetFormatPr defaultColWidth="11.375" defaultRowHeight="15.95" customHeight="1" x14ac:dyDescent="0.2"/>
  <cols>
    <col min="1" max="1" width="13.375" style="3" customWidth="1"/>
    <col min="2" max="2" width="13.25" style="3" bestFit="1" customWidth="1"/>
    <col min="3" max="11" width="11.375" style="3"/>
    <col min="12" max="12" width="11.375" style="1"/>
    <col min="13" max="13" width="11.375" style="3"/>
    <col min="14" max="17" width="11.375" style="2"/>
    <col min="18" max="16384" width="11.375" style="3"/>
  </cols>
  <sheetData>
    <row r="1" spans="1:26" ht="15.95" customHeight="1" x14ac:dyDescent="0.2">
      <c r="A1" s="96" t="s">
        <v>16</v>
      </c>
      <c r="B1" s="96"/>
      <c r="C1" s="96"/>
      <c r="D1" s="96"/>
      <c r="E1" s="96"/>
      <c r="F1" s="96"/>
      <c r="G1" s="96"/>
      <c r="H1" s="96"/>
      <c r="I1" s="96"/>
      <c r="J1" s="96"/>
      <c r="K1" s="96"/>
      <c r="M1" s="2"/>
      <c r="N1" s="2" t="s">
        <v>12</v>
      </c>
      <c r="O1" s="2" t="s">
        <v>9</v>
      </c>
      <c r="P1" s="2" t="s">
        <v>10</v>
      </c>
      <c r="Q1" s="2" t="s">
        <v>11</v>
      </c>
      <c r="S1" s="3" t="s">
        <v>13</v>
      </c>
    </row>
    <row r="2" spans="1:26" ht="15.95" customHeight="1" x14ac:dyDescent="0.2">
      <c r="A2" s="4">
        <v>47</v>
      </c>
      <c r="B2" s="4" t="s">
        <v>17</v>
      </c>
      <c r="M2" s="2"/>
      <c r="N2" s="48"/>
      <c r="O2" s="48"/>
      <c r="P2" s="53"/>
      <c r="Q2" s="53"/>
      <c r="R2" s="2"/>
      <c r="S2" s="32"/>
      <c r="T2" s="32"/>
      <c r="U2" s="32"/>
      <c r="V2" s="32"/>
      <c r="W2" s="32"/>
      <c r="X2" s="32"/>
      <c r="Y2" s="32"/>
      <c r="Z2" s="32"/>
    </row>
    <row r="3" spans="1:26" ht="15.95" customHeight="1" thickBot="1" x14ac:dyDescent="0.25">
      <c r="A3" s="4"/>
      <c r="B3" s="4"/>
      <c r="M3" s="2"/>
      <c r="N3" s="48"/>
      <c r="O3" s="53"/>
      <c r="P3" s="53"/>
      <c r="Q3" s="47"/>
      <c r="R3" s="32"/>
      <c r="S3" s="32"/>
      <c r="T3" s="32"/>
      <c r="U3" s="32"/>
      <c r="V3" s="32"/>
      <c r="W3" s="32"/>
      <c r="X3" s="32"/>
      <c r="Y3" s="32"/>
      <c r="Z3" s="32"/>
    </row>
    <row r="4" spans="1:26" ht="15.95" customHeight="1" thickBot="1" x14ac:dyDescent="0.25">
      <c r="A4" s="5" t="s">
        <v>0</v>
      </c>
      <c r="B4" s="6" t="str">
        <f>RIGHT(E4,2)</f>
        <v/>
      </c>
      <c r="C4" s="7"/>
      <c r="D4" s="7"/>
      <c r="E4" s="8"/>
      <c r="F4" s="8"/>
      <c r="G4" s="7"/>
      <c r="H4" s="7"/>
      <c r="I4" s="7"/>
      <c r="J4" s="7"/>
      <c r="K4" s="9"/>
      <c r="L4" s="10">
        <v>2000</v>
      </c>
      <c r="M4" s="2"/>
      <c r="N4" s="53"/>
      <c r="O4" s="53"/>
      <c r="P4" s="47"/>
      <c r="Q4" s="47"/>
      <c r="R4" s="2"/>
      <c r="S4" s="32"/>
      <c r="T4" s="32"/>
      <c r="U4" s="32"/>
      <c r="V4" s="32"/>
      <c r="W4" s="32"/>
      <c r="X4" s="2"/>
      <c r="Y4" s="32"/>
      <c r="Z4" s="32"/>
    </row>
    <row r="5" spans="1:26" ht="15.95" customHeight="1" thickBot="1" x14ac:dyDescent="0.25">
      <c r="A5" s="11" t="s">
        <v>1</v>
      </c>
      <c r="B5" s="12" t="str">
        <f>LEFT(E5,3)</f>
        <v/>
      </c>
      <c r="C5" s="12" t="str">
        <f>LEFT(F5,3)</f>
        <v/>
      </c>
      <c r="D5" s="13"/>
      <c r="E5" s="14"/>
      <c r="F5" s="14"/>
      <c r="G5" s="13"/>
      <c r="H5" s="13"/>
      <c r="I5" s="13"/>
      <c r="J5" s="13"/>
      <c r="K5" s="15"/>
      <c r="L5" s="10">
        <v>4000</v>
      </c>
      <c r="M5" s="2"/>
      <c r="N5" s="53"/>
      <c r="O5" s="47"/>
      <c r="P5" s="47"/>
      <c r="Q5" s="47"/>
      <c r="R5" s="2"/>
      <c r="S5" s="32"/>
      <c r="T5" s="32"/>
      <c r="U5" s="32"/>
      <c r="V5" s="32"/>
      <c r="W5" s="2"/>
      <c r="X5" s="32"/>
      <c r="Z5" s="32"/>
    </row>
    <row r="6" spans="1:26" ht="15.95" customHeight="1" thickBot="1" x14ac:dyDescent="0.25">
      <c r="A6" s="11" t="s">
        <v>2</v>
      </c>
      <c r="B6" s="12" t="str">
        <f>RIGHT(E6,3)</f>
        <v/>
      </c>
      <c r="C6" s="12" t="str">
        <f>RIGHT(F6,3)</f>
        <v/>
      </c>
      <c r="D6" s="13"/>
      <c r="E6" s="14"/>
      <c r="F6" s="14"/>
      <c r="G6" s="13"/>
      <c r="H6" s="13"/>
      <c r="I6" s="13"/>
      <c r="J6" s="13"/>
      <c r="K6" s="15"/>
      <c r="L6" s="10">
        <v>4000</v>
      </c>
      <c r="M6" s="2"/>
      <c r="N6" s="47"/>
      <c r="O6" s="47"/>
      <c r="P6" s="47"/>
      <c r="Q6" s="47"/>
      <c r="R6" s="2"/>
      <c r="S6" s="32"/>
      <c r="T6" s="32"/>
      <c r="U6" s="32"/>
      <c r="V6" s="32"/>
      <c r="W6" s="2"/>
      <c r="X6" s="2"/>
      <c r="Z6" s="32"/>
    </row>
    <row r="7" spans="1:26" ht="15.95" customHeight="1" thickBot="1" x14ac:dyDescent="0.25">
      <c r="A7" s="11" t="s">
        <v>4</v>
      </c>
      <c r="B7" s="12"/>
      <c r="C7" s="12"/>
      <c r="D7" s="12"/>
      <c r="E7" s="40"/>
      <c r="F7" s="31"/>
      <c r="G7" s="12"/>
      <c r="H7" s="12"/>
      <c r="I7" s="12"/>
      <c r="J7" s="12"/>
      <c r="K7" s="23"/>
      <c r="L7" s="10">
        <v>6000000</v>
      </c>
      <c r="M7" s="2"/>
      <c r="N7" s="47"/>
      <c r="O7" s="47"/>
      <c r="P7" s="47"/>
      <c r="Q7" s="47"/>
      <c r="R7" s="32"/>
      <c r="S7" s="32"/>
      <c r="T7" s="32"/>
      <c r="U7" s="32"/>
      <c r="V7" s="32"/>
      <c r="W7" s="32"/>
      <c r="X7" s="32"/>
      <c r="Z7" s="32"/>
    </row>
    <row r="8" spans="1:26" ht="15.95" customHeight="1" thickBot="1" x14ac:dyDescent="0.25">
      <c r="A8" s="11" t="s">
        <v>3</v>
      </c>
      <c r="B8" s="13" t="e">
        <f>_xlfn.VALUETOTEXT(B7)-1</f>
        <v>#VALUE!</v>
      </c>
      <c r="C8" s="13" t="e">
        <f>_xlfn.VALUETOTEXT(B7)+1</f>
        <v>#VALUE!</v>
      </c>
      <c r="D8" s="12"/>
      <c r="E8" s="40"/>
      <c r="F8" s="40"/>
      <c r="G8" s="12"/>
      <c r="H8" s="12"/>
      <c r="I8" s="12"/>
      <c r="J8" s="12"/>
      <c r="K8" s="23"/>
      <c r="L8" s="10">
        <v>100000</v>
      </c>
      <c r="M8" s="2"/>
      <c r="N8" s="47"/>
      <c r="O8" s="47"/>
      <c r="P8" s="47"/>
      <c r="Q8" s="47"/>
      <c r="R8" s="2"/>
      <c r="S8" s="32"/>
      <c r="T8" s="32"/>
      <c r="U8" s="32"/>
      <c r="V8" s="32"/>
      <c r="W8" s="32"/>
      <c r="X8" s="2"/>
      <c r="Z8" s="32"/>
    </row>
    <row r="9" spans="1:26" ht="15.95" customHeight="1" thickBot="1" x14ac:dyDescent="0.25">
      <c r="A9" s="11" t="s">
        <v>5</v>
      </c>
      <c r="B9" s="55" t="str">
        <f>_xlfn.VALUETOTEXT(N2)</f>
        <v/>
      </c>
      <c r="C9" s="55" t="str">
        <f>_xlfn.VALUETOTEXT(N3)</f>
        <v/>
      </c>
      <c r="D9" s="55" t="str">
        <f>_xlfn.VALUETOTEXT(N4)</f>
        <v/>
      </c>
      <c r="E9" s="55" t="str">
        <f>_xlfn.VALUETOTEXT(N5)</f>
        <v/>
      </c>
      <c r="F9" s="55" t="str">
        <f>_xlfn.VALUETOTEXT(N6)</f>
        <v/>
      </c>
      <c r="G9" s="55"/>
      <c r="H9" s="55"/>
      <c r="I9" s="55"/>
      <c r="J9" s="55"/>
      <c r="K9" s="62"/>
      <c r="L9" s="10">
        <v>200000</v>
      </c>
      <c r="M9" s="2"/>
      <c r="N9" s="47"/>
      <c r="O9" s="47"/>
      <c r="P9" s="47"/>
      <c r="Q9" s="47"/>
      <c r="R9" s="2"/>
      <c r="S9" s="32"/>
      <c r="T9" s="32"/>
      <c r="U9" s="32"/>
      <c r="V9" s="32"/>
      <c r="W9" s="32"/>
      <c r="X9" s="2"/>
      <c r="Z9" s="32"/>
    </row>
    <row r="10" spans="1:26" ht="15.95" customHeight="1" thickBot="1" x14ac:dyDescent="0.25">
      <c r="A10" s="11" t="s">
        <v>6</v>
      </c>
      <c r="B10" s="55" t="str">
        <f>_xlfn.VALUETOTEXT(O2)</f>
        <v/>
      </c>
      <c r="C10" s="55" t="str">
        <f>_xlfn.VALUETOTEXT(O3)</f>
        <v/>
      </c>
      <c r="D10" s="55" t="str">
        <f>_xlfn.VALUETOTEXT(O4)</f>
        <v/>
      </c>
      <c r="E10" s="55" t="str">
        <f>_xlfn.VALUETOTEXT(O5)</f>
        <v/>
      </c>
      <c r="F10" s="55" t="str">
        <f>_xlfn.VALUETOTEXT(O6)</f>
        <v/>
      </c>
      <c r="G10" s="55" t="str">
        <f>_xlfn.VALUETOTEXT(O7)</f>
        <v/>
      </c>
      <c r="H10" s="55" t="str">
        <f>_xlfn.VALUETOTEXT(O8)</f>
        <v/>
      </c>
      <c r="I10" s="55" t="str">
        <f>_xlfn.VALUETOTEXT(O9)</f>
        <v/>
      </c>
      <c r="J10" s="55" t="str">
        <f>_xlfn.VALUETOTEXT(O10)</f>
        <v/>
      </c>
      <c r="K10" s="62" t="str">
        <f>_xlfn.VALUETOTEXT(O11)</f>
        <v/>
      </c>
      <c r="L10" s="10">
        <v>80000</v>
      </c>
      <c r="M10" s="2"/>
      <c r="N10" s="47"/>
      <c r="O10" s="47"/>
      <c r="P10" s="47"/>
      <c r="Q10" s="47"/>
      <c r="R10" s="2"/>
      <c r="S10" s="32"/>
      <c r="T10" s="32"/>
      <c r="U10" s="32"/>
      <c r="V10" s="32"/>
      <c r="W10" s="32"/>
      <c r="X10" s="32"/>
      <c r="Z10" s="32"/>
    </row>
    <row r="11" spans="1:26" ht="15.95" customHeight="1" x14ac:dyDescent="0.2">
      <c r="A11" s="5" t="s">
        <v>7</v>
      </c>
      <c r="B11" s="63" t="str">
        <f>_xlfn.VALUETOTEXT(P2)</f>
        <v/>
      </c>
      <c r="C11" s="58" t="str">
        <f>_xlfn.VALUETOTEXT(P3)</f>
        <v/>
      </c>
      <c r="D11" s="58" t="str">
        <f>_xlfn.VALUETOTEXT(P4)</f>
        <v/>
      </c>
      <c r="E11" s="58" t="str">
        <f>_xlfn.VALUETOTEXT(P5)</f>
        <v/>
      </c>
      <c r="F11" s="58" t="str">
        <f>_xlfn.VALUETOTEXT(P6)</f>
        <v/>
      </c>
      <c r="G11" s="58" t="str">
        <f>_xlfn.VALUETOTEXT(P7)</f>
        <v/>
      </c>
      <c r="H11" s="58" t="str">
        <f>_xlfn.VALUETOTEXT(P8)</f>
        <v/>
      </c>
      <c r="I11" s="58" t="str">
        <f>_xlfn.VALUETOTEXT(P9)</f>
        <v/>
      </c>
      <c r="J11" s="58" t="str">
        <f>_xlfn.VALUETOTEXT(P10)</f>
        <v/>
      </c>
      <c r="K11" s="64" t="str">
        <f>_xlfn.VALUETOTEXT(P11)</f>
        <v/>
      </c>
      <c r="L11" s="10">
        <v>40000</v>
      </c>
      <c r="M11" s="2"/>
      <c r="N11" s="47"/>
      <c r="O11" s="47"/>
      <c r="P11" s="47"/>
      <c r="Q11" s="47"/>
      <c r="R11" s="2"/>
      <c r="S11" s="32"/>
      <c r="T11" s="32"/>
      <c r="U11" s="32"/>
      <c r="V11" s="32"/>
      <c r="W11" s="32"/>
      <c r="X11" s="32"/>
      <c r="Z11" s="32"/>
    </row>
    <row r="12" spans="1:26" ht="15.95" customHeight="1" x14ac:dyDescent="0.2">
      <c r="A12" s="16"/>
      <c r="B12" s="51" t="str">
        <f>_xlfn.VALUETOTEXT(P12)</f>
        <v/>
      </c>
      <c r="C12" s="52" t="str">
        <f>_xlfn.VALUETOTEXT(P13)</f>
        <v/>
      </c>
      <c r="D12" s="52" t="str">
        <f>_xlfn.VALUETOTEXT(P14)</f>
        <v/>
      </c>
      <c r="E12" s="52" t="str">
        <f>_xlfn.VALUETOTEXT(P15)</f>
        <v/>
      </c>
      <c r="F12" s="52" t="str">
        <f>_xlfn.VALUETOTEXT(P16)</f>
        <v/>
      </c>
      <c r="G12" s="52" t="str">
        <f>_xlfn.VALUETOTEXT(P17)</f>
        <v/>
      </c>
      <c r="H12" s="52" t="str">
        <f>_xlfn.VALUETOTEXT(P18)</f>
        <v/>
      </c>
      <c r="I12" s="52" t="str">
        <f>_xlfn.VALUETOTEXT(P19)</f>
        <v/>
      </c>
      <c r="J12" s="52" t="str">
        <f>_xlfn.VALUETOTEXT(P20)</f>
        <v/>
      </c>
      <c r="K12" s="65" t="str">
        <f>_xlfn.VALUETOTEXT(P21)</f>
        <v/>
      </c>
      <c r="L12" s="18"/>
      <c r="M12" s="2"/>
      <c r="N12" s="47"/>
      <c r="O12" s="47"/>
      <c r="P12" s="47"/>
      <c r="Q12" s="50"/>
      <c r="R12" s="2"/>
      <c r="S12" s="32"/>
      <c r="T12" s="32"/>
      <c r="U12" s="32"/>
      <c r="V12" s="2"/>
      <c r="W12" s="32"/>
      <c r="X12" s="32"/>
      <c r="Y12" s="32"/>
      <c r="Z12" s="32"/>
    </row>
    <row r="13" spans="1:26" ht="15.95" customHeight="1" x14ac:dyDescent="0.2">
      <c r="A13" s="19"/>
      <c r="B13" s="51" t="str">
        <f>_xlfn.VALUETOTEXT(P22)</f>
        <v/>
      </c>
      <c r="C13" s="52" t="str">
        <f>_xlfn.VALUETOTEXT(P23)</f>
        <v/>
      </c>
      <c r="D13" s="52" t="str">
        <f>_xlfn.VALUETOTEXT(P24)</f>
        <v/>
      </c>
      <c r="E13" s="52" t="str">
        <f>_xlfn.VALUETOTEXT(P25)</f>
        <v/>
      </c>
      <c r="F13" s="52" t="str">
        <f>_xlfn.VALUETOTEXT(P26)</f>
        <v/>
      </c>
      <c r="G13" s="52" t="str">
        <f>_xlfn.VALUETOTEXT(P27)</f>
        <v/>
      </c>
      <c r="H13" s="52" t="str">
        <f>_xlfn.VALUETOTEXT(P28)</f>
        <v/>
      </c>
      <c r="I13" s="52" t="str">
        <f>_xlfn.VALUETOTEXT(P29)</f>
        <v/>
      </c>
      <c r="J13" s="52" t="str">
        <f>_xlfn.VALUETOTEXT(P30)</f>
        <v/>
      </c>
      <c r="K13" s="65" t="str">
        <f>_xlfn.VALUETOTEXT(P31)</f>
        <v/>
      </c>
      <c r="L13" s="18"/>
      <c r="M13" s="2"/>
      <c r="N13" s="47"/>
      <c r="O13" s="47"/>
      <c r="P13" s="50"/>
      <c r="Q13" s="50"/>
      <c r="R13" s="2"/>
      <c r="S13" s="32"/>
      <c r="T13" s="32"/>
      <c r="U13" s="32"/>
      <c r="V13" s="2"/>
      <c r="W13" s="32"/>
      <c r="X13" s="2"/>
      <c r="Z13" s="32"/>
    </row>
    <row r="14" spans="1:26" ht="15.95" customHeight="1" x14ac:dyDescent="0.2">
      <c r="A14" s="19"/>
      <c r="B14" s="51" t="str">
        <f>_xlfn.VALUETOTEXT(P32)</f>
        <v/>
      </c>
      <c r="C14" s="52" t="str">
        <f>_xlfn.VALUETOTEXT(P33)</f>
        <v/>
      </c>
      <c r="D14" s="52" t="str">
        <f>_xlfn.VALUETOTEXT(P34)</f>
        <v/>
      </c>
      <c r="E14" s="52" t="str">
        <f>_xlfn.VALUETOTEXT(P35)</f>
        <v/>
      </c>
      <c r="F14" s="52" t="str">
        <f>_xlfn.VALUETOTEXT(P36)</f>
        <v/>
      </c>
      <c r="G14" s="52" t="str">
        <f>_xlfn.VALUETOTEXT(P37)</f>
        <v/>
      </c>
      <c r="H14" s="52" t="str">
        <f>_xlfn.VALUETOTEXT(P38)</f>
        <v/>
      </c>
      <c r="I14" s="52" t="str">
        <f>_xlfn.VALUETOTEXT(P39)</f>
        <v/>
      </c>
      <c r="J14" s="52" t="str">
        <f>_xlfn.VALUETOTEXT(P40)</f>
        <v/>
      </c>
      <c r="K14" s="65" t="str">
        <f>_xlfn.VALUETOTEXT(P41)</f>
        <v/>
      </c>
      <c r="L14" s="18"/>
      <c r="M14" s="2"/>
      <c r="N14" s="47"/>
      <c r="O14" s="47"/>
      <c r="P14" s="50"/>
      <c r="Q14" s="50"/>
      <c r="R14" s="2"/>
      <c r="S14" s="32"/>
      <c r="T14" s="32"/>
      <c r="U14" s="32"/>
      <c r="V14" s="32"/>
      <c r="W14" s="32"/>
      <c r="X14" s="32"/>
      <c r="Z14" s="32"/>
    </row>
    <row r="15" spans="1:26" ht="15.95" customHeight="1" thickBot="1" x14ac:dyDescent="0.25">
      <c r="A15" s="19"/>
      <c r="B15" s="66" t="str">
        <f>_xlfn.VALUETOTEXT(P42)</f>
        <v/>
      </c>
      <c r="C15" s="59" t="str">
        <f>_xlfn.VALUETOTEXT(P43)</f>
        <v/>
      </c>
      <c r="D15" s="59" t="str">
        <f>_xlfn.VALUETOTEXT(P44)</f>
        <v/>
      </c>
      <c r="E15" s="59" t="str">
        <f>_xlfn.VALUETOTEXT(P45)</f>
        <v/>
      </c>
      <c r="F15" s="59" t="str">
        <f>_xlfn.VALUETOTEXT(P46)</f>
        <v/>
      </c>
      <c r="G15" s="59" t="str">
        <f>_xlfn.VALUETOTEXT(P47)</f>
        <v/>
      </c>
      <c r="H15" s="59" t="str">
        <f>_xlfn.VALUETOTEXT(P48)</f>
        <v/>
      </c>
      <c r="I15" s="59" t="str">
        <f>_xlfn.VALUETOTEXT(P49)</f>
        <v/>
      </c>
      <c r="J15" s="59" t="str">
        <f>_xlfn.VALUETOTEXT(P50)</f>
        <v/>
      </c>
      <c r="K15" s="67" t="str">
        <f>_xlfn.VALUETOTEXT(P51)</f>
        <v/>
      </c>
      <c r="L15" s="18"/>
      <c r="M15" s="2"/>
      <c r="N15" s="47"/>
      <c r="O15" s="47"/>
      <c r="P15" s="50"/>
      <c r="Q15" s="50"/>
      <c r="R15" s="2"/>
      <c r="S15" s="32"/>
      <c r="T15" s="32"/>
      <c r="U15" s="32"/>
      <c r="V15" s="32"/>
      <c r="W15" s="32"/>
      <c r="X15" s="2"/>
      <c r="Z15" s="32"/>
    </row>
    <row r="16" spans="1:26" ht="15.95" customHeight="1" x14ac:dyDescent="0.2">
      <c r="A16" s="5" t="s">
        <v>8</v>
      </c>
      <c r="B16" s="63" t="str">
        <f>_xlfn.VALUETOTEXT(Q2)</f>
        <v/>
      </c>
      <c r="C16" s="58" t="str">
        <f>_xlfn.VALUETOTEXT(Q3)</f>
        <v/>
      </c>
      <c r="D16" s="58" t="str">
        <f>_xlfn.VALUETOTEXT(Q4)</f>
        <v/>
      </c>
      <c r="E16" s="58" t="str">
        <f>_xlfn.VALUETOTEXT(Q5)</f>
        <v/>
      </c>
      <c r="F16" s="58" t="str">
        <f>_xlfn.VALUETOTEXT(Q6)</f>
        <v/>
      </c>
      <c r="G16" s="58" t="str">
        <f>_xlfn.VALUETOTEXT(Q7)</f>
        <v/>
      </c>
      <c r="H16" s="58" t="str">
        <f>_xlfn.VALUETOTEXT(Q8)</f>
        <v/>
      </c>
      <c r="I16" s="58" t="str">
        <f>_xlfn.VALUETOTEXT(Q9)</f>
        <v/>
      </c>
      <c r="J16" s="58" t="str">
        <f>_xlfn.VALUETOTEXT(Q10)</f>
        <v/>
      </c>
      <c r="K16" s="64" t="str">
        <f>_xlfn.VALUETOTEXT(Q11)</f>
        <v/>
      </c>
      <c r="L16" s="10">
        <v>20000</v>
      </c>
      <c r="M16" s="2"/>
      <c r="N16" s="47"/>
      <c r="O16" s="47"/>
      <c r="P16" s="50"/>
      <c r="Q16" s="50"/>
      <c r="R16" s="2"/>
      <c r="S16" s="32"/>
      <c r="T16" s="32"/>
      <c r="U16" s="32"/>
      <c r="V16" s="32"/>
      <c r="W16" s="32"/>
      <c r="X16" s="2"/>
      <c r="Z16" s="32"/>
    </row>
    <row r="17" spans="1:26" ht="15.95" customHeight="1" x14ac:dyDescent="0.2">
      <c r="A17" s="19"/>
      <c r="B17" s="51" t="str">
        <f>_xlfn.VALUETOTEXT(Q12)</f>
        <v/>
      </c>
      <c r="C17" s="52" t="str">
        <f>_xlfn.VALUETOTEXT(Q13)</f>
        <v/>
      </c>
      <c r="D17" s="52" t="str">
        <f>_xlfn.VALUETOTEXT(Q14)</f>
        <v/>
      </c>
      <c r="E17" s="52" t="str">
        <f>_xlfn.VALUETOTEXT(Q15)</f>
        <v/>
      </c>
      <c r="F17" s="52" t="str">
        <f>_xlfn.VALUETOTEXT(Q16)</f>
        <v/>
      </c>
      <c r="G17" s="52" t="str">
        <f>_xlfn.VALUETOTEXT(Q17)</f>
        <v/>
      </c>
      <c r="H17" s="52" t="str">
        <f>_xlfn.VALUETOTEXT(Q18)</f>
        <v/>
      </c>
      <c r="I17" s="52" t="str">
        <f>_xlfn.VALUETOTEXT(Q19)</f>
        <v/>
      </c>
      <c r="J17" s="52" t="str">
        <f>_xlfn.VALUETOTEXT(Q20)</f>
        <v/>
      </c>
      <c r="K17" s="65" t="str">
        <f>_xlfn.VALUETOTEXT(Q21)</f>
        <v/>
      </c>
      <c r="L17" s="18"/>
      <c r="M17" s="2"/>
      <c r="N17" s="47"/>
      <c r="O17" s="47"/>
      <c r="P17" s="50"/>
      <c r="Q17" s="50"/>
      <c r="R17" s="2"/>
      <c r="S17" s="32"/>
      <c r="T17" s="32"/>
      <c r="U17" s="32"/>
      <c r="V17" s="32"/>
      <c r="W17" s="32"/>
      <c r="X17" s="32"/>
      <c r="Z17" s="32"/>
    </row>
    <row r="18" spans="1:26" ht="15.95" customHeight="1" x14ac:dyDescent="0.2">
      <c r="A18" s="19"/>
      <c r="B18" s="51" t="str">
        <f>_xlfn.VALUETOTEXT(Q22)</f>
        <v/>
      </c>
      <c r="C18" s="52" t="str">
        <f>_xlfn.VALUETOTEXT(Q23)</f>
        <v/>
      </c>
      <c r="D18" s="52" t="str">
        <f t="shared" ref="D18" si="0">_xlfn.VALUETOTEXT(Q24)</f>
        <v/>
      </c>
      <c r="E18" s="52" t="str">
        <f>_xlfn.VALUETOTEXT(Q25)</f>
        <v/>
      </c>
      <c r="F18" s="52" t="str">
        <f>_xlfn.VALUETOTEXT(Q26)</f>
        <v/>
      </c>
      <c r="G18" s="52" t="str">
        <f>_xlfn.VALUETOTEXT(Q27)</f>
        <v/>
      </c>
      <c r="H18" s="52" t="str">
        <f>_xlfn.VALUETOTEXT(Q28)</f>
        <v/>
      </c>
      <c r="I18" s="52" t="str">
        <f>_xlfn.VALUETOTEXT(Q29)</f>
        <v/>
      </c>
      <c r="J18" s="52" t="str">
        <f>_xlfn.VALUETOTEXT(Q30)</f>
        <v/>
      </c>
      <c r="K18" s="65" t="str">
        <f>_xlfn.VALUETOTEXT(Q31)</f>
        <v/>
      </c>
      <c r="L18" s="18"/>
      <c r="M18" s="2"/>
      <c r="N18" s="47"/>
      <c r="O18" s="47"/>
      <c r="P18" s="50"/>
      <c r="Q18" s="50"/>
      <c r="R18" s="2"/>
      <c r="S18" s="32"/>
      <c r="T18" s="32"/>
      <c r="U18" s="32"/>
      <c r="V18" s="2"/>
      <c r="W18" s="32"/>
      <c r="X18" s="32"/>
      <c r="Z18" s="32"/>
    </row>
    <row r="19" spans="1:26" ht="15.95" customHeight="1" x14ac:dyDescent="0.2">
      <c r="A19" s="19"/>
      <c r="B19" s="51" t="str">
        <f>_xlfn.VALUETOTEXT(Q32)</f>
        <v/>
      </c>
      <c r="C19" s="52" t="str">
        <f>_xlfn.VALUETOTEXT(Q33)</f>
        <v/>
      </c>
      <c r="D19" s="52" t="str">
        <f>_xlfn.VALUETOTEXT(Q34)</f>
        <v/>
      </c>
      <c r="E19" s="52" t="str">
        <f t="shared" ref="E19" si="1">_xlfn.VALUETOTEXT(Q35)</f>
        <v/>
      </c>
      <c r="F19" s="52" t="str">
        <f>_xlfn.VALUETOTEXT(Q36)</f>
        <v/>
      </c>
      <c r="G19" s="52" t="str">
        <f>_xlfn.VALUETOTEXT(Q37)</f>
        <v/>
      </c>
      <c r="H19" s="52" t="str">
        <f>_xlfn.VALUETOTEXT(Q38)</f>
        <v/>
      </c>
      <c r="I19" s="52" t="str">
        <f>_xlfn.VALUETOTEXT(Q39)</f>
        <v/>
      </c>
      <c r="J19" s="52" t="str">
        <f>_xlfn.VALUETOTEXT(Q40)</f>
        <v/>
      </c>
      <c r="K19" s="65" t="str">
        <f>_xlfn.VALUETOTEXT(Q41)</f>
        <v/>
      </c>
      <c r="L19" s="18"/>
      <c r="M19" s="2"/>
      <c r="N19" s="47"/>
      <c r="O19" s="47"/>
      <c r="P19" s="50"/>
      <c r="Q19" s="50"/>
      <c r="R19" s="2"/>
      <c r="S19" s="32"/>
      <c r="T19" s="32"/>
      <c r="U19" s="32"/>
      <c r="V19" s="2"/>
      <c r="W19" s="32"/>
      <c r="X19" s="32"/>
      <c r="Z19" s="32"/>
    </row>
    <row r="20" spans="1:26" ht="15.95" customHeight="1" x14ac:dyDescent="0.2">
      <c r="A20" s="19"/>
      <c r="B20" s="51" t="str">
        <f>_xlfn.VALUETOTEXT(Q42)</f>
        <v/>
      </c>
      <c r="C20" s="52" t="str">
        <f>_xlfn.VALUETOTEXT(Q43)</f>
        <v/>
      </c>
      <c r="D20" s="52" t="str">
        <f>_xlfn.VALUETOTEXT(Q44)</f>
        <v/>
      </c>
      <c r="E20" s="52" t="str">
        <f>_xlfn.VALUETOTEXT(Q45)</f>
        <v/>
      </c>
      <c r="F20" s="52" t="str">
        <f t="shared" ref="F20" si="2">_xlfn.VALUETOTEXT(Q46)</f>
        <v/>
      </c>
      <c r="G20" s="52" t="str">
        <f>_xlfn.VALUETOTEXT(Q47)</f>
        <v/>
      </c>
      <c r="H20" s="52" t="str">
        <f>_xlfn.VALUETOTEXT(Q48)</f>
        <v/>
      </c>
      <c r="I20" s="52" t="str">
        <f>_xlfn.VALUETOTEXT(Q49)</f>
        <v/>
      </c>
      <c r="J20" s="52" t="str">
        <f>_xlfn.VALUETOTEXT(Q50)</f>
        <v/>
      </c>
      <c r="K20" s="65" t="str">
        <f>_xlfn.VALUETOTEXT(Q51)</f>
        <v/>
      </c>
      <c r="L20" s="18"/>
      <c r="M20" s="2"/>
      <c r="N20" s="47"/>
      <c r="O20" s="47"/>
      <c r="P20" s="50"/>
      <c r="Q20" s="50"/>
      <c r="R20" s="2"/>
      <c r="S20" s="32"/>
      <c r="T20" s="32"/>
      <c r="U20" s="32"/>
      <c r="V20" s="32"/>
      <c r="W20" s="32"/>
      <c r="X20" s="32"/>
      <c r="Z20" s="32"/>
    </row>
    <row r="21" spans="1:26" ht="15.95" customHeight="1" x14ac:dyDescent="0.2">
      <c r="A21" s="19"/>
      <c r="B21" s="51" t="str">
        <f>_xlfn.VALUETOTEXT(Q52)</f>
        <v/>
      </c>
      <c r="C21" s="52" t="str">
        <f>_xlfn.VALUETOTEXT(Q53)</f>
        <v/>
      </c>
      <c r="D21" s="52" t="str">
        <f>_xlfn.VALUETOTEXT(Q54)</f>
        <v/>
      </c>
      <c r="E21" s="52" t="str">
        <f>_xlfn.VALUETOTEXT(Q55)</f>
        <v/>
      </c>
      <c r="F21" s="52" t="str">
        <f>_xlfn.VALUETOTEXT(Q56)</f>
        <v/>
      </c>
      <c r="G21" s="52" t="str">
        <f t="shared" ref="G21" si="3">_xlfn.VALUETOTEXT(Q57)</f>
        <v/>
      </c>
      <c r="H21" s="52" t="str">
        <f>_xlfn.VALUETOTEXT(Q58)</f>
        <v/>
      </c>
      <c r="I21" s="52" t="str">
        <f>_xlfn.VALUETOTEXT(Q59)</f>
        <v/>
      </c>
      <c r="J21" s="52" t="str">
        <f>_xlfn.VALUETOTEXT(Q60)</f>
        <v/>
      </c>
      <c r="K21" s="65" t="str">
        <f>_xlfn.VALUETOTEXT(Q61)</f>
        <v/>
      </c>
      <c r="L21" s="18"/>
      <c r="M21" s="2"/>
      <c r="N21" s="47"/>
      <c r="O21" s="47"/>
      <c r="P21" s="50"/>
      <c r="Q21" s="50"/>
      <c r="R21" s="2"/>
      <c r="S21" s="32"/>
      <c r="T21" s="32"/>
      <c r="U21" s="32"/>
      <c r="V21" s="32"/>
      <c r="X21" s="32"/>
      <c r="Y21" s="34"/>
      <c r="Z21" s="32"/>
    </row>
    <row r="22" spans="1:26" ht="15.95" customHeight="1" x14ac:dyDescent="0.2">
      <c r="A22" s="19"/>
      <c r="B22" s="51" t="str">
        <f>_xlfn.VALUETOTEXT(Q62)</f>
        <v/>
      </c>
      <c r="C22" s="52" t="str">
        <f>_xlfn.VALUETOTEXT(Q63)</f>
        <v/>
      </c>
      <c r="D22" s="52" t="str">
        <f>_xlfn.VALUETOTEXT(Q64)</f>
        <v/>
      </c>
      <c r="E22" s="52" t="str">
        <f>_xlfn.VALUETOTEXT(Q65)</f>
        <v/>
      </c>
      <c r="F22" s="52" t="str">
        <f>_xlfn.VALUETOTEXT(Q66)</f>
        <v/>
      </c>
      <c r="G22" s="52" t="str">
        <f>_xlfn.VALUETOTEXT(Q67)</f>
        <v/>
      </c>
      <c r="H22" s="52" t="str">
        <f t="shared" ref="H22" si="4">_xlfn.VALUETOTEXT(Q68)</f>
        <v/>
      </c>
      <c r="I22" s="52" t="str">
        <f>_xlfn.VALUETOTEXT(Q69)</f>
        <v/>
      </c>
      <c r="J22" s="52" t="str">
        <f>_xlfn.VALUETOTEXT(Q70)</f>
        <v/>
      </c>
      <c r="K22" s="65" t="str">
        <f>_xlfn.VALUETOTEXT(Q71)</f>
        <v/>
      </c>
      <c r="L22" s="18"/>
      <c r="M22" s="2"/>
      <c r="N22" s="47"/>
      <c r="O22" s="47"/>
      <c r="P22" s="50"/>
      <c r="Q22" s="50"/>
      <c r="R22" s="2"/>
      <c r="S22" s="32"/>
      <c r="T22" s="32"/>
      <c r="U22" s="32"/>
      <c r="V22" s="32"/>
      <c r="W22" s="32"/>
      <c r="X22" s="2"/>
      <c r="Y22" s="32"/>
      <c r="Z22" s="32"/>
    </row>
    <row r="23" spans="1:26" ht="15.95" customHeight="1" x14ac:dyDescent="0.2">
      <c r="A23" s="19"/>
      <c r="B23" s="51" t="str">
        <f>_xlfn.VALUETOTEXT(Q72)</f>
        <v/>
      </c>
      <c r="C23" s="52" t="str">
        <f>_xlfn.VALUETOTEXT(Q73)</f>
        <v/>
      </c>
      <c r="D23" s="52" t="str">
        <f>_xlfn.VALUETOTEXT(Q74)</f>
        <v/>
      </c>
      <c r="E23" s="52" t="str">
        <f>_xlfn.VALUETOTEXT(Q75)</f>
        <v/>
      </c>
      <c r="F23" s="52" t="str">
        <f>_xlfn.VALUETOTEXT(Q76)</f>
        <v/>
      </c>
      <c r="G23" s="52" t="str">
        <f>_xlfn.VALUETOTEXT(Q77)</f>
        <v/>
      </c>
      <c r="H23" s="52" t="str">
        <f>_xlfn.VALUETOTEXT(Q78)</f>
        <v/>
      </c>
      <c r="I23" s="52" t="str">
        <f t="shared" ref="I23" si="5">_xlfn.VALUETOTEXT(Q79)</f>
        <v/>
      </c>
      <c r="J23" s="52" t="str">
        <f>_xlfn.VALUETOTEXT(Q80)</f>
        <v/>
      </c>
      <c r="K23" s="65" t="str">
        <f>_xlfn.VALUETOTEXT(Q81)</f>
        <v/>
      </c>
      <c r="L23" s="18"/>
      <c r="M23" s="2"/>
      <c r="N23" s="47"/>
      <c r="O23" s="47"/>
      <c r="P23" s="50"/>
      <c r="Q23" s="50"/>
      <c r="R23" s="2"/>
      <c r="S23" s="32"/>
      <c r="T23" s="32"/>
      <c r="U23" s="32"/>
      <c r="V23" s="32"/>
      <c r="X23" s="32"/>
      <c r="Y23" s="32"/>
      <c r="Z23" s="32"/>
    </row>
    <row r="24" spans="1:26" ht="15.95" customHeight="1" x14ac:dyDescent="0.2">
      <c r="A24" s="19"/>
      <c r="B24" s="51" t="str">
        <f>_xlfn.VALUETOTEXT(Q82)</f>
        <v/>
      </c>
      <c r="C24" s="52" t="str">
        <f>_xlfn.VALUETOTEXT(Q83)</f>
        <v/>
      </c>
      <c r="D24" s="52" t="str">
        <f>_xlfn.VALUETOTEXT(Q84)</f>
        <v/>
      </c>
      <c r="E24" s="52" t="str">
        <f>_xlfn.VALUETOTEXT(Q85)</f>
        <v/>
      </c>
      <c r="F24" s="52" t="str">
        <f>_xlfn.VALUETOTEXT(Q86)</f>
        <v/>
      </c>
      <c r="G24" s="52" t="str">
        <f>_xlfn.VALUETOTEXT(Q87)</f>
        <v/>
      </c>
      <c r="H24" s="52" t="str">
        <f>_xlfn.VALUETOTEXT(Q88)</f>
        <v/>
      </c>
      <c r="I24" s="52" t="str">
        <f>_xlfn.VALUETOTEXT(Q89)</f>
        <v/>
      </c>
      <c r="J24" s="52" t="str">
        <f t="shared" ref="J24" si="6">_xlfn.VALUETOTEXT(Q90)</f>
        <v/>
      </c>
      <c r="K24" s="65" t="str">
        <f>_xlfn.VALUETOTEXT(Q91)</f>
        <v/>
      </c>
      <c r="L24" s="18"/>
      <c r="M24" s="2"/>
      <c r="N24" s="47"/>
      <c r="O24" s="47"/>
      <c r="P24" s="50"/>
      <c r="Q24" s="50"/>
      <c r="R24" s="2"/>
      <c r="S24" s="32"/>
      <c r="T24" s="32"/>
      <c r="U24" s="32"/>
      <c r="V24" s="32"/>
      <c r="X24" s="32"/>
      <c r="Y24" s="32"/>
      <c r="Z24" s="32"/>
    </row>
    <row r="25" spans="1:26" ht="15.95" customHeight="1" thickBot="1" x14ac:dyDescent="0.25">
      <c r="A25" s="20"/>
      <c r="B25" s="66" t="str">
        <f>_xlfn.VALUETOTEXT(Q92)</f>
        <v/>
      </c>
      <c r="C25" s="59" t="str">
        <f>_xlfn.VALUETOTEXT(Q93)</f>
        <v/>
      </c>
      <c r="D25" s="59" t="str">
        <f>_xlfn.VALUETOTEXT(Q94)</f>
        <v/>
      </c>
      <c r="E25" s="59" t="str">
        <f>_xlfn.VALUETOTEXT(Q95)</f>
        <v/>
      </c>
      <c r="F25" s="59" t="str">
        <f>_xlfn.VALUETOTEXT(Q96)</f>
        <v/>
      </c>
      <c r="G25" s="59" t="str">
        <f>_xlfn.VALUETOTEXT(Q97)</f>
        <v/>
      </c>
      <c r="H25" s="59" t="str">
        <f>_xlfn.VALUETOTEXT(Q98)</f>
        <v/>
      </c>
      <c r="I25" s="59" t="str">
        <f>_xlfn.VALUETOTEXT(Q99)</f>
        <v/>
      </c>
      <c r="J25" s="59" t="str">
        <f>_xlfn.VALUETOTEXT(Q100)</f>
        <v/>
      </c>
      <c r="K25" s="67" t="str">
        <f t="shared" ref="K25" si="7">_xlfn.VALUETOTEXT(Q101)</f>
        <v/>
      </c>
      <c r="L25" s="18"/>
      <c r="M25" s="2"/>
      <c r="N25" s="47"/>
      <c r="O25" s="47"/>
      <c r="P25" s="50"/>
      <c r="Q25" s="50"/>
      <c r="R25" s="2"/>
      <c r="S25" s="32"/>
      <c r="T25" s="32"/>
      <c r="U25" s="32"/>
      <c r="V25" s="32"/>
      <c r="X25" s="32"/>
      <c r="Y25" s="32"/>
      <c r="Z25" s="32"/>
    </row>
    <row r="26" spans="1:26" ht="15.95" customHeight="1" x14ac:dyDescent="0.2">
      <c r="A26" s="4" t="s">
        <v>14</v>
      </c>
      <c r="B26" s="28" t="str">
        <f>_xlfn.TEXTJOIN("-",TRUE,S2:T2)</f>
        <v/>
      </c>
      <c r="C26" s="6" t="str">
        <f>_xlfn.TEXTJOIN("-",TRUE,U2:V2)</f>
        <v/>
      </c>
      <c r="D26" s="6" t="str">
        <f>_xlfn.TEXTJOIN("-",TRUE,W2:X2)</f>
        <v/>
      </c>
      <c r="E26" s="6" t="str">
        <f>_xlfn.TEXTJOIN("-",TRUE,Y2:Z2)</f>
        <v/>
      </c>
      <c r="F26" s="6"/>
      <c r="G26" s="6"/>
      <c r="H26" s="6"/>
      <c r="I26" s="6"/>
      <c r="J26" s="6" t="str">
        <f t="shared" ref="J26:K26" si="8">_xlfn.TEXTJOIN("-",TRUE,AA2:AB2)</f>
        <v/>
      </c>
      <c r="K26" s="24" t="str">
        <f t="shared" si="8"/>
        <v/>
      </c>
      <c r="L26" s="22" t="s">
        <v>15</v>
      </c>
      <c r="M26" s="2"/>
      <c r="N26" s="47"/>
      <c r="O26" s="47"/>
      <c r="P26" s="50"/>
      <c r="Q26" s="50"/>
      <c r="R26" s="2"/>
      <c r="S26" s="32"/>
      <c r="T26" s="32"/>
      <c r="U26" s="2"/>
      <c r="V26" s="32"/>
      <c r="W26" s="34"/>
      <c r="X26" s="32"/>
      <c r="Y26" s="32"/>
      <c r="Z26" s="32"/>
    </row>
    <row r="27" spans="1:26" ht="15.95" customHeight="1" x14ac:dyDescent="0.2">
      <c r="B27" s="29" t="str">
        <f t="shared" ref="B27:B90" si="9">_xlfn.TEXTJOIN("-",TRUE,S3:T3)</f>
        <v/>
      </c>
      <c r="C27" s="3" t="str">
        <f t="shared" ref="C27:C90" si="10">_xlfn.TEXTJOIN("-",TRUE,U3:V3)</f>
        <v/>
      </c>
      <c r="D27" s="3" t="str">
        <f t="shared" ref="D27:D90" si="11">_xlfn.TEXTJOIN("-",TRUE,W3:X3)</f>
        <v/>
      </c>
      <c r="E27" s="3" t="str">
        <f t="shared" ref="E27:E28" si="12">_xlfn.TEXTJOIN("-",TRUE,Y3:Z3)</f>
        <v/>
      </c>
      <c r="J27" s="32"/>
      <c r="K27" s="17"/>
      <c r="M27" s="2"/>
      <c r="N27" s="47"/>
      <c r="O27" s="47"/>
      <c r="P27" s="50"/>
      <c r="Q27" s="50"/>
      <c r="R27" s="2"/>
      <c r="S27" s="32"/>
      <c r="T27" s="32"/>
      <c r="U27" s="2"/>
      <c r="V27" s="32"/>
      <c r="W27" s="32"/>
      <c r="X27" s="32"/>
      <c r="Y27" s="32"/>
      <c r="Z27" s="32"/>
    </row>
    <row r="28" spans="1:26" ht="15.95" customHeight="1" x14ac:dyDescent="0.2">
      <c r="A28" s="2"/>
      <c r="B28" s="29" t="str">
        <f t="shared" si="9"/>
        <v/>
      </c>
      <c r="C28" s="3" t="str">
        <f t="shared" si="10"/>
        <v/>
      </c>
      <c r="D28" s="3" t="str">
        <f t="shared" si="11"/>
        <v/>
      </c>
      <c r="E28" s="3" t="str">
        <f t="shared" si="12"/>
        <v/>
      </c>
      <c r="J28" s="32"/>
      <c r="K28" s="35"/>
      <c r="L28" s="3"/>
      <c r="M28" s="2"/>
      <c r="N28" s="47"/>
      <c r="O28" s="47"/>
      <c r="P28" s="50"/>
      <c r="Q28" s="50"/>
      <c r="R28" s="2"/>
      <c r="S28" s="32"/>
      <c r="T28" s="32"/>
      <c r="U28" s="2"/>
      <c r="V28" s="32"/>
      <c r="W28" s="32"/>
      <c r="X28" s="32"/>
      <c r="Y28" s="32"/>
      <c r="Z28" s="32"/>
    </row>
    <row r="29" spans="1:26" ht="15.95" customHeight="1" x14ac:dyDescent="0.2">
      <c r="A29" s="2"/>
      <c r="B29" s="29" t="str">
        <f t="shared" si="9"/>
        <v/>
      </c>
      <c r="C29" s="3" t="str">
        <f t="shared" si="10"/>
        <v/>
      </c>
      <c r="D29" s="3" t="str">
        <f t="shared" si="11"/>
        <v/>
      </c>
      <c r="J29" s="32"/>
      <c r="K29" s="35"/>
      <c r="L29" s="18"/>
      <c r="M29" s="2"/>
      <c r="N29" s="47"/>
      <c r="O29" s="47"/>
      <c r="P29" s="50"/>
      <c r="Q29" s="50"/>
      <c r="R29" s="2"/>
      <c r="S29" s="32"/>
      <c r="T29" s="32"/>
      <c r="U29" s="2"/>
      <c r="V29" s="32"/>
      <c r="W29" s="32"/>
      <c r="X29" s="32"/>
      <c r="Y29" s="32"/>
      <c r="Z29" s="32"/>
    </row>
    <row r="30" spans="1:26" ht="15.95" customHeight="1" x14ac:dyDescent="0.2">
      <c r="A30" s="2"/>
      <c r="B30" s="29" t="str">
        <f t="shared" si="9"/>
        <v/>
      </c>
      <c r="C30" s="3" t="str">
        <f t="shared" si="10"/>
        <v/>
      </c>
      <c r="D30" s="3" t="str">
        <f t="shared" si="11"/>
        <v/>
      </c>
      <c r="J30" s="32"/>
      <c r="K30" s="35"/>
      <c r="L30" s="18"/>
      <c r="M30" s="2"/>
      <c r="N30" s="47"/>
      <c r="O30" s="47"/>
      <c r="P30" s="50"/>
      <c r="Q30" s="50"/>
      <c r="R30" s="2"/>
      <c r="S30" s="32"/>
      <c r="T30" s="32"/>
      <c r="U30" s="2"/>
      <c r="V30" s="32"/>
      <c r="W30" s="32"/>
      <c r="X30" s="32"/>
      <c r="Y30" s="32"/>
      <c r="Z30" s="32"/>
    </row>
    <row r="31" spans="1:26" ht="15.95" customHeight="1" x14ac:dyDescent="0.2">
      <c r="A31" s="2"/>
      <c r="B31" s="29" t="str">
        <f t="shared" si="9"/>
        <v/>
      </c>
      <c r="C31" s="3" t="str">
        <f t="shared" si="10"/>
        <v/>
      </c>
      <c r="D31" s="3" t="str">
        <f t="shared" si="11"/>
        <v/>
      </c>
      <c r="J31" s="32"/>
      <c r="K31" s="35"/>
      <c r="L31" s="18"/>
      <c r="M31" s="2"/>
      <c r="N31" s="47"/>
      <c r="O31" s="47"/>
      <c r="P31" s="50"/>
      <c r="Q31" s="50"/>
      <c r="R31" s="2"/>
      <c r="S31" s="32"/>
      <c r="T31" s="32"/>
      <c r="U31" s="2"/>
      <c r="V31" s="32"/>
      <c r="W31" s="32"/>
      <c r="X31" s="32"/>
      <c r="Y31" s="32"/>
      <c r="Z31" s="32"/>
    </row>
    <row r="32" spans="1:26" ht="15.95" customHeight="1" x14ac:dyDescent="0.2">
      <c r="A32" s="2"/>
      <c r="B32" s="29" t="str">
        <f t="shared" si="9"/>
        <v/>
      </c>
      <c r="C32" s="3" t="str">
        <f t="shared" si="10"/>
        <v/>
      </c>
      <c r="D32" s="3" t="str">
        <f t="shared" si="11"/>
        <v/>
      </c>
      <c r="J32" s="32"/>
      <c r="K32" s="35"/>
      <c r="L32" s="18"/>
      <c r="M32" s="2"/>
      <c r="N32" s="47"/>
      <c r="O32" s="47"/>
      <c r="P32" s="50"/>
      <c r="Q32" s="50"/>
      <c r="R32" s="2"/>
      <c r="S32" s="32"/>
      <c r="T32" s="32"/>
      <c r="U32" s="32"/>
      <c r="V32" s="32"/>
      <c r="W32" s="2"/>
      <c r="X32" s="32"/>
      <c r="Z32" s="32"/>
    </row>
    <row r="33" spans="1:27" ht="15.95" customHeight="1" x14ac:dyDescent="0.2">
      <c r="A33" s="2"/>
      <c r="B33" s="29" t="str">
        <f t="shared" si="9"/>
        <v/>
      </c>
      <c r="C33" s="3" t="str">
        <f t="shared" si="10"/>
        <v/>
      </c>
      <c r="D33" s="3" t="str">
        <f t="shared" si="11"/>
        <v/>
      </c>
      <c r="J33" s="32"/>
      <c r="K33" s="35"/>
      <c r="L33" s="18"/>
      <c r="M33" s="2"/>
      <c r="N33" s="47"/>
      <c r="O33" s="47"/>
      <c r="P33" s="50"/>
      <c r="Q33" s="50"/>
      <c r="R33" s="2"/>
      <c r="S33" s="32"/>
      <c r="T33" s="32"/>
      <c r="U33" s="2"/>
      <c r="V33" s="32"/>
      <c r="W33" s="32"/>
      <c r="X33" s="32"/>
      <c r="Y33" s="32"/>
      <c r="Z33" s="32"/>
    </row>
    <row r="34" spans="1:27" ht="15.95" customHeight="1" x14ac:dyDescent="0.2">
      <c r="A34" s="2"/>
      <c r="B34" s="29" t="str">
        <f t="shared" si="9"/>
        <v/>
      </c>
      <c r="C34" s="3" t="str">
        <f t="shared" si="10"/>
        <v/>
      </c>
      <c r="D34" s="3" t="str">
        <f t="shared" si="11"/>
        <v/>
      </c>
      <c r="J34" s="32"/>
      <c r="K34" s="35"/>
      <c r="L34" s="18"/>
      <c r="N34" s="47"/>
      <c r="O34" s="47"/>
      <c r="P34" s="50"/>
      <c r="Q34" s="50"/>
      <c r="R34" s="2"/>
      <c r="S34" s="32"/>
      <c r="T34" s="32"/>
      <c r="U34" s="2"/>
      <c r="V34" s="32"/>
      <c r="W34" s="32"/>
      <c r="X34" s="32"/>
      <c r="Y34" s="32"/>
      <c r="Z34" s="32"/>
    </row>
    <row r="35" spans="1:27" ht="15.95" customHeight="1" x14ac:dyDescent="0.2">
      <c r="A35" s="2"/>
      <c r="B35" s="29" t="str">
        <f t="shared" si="9"/>
        <v/>
      </c>
      <c r="C35" s="3" t="str">
        <f t="shared" si="10"/>
        <v/>
      </c>
      <c r="D35" s="3" t="str">
        <f t="shared" si="11"/>
        <v/>
      </c>
      <c r="J35" s="32"/>
      <c r="K35" s="35"/>
      <c r="L35" s="18"/>
      <c r="N35" s="47"/>
      <c r="O35" s="47"/>
      <c r="P35" s="50"/>
      <c r="Q35" s="50"/>
      <c r="R35" s="2"/>
      <c r="S35" s="32"/>
      <c r="T35" s="32"/>
      <c r="U35" s="2"/>
      <c r="V35" s="32"/>
      <c r="W35" s="32"/>
      <c r="X35" s="32"/>
      <c r="Y35" s="32"/>
      <c r="Z35" s="32"/>
    </row>
    <row r="36" spans="1:27" ht="15.95" customHeight="1" x14ac:dyDescent="0.2">
      <c r="A36" s="2"/>
      <c r="B36" s="29" t="str">
        <f t="shared" si="9"/>
        <v/>
      </c>
      <c r="C36" s="3" t="str">
        <f t="shared" si="10"/>
        <v/>
      </c>
      <c r="D36" s="3" t="str">
        <f t="shared" si="11"/>
        <v/>
      </c>
      <c r="J36" s="32"/>
      <c r="K36" s="35"/>
      <c r="L36" s="18"/>
      <c r="N36" s="47"/>
      <c r="O36" s="47"/>
      <c r="P36" s="50"/>
      <c r="Q36" s="50"/>
      <c r="R36" s="2"/>
      <c r="S36" s="32"/>
      <c r="T36" s="32"/>
      <c r="U36" s="2"/>
      <c r="V36" s="32"/>
      <c r="W36" s="32"/>
      <c r="X36" s="32"/>
      <c r="Y36" s="32"/>
      <c r="Z36" s="32"/>
    </row>
    <row r="37" spans="1:27" ht="15.95" customHeight="1" x14ac:dyDescent="0.2">
      <c r="A37" s="2"/>
      <c r="B37" s="29" t="str">
        <f t="shared" si="9"/>
        <v/>
      </c>
      <c r="C37" s="3" t="str">
        <f t="shared" si="10"/>
        <v/>
      </c>
      <c r="D37" s="3" t="str">
        <f t="shared" si="11"/>
        <v/>
      </c>
      <c r="J37" s="32"/>
      <c r="K37" s="35"/>
      <c r="N37" s="47"/>
      <c r="O37" s="47"/>
      <c r="P37" s="50"/>
      <c r="Q37" s="50"/>
      <c r="R37" s="2"/>
      <c r="S37" s="32"/>
      <c r="T37" s="32"/>
      <c r="U37" s="2"/>
      <c r="V37" s="32"/>
      <c r="W37" s="32"/>
      <c r="X37" s="32"/>
      <c r="Y37" s="32"/>
      <c r="Z37" s="32"/>
    </row>
    <row r="38" spans="1:27" ht="15.95" customHeight="1" x14ac:dyDescent="0.2">
      <c r="B38" s="29" t="str">
        <f t="shared" si="9"/>
        <v/>
      </c>
      <c r="C38" s="3" t="str">
        <f t="shared" si="10"/>
        <v/>
      </c>
      <c r="D38" s="3" t="str">
        <f t="shared" si="11"/>
        <v/>
      </c>
      <c r="J38" s="32"/>
      <c r="K38" s="25"/>
      <c r="N38" s="47"/>
      <c r="O38" s="47"/>
      <c r="P38" s="50"/>
      <c r="Q38" s="50"/>
      <c r="R38" s="2"/>
      <c r="S38" s="32"/>
      <c r="T38" s="32"/>
      <c r="U38" s="2"/>
      <c r="V38" s="32"/>
      <c r="W38" s="32"/>
      <c r="X38" s="32"/>
      <c r="Y38" s="32"/>
      <c r="Z38" s="32"/>
    </row>
    <row r="39" spans="1:27" ht="15.95" customHeight="1" x14ac:dyDescent="0.2">
      <c r="B39" s="29" t="str">
        <f t="shared" si="9"/>
        <v/>
      </c>
      <c r="C39" s="3" t="str">
        <f t="shared" si="10"/>
        <v/>
      </c>
      <c r="D39" s="3" t="str">
        <f t="shared" si="11"/>
        <v/>
      </c>
      <c r="J39" s="32"/>
      <c r="K39" s="25"/>
      <c r="N39" s="47"/>
      <c r="O39" s="47"/>
      <c r="P39" s="50"/>
      <c r="Q39" s="50"/>
      <c r="R39" s="2"/>
      <c r="S39" s="32"/>
      <c r="T39" s="32"/>
      <c r="U39" s="2"/>
      <c r="V39" s="32"/>
      <c r="W39" s="32"/>
      <c r="X39" s="32"/>
      <c r="Y39" s="32"/>
      <c r="Z39" s="32"/>
    </row>
    <row r="40" spans="1:27" ht="15.95" customHeight="1" x14ac:dyDescent="0.2">
      <c r="B40" s="29" t="str">
        <f t="shared" si="9"/>
        <v/>
      </c>
      <c r="C40" s="3" t="str">
        <f t="shared" si="10"/>
        <v/>
      </c>
      <c r="D40" s="3" t="str">
        <f t="shared" si="11"/>
        <v/>
      </c>
      <c r="J40" s="32"/>
      <c r="K40" s="25"/>
      <c r="N40" s="47"/>
      <c r="O40" s="47"/>
      <c r="P40" s="50"/>
      <c r="Q40" s="50"/>
      <c r="R40" s="2"/>
      <c r="S40" s="32"/>
      <c r="T40" s="32"/>
      <c r="U40" s="2"/>
      <c r="V40" s="32"/>
      <c r="W40" s="32"/>
      <c r="X40" s="32"/>
      <c r="Y40" s="32"/>
      <c r="Z40" s="32"/>
    </row>
    <row r="41" spans="1:27" ht="15.95" customHeight="1" x14ac:dyDescent="0.2">
      <c r="B41" s="29" t="str">
        <f t="shared" si="9"/>
        <v/>
      </c>
      <c r="C41" s="3" t="str">
        <f t="shared" si="10"/>
        <v/>
      </c>
      <c r="D41" s="3" t="str">
        <f t="shared" si="11"/>
        <v/>
      </c>
      <c r="J41" s="32"/>
      <c r="K41" s="25"/>
      <c r="N41" s="47"/>
      <c r="O41" s="47"/>
      <c r="P41" s="50"/>
      <c r="Q41" s="50"/>
      <c r="R41" s="2"/>
      <c r="S41" s="32"/>
      <c r="T41" s="32"/>
      <c r="U41" s="2"/>
      <c r="V41" s="32"/>
      <c r="W41" s="32"/>
      <c r="X41" s="32"/>
      <c r="Y41" s="32"/>
      <c r="Z41" s="32"/>
    </row>
    <row r="42" spans="1:27" ht="15.95" customHeight="1" x14ac:dyDescent="0.2">
      <c r="B42" s="29" t="str">
        <f t="shared" si="9"/>
        <v/>
      </c>
      <c r="C42" s="3" t="str">
        <f t="shared" si="10"/>
        <v/>
      </c>
      <c r="D42" s="3" t="str">
        <f t="shared" si="11"/>
        <v/>
      </c>
      <c r="J42" s="32"/>
      <c r="K42" s="25"/>
      <c r="N42" s="47"/>
      <c r="O42" s="47"/>
      <c r="P42" s="50"/>
      <c r="Q42" s="50"/>
      <c r="R42" s="2"/>
      <c r="S42" s="32"/>
      <c r="T42" s="32"/>
      <c r="U42" s="2"/>
      <c r="V42" s="32"/>
      <c r="W42" s="32"/>
      <c r="X42" s="32"/>
      <c r="Y42" s="32"/>
      <c r="Z42" s="32"/>
    </row>
    <row r="43" spans="1:27" ht="15.95" customHeight="1" x14ac:dyDescent="0.2">
      <c r="B43" s="29" t="str">
        <f t="shared" si="9"/>
        <v/>
      </c>
      <c r="C43" s="3" t="str">
        <f t="shared" si="10"/>
        <v/>
      </c>
      <c r="D43" s="3" t="str">
        <f t="shared" si="11"/>
        <v/>
      </c>
      <c r="J43" s="32"/>
      <c r="K43" s="25"/>
      <c r="N43" s="47"/>
      <c r="O43" s="47"/>
      <c r="P43" s="50"/>
      <c r="Q43" s="50"/>
      <c r="R43" s="2"/>
      <c r="S43" s="32"/>
      <c r="T43" s="32"/>
      <c r="U43" s="2"/>
      <c r="V43" s="32"/>
      <c r="W43" s="32"/>
      <c r="X43" s="32"/>
      <c r="Y43" s="32"/>
      <c r="Z43" s="32"/>
    </row>
    <row r="44" spans="1:27" ht="15.95" customHeight="1" x14ac:dyDescent="0.2">
      <c r="B44" s="29" t="str">
        <f t="shared" si="9"/>
        <v/>
      </c>
      <c r="C44" s="3" t="str">
        <f t="shared" si="10"/>
        <v/>
      </c>
      <c r="D44" s="3" t="str">
        <f t="shared" si="11"/>
        <v/>
      </c>
      <c r="J44" s="32"/>
      <c r="K44" s="25"/>
      <c r="N44" s="47"/>
      <c r="O44" s="47"/>
      <c r="P44" s="50"/>
      <c r="Q44" s="50"/>
      <c r="R44" s="2"/>
      <c r="S44" s="32"/>
      <c r="T44" s="32"/>
      <c r="U44" s="2"/>
      <c r="V44" s="32"/>
      <c r="W44" s="32"/>
      <c r="X44" s="32"/>
      <c r="Y44" s="32"/>
      <c r="Z44" s="32"/>
    </row>
    <row r="45" spans="1:27" ht="15.95" customHeight="1" x14ac:dyDescent="0.2">
      <c r="B45" s="29" t="str">
        <f t="shared" si="9"/>
        <v/>
      </c>
      <c r="C45" s="3" t="str">
        <f t="shared" si="10"/>
        <v/>
      </c>
      <c r="D45" s="3" t="str">
        <f t="shared" si="11"/>
        <v/>
      </c>
      <c r="J45" s="32"/>
      <c r="K45" s="25"/>
      <c r="N45" s="47"/>
      <c r="O45" s="47"/>
      <c r="P45" s="50"/>
      <c r="Q45" s="50"/>
      <c r="R45" s="33"/>
      <c r="S45" s="33"/>
      <c r="T45" s="2"/>
      <c r="U45" s="32"/>
      <c r="V45" s="32"/>
      <c r="W45" s="2"/>
      <c r="X45" s="32"/>
      <c r="Y45" s="32"/>
      <c r="Z45" s="32"/>
      <c r="AA45" s="32"/>
    </row>
    <row r="46" spans="1:27" ht="15.95" customHeight="1" x14ac:dyDescent="0.2">
      <c r="B46" s="29" t="str">
        <f t="shared" si="9"/>
        <v/>
      </c>
      <c r="C46" s="3" t="str">
        <f t="shared" si="10"/>
        <v/>
      </c>
      <c r="D46" s="3" t="str">
        <f t="shared" si="11"/>
        <v/>
      </c>
      <c r="J46" s="32"/>
      <c r="K46" s="25"/>
      <c r="N46" s="47"/>
      <c r="O46" s="47"/>
      <c r="P46" s="50"/>
      <c r="Q46" s="50"/>
      <c r="R46" s="2"/>
      <c r="S46" s="32"/>
      <c r="T46" s="32"/>
      <c r="U46" s="2"/>
      <c r="V46" s="32"/>
      <c r="W46" s="32"/>
      <c r="X46" s="32"/>
      <c r="Y46" s="32"/>
      <c r="Z46" s="32"/>
    </row>
    <row r="47" spans="1:27" ht="15.95" customHeight="1" x14ac:dyDescent="0.2">
      <c r="B47" s="29" t="str">
        <f t="shared" si="9"/>
        <v/>
      </c>
      <c r="C47" s="3" t="str">
        <f t="shared" si="10"/>
        <v/>
      </c>
      <c r="D47" s="3" t="str">
        <f t="shared" si="11"/>
        <v/>
      </c>
      <c r="J47" s="32"/>
      <c r="K47" s="25"/>
      <c r="N47" s="47"/>
      <c r="O47" s="47"/>
      <c r="P47" s="50"/>
      <c r="Q47" s="50"/>
      <c r="R47" s="2"/>
      <c r="S47" s="32"/>
      <c r="T47" s="32"/>
      <c r="U47" s="2"/>
      <c r="V47" s="32"/>
      <c r="W47" s="32"/>
      <c r="X47" s="32"/>
      <c r="Y47" s="32"/>
      <c r="Z47" s="32"/>
    </row>
    <row r="48" spans="1:27" ht="15.95" customHeight="1" x14ac:dyDescent="0.2">
      <c r="B48" s="29" t="str">
        <f t="shared" si="9"/>
        <v/>
      </c>
      <c r="C48" s="3" t="str">
        <f t="shared" si="10"/>
        <v/>
      </c>
      <c r="D48" s="3" t="str">
        <f t="shared" si="11"/>
        <v/>
      </c>
      <c r="J48" s="32"/>
      <c r="K48" s="25"/>
      <c r="N48" s="47"/>
      <c r="O48" s="47"/>
      <c r="P48" s="50"/>
      <c r="Q48" s="50"/>
      <c r="R48" s="2"/>
      <c r="S48" s="32"/>
      <c r="T48" s="32"/>
      <c r="U48" s="2"/>
      <c r="V48" s="32"/>
      <c r="W48" s="32"/>
      <c r="X48" s="32"/>
      <c r="Y48" s="32"/>
      <c r="Z48" s="32"/>
    </row>
    <row r="49" spans="2:26" ht="15.95" customHeight="1" x14ac:dyDescent="0.2">
      <c r="B49" s="29" t="str">
        <f t="shared" si="9"/>
        <v/>
      </c>
      <c r="C49" s="3" t="str">
        <f t="shared" si="10"/>
        <v/>
      </c>
      <c r="D49" s="3" t="str">
        <f t="shared" si="11"/>
        <v/>
      </c>
      <c r="J49" s="32"/>
      <c r="K49" s="25"/>
      <c r="N49" s="47"/>
      <c r="O49" s="47"/>
      <c r="P49" s="50"/>
      <c r="Q49" s="50"/>
      <c r="R49" s="2"/>
      <c r="S49" s="32"/>
      <c r="T49" s="32"/>
      <c r="U49" s="2"/>
      <c r="V49" s="32"/>
      <c r="W49" s="32"/>
      <c r="X49" s="32"/>
      <c r="Y49" s="32"/>
      <c r="Z49" s="32"/>
    </row>
    <row r="50" spans="2:26" ht="15.95" customHeight="1" x14ac:dyDescent="0.2">
      <c r="B50" s="29" t="str">
        <f t="shared" si="9"/>
        <v/>
      </c>
      <c r="C50" s="3" t="str">
        <f t="shared" si="10"/>
        <v/>
      </c>
      <c r="D50" s="3" t="str">
        <f t="shared" si="11"/>
        <v/>
      </c>
      <c r="J50" s="32"/>
      <c r="K50" s="25"/>
      <c r="N50" s="47"/>
      <c r="O50" s="47"/>
      <c r="P50" s="50"/>
      <c r="Q50" s="50"/>
      <c r="R50" s="2"/>
      <c r="S50" s="32"/>
      <c r="T50" s="32"/>
      <c r="U50" s="2"/>
      <c r="V50" s="32"/>
      <c r="W50" s="32"/>
      <c r="X50" s="32"/>
      <c r="Y50" s="32"/>
      <c r="Z50" s="32"/>
    </row>
    <row r="51" spans="2:26" ht="15.95" customHeight="1" x14ac:dyDescent="0.2">
      <c r="B51" s="29" t="str">
        <f t="shared" si="9"/>
        <v/>
      </c>
      <c r="C51" s="3" t="str">
        <f t="shared" si="10"/>
        <v/>
      </c>
      <c r="D51" s="3" t="str">
        <f t="shared" si="11"/>
        <v/>
      </c>
      <c r="J51" s="32"/>
      <c r="K51" s="25"/>
      <c r="N51" s="47"/>
      <c r="O51" s="47"/>
      <c r="P51" s="50"/>
      <c r="Q51" s="50"/>
      <c r="R51" s="2"/>
      <c r="S51" s="32"/>
      <c r="T51" s="32"/>
      <c r="U51" s="2"/>
      <c r="V51" s="32"/>
      <c r="W51" s="32"/>
      <c r="X51" s="32"/>
      <c r="Y51" s="32"/>
      <c r="Z51" s="32"/>
    </row>
    <row r="52" spans="2:26" ht="15.95" customHeight="1" x14ac:dyDescent="0.2">
      <c r="B52" s="29" t="str">
        <f t="shared" si="9"/>
        <v/>
      </c>
      <c r="C52" s="3" t="str">
        <f t="shared" si="10"/>
        <v/>
      </c>
      <c r="D52" s="3" t="str">
        <f t="shared" si="11"/>
        <v/>
      </c>
      <c r="J52" s="32"/>
      <c r="K52" s="25"/>
      <c r="N52" s="47"/>
      <c r="O52" s="47"/>
      <c r="P52" s="47"/>
      <c r="Q52" s="50"/>
      <c r="R52" s="2"/>
      <c r="S52" s="32"/>
      <c r="T52" s="32"/>
      <c r="U52" s="2"/>
      <c r="V52" s="32"/>
      <c r="W52" s="32"/>
      <c r="X52" s="32"/>
      <c r="Y52" s="32"/>
      <c r="Z52" s="32"/>
    </row>
    <row r="53" spans="2:26" ht="15.95" customHeight="1" x14ac:dyDescent="0.2">
      <c r="B53" s="29" t="str">
        <f t="shared" si="9"/>
        <v/>
      </c>
      <c r="C53" s="3" t="str">
        <f t="shared" si="10"/>
        <v/>
      </c>
      <c r="D53" s="3" t="str">
        <f t="shared" si="11"/>
        <v/>
      </c>
      <c r="J53" s="32"/>
      <c r="K53" s="25"/>
      <c r="N53" s="47"/>
      <c r="O53" s="47"/>
      <c r="P53" s="47"/>
      <c r="Q53" s="50"/>
      <c r="R53" s="2"/>
      <c r="S53" s="32"/>
      <c r="T53" s="32"/>
      <c r="U53" s="2"/>
      <c r="V53" s="32"/>
      <c r="W53" s="32"/>
      <c r="X53" s="32"/>
      <c r="Y53" s="32"/>
      <c r="Z53" s="32"/>
    </row>
    <row r="54" spans="2:26" ht="15.95" customHeight="1" x14ac:dyDescent="0.2">
      <c r="B54" s="29" t="str">
        <f t="shared" si="9"/>
        <v/>
      </c>
      <c r="C54" s="3" t="str">
        <f t="shared" si="10"/>
        <v/>
      </c>
      <c r="D54" s="3" t="str">
        <f t="shared" si="11"/>
        <v/>
      </c>
      <c r="J54" s="32"/>
      <c r="K54" s="25"/>
      <c r="N54" s="47"/>
      <c r="O54" s="47"/>
      <c r="P54" s="47"/>
      <c r="Q54" s="50"/>
      <c r="R54" s="2"/>
      <c r="S54" s="32"/>
      <c r="T54" s="32"/>
      <c r="U54" s="2"/>
      <c r="V54" s="32"/>
      <c r="W54" s="32"/>
      <c r="X54" s="32"/>
      <c r="Y54" s="32"/>
      <c r="Z54" s="32"/>
    </row>
    <row r="55" spans="2:26" ht="15.95" customHeight="1" x14ac:dyDescent="0.2">
      <c r="B55" s="29" t="str">
        <f t="shared" si="9"/>
        <v/>
      </c>
      <c r="C55" s="3" t="str">
        <f t="shared" si="10"/>
        <v/>
      </c>
      <c r="D55" s="3" t="str">
        <f t="shared" si="11"/>
        <v/>
      </c>
      <c r="J55" s="32"/>
      <c r="K55" s="25"/>
      <c r="N55" s="47"/>
      <c r="O55" s="47"/>
      <c r="P55" s="47"/>
      <c r="Q55" s="50"/>
      <c r="R55" s="2"/>
      <c r="S55" s="32"/>
      <c r="T55" s="32"/>
      <c r="U55" s="2"/>
      <c r="V55" s="32"/>
      <c r="W55" s="32"/>
      <c r="X55" s="32"/>
      <c r="Y55" s="32"/>
      <c r="Z55" s="32"/>
    </row>
    <row r="56" spans="2:26" ht="15.95" customHeight="1" x14ac:dyDescent="0.2">
      <c r="B56" s="29" t="str">
        <f t="shared" si="9"/>
        <v/>
      </c>
      <c r="C56" s="3" t="str">
        <f t="shared" si="10"/>
        <v/>
      </c>
      <c r="D56" s="3" t="str">
        <f t="shared" si="11"/>
        <v/>
      </c>
      <c r="J56" s="32"/>
      <c r="K56" s="25"/>
      <c r="N56" s="47"/>
      <c r="O56" s="47"/>
      <c r="P56" s="47"/>
      <c r="Q56" s="50"/>
      <c r="R56" s="2"/>
      <c r="S56" s="32"/>
      <c r="T56" s="32"/>
      <c r="U56" s="2"/>
      <c r="V56" s="32"/>
      <c r="W56" s="32"/>
      <c r="X56" s="32"/>
      <c r="Y56" s="32"/>
      <c r="Z56" s="32"/>
    </row>
    <row r="57" spans="2:26" ht="15.95" customHeight="1" x14ac:dyDescent="0.2">
      <c r="B57" s="29" t="str">
        <f t="shared" si="9"/>
        <v/>
      </c>
      <c r="C57" s="3" t="str">
        <f t="shared" si="10"/>
        <v/>
      </c>
      <c r="D57" s="3" t="str">
        <f t="shared" si="11"/>
        <v/>
      </c>
      <c r="J57" s="32"/>
      <c r="K57" s="25"/>
      <c r="N57" s="47"/>
      <c r="O57" s="47"/>
      <c r="P57" s="47"/>
      <c r="Q57" s="50"/>
      <c r="R57" s="2"/>
      <c r="S57" s="2"/>
      <c r="T57" s="32"/>
      <c r="U57" s="2"/>
      <c r="V57" s="2"/>
      <c r="W57" s="2"/>
      <c r="X57" s="2"/>
      <c r="Y57" s="2"/>
      <c r="Z57" s="2"/>
    </row>
    <row r="58" spans="2:26" ht="15.95" customHeight="1" x14ac:dyDescent="0.2">
      <c r="B58" s="29" t="str">
        <f t="shared" si="9"/>
        <v/>
      </c>
      <c r="C58" s="3" t="str">
        <f t="shared" si="10"/>
        <v/>
      </c>
      <c r="D58" s="3" t="str">
        <f t="shared" si="11"/>
        <v/>
      </c>
      <c r="J58" s="32"/>
      <c r="K58" s="25"/>
      <c r="N58" s="47"/>
      <c r="O58" s="47"/>
      <c r="P58" s="47"/>
      <c r="Q58" s="50"/>
      <c r="R58" s="2"/>
      <c r="S58" s="2"/>
      <c r="T58" s="32"/>
      <c r="U58" s="2"/>
      <c r="V58" s="2"/>
      <c r="W58" s="2"/>
      <c r="X58" s="2"/>
      <c r="Y58" s="2"/>
      <c r="Z58" s="2"/>
    </row>
    <row r="59" spans="2:26" ht="15.95" customHeight="1" x14ac:dyDescent="0.2">
      <c r="B59" s="29" t="str">
        <f t="shared" si="9"/>
        <v/>
      </c>
      <c r="C59" s="3" t="str">
        <f t="shared" si="10"/>
        <v/>
      </c>
      <c r="D59" s="3" t="str">
        <f t="shared" si="11"/>
        <v/>
      </c>
      <c r="J59" s="32"/>
      <c r="K59" s="25"/>
      <c r="N59" s="47"/>
      <c r="O59" s="47"/>
      <c r="P59" s="47"/>
      <c r="Q59" s="50"/>
      <c r="R59" s="2"/>
      <c r="S59" s="2"/>
      <c r="T59" s="32"/>
      <c r="U59" s="2"/>
      <c r="V59" s="2"/>
      <c r="W59" s="2"/>
      <c r="X59" s="2"/>
      <c r="Y59" s="2"/>
      <c r="Z59" s="2"/>
    </row>
    <row r="60" spans="2:26" ht="15.95" customHeight="1" x14ac:dyDescent="0.2">
      <c r="B60" s="29" t="str">
        <f t="shared" si="9"/>
        <v/>
      </c>
      <c r="C60" s="3" t="str">
        <f t="shared" si="10"/>
        <v/>
      </c>
      <c r="D60" s="3" t="str">
        <f t="shared" si="11"/>
        <v/>
      </c>
      <c r="J60" s="32"/>
      <c r="K60" s="25"/>
      <c r="N60" s="47"/>
      <c r="O60" s="47"/>
      <c r="P60" s="47"/>
      <c r="Q60" s="50"/>
      <c r="R60" s="2"/>
      <c r="S60" s="2"/>
      <c r="T60" s="32"/>
      <c r="U60" s="2"/>
      <c r="V60" s="2"/>
      <c r="W60" s="2"/>
      <c r="X60" s="2"/>
      <c r="Y60" s="2"/>
      <c r="Z60" s="2"/>
    </row>
    <row r="61" spans="2:26" ht="15.95" customHeight="1" x14ac:dyDescent="0.2">
      <c r="B61" s="29" t="str">
        <f t="shared" si="9"/>
        <v/>
      </c>
      <c r="C61" s="3" t="str">
        <f t="shared" si="10"/>
        <v/>
      </c>
      <c r="D61" s="3" t="str">
        <f t="shared" si="11"/>
        <v/>
      </c>
      <c r="J61" s="32"/>
      <c r="K61" s="25"/>
      <c r="N61" s="47"/>
      <c r="O61" s="47"/>
      <c r="P61" s="47"/>
      <c r="Q61" s="50"/>
      <c r="R61" s="2"/>
      <c r="S61" s="2"/>
      <c r="T61" s="32"/>
      <c r="U61" s="2"/>
      <c r="V61" s="2"/>
      <c r="W61" s="2"/>
      <c r="X61" s="2"/>
      <c r="Y61" s="2"/>
      <c r="Z61" s="2"/>
    </row>
    <row r="62" spans="2:26" ht="15.95" customHeight="1" x14ac:dyDescent="0.2">
      <c r="B62" s="29" t="str">
        <f t="shared" si="9"/>
        <v/>
      </c>
      <c r="C62" s="3" t="str">
        <f t="shared" si="10"/>
        <v/>
      </c>
      <c r="D62" s="3" t="str">
        <f t="shared" si="11"/>
        <v/>
      </c>
      <c r="J62" s="32"/>
      <c r="K62" s="25"/>
      <c r="N62" s="47"/>
      <c r="O62" s="47"/>
      <c r="P62" s="47"/>
      <c r="Q62" s="50"/>
      <c r="R62" s="2"/>
      <c r="S62" s="2"/>
      <c r="T62" s="32"/>
      <c r="U62" s="2"/>
      <c r="V62" s="2"/>
      <c r="W62" s="2"/>
      <c r="X62" s="2"/>
      <c r="Y62" s="2"/>
      <c r="Z62" s="2"/>
    </row>
    <row r="63" spans="2:26" ht="15.95" customHeight="1" x14ac:dyDescent="0.2">
      <c r="B63" s="29" t="str">
        <f t="shared" si="9"/>
        <v/>
      </c>
      <c r="C63" s="3" t="str">
        <f t="shared" si="10"/>
        <v/>
      </c>
      <c r="D63" s="3" t="str">
        <f t="shared" si="11"/>
        <v/>
      </c>
      <c r="J63" s="32"/>
      <c r="K63" s="25"/>
      <c r="N63" s="47"/>
      <c r="O63" s="47"/>
      <c r="P63" s="47"/>
      <c r="Q63" s="50"/>
      <c r="R63" s="2"/>
      <c r="S63" s="2"/>
      <c r="T63" s="32"/>
      <c r="U63" s="2"/>
      <c r="V63" s="2"/>
      <c r="W63" s="2"/>
      <c r="X63" s="2"/>
      <c r="Y63" s="2"/>
      <c r="Z63" s="2"/>
    </row>
    <row r="64" spans="2:26" ht="15.95" customHeight="1" x14ac:dyDescent="0.2">
      <c r="B64" s="29" t="str">
        <f t="shared" si="9"/>
        <v/>
      </c>
      <c r="C64" s="3" t="str">
        <f t="shared" si="10"/>
        <v/>
      </c>
      <c r="D64" s="3" t="str">
        <f t="shared" si="11"/>
        <v/>
      </c>
      <c r="J64" s="32"/>
      <c r="K64" s="25"/>
      <c r="N64" s="47"/>
      <c r="O64" s="47"/>
      <c r="P64" s="47"/>
      <c r="Q64" s="50"/>
      <c r="R64" s="2"/>
      <c r="S64" s="2"/>
      <c r="T64" s="32"/>
      <c r="U64" s="2"/>
      <c r="V64" s="2"/>
      <c r="W64" s="2"/>
      <c r="X64" s="2"/>
      <c r="Y64" s="2"/>
      <c r="Z64" s="2"/>
    </row>
    <row r="65" spans="2:26" ht="15.95" customHeight="1" x14ac:dyDescent="0.2">
      <c r="B65" s="29" t="str">
        <f t="shared" si="9"/>
        <v/>
      </c>
      <c r="C65" s="3" t="str">
        <f t="shared" si="10"/>
        <v/>
      </c>
      <c r="D65" s="3" t="str">
        <f t="shared" si="11"/>
        <v/>
      </c>
      <c r="J65" s="32"/>
      <c r="K65" s="25"/>
      <c r="N65" s="47"/>
      <c r="O65" s="47"/>
      <c r="P65" s="47"/>
      <c r="Q65" s="50"/>
      <c r="R65" s="2"/>
      <c r="S65" s="2"/>
      <c r="T65" s="32"/>
      <c r="U65" s="2"/>
      <c r="V65" s="2"/>
      <c r="W65" s="2"/>
      <c r="X65" s="2"/>
      <c r="Y65" s="2"/>
      <c r="Z65" s="2"/>
    </row>
    <row r="66" spans="2:26" ht="15.95" customHeight="1" x14ac:dyDescent="0.2">
      <c r="B66" s="29" t="str">
        <f t="shared" si="9"/>
        <v/>
      </c>
      <c r="C66" s="3" t="str">
        <f t="shared" si="10"/>
        <v/>
      </c>
      <c r="D66" s="3" t="str">
        <f t="shared" si="11"/>
        <v/>
      </c>
      <c r="J66" s="32"/>
      <c r="K66" s="25"/>
      <c r="N66" s="47"/>
      <c r="O66" s="47"/>
      <c r="P66" s="47"/>
      <c r="Q66" s="50"/>
      <c r="R66" s="2"/>
      <c r="S66" s="2"/>
      <c r="T66" s="32"/>
      <c r="U66" s="2"/>
      <c r="V66" s="2"/>
      <c r="W66" s="2"/>
      <c r="X66" s="2"/>
      <c r="Y66" s="2"/>
      <c r="Z66" s="2"/>
    </row>
    <row r="67" spans="2:26" ht="15.95" customHeight="1" x14ac:dyDescent="0.2">
      <c r="B67" s="29" t="str">
        <f t="shared" si="9"/>
        <v/>
      </c>
      <c r="C67" s="3" t="str">
        <f t="shared" si="10"/>
        <v/>
      </c>
      <c r="D67" s="3" t="str">
        <f t="shared" si="11"/>
        <v/>
      </c>
      <c r="J67" s="32"/>
      <c r="K67" s="25"/>
      <c r="N67" s="47"/>
      <c r="O67" s="47"/>
      <c r="P67" s="47"/>
      <c r="Q67" s="50"/>
      <c r="R67" s="2"/>
      <c r="S67" s="2"/>
      <c r="T67" s="32"/>
      <c r="U67" s="2"/>
      <c r="V67" s="2"/>
      <c r="W67" s="2"/>
      <c r="X67" s="2"/>
      <c r="Y67" s="2"/>
      <c r="Z67" s="2"/>
    </row>
    <row r="68" spans="2:26" ht="15.95" customHeight="1" x14ac:dyDescent="0.2">
      <c r="B68" s="29" t="str">
        <f t="shared" si="9"/>
        <v/>
      </c>
      <c r="C68" s="3" t="str">
        <f t="shared" si="10"/>
        <v/>
      </c>
      <c r="D68" s="3" t="str">
        <f t="shared" si="11"/>
        <v/>
      </c>
      <c r="J68" s="32"/>
      <c r="K68" s="25"/>
      <c r="N68" s="47"/>
      <c r="O68" s="47"/>
      <c r="P68" s="47"/>
      <c r="Q68" s="50"/>
      <c r="R68" s="2"/>
      <c r="S68" s="2"/>
      <c r="T68" s="32"/>
      <c r="U68" s="2"/>
      <c r="V68" s="2"/>
      <c r="W68" s="2"/>
      <c r="X68" s="2"/>
      <c r="Y68" s="2"/>
      <c r="Z68" s="2"/>
    </row>
    <row r="69" spans="2:26" ht="15.95" customHeight="1" x14ac:dyDescent="0.2">
      <c r="B69" s="29" t="str">
        <f t="shared" si="9"/>
        <v/>
      </c>
      <c r="C69" s="3" t="str">
        <f t="shared" si="10"/>
        <v/>
      </c>
      <c r="D69" s="3" t="str">
        <f t="shared" si="11"/>
        <v/>
      </c>
      <c r="J69" s="32"/>
      <c r="K69" s="25"/>
      <c r="N69" s="47"/>
      <c r="O69" s="47"/>
      <c r="P69" s="47"/>
      <c r="Q69" s="50"/>
      <c r="R69" s="2"/>
      <c r="S69" s="2"/>
      <c r="T69" s="2"/>
      <c r="U69" s="2"/>
      <c r="V69" s="2"/>
      <c r="W69" s="2"/>
      <c r="X69" s="2"/>
      <c r="Y69" s="2"/>
      <c r="Z69" s="2"/>
    </row>
    <row r="70" spans="2:26" ht="15.95" customHeight="1" x14ac:dyDescent="0.2">
      <c r="B70" s="29" t="str">
        <f t="shared" si="9"/>
        <v/>
      </c>
      <c r="C70" s="3" t="str">
        <f t="shared" si="10"/>
        <v/>
      </c>
      <c r="D70" s="3" t="str">
        <f t="shared" si="11"/>
        <v/>
      </c>
      <c r="J70" s="32"/>
      <c r="K70" s="25"/>
      <c r="N70" s="47"/>
      <c r="O70" s="47"/>
      <c r="P70" s="47"/>
      <c r="Q70" s="50"/>
      <c r="R70" s="2"/>
      <c r="S70" s="2"/>
      <c r="T70" s="2"/>
      <c r="U70" s="2"/>
      <c r="V70" s="2"/>
      <c r="W70" s="2"/>
      <c r="X70" s="2"/>
      <c r="Y70" s="2"/>
      <c r="Z70" s="2"/>
    </row>
    <row r="71" spans="2:26" ht="15.95" customHeight="1" x14ac:dyDescent="0.2">
      <c r="B71" s="29" t="str">
        <f t="shared" si="9"/>
        <v/>
      </c>
      <c r="C71" s="3" t="str">
        <f t="shared" si="10"/>
        <v/>
      </c>
      <c r="D71" s="3" t="str">
        <f t="shared" si="11"/>
        <v/>
      </c>
      <c r="J71" s="32"/>
      <c r="K71" s="25"/>
      <c r="N71" s="47"/>
      <c r="O71" s="47"/>
      <c r="P71" s="47"/>
      <c r="Q71" s="50"/>
      <c r="R71" s="2"/>
      <c r="S71" s="2"/>
      <c r="T71" s="2"/>
      <c r="U71" s="2"/>
      <c r="V71" s="2"/>
      <c r="W71" s="2"/>
      <c r="X71" s="2"/>
      <c r="Y71" s="2"/>
      <c r="Z71" s="2"/>
    </row>
    <row r="72" spans="2:26" ht="15.95" customHeight="1" x14ac:dyDescent="0.2">
      <c r="B72" s="29" t="str">
        <f t="shared" si="9"/>
        <v/>
      </c>
      <c r="C72" s="3" t="str">
        <f t="shared" si="10"/>
        <v/>
      </c>
      <c r="D72" s="3" t="str">
        <f t="shared" si="11"/>
        <v/>
      </c>
      <c r="J72" s="32"/>
      <c r="K72" s="25"/>
      <c r="N72" s="47"/>
      <c r="O72" s="47"/>
      <c r="P72" s="47"/>
      <c r="Q72" s="50"/>
      <c r="R72" s="2"/>
      <c r="S72" s="2"/>
      <c r="T72" s="2"/>
      <c r="U72" s="2"/>
      <c r="V72" s="2"/>
      <c r="W72" s="2"/>
      <c r="X72" s="2"/>
      <c r="Y72" s="2"/>
      <c r="Z72" s="2"/>
    </row>
    <row r="73" spans="2:26" ht="15.95" customHeight="1" x14ac:dyDescent="0.2">
      <c r="B73" s="29" t="str">
        <f t="shared" si="9"/>
        <v/>
      </c>
      <c r="C73" s="3" t="str">
        <f t="shared" si="10"/>
        <v/>
      </c>
      <c r="D73" s="3" t="str">
        <f t="shared" si="11"/>
        <v/>
      </c>
      <c r="J73" s="32"/>
      <c r="K73" s="25"/>
      <c r="N73" s="47"/>
      <c r="O73" s="47"/>
      <c r="P73" s="47"/>
      <c r="Q73" s="50"/>
      <c r="R73" s="2"/>
      <c r="S73" s="2"/>
      <c r="T73" s="2"/>
      <c r="U73" s="2"/>
      <c r="V73" s="2"/>
      <c r="W73" s="2"/>
      <c r="X73" s="2"/>
      <c r="Y73" s="2"/>
      <c r="Z73" s="2"/>
    </row>
    <row r="74" spans="2:26" ht="15.95" customHeight="1" x14ac:dyDescent="0.2">
      <c r="B74" s="29" t="str">
        <f t="shared" si="9"/>
        <v/>
      </c>
      <c r="C74" s="3" t="str">
        <f t="shared" si="10"/>
        <v/>
      </c>
      <c r="D74" s="3" t="str">
        <f t="shared" si="11"/>
        <v/>
      </c>
      <c r="J74" s="32"/>
      <c r="K74" s="25"/>
      <c r="N74" s="47"/>
      <c r="O74" s="47"/>
      <c r="P74" s="47"/>
      <c r="Q74" s="50"/>
      <c r="R74" s="2"/>
      <c r="S74" s="2"/>
      <c r="T74" s="2"/>
      <c r="U74" s="2"/>
      <c r="V74" s="2"/>
      <c r="W74" s="2"/>
      <c r="X74" s="2"/>
      <c r="Y74" s="2"/>
      <c r="Z74" s="2"/>
    </row>
    <row r="75" spans="2:26" ht="15.95" customHeight="1" x14ac:dyDescent="0.2">
      <c r="B75" s="29" t="str">
        <f t="shared" si="9"/>
        <v/>
      </c>
      <c r="C75" s="3" t="str">
        <f t="shared" si="10"/>
        <v/>
      </c>
      <c r="D75" s="3" t="str">
        <f t="shared" si="11"/>
        <v/>
      </c>
      <c r="J75" s="32"/>
      <c r="K75" s="25"/>
      <c r="N75" s="47"/>
      <c r="O75" s="47"/>
      <c r="P75" s="47"/>
      <c r="Q75" s="50"/>
      <c r="R75" s="2"/>
      <c r="S75" s="2"/>
      <c r="T75" s="2"/>
      <c r="U75" s="2"/>
      <c r="V75" s="2"/>
      <c r="W75" s="2"/>
      <c r="X75" s="2"/>
      <c r="Y75" s="2"/>
      <c r="Z75" s="2"/>
    </row>
    <row r="76" spans="2:26" ht="15.95" customHeight="1" x14ac:dyDescent="0.2">
      <c r="B76" s="29" t="str">
        <f>_xlfn.TEXTJOIN("-",TRUE,S52:T52)</f>
        <v/>
      </c>
      <c r="C76" s="3" t="str">
        <f t="shared" si="10"/>
        <v/>
      </c>
      <c r="D76" s="3" t="str">
        <f t="shared" si="11"/>
        <v/>
      </c>
      <c r="J76" s="32"/>
      <c r="K76" s="25"/>
      <c r="N76" s="47"/>
      <c r="O76" s="47"/>
      <c r="P76" s="47"/>
      <c r="Q76" s="50"/>
      <c r="R76" s="2"/>
      <c r="S76" s="2"/>
      <c r="T76" s="2"/>
      <c r="U76" s="2"/>
      <c r="V76" s="2"/>
      <c r="W76" s="2"/>
      <c r="X76" s="2"/>
      <c r="Y76" s="2"/>
      <c r="Z76" s="2"/>
    </row>
    <row r="77" spans="2:26" ht="15.95" customHeight="1" x14ac:dyDescent="0.2">
      <c r="B77" s="29" t="str">
        <f t="shared" si="9"/>
        <v/>
      </c>
      <c r="C77" s="3" t="str">
        <f t="shared" si="10"/>
        <v/>
      </c>
      <c r="D77" s="3" t="str">
        <f t="shared" si="11"/>
        <v/>
      </c>
      <c r="J77" s="32"/>
      <c r="K77" s="25"/>
      <c r="N77" s="47"/>
      <c r="O77" s="47"/>
      <c r="P77" s="47"/>
      <c r="Q77" s="50"/>
      <c r="R77" s="2"/>
      <c r="S77" s="2"/>
      <c r="T77" s="2"/>
      <c r="U77" s="2"/>
      <c r="V77" s="2"/>
      <c r="W77" s="2"/>
      <c r="X77" s="2"/>
      <c r="Y77" s="2"/>
      <c r="Z77" s="2"/>
    </row>
    <row r="78" spans="2:26" ht="15.95" customHeight="1" x14ac:dyDescent="0.2">
      <c r="B78" s="29" t="str">
        <f t="shared" si="9"/>
        <v/>
      </c>
      <c r="C78" s="3" t="str">
        <f t="shared" si="10"/>
        <v/>
      </c>
      <c r="D78" s="3" t="str">
        <f t="shared" si="11"/>
        <v/>
      </c>
      <c r="J78" s="32"/>
      <c r="K78" s="25"/>
      <c r="N78" s="47"/>
      <c r="O78" s="47"/>
      <c r="P78" s="47"/>
      <c r="Q78" s="50"/>
      <c r="R78" s="2"/>
      <c r="S78" s="2"/>
      <c r="T78" s="2"/>
      <c r="U78" s="2"/>
      <c r="V78" s="2"/>
      <c r="W78" s="2"/>
      <c r="X78" s="2"/>
      <c r="Y78" s="2"/>
      <c r="Z78" s="2"/>
    </row>
    <row r="79" spans="2:26" ht="15.95" customHeight="1" x14ac:dyDescent="0.2">
      <c r="B79" s="29" t="str">
        <f t="shared" si="9"/>
        <v/>
      </c>
      <c r="C79" s="3" t="str">
        <f t="shared" si="10"/>
        <v/>
      </c>
      <c r="D79" s="3" t="str">
        <f t="shared" si="11"/>
        <v/>
      </c>
      <c r="J79" s="32"/>
      <c r="K79" s="25"/>
      <c r="N79" s="47"/>
      <c r="O79" s="47"/>
      <c r="P79" s="47"/>
      <c r="Q79" s="50"/>
      <c r="R79" s="2"/>
      <c r="S79" s="2"/>
      <c r="T79" s="2"/>
      <c r="U79" s="2"/>
      <c r="V79" s="2"/>
      <c r="W79" s="2"/>
      <c r="X79" s="2"/>
      <c r="Y79" s="2"/>
      <c r="Z79" s="2"/>
    </row>
    <row r="80" spans="2:26" ht="15.95" customHeight="1" x14ac:dyDescent="0.2">
      <c r="B80" s="29" t="str">
        <f t="shared" si="9"/>
        <v/>
      </c>
      <c r="C80" s="3" t="str">
        <f t="shared" si="10"/>
        <v/>
      </c>
      <c r="D80" s="3" t="str">
        <f t="shared" si="11"/>
        <v/>
      </c>
      <c r="J80" s="32"/>
      <c r="K80" s="25"/>
      <c r="N80" s="47"/>
      <c r="O80" s="47"/>
      <c r="P80" s="47"/>
      <c r="Q80" s="50"/>
      <c r="R80" s="2"/>
      <c r="S80" s="2"/>
      <c r="T80" s="2"/>
      <c r="U80" s="2"/>
      <c r="V80" s="2"/>
      <c r="W80" s="2"/>
      <c r="X80" s="2"/>
      <c r="Y80" s="2"/>
      <c r="Z80" s="2"/>
    </row>
    <row r="81" spans="2:26" ht="15.95" customHeight="1" x14ac:dyDescent="0.2">
      <c r="B81" s="29" t="str">
        <f t="shared" si="9"/>
        <v/>
      </c>
      <c r="C81" s="3" t="str">
        <f t="shared" si="10"/>
        <v/>
      </c>
      <c r="D81" s="3" t="str">
        <f t="shared" si="11"/>
        <v/>
      </c>
      <c r="J81" s="32"/>
      <c r="K81" s="25"/>
      <c r="N81" s="47"/>
      <c r="O81" s="47"/>
      <c r="P81" s="47"/>
      <c r="Q81" s="50"/>
      <c r="R81" s="2"/>
      <c r="S81" s="2"/>
      <c r="T81" s="2"/>
      <c r="U81" s="2"/>
      <c r="V81" s="2"/>
      <c r="W81" s="2"/>
      <c r="X81" s="2"/>
      <c r="Y81" s="2"/>
      <c r="Z81" s="2"/>
    </row>
    <row r="82" spans="2:26" ht="15.95" customHeight="1" x14ac:dyDescent="0.2">
      <c r="B82" s="29" t="str">
        <f t="shared" si="9"/>
        <v/>
      </c>
      <c r="C82" s="3" t="str">
        <f t="shared" si="10"/>
        <v/>
      </c>
      <c r="D82" s="3" t="str">
        <f t="shared" si="11"/>
        <v/>
      </c>
      <c r="J82" s="2"/>
      <c r="K82" s="25"/>
      <c r="N82" s="47"/>
      <c r="O82" s="47"/>
      <c r="P82" s="47"/>
      <c r="Q82" s="50"/>
      <c r="R82" s="2"/>
      <c r="S82" s="2"/>
      <c r="T82" s="2"/>
      <c r="U82" s="2"/>
      <c r="V82" s="2"/>
      <c r="W82" s="2"/>
      <c r="X82" s="2"/>
      <c r="Y82" s="2"/>
      <c r="Z82" s="2"/>
    </row>
    <row r="83" spans="2:26" ht="15.95" customHeight="1" x14ac:dyDescent="0.2">
      <c r="B83" s="29" t="str">
        <f t="shared" si="9"/>
        <v/>
      </c>
      <c r="C83" s="3" t="str">
        <f t="shared" si="10"/>
        <v/>
      </c>
      <c r="D83" s="3" t="str">
        <f t="shared" si="11"/>
        <v/>
      </c>
      <c r="J83" s="2"/>
      <c r="K83" s="25"/>
      <c r="N83" s="47"/>
      <c r="O83" s="47"/>
      <c r="P83" s="47"/>
      <c r="Q83" s="50"/>
      <c r="R83" s="2"/>
      <c r="S83" s="2"/>
      <c r="T83" s="2"/>
      <c r="U83" s="2"/>
      <c r="V83" s="2"/>
      <c r="W83" s="2"/>
      <c r="X83" s="2"/>
      <c r="Y83" s="2"/>
      <c r="Z83" s="2"/>
    </row>
    <row r="84" spans="2:26" ht="15.95" customHeight="1" x14ac:dyDescent="0.2">
      <c r="B84" s="29" t="str">
        <f t="shared" si="9"/>
        <v/>
      </c>
      <c r="C84" s="3" t="str">
        <f t="shared" si="10"/>
        <v/>
      </c>
      <c r="D84" s="3" t="str">
        <f t="shared" si="11"/>
        <v/>
      </c>
      <c r="J84" s="2"/>
      <c r="K84" s="25"/>
      <c r="N84" s="47"/>
      <c r="O84" s="47"/>
      <c r="P84" s="47"/>
      <c r="Q84" s="50"/>
      <c r="R84" s="2"/>
      <c r="S84" s="2"/>
      <c r="T84" s="2"/>
      <c r="U84" s="2"/>
      <c r="V84" s="2"/>
      <c r="W84" s="2"/>
      <c r="X84" s="2"/>
      <c r="Y84" s="2"/>
      <c r="Z84" s="2"/>
    </row>
    <row r="85" spans="2:26" ht="15.95" customHeight="1" x14ac:dyDescent="0.2">
      <c r="B85" s="29" t="str">
        <f t="shared" si="9"/>
        <v/>
      </c>
      <c r="C85" s="3" t="str">
        <f t="shared" si="10"/>
        <v/>
      </c>
      <c r="D85" s="3" t="str">
        <f t="shared" si="11"/>
        <v/>
      </c>
      <c r="J85" s="2"/>
      <c r="K85" s="25"/>
      <c r="N85" s="47"/>
      <c r="O85" s="47"/>
      <c r="P85" s="47"/>
      <c r="Q85" s="50"/>
      <c r="R85" s="2"/>
      <c r="S85" s="2"/>
      <c r="T85" s="2"/>
      <c r="U85" s="2"/>
      <c r="V85" s="2"/>
      <c r="W85" s="2"/>
      <c r="X85" s="2"/>
      <c r="Y85" s="2"/>
      <c r="Z85" s="2"/>
    </row>
    <row r="86" spans="2:26" ht="15.95" customHeight="1" x14ac:dyDescent="0.2">
      <c r="B86" s="29" t="str">
        <f t="shared" si="9"/>
        <v/>
      </c>
      <c r="C86" s="3" t="str">
        <f t="shared" si="10"/>
        <v/>
      </c>
      <c r="D86" s="3" t="str">
        <f t="shared" si="11"/>
        <v/>
      </c>
      <c r="J86" s="2"/>
      <c r="K86" s="25"/>
      <c r="N86" s="47"/>
      <c r="O86" s="47"/>
      <c r="P86" s="47"/>
      <c r="Q86" s="50"/>
      <c r="R86" s="2"/>
      <c r="S86" s="2"/>
      <c r="T86" s="2"/>
      <c r="U86" s="2"/>
      <c r="V86" s="2"/>
      <c r="W86" s="2"/>
      <c r="X86" s="2"/>
      <c r="Y86" s="2"/>
      <c r="Z86" s="2"/>
    </row>
    <row r="87" spans="2:26" ht="15.95" customHeight="1" x14ac:dyDescent="0.2">
      <c r="B87" s="29" t="str">
        <f t="shared" si="9"/>
        <v/>
      </c>
      <c r="C87" s="3" t="str">
        <f t="shared" si="10"/>
        <v/>
      </c>
      <c r="D87" s="3" t="str">
        <f t="shared" si="11"/>
        <v/>
      </c>
      <c r="J87" s="2"/>
      <c r="K87" s="25"/>
      <c r="N87" s="47"/>
      <c r="O87" s="47"/>
      <c r="P87" s="47"/>
      <c r="Q87" s="50"/>
      <c r="R87" s="2"/>
      <c r="S87" s="2"/>
      <c r="T87" s="2"/>
      <c r="U87" s="2"/>
      <c r="V87" s="2"/>
      <c r="W87" s="2"/>
      <c r="X87" s="2"/>
      <c r="Y87" s="2"/>
      <c r="Z87" s="2"/>
    </row>
    <row r="88" spans="2:26" ht="15.95" customHeight="1" x14ac:dyDescent="0.2">
      <c r="B88" s="29" t="str">
        <f t="shared" si="9"/>
        <v/>
      </c>
      <c r="C88" s="3" t="str">
        <f t="shared" si="10"/>
        <v/>
      </c>
      <c r="D88" s="3" t="str">
        <f t="shared" si="11"/>
        <v/>
      </c>
      <c r="J88" s="2"/>
      <c r="K88" s="25"/>
      <c r="N88" s="47"/>
      <c r="O88" s="47"/>
      <c r="P88" s="47"/>
      <c r="Q88" s="50"/>
      <c r="R88" s="2"/>
      <c r="S88" s="2"/>
      <c r="T88" s="2"/>
      <c r="U88" s="2"/>
      <c r="V88" s="2"/>
      <c r="W88" s="2"/>
      <c r="X88" s="2"/>
      <c r="Y88" s="2"/>
      <c r="Z88" s="2"/>
    </row>
    <row r="89" spans="2:26" ht="15.95" customHeight="1" x14ac:dyDescent="0.2">
      <c r="B89" s="29" t="str">
        <f t="shared" si="9"/>
        <v/>
      </c>
      <c r="C89" s="3" t="str">
        <f t="shared" si="10"/>
        <v/>
      </c>
      <c r="D89" s="3" t="str">
        <f t="shared" si="11"/>
        <v/>
      </c>
      <c r="J89" s="2"/>
      <c r="K89" s="25"/>
      <c r="N89" s="47"/>
      <c r="O89" s="47"/>
      <c r="P89" s="47"/>
      <c r="Q89" s="50"/>
      <c r="R89" s="2"/>
      <c r="S89" s="2"/>
      <c r="T89" s="2"/>
      <c r="U89" s="2"/>
      <c r="V89" s="2"/>
      <c r="W89" s="2"/>
      <c r="X89" s="2"/>
      <c r="Y89" s="2"/>
      <c r="Z89" s="2"/>
    </row>
    <row r="90" spans="2:26" ht="15.95" customHeight="1" x14ac:dyDescent="0.2">
      <c r="B90" s="29" t="str">
        <f t="shared" si="9"/>
        <v/>
      </c>
      <c r="C90" s="3" t="str">
        <f t="shared" si="10"/>
        <v/>
      </c>
      <c r="D90" s="3" t="str">
        <f t="shared" si="11"/>
        <v/>
      </c>
      <c r="J90" s="2"/>
      <c r="K90" s="25"/>
      <c r="N90" s="47"/>
      <c r="O90" s="47"/>
      <c r="P90" s="47"/>
      <c r="Q90" s="50"/>
      <c r="R90" s="2"/>
      <c r="S90" s="2"/>
      <c r="T90" s="2"/>
      <c r="U90" s="2"/>
      <c r="V90" s="2"/>
      <c r="W90" s="2"/>
      <c r="X90" s="2"/>
      <c r="Y90" s="2"/>
      <c r="Z90" s="2"/>
    </row>
    <row r="91" spans="2:26" ht="15.95" customHeight="1" x14ac:dyDescent="0.2">
      <c r="B91" s="29" t="str">
        <f t="shared" ref="B91:B115" si="13">_xlfn.TEXTJOIN("-",TRUE,S67:T67)</f>
        <v/>
      </c>
      <c r="C91" s="3" t="str">
        <f t="shared" ref="C91:C98" si="14">_xlfn.TEXTJOIN("-",TRUE,U67:V67)</f>
        <v/>
      </c>
      <c r="D91" s="3" t="str">
        <f t="shared" ref="D91:D98" si="15">_xlfn.TEXTJOIN("-",TRUE,W67:X67)</f>
        <v/>
      </c>
      <c r="J91" s="2"/>
      <c r="K91" s="25"/>
      <c r="N91" s="47"/>
      <c r="O91" s="47"/>
      <c r="P91" s="47"/>
      <c r="Q91" s="50"/>
      <c r="R91" s="2"/>
      <c r="S91" s="2"/>
      <c r="T91" s="2"/>
      <c r="U91" s="2"/>
      <c r="V91" s="2"/>
      <c r="W91" s="2"/>
      <c r="X91" s="2"/>
      <c r="Y91" s="2"/>
      <c r="Z91" s="2"/>
    </row>
    <row r="92" spans="2:26" ht="15.95" customHeight="1" x14ac:dyDescent="0.2">
      <c r="B92" s="29" t="str">
        <f t="shared" si="13"/>
        <v/>
      </c>
      <c r="C92" s="3" t="str">
        <f t="shared" si="14"/>
        <v/>
      </c>
      <c r="D92" s="3" t="str">
        <f t="shared" si="15"/>
        <v/>
      </c>
      <c r="J92" s="2"/>
      <c r="K92" s="25"/>
      <c r="N92" s="47"/>
      <c r="O92" s="47"/>
      <c r="P92" s="47"/>
      <c r="Q92" s="50"/>
      <c r="R92" s="2"/>
    </row>
    <row r="93" spans="2:26" ht="15.95" customHeight="1" x14ac:dyDescent="0.2">
      <c r="B93" s="29" t="str">
        <f t="shared" si="13"/>
        <v/>
      </c>
      <c r="C93" s="3" t="str">
        <f t="shared" si="14"/>
        <v/>
      </c>
      <c r="D93" s="3" t="str">
        <f t="shared" si="15"/>
        <v/>
      </c>
      <c r="J93" s="2"/>
      <c r="K93" s="25"/>
      <c r="N93" s="47"/>
      <c r="O93" s="47"/>
      <c r="P93" s="47"/>
      <c r="Q93" s="50"/>
      <c r="R93" s="2"/>
    </row>
    <row r="94" spans="2:26" ht="15.95" customHeight="1" x14ac:dyDescent="0.2">
      <c r="B94" s="29" t="str">
        <f t="shared" si="13"/>
        <v/>
      </c>
      <c r="C94" s="3" t="str">
        <f t="shared" si="14"/>
        <v/>
      </c>
      <c r="D94" s="3" t="str">
        <f t="shared" si="15"/>
        <v/>
      </c>
      <c r="J94" s="2"/>
      <c r="K94" s="25"/>
      <c r="N94" s="47"/>
      <c r="O94" s="47"/>
      <c r="P94" s="47"/>
      <c r="Q94" s="50"/>
      <c r="R94" s="2"/>
    </row>
    <row r="95" spans="2:26" ht="15.95" customHeight="1" x14ac:dyDescent="0.2">
      <c r="B95" s="29" t="str">
        <f t="shared" si="13"/>
        <v/>
      </c>
      <c r="C95" s="3" t="str">
        <f t="shared" si="14"/>
        <v/>
      </c>
      <c r="D95" s="3" t="str">
        <f t="shared" si="15"/>
        <v/>
      </c>
      <c r="J95" s="2"/>
      <c r="K95" s="25"/>
      <c r="N95" s="47"/>
      <c r="O95" s="47"/>
      <c r="P95" s="47"/>
      <c r="Q95" s="50"/>
      <c r="R95" s="2"/>
    </row>
    <row r="96" spans="2:26" ht="15.95" customHeight="1" x14ac:dyDescent="0.2">
      <c r="B96" s="29" t="str">
        <f t="shared" si="13"/>
        <v/>
      </c>
      <c r="C96" s="3" t="str">
        <f t="shared" si="14"/>
        <v/>
      </c>
      <c r="D96" s="3" t="str">
        <f t="shared" si="15"/>
        <v/>
      </c>
      <c r="J96" s="2"/>
      <c r="K96" s="25"/>
      <c r="N96" s="47"/>
      <c r="O96" s="47"/>
      <c r="P96" s="47"/>
      <c r="Q96" s="50"/>
      <c r="R96" s="2"/>
    </row>
    <row r="97" spans="2:18" ht="15.95" customHeight="1" x14ac:dyDescent="0.2">
      <c r="B97" s="29" t="str">
        <f t="shared" si="13"/>
        <v/>
      </c>
      <c r="C97" s="3" t="str">
        <f t="shared" si="14"/>
        <v/>
      </c>
      <c r="D97" s="3" t="str">
        <f t="shared" si="15"/>
        <v/>
      </c>
      <c r="J97" s="2"/>
      <c r="K97" s="25"/>
      <c r="N97" s="47"/>
      <c r="O97" s="47"/>
      <c r="P97" s="47"/>
      <c r="Q97" s="50"/>
      <c r="R97" s="2"/>
    </row>
    <row r="98" spans="2:18" ht="15.95" customHeight="1" x14ac:dyDescent="0.2">
      <c r="B98" s="29" t="str">
        <f t="shared" si="13"/>
        <v/>
      </c>
      <c r="C98" s="3" t="str">
        <f t="shared" si="14"/>
        <v/>
      </c>
      <c r="D98" s="3" t="str">
        <f t="shared" si="15"/>
        <v/>
      </c>
      <c r="J98" s="2"/>
      <c r="K98" s="25"/>
      <c r="N98" s="47"/>
      <c r="O98" s="47"/>
      <c r="P98" s="47"/>
      <c r="Q98" s="50"/>
      <c r="R98" s="2"/>
    </row>
    <row r="99" spans="2:18" ht="15.95" customHeight="1" x14ac:dyDescent="0.2">
      <c r="B99" s="29" t="str">
        <f t="shared" si="13"/>
        <v/>
      </c>
      <c r="J99" s="2"/>
      <c r="K99" s="25"/>
      <c r="N99" s="47"/>
      <c r="O99" s="47"/>
      <c r="P99" s="47"/>
      <c r="Q99" s="50"/>
      <c r="R99" s="2"/>
    </row>
    <row r="100" spans="2:18" ht="15.95" customHeight="1" x14ac:dyDescent="0.2">
      <c r="B100" s="29" t="str">
        <f t="shared" si="13"/>
        <v/>
      </c>
      <c r="J100" s="2"/>
      <c r="K100" s="25"/>
      <c r="N100" s="47"/>
      <c r="O100" s="47"/>
      <c r="P100" s="47"/>
      <c r="Q100" s="50"/>
      <c r="R100" s="2"/>
    </row>
    <row r="101" spans="2:18" ht="15.95" customHeight="1" x14ac:dyDescent="0.2">
      <c r="B101" s="29" t="str">
        <f t="shared" si="13"/>
        <v/>
      </c>
      <c r="J101" s="2"/>
      <c r="K101" s="25"/>
      <c r="N101" s="47"/>
      <c r="O101" s="47"/>
      <c r="P101" s="47"/>
      <c r="Q101" s="50"/>
      <c r="R101" s="2"/>
    </row>
    <row r="102" spans="2:18" ht="15.95" customHeight="1" x14ac:dyDescent="0.2">
      <c r="B102" s="29" t="str">
        <f t="shared" si="13"/>
        <v/>
      </c>
      <c r="J102" s="2"/>
      <c r="K102" s="25"/>
      <c r="R102" s="2"/>
    </row>
    <row r="103" spans="2:18" ht="15.95" customHeight="1" x14ac:dyDescent="0.2">
      <c r="B103" s="29" t="str">
        <f t="shared" si="13"/>
        <v/>
      </c>
      <c r="J103" s="2"/>
      <c r="K103" s="25"/>
      <c r="R103" s="2"/>
    </row>
    <row r="104" spans="2:18" ht="15.95" customHeight="1" x14ac:dyDescent="0.2">
      <c r="B104" s="29" t="str">
        <f t="shared" si="13"/>
        <v/>
      </c>
      <c r="I104" s="32"/>
      <c r="J104" s="2"/>
      <c r="K104" s="25"/>
      <c r="R104" s="2"/>
    </row>
    <row r="105" spans="2:18" ht="15.95" customHeight="1" x14ac:dyDescent="0.2">
      <c r="B105" s="29" t="str">
        <f t="shared" si="13"/>
        <v/>
      </c>
      <c r="I105" s="32"/>
      <c r="J105" s="2"/>
      <c r="K105" s="25"/>
      <c r="R105" s="2"/>
    </row>
    <row r="106" spans="2:18" ht="15.95" customHeight="1" x14ac:dyDescent="0.2">
      <c r="B106" s="29" t="str">
        <f t="shared" si="13"/>
        <v/>
      </c>
      <c r="I106" s="32"/>
      <c r="J106" s="2"/>
      <c r="K106" s="25"/>
    </row>
    <row r="107" spans="2:18" ht="15.95" customHeight="1" x14ac:dyDescent="0.2">
      <c r="B107" s="29" t="str">
        <f t="shared" si="13"/>
        <v/>
      </c>
      <c r="I107" s="32"/>
      <c r="J107" s="2"/>
      <c r="K107" s="25"/>
    </row>
    <row r="108" spans="2:18" ht="15.95" customHeight="1" x14ac:dyDescent="0.2">
      <c r="B108" s="29" t="str">
        <f t="shared" si="13"/>
        <v/>
      </c>
      <c r="I108" s="32"/>
      <c r="J108" s="2"/>
      <c r="K108" s="25"/>
    </row>
    <row r="109" spans="2:18" ht="15.95" customHeight="1" x14ac:dyDescent="0.2">
      <c r="B109" s="29" t="str">
        <f t="shared" si="13"/>
        <v/>
      </c>
      <c r="I109" s="32"/>
      <c r="J109" s="2"/>
      <c r="K109" s="25"/>
    </row>
    <row r="110" spans="2:18" ht="15.95" customHeight="1" x14ac:dyDescent="0.2">
      <c r="B110" s="29" t="str">
        <f t="shared" si="13"/>
        <v/>
      </c>
      <c r="I110" s="32"/>
      <c r="J110" s="2"/>
      <c r="K110" s="25"/>
    </row>
    <row r="111" spans="2:18" ht="15.95" customHeight="1" x14ac:dyDescent="0.2">
      <c r="B111" s="29" t="str">
        <f t="shared" si="13"/>
        <v/>
      </c>
      <c r="I111" s="32"/>
      <c r="J111" s="2"/>
      <c r="K111" s="25"/>
    </row>
    <row r="112" spans="2:18" ht="15.95" customHeight="1" x14ac:dyDescent="0.2">
      <c r="B112" s="29" t="str">
        <f t="shared" si="13"/>
        <v/>
      </c>
      <c r="I112" s="32"/>
      <c r="J112" s="2"/>
      <c r="K112" s="25"/>
    </row>
    <row r="113" spans="2:11" ht="15.95" customHeight="1" x14ac:dyDescent="0.2">
      <c r="B113" s="29" t="str">
        <f t="shared" si="13"/>
        <v/>
      </c>
      <c r="I113" s="32"/>
      <c r="J113" s="2"/>
      <c r="K113" s="25"/>
    </row>
    <row r="114" spans="2:11" ht="15.95" customHeight="1" x14ac:dyDescent="0.2">
      <c r="B114" s="29" t="str">
        <f t="shared" si="13"/>
        <v/>
      </c>
      <c r="I114" s="32"/>
      <c r="J114" s="2"/>
      <c r="K114" s="25"/>
    </row>
    <row r="115" spans="2:11" ht="15.95" customHeight="1" thickBot="1" x14ac:dyDescent="0.25">
      <c r="B115" s="30" t="str">
        <f t="shared" si="13"/>
        <v/>
      </c>
      <c r="C115" s="26"/>
      <c r="D115" s="26"/>
      <c r="E115" s="26"/>
      <c r="F115" s="26"/>
      <c r="G115" s="26"/>
      <c r="H115" s="26"/>
      <c r="I115" s="36"/>
      <c r="J115" s="21"/>
      <c r="K115" s="27"/>
    </row>
    <row r="116" spans="2:11" ht="15.95" customHeight="1" x14ac:dyDescent="0.2">
      <c r="I116" s="32"/>
      <c r="J116" s="2"/>
    </row>
    <row r="117" spans="2:11" ht="15.95" customHeight="1" x14ac:dyDescent="0.2">
      <c r="I117" s="32"/>
      <c r="J117" s="2"/>
    </row>
    <row r="118" spans="2:11" ht="15.95" customHeight="1" x14ac:dyDescent="0.2">
      <c r="I118" s="32"/>
      <c r="J118" s="2"/>
    </row>
    <row r="119" spans="2:11" ht="15.95" customHeight="1" x14ac:dyDescent="0.2">
      <c r="I119" s="32"/>
      <c r="J119" s="2"/>
    </row>
    <row r="120" spans="2:11" ht="15.95" customHeight="1" x14ac:dyDescent="0.2">
      <c r="I120" s="32"/>
      <c r="J120" s="2"/>
    </row>
    <row r="121" spans="2:11" ht="15.95" customHeight="1" x14ac:dyDescent="0.2">
      <c r="I121" s="32"/>
      <c r="J121" s="2"/>
    </row>
    <row r="122" spans="2:11" ht="15.95" customHeight="1" x14ac:dyDescent="0.2">
      <c r="I122" s="32"/>
      <c r="J122" s="2"/>
    </row>
    <row r="123" spans="2:11" ht="15.95" customHeight="1" x14ac:dyDescent="0.2">
      <c r="I123" s="32"/>
      <c r="J123" s="2"/>
    </row>
    <row r="124" spans="2:11" ht="15.95" customHeight="1" x14ac:dyDescent="0.2">
      <c r="I124" s="32"/>
      <c r="J124" s="2"/>
    </row>
    <row r="125" spans="2:11" ht="15.95" customHeight="1" x14ac:dyDescent="0.2">
      <c r="I125" s="32"/>
      <c r="J125" s="2"/>
    </row>
    <row r="126" spans="2:11" ht="15.95" customHeight="1" x14ac:dyDescent="0.2">
      <c r="I126" s="32"/>
      <c r="J126" s="2"/>
    </row>
    <row r="127" spans="2:11" ht="15.95" customHeight="1" x14ac:dyDescent="0.2">
      <c r="I127" s="32"/>
      <c r="J127" s="2"/>
    </row>
    <row r="128" spans="2:11" ht="15.95" customHeight="1" x14ac:dyDescent="0.2">
      <c r="I128" s="32"/>
      <c r="J128" s="2"/>
    </row>
    <row r="129" spans="9:10" ht="15.95" customHeight="1" x14ac:dyDescent="0.2">
      <c r="I129" s="32"/>
      <c r="J129" s="2"/>
    </row>
    <row r="130" spans="9:10" ht="15.95" customHeight="1" x14ac:dyDescent="0.2">
      <c r="I130" s="32"/>
      <c r="J130" s="2"/>
    </row>
    <row r="131" spans="9:10" ht="15.95" customHeight="1" x14ac:dyDescent="0.2">
      <c r="I131" s="32"/>
      <c r="J131" s="2"/>
    </row>
    <row r="132" spans="9:10" ht="15.95" customHeight="1" x14ac:dyDescent="0.2">
      <c r="I132" s="32"/>
      <c r="J132" s="2"/>
    </row>
    <row r="133" spans="9:10" ht="15.95" customHeight="1" x14ac:dyDescent="0.2">
      <c r="I133" s="32"/>
      <c r="J133" s="2"/>
    </row>
    <row r="134" spans="9:10" ht="15.95" customHeight="1" x14ac:dyDescent="0.2">
      <c r="I134" s="32"/>
      <c r="J134" s="2"/>
    </row>
    <row r="135" spans="9:10" ht="15.95" customHeight="1" x14ac:dyDescent="0.2">
      <c r="I135" s="32"/>
      <c r="J135" s="2"/>
    </row>
    <row r="136" spans="9:10" ht="15.95" customHeight="1" x14ac:dyDescent="0.2">
      <c r="I136" s="32"/>
      <c r="J136" s="2"/>
    </row>
    <row r="137" spans="9:10" ht="15.95" customHeight="1" x14ac:dyDescent="0.2">
      <c r="I137" s="32"/>
      <c r="J137" s="2"/>
    </row>
    <row r="138" spans="9:10" ht="15.95" customHeight="1" x14ac:dyDescent="0.2">
      <c r="I138" s="32"/>
      <c r="J138" s="2"/>
    </row>
    <row r="139" spans="9:10" ht="15.95" customHeight="1" x14ac:dyDescent="0.2">
      <c r="I139" s="32"/>
      <c r="J139" s="2"/>
    </row>
    <row r="140" spans="9:10" ht="15.95" customHeight="1" x14ac:dyDescent="0.2">
      <c r="I140" s="32"/>
      <c r="J140" s="2"/>
    </row>
    <row r="141" spans="9:10" ht="15.95" customHeight="1" x14ac:dyDescent="0.2">
      <c r="I141" s="32"/>
      <c r="J141" s="2"/>
    </row>
    <row r="142" spans="9:10" ht="15.95" customHeight="1" x14ac:dyDescent="0.2">
      <c r="I142" s="32"/>
      <c r="J142" s="2"/>
    </row>
    <row r="143" spans="9:10" ht="15.95" customHeight="1" x14ac:dyDescent="0.2">
      <c r="I143" s="32"/>
      <c r="J143" s="2"/>
    </row>
    <row r="144" spans="9:10" ht="15.95" customHeight="1" x14ac:dyDescent="0.2">
      <c r="I144" s="32"/>
      <c r="J144" s="2"/>
    </row>
    <row r="145" spans="9:10" ht="15.95" customHeight="1" x14ac:dyDescent="0.2">
      <c r="I145" s="32"/>
      <c r="J145" s="2"/>
    </row>
    <row r="146" spans="9:10" ht="15.95" customHeight="1" x14ac:dyDescent="0.2">
      <c r="I146" s="32"/>
      <c r="J146" s="2"/>
    </row>
    <row r="147" spans="9:10" ht="15.95" customHeight="1" x14ac:dyDescent="0.2">
      <c r="I147" s="32"/>
      <c r="J147" s="2"/>
    </row>
    <row r="148" spans="9:10" ht="15.95" customHeight="1" x14ac:dyDescent="0.2">
      <c r="I148" s="32"/>
      <c r="J148" s="2"/>
    </row>
    <row r="149" spans="9:10" ht="15.95" customHeight="1" x14ac:dyDescent="0.2">
      <c r="I149" s="32"/>
      <c r="J149" s="2"/>
    </row>
    <row r="150" spans="9:10" ht="15.95" customHeight="1" x14ac:dyDescent="0.2">
      <c r="I150" s="32"/>
      <c r="J150" s="2"/>
    </row>
    <row r="151" spans="9:10" ht="15.95" customHeight="1" x14ac:dyDescent="0.2">
      <c r="I151" s="32"/>
      <c r="J151" s="2"/>
    </row>
    <row r="152" spans="9:10" ht="15.95" customHeight="1" x14ac:dyDescent="0.2">
      <c r="I152" s="32"/>
      <c r="J152" s="2"/>
    </row>
    <row r="153" spans="9:10" ht="15.95" customHeight="1" x14ac:dyDescent="0.2">
      <c r="I153" s="32"/>
      <c r="J153" s="2"/>
    </row>
    <row r="154" spans="9:10" ht="15.95" customHeight="1" x14ac:dyDescent="0.2">
      <c r="I154" s="32"/>
      <c r="J154" s="2"/>
    </row>
    <row r="155" spans="9:10" ht="15.95" customHeight="1" x14ac:dyDescent="0.2">
      <c r="I155" s="32"/>
      <c r="J155" s="2"/>
    </row>
    <row r="156" spans="9:10" ht="15.95" customHeight="1" x14ac:dyDescent="0.2">
      <c r="I156" s="2"/>
      <c r="J156" s="2"/>
    </row>
    <row r="157" spans="9:10" ht="15.95" customHeight="1" x14ac:dyDescent="0.2">
      <c r="I157" s="2"/>
      <c r="J157" s="2"/>
    </row>
    <row r="158" spans="9:10" ht="15.95" customHeight="1" x14ac:dyDescent="0.2">
      <c r="I158" s="2"/>
      <c r="J158" s="2"/>
    </row>
    <row r="159" spans="9:10" ht="15.95" customHeight="1" x14ac:dyDescent="0.2">
      <c r="I159" s="2"/>
      <c r="J159" s="2"/>
    </row>
    <row r="160" spans="9:10" ht="15.95" customHeight="1" x14ac:dyDescent="0.2">
      <c r="I160" s="2"/>
      <c r="J160" s="2"/>
    </row>
    <row r="161" spans="9:10" ht="15.95" customHeight="1" x14ac:dyDescent="0.2">
      <c r="I161" s="2"/>
      <c r="J161" s="2"/>
    </row>
    <row r="162" spans="9:10" ht="15.95" customHeight="1" x14ac:dyDescent="0.2">
      <c r="I162" s="2"/>
      <c r="J162" s="2"/>
    </row>
    <row r="163" spans="9:10" ht="15.95" customHeight="1" x14ac:dyDescent="0.2">
      <c r="I163" s="2"/>
      <c r="J163" s="2"/>
    </row>
    <row r="164" spans="9:10" ht="15.95" customHeight="1" x14ac:dyDescent="0.2">
      <c r="I164" s="2"/>
      <c r="J164" s="2"/>
    </row>
    <row r="165" spans="9:10" ht="15.95" customHeight="1" x14ac:dyDescent="0.2">
      <c r="I165" s="2"/>
      <c r="J165" s="2"/>
    </row>
    <row r="166" spans="9:10" ht="15.95" customHeight="1" x14ac:dyDescent="0.2">
      <c r="I166" s="2"/>
      <c r="J166" s="2"/>
    </row>
    <row r="167" spans="9:10" ht="15.95" customHeight="1" x14ac:dyDescent="0.2">
      <c r="I167" s="2"/>
      <c r="J167" s="2"/>
    </row>
    <row r="168" spans="9:10" ht="15.95" customHeight="1" x14ac:dyDescent="0.2">
      <c r="I168" s="2"/>
      <c r="J168" s="2"/>
    </row>
    <row r="169" spans="9:10" ht="15.95" customHeight="1" x14ac:dyDescent="0.2">
      <c r="I169" s="2"/>
      <c r="J169" s="2"/>
    </row>
    <row r="170" spans="9:10" ht="15.95" customHeight="1" x14ac:dyDescent="0.2">
      <c r="I170" s="2"/>
      <c r="J170" s="2"/>
    </row>
    <row r="171" spans="9:10" ht="15.95" customHeight="1" x14ac:dyDescent="0.2">
      <c r="I171" s="2"/>
      <c r="J171" s="2"/>
    </row>
    <row r="172" spans="9:10" ht="15.95" customHeight="1" x14ac:dyDescent="0.2">
      <c r="I172" s="2"/>
      <c r="J172" s="2"/>
    </row>
    <row r="173" spans="9:10" ht="15.95" customHeight="1" x14ac:dyDescent="0.2">
      <c r="I173" s="2"/>
      <c r="J173" s="2"/>
    </row>
    <row r="174" spans="9:10" ht="15.95" customHeight="1" x14ac:dyDescent="0.2">
      <c r="I174" s="2"/>
      <c r="J174" s="2"/>
    </row>
    <row r="175" spans="9:10" ht="15.95" customHeight="1" x14ac:dyDescent="0.2">
      <c r="I175" s="2"/>
      <c r="J175" s="2"/>
    </row>
    <row r="176" spans="9:10" ht="15.95" customHeight="1" x14ac:dyDescent="0.2">
      <c r="I176" s="2"/>
      <c r="J176" s="2"/>
    </row>
    <row r="177" spans="1:10" ht="15.95" customHeight="1" x14ac:dyDescent="0.2">
      <c r="I177" s="2"/>
      <c r="J177" s="2"/>
    </row>
    <row r="178" spans="1:10" ht="15.95" customHeight="1" x14ac:dyDescent="0.2">
      <c r="I178" s="2"/>
      <c r="J178" s="2"/>
    </row>
    <row r="179" spans="1:10" ht="15.95" customHeight="1" x14ac:dyDescent="0.2">
      <c r="I179" s="2"/>
      <c r="J179" s="2"/>
    </row>
    <row r="180" spans="1:10" ht="15.95" customHeight="1" x14ac:dyDescent="0.2">
      <c r="I180" s="2"/>
      <c r="J180" s="2"/>
    </row>
    <row r="181" spans="1:10" ht="15.95" customHeight="1" x14ac:dyDescent="0.2">
      <c r="I181" s="2"/>
      <c r="J181" s="2"/>
    </row>
    <row r="182" spans="1:10" ht="15.95" customHeight="1" x14ac:dyDescent="0.2">
      <c r="I182" s="2"/>
      <c r="J182" s="2"/>
    </row>
    <row r="183" spans="1:10" ht="15.95" customHeight="1" x14ac:dyDescent="0.2">
      <c r="I183" s="2"/>
      <c r="J183" s="2"/>
    </row>
    <row r="184" spans="1:10" ht="15.95" customHeight="1" x14ac:dyDescent="0.2">
      <c r="I184" s="2"/>
      <c r="J184" s="2"/>
    </row>
    <row r="185" spans="1:10" ht="15.95" customHeight="1" x14ac:dyDescent="0.2">
      <c r="I185" s="2"/>
      <c r="J185" s="2"/>
    </row>
    <row r="186" spans="1:10" ht="15.95" customHeight="1" x14ac:dyDescent="0.2">
      <c r="I186" s="2"/>
      <c r="J186" s="2"/>
    </row>
    <row r="187" spans="1:10" ht="15.95" customHeight="1" x14ac:dyDescent="0.2">
      <c r="I187" s="2"/>
      <c r="J187" s="2"/>
    </row>
    <row r="188" spans="1:10" ht="15.95" customHeight="1" x14ac:dyDescent="0.2">
      <c r="I188" s="2"/>
      <c r="J188" s="2"/>
    </row>
    <row r="189" spans="1:10" ht="15.95" customHeight="1" x14ac:dyDescent="0.2">
      <c r="I189" s="2"/>
      <c r="J189" s="2"/>
    </row>
    <row r="190" spans="1:10" ht="15.95" customHeight="1" x14ac:dyDescent="0.2">
      <c r="I190" s="2"/>
      <c r="J190" s="2"/>
    </row>
    <row r="191" spans="1:10" ht="15.95" customHeight="1" x14ac:dyDescent="0.2">
      <c r="A191" s="34"/>
      <c r="B191" s="2"/>
      <c r="C191" s="2"/>
      <c r="D191" s="2"/>
      <c r="E191" s="2"/>
      <c r="F191" s="2"/>
      <c r="G191" s="2"/>
      <c r="H191" s="2"/>
      <c r="I191" s="2"/>
      <c r="J191" s="2"/>
    </row>
  </sheetData>
  <mergeCells count="1">
    <mergeCell ref="A1:K1"/>
  </mergeCells>
  <conditionalFormatting sqref="B8:K2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1</vt:lpstr>
      <vt:lpstr>3</vt:lpstr>
      <vt:lpstr>5</vt:lpstr>
      <vt:lpstr>7</vt:lpstr>
      <vt:lpstr>9</vt:lpstr>
      <vt:lpstr>11</vt:lpstr>
      <vt:lpstr>13</vt:lpstr>
      <vt:lpstr>15</vt:lpstr>
      <vt:lpstr>17</vt:lpstr>
      <vt:lpstr>19</vt:lpstr>
      <vt:lpstr>21</vt:lpstr>
      <vt:lpstr>23</vt:lpstr>
      <vt:lpstr>25</vt:lpstr>
      <vt:lpstr>27</vt:lpstr>
      <vt:lpstr>29</vt:lpstr>
      <vt:lpstr>31</vt:lpstr>
      <vt:lpstr>33</vt:lpstr>
      <vt:lpstr>35</vt:lpstr>
      <vt:lpstr>37</vt:lpstr>
      <vt:lpstr>39</vt:lpstr>
      <vt:lpstr>41</vt:lpstr>
      <vt:lpstr>43</vt:lpstr>
      <vt:lpstr>45</vt:lpstr>
      <vt:lpstr>47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Agthanon Nuanghirun</cp:lastModifiedBy>
  <cp:lastPrinted>2025-02-16T09:52:23Z</cp:lastPrinted>
  <dcterms:created xsi:type="dcterms:W3CDTF">2020-09-16T13:56:07Z</dcterms:created>
  <dcterms:modified xsi:type="dcterms:W3CDTF">2026-03-16T09:21:07Z</dcterms:modified>
</cp:coreProperties>
</file>