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192.168.10.104\web2022\專題\"/>
    </mc:Choice>
  </mc:AlternateContent>
  <bookViews>
    <workbookView xWindow="0" yWindow="0" windowWidth="22185" windowHeight="10665" tabRatio="797" firstSheet="2" activeTab="2"/>
  </bookViews>
  <sheets>
    <sheet name="網址" sheetId="1" state="hidden" r:id="rId1"/>
    <sheet name="分組" sheetId="2" state="hidden" r:id="rId2"/>
    <sheet name="格式跑掉" sheetId="25" r:id="rId3"/>
    <sheet name="設個標前迴圈吧" sheetId="24" r:id="rId4"/>
    <sheet name="前端畫面" sheetId="5" r:id="rId5"/>
    <sheet name="後端API架構表" sheetId="3" r:id="rId6"/>
    <sheet name="資料庫定義" sheetId="4" r:id="rId7"/>
    <sheet name="首頁半OK" sheetId="8" r:id="rId8"/>
    <sheet name="註冊OK" sheetId="10" r:id="rId9"/>
    <sheet name="新增書半OK" sheetId="23" r:id="rId10"/>
    <sheet name="章節頁面半OK" sheetId="22" r:id="rId11"/>
    <sheet name="上傳檔案半OK" sheetId="20" r:id="rId12"/>
    <sheet name="新增章節半OK" sheetId="21" r:id="rId13"/>
    <sheet name="會員登入OK" sheetId="9" r:id="rId14"/>
    <sheet name="會員中心(讀者)" sheetId="19" r:id="rId15"/>
    <sheet name="最新更新 排行榜(版本2)" sheetId="17" r:id="rId16"/>
    <sheet name="閱讀頁" sheetId="15" r:id="rId17"/>
    <sheet name="書籍" sheetId="12" r:id="rId18"/>
    <sheet name="忘記密碼" sheetId="13" r:id="rId19"/>
    <sheet name="最新更新 排行榜(版本1)" sheetId="11" state="hidden" r:id="rId20"/>
    <sheet name="收藏頁.最近點擊" sheetId="16" r:id="rId21"/>
  </sheets>
  <definedNames>
    <definedName name="_xlnm._FilterDatabase" localSheetId="5" hidden="1">後端API架構表!$A$1:$O$23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4" l="1"/>
  <c r="B68" i="4"/>
  <c r="B51" i="4"/>
  <c r="C66" i="4"/>
  <c r="B66" i="4"/>
  <c r="B67" i="4"/>
  <c r="C67" i="4"/>
  <c r="B69" i="4"/>
  <c r="C65" i="4"/>
  <c r="B64" i="4"/>
  <c r="C25" i="4" l="1"/>
  <c r="B25" i="4"/>
  <c r="L18" i="3"/>
  <c r="K18" i="3"/>
  <c r="L17" i="3"/>
  <c r="K17" i="3"/>
  <c r="L16" i="3"/>
  <c r="K16" i="3"/>
  <c r="L15" i="3"/>
  <c r="K15" i="3"/>
  <c r="B53" i="4" l="1"/>
  <c r="C53" i="4"/>
  <c r="C54" i="4"/>
  <c r="C55" i="4"/>
  <c r="C63" i="4"/>
  <c r="B55" i="4"/>
  <c r="B63" i="4"/>
  <c r="B43" i="4"/>
  <c r="C43" i="4"/>
  <c r="B61" i="4"/>
  <c r="B60" i="4"/>
  <c r="C59" i="4"/>
  <c r="B59" i="4"/>
  <c r="C58" i="4"/>
  <c r="B58" i="4"/>
  <c r="B57" i="4"/>
  <c r="C14" i="4" l="1"/>
  <c r="C18" i="4" l="1"/>
  <c r="B16" i="4"/>
  <c r="B15" i="4"/>
  <c r="B14" i="4"/>
  <c r="C51" i="4" l="1"/>
  <c r="C52" i="4"/>
  <c r="C44" i="4"/>
  <c r="C35" i="4"/>
  <c r="C36" i="4"/>
  <c r="C26" i="4"/>
  <c r="C27" i="4"/>
  <c r="C28" i="4"/>
  <c r="C13" i="4"/>
  <c r="B56" i="4"/>
  <c r="C56" i="4"/>
  <c r="B62" i="4"/>
  <c r="C62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C50" i="4"/>
  <c r="C42" i="4"/>
  <c r="C34" i="4"/>
  <c r="C12" i="4"/>
  <c r="C15" i="4"/>
  <c r="C16" i="4"/>
  <c r="C17" i="4"/>
  <c r="C21" i="4"/>
  <c r="C8" i="4"/>
  <c r="C9" i="4"/>
  <c r="C10" i="4"/>
  <c r="C5" i="4"/>
  <c r="C6" i="4"/>
  <c r="C7" i="4"/>
  <c r="C4" i="4"/>
  <c r="B12" i="4" l="1"/>
  <c r="B4" i="4"/>
  <c r="B36" i="4"/>
  <c r="B54" i="4" l="1"/>
  <c r="B52" i="4"/>
  <c r="B50" i="4"/>
  <c r="B49" i="4"/>
  <c r="B44" i="4"/>
  <c r="B46" i="4"/>
  <c r="B45" i="4"/>
  <c r="B42" i="4"/>
  <c r="B41" i="4"/>
  <c r="B28" i="4"/>
  <c r="B38" i="4"/>
  <c r="B37" i="4"/>
  <c r="B35" i="4"/>
  <c r="B34" i="4"/>
  <c r="B33" i="4"/>
  <c r="B30" i="4"/>
  <c r="B29" i="4"/>
  <c r="B20" i="4"/>
  <c r="B21" i="4"/>
  <c r="B27" i="4"/>
  <c r="B26" i="4"/>
  <c r="B24" i="4"/>
  <c r="B18" i="4" l="1"/>
  <c r="B11" i="4"/>
  <c r="B5" i="4"/>
  <c r="B6" i="4"/>
  <c r="B7" i="4"/>
  <c r="B8" i="4"/>
  <c r="B9" i="4"/>
  <c r="B10" i="4"/>
  <c r="B17" i="4"/>
  <c r="B19" i="4"/>
</calcChain>
</file>

<file path=xl/comments1.xml><?xml version="1.0" encoding="utf-8"?>
<comments xmlns="http://schemas.openxmlformats.org/spreadsheetml/2006/main">
  <authors>
    <author>Windows 使用者</author>
  </authors>
  <commentList>
    <comment ref="E7" authorId="0" shapeId="0">
      <text>
        <r>
          <rPr>
            <sz val="10"/>
            <color indexed="81"/>
            <rFont val="細明體"/>
            <family val="3"/>
            <charset val="136"/>
          </rPr>
          <t>可隱藏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細明體"/>
            <family val="3"/>
            <charset val="136"/>
          </rPr>
          <t>隨視窗移動</t>
        </r>
        <r>
          <rPr>
            <sz val="10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4" authorId="0" shapeId="0">
      <text>
        <r>
          <rPr>
            <sz val="10"/>
            <color indexed="81"/>
            <rFont val="細明體"/>
            <family val="3"/>
            <charset val="136"/>
          </rPr>
          <t xml:space="preserve">預設本章節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<sst xmlns="http://schemas.openxmlformats.org/spreadsheetml/2006/main" count="1315" uniqueCount="604">
  <si>
    <t>座號</t>
  </si>
  <si>
    <t>姓名</t>
  </si>
  <si>
    <t>IP-ubuntu</t>
  </si>
  <si>
    <t>Ubuntu</t>
  </si>
  <si>
    <t>000webhost</t>
  </si>
  <si>
    <t>班導</t>
  </si>
  <si>
    <t>192.168.10.252</t>
  </si>
  <si>
    <t>www.tcnr99.com</t>
  </si>
  <si>
    <t>林佳敏</t>
  </si>
  <si>
    <t>192.168.10.108</t>
  </si>
  <si>
    <t>www.tcnr01.com</t>
  </si>
  <si>
    <t>https://funawawa.000webhostapp.com/</t>
  </si>
  <si>
    <t>蘇麗雲</t>
  </si>
  <si>
    <t>19.2168.10.102</t>
  </si>
  <si>
    <t>www.tcnr02.com</t>
  </si>
  <si>
    <t>https://lengthiest-cent.000webhostapp.com/</t>
  </si>
  <si>
    <t>蔡宜君</t>
  </si>
  <si>
    <t>192.168.10.103</t>
  </si>
  <si>
    <t>www.tcnr03.com</t>
  </si>
  <si>
    <t>https://xinjiazhang556.000webhostapp.com/</t>
  </si>
  <si>
    <t>陳佳茹</t>
  </si>
  <si>
    <t>192.168.10.104</t>
  </si>
  <si>
    <t>www.tcnr04.com</t>
  </si>
  <si>
    <t>https://xdatm.000webhostapp.com/</t>
  </si>
  <si>
    <t>王禹程</t>
  </si>
  <si>
    <t>192.168.10.105</t>
  </si>
  <si>
    <t>www.tcnr05.com</t>
  </si>
  <si>
    <t>https://tcnrwyc05.000webhostapp.com/</t>
  </si>
  <si>
    <t>劉侑禎</t>
  </si>
  <si>
    <t>192.168.10.106</t>
  </si>
  <si>
    <t>www.tcnr06.com</t>
  </si>
  <si>
    <t>https://20221130.000webhostapp.com/</t>
  </si>
  <si>
    <t>劉冠亞</t>
  </si>
  <si>
    <t>192.168.10.187</t>
  </si>
  <si>
    <t>www.tcnr07.com</t>
  </si>
  <si>
    <t>https://ggyycapybara123.000webhostapp.com/</t>
  </si>
  <si>
    <t>王昌平</t>
  </si>
  <si>
    <t>192.168.10.101</t>
  </si>
  <si>
    <t>www.tcnr08.com</t>
  </si>
  <si>
    <t>https://hiller16.000webhostapp.com/web2/</t>
  </si>
  <si>
    <t>張仲棋</t>
  </si>
  <si>
    <t>192.168.10.109</t>
  </si>
  <si>
    <t>www.tcnr09.com</t>
  </si>
  <si>
    <t>https://zhangzhongqi.000webhostapp.com/</t>
  </si>
  <si>
    <t>姜漢華</t>
  </si>
  <si>
    <t>192.168.10.110</t>
  </si>
  <si>
    <t>www.tcnr10.com</t>
  </si>
  <si>
    <t>https://dailyline.000webhostapp.com/</t>
  </si>
  <si>
    <t>謝佩容</t>
  </si>
  <si>
    <t>192.168.10.111</t>
  </si>
  <si>
    <t>www.tcnr11.com</t>
  </si>
  <si>
    <t>https://waveshe.000webhostapp.com/</t>
  </si>
  <si>
    <t>馬文震</t>
  </si>
  <si>
    <t>192.168.10.113</t>
  </si>
  <si>
    <t>www.tcnr13.com</t>
  </si>
  <si>
    <t>https://technology.000webhostapp.com/</t>
  </si>
  <si>
    <t>曾冠瑋</t>
  </si>
  <si>
    <t>192.168.10.114</t>
  </si>
  <si>
    <t>www.tcnr14.com</t>
  </si>
  <si>
    <t>https://for788798.000webhostapp.com/</t>
  </si>
  <si>
    <t>黃存宏</t>
  </si>
  <si>
    <t>192.168.10.115</t>
  </si>
  <si>
    <t>www.tcnr15.com</t>
  </si>
  <si>
    <t>https://ageeed.000webhostapp.com/</t>
  </si>
  <si>
    <t>藍健訓</t>
  </si>
  <si>
    <t>192.168.10.116</t>
  </si>
  <si>
    <t>www.tcnr16.com</t>
  </si>
  <si>
    <t>https://rodney12.000webhost.com/</t>
  </si>
  <si>
    <t>侯柏宇</t>
  </si>
  <si>
    <t>192.168.10.167</t>
  </si>
  <si>
    <t>www.tcnr17.com</t>
  </si>
  <si>
    <t>https://benson1228.000webhostapp.com/</t>
  </si>
  <si>
    <t>賴善欣</t>
  </si>
  <si>
    <t>192.168.10.118</t>
  </si>
  <si>
    <t>www.tcnr18.com</t>
  </si>
  <si>
    <t>https://981395.000webhostapp.com/</t>
  </si>
  <si>
    <t>莊清科</t>
  </si>
  <si>
    <t>192.168.10.120</t>
  </si>
  <si>
    <t>www.tcnr20.com</t>
  </si>
  <si>
    <t>https://jcckimo.000webhostapp.com/</t>
  </si>
  <si>
    <t>魏子敬</t>
  </si>
  <si>
    <t>192.168.10.119</t>
  </si>
  <si>
    <t>www.tcnr21.com</t>
  </si>
  <si>
    <t>https://ago-halt.000webhostapp.com/</t>
  </si>
  <si>
    <t>組別編號</t>
    <phoneticPr fontId="5" type="noConversion"/>
  </si>
  <si>
    <t>成員</t>
    <phoneticPr fontId="5" type="noConversion"/>
  </si>
  <si>
    <t>題目</t>
    <phoneticPr fontId="5" type="noConversion"/>
  </si>
  <si>
    <t>編號</t>
    <phoneticPr fontId="5" type="noConversion"/>
  </si>
  <si>
    <t>API檔名</t>
    <phoneticPr fontId="5" type="noConversion"/>
  </si>
  <si>
    <t>Output</t>
    <phoneticPr fontId="5" type="noConversion"/>
  </si>
  <si>
    <t>對應前端程式</t>
    <phoneticPr fontId="5" type="noConversion"/>
  </si>
  <si>
    <t>{"XX":"OOO"}</t>
    <phoneticPr fontId="5" type="noConversion"/>
  </si>
  <si>
    <t>XXX01.html(簡短敘述)
XXX02.html(取得api資料並渲染成table畫面)</t>
    <phoneticPr fontId="5" type="noConversion"/>
  </si>
  <si>
    <t>欄位名稱</t>
    <phoneticPr fontId="5" type="noConversion"/>
  </si>
  <si>
    <t>型態</t>
    <phoneticPr fontId="5" type="noConversion"/>
  </si>
  <si>
    <t>ID</t>
    <phoneticPr fontId="5" type="noConversion"/>
  </si>
  <si>
    <t>Username</t>
    <phoneticPr fontId="5" type="noConversion"/>
  </si>
  <si>
    <t>Created_at</t>
    <phoneticPr fontId="5" type="noConversion"/>
  </si>
  <si>
    <t>int</t>
    <phoneticPr fontId="5" type="noConversion"/>
  </si>
  <si>
    <t>timestamp</t>
    <phoneticPr fontId="5" type="noConversion"/>
  </si>
  <si>
    <t>說明</t>
    <phoneticPr fontId="5" type="noConversion"/>
  </si>
  <si>
    <t>密碼</t>
    <phoneticPr fontId="5" type="noConversion"/>
  </si>
  <si>
    <t>Input規定</t>
    <phoneticPr fontId="5" type="noConversion"/>
  </si>
  <si>
    <t>1. 欄位不得為空
2.不能缺少規定欄位
3. X01不得少於5個字
4. X02大於8</t>
    <phoneticPr fontId="5" type="noConversion"/>
  </si>
  <si>
    <t>index.html</t>
    <phoneticPr fontId="5" type="noConversion"/>
  </si>
  <si>
    <t>xxx_R_api.php</t>
    <phoneticPr fontId="5" type="noConversion"/>
  </si>
  <si>
    <t>對應API(API架構完成後)</t>
    <phoneticPr fontId="5" type="noConversion"/>
  </si>
  <si>
    <t>說明(用文字敘述將功能與畫面條列式列舉說明)</t>
    <phoneticPr fontId="5" type="noConversion"/>
  </si>
  <si>
    <t>文學網</t>
    <phoneticPr fontId="5" type="noConversion"/>
  </si>
  <si>
    <t>LOGO</t>
  </si>
  <si>
    <t>首頁</t>
    <phoneticPr fontId="5" type="noConversion"/>
  </si>
  <si>
    <t>分類</t>
    <phoneticPr fontId="5" type="noConversion"/>
  </si>
  <si>
    <t>背景紐亮/暗</t>
    <phoneticPr fontId="5" type="noConversion"/>
  </si>
  <si>
    <t>搜索含框</t>
    <phoneticPr fontId="5" type="noConversion"/>
  </si>
  <si>
    <t>app下載</t>
    <phoneticPr fontId="5" type="noConversion"/>
  </si>
  <si>
    <t>浮動</t>
    <phoneticPr fontId="5" type="noConversion"/>
  </si>
  <si>
    <r>
      <t xml:space="preserve">圖片輪播
</t>
    </r>
    <r>
      <rPr>
        <b/>
        <sz val="28"/>
        <color theme="0"/>
        <rFont val="新細明體"/>
        <family val="1"/>
        <charset val="136"/>
        <scheme val="minor"/>
      </rPr>
      <t>……</t>
    </r>
    <phoneticPr fontId="5" type="noConversion"/>
  </si>
  <si>
    <t>每日最新</t>
    <phoneticPr fontId="5" type="noConversion"/>
  </si>
  <si>
    <t>看更多紐</t>
    <phoneticPr fontId="5" type="noConversion"/>
  </si>
  <si>
    <t>logo公告</t>
    <phoneticPr fontId="5" type="noConversion"/>
  </si>
  <si>
    <t>排行榜</t>
    <phoneticPr fontId="5" type="noConversion"/>
  </si>
  <si>
    <t>裡面表格貼齊兩側</t>
    <phoneticPr fontId="5" type="noConversion"/>
  </si>
  <si>
    <t>裡面表格貼齊兩側</t>
    <phoneticPr fontId="5" type="noConversion"/>
  </si>
  <si>
    <t>香香腐宅BoyLove 版权所有 联系邮箱：boylove.cc@gmail.com
本站仅为资讯平台，不存储、不制作任何图像，不承担任何由于内容的合法性及健康性所引起的争议和法律责任。</t>
    <phoneticPr fontId="5" type="noConversion"/>
  </si>
  <si>
    <t>圖</t>
    <phoneticPr fontId="5" type="noConversion"/>
  </si>
  <si>
    <t>字</t>
    <phoneticPr fontId="5" type="noConversion"/>
  </si>
  <si>
    <t>登錄圖案</t>
    <phoneticPr fontId="5" type="noConversion"/>
  </si>
  <si>
    <t>首頁參考香香</t>
    <phoneticPr fontId="5" type="noConversion"/>
  </si>
  <si>
    <t>彈出式視窗</t>
    <phoneticPr fontId="5" type="noConversion"/>
  </si>
  <si>
    <t>視窗出現方式參考晉江或起點但內容參考海棠</t>
    <phoneticPr fontId="5" type="noConversion"/>
  </si>
  <si>
    <t>圖</t>
    <phoneticPr fontId="5" type="noConversion"/>
  </si>
  <si>
    <t>輸入值(背景式提示會員帳號)</t>
    <phoneticPr fontId="5" type="noConversion"/>
  </si>
  <si>
    <t>輸入值(背景式提示會員密碼)</t>
    <phoneticPr fontId="5" type="noConversion"/>
  </si>
  <si>
    <t>輸入值(背景式提示驗證碼)</t>
    <phoneticPr fontId="5" type="noConversion"/>
  </si>
  <si>
    <t>驗證碼待思考</t>
    <phoneticPr fontId="5" type="noConversion"/>
  </si>
  <si>
    <t>驗證碼</t>
  </si>
  <si>
    <t>驗證碼</t>
    <phoneticPr fontId="5" type="noConversion"/>
  </si>
  <si>
    <t>登入</t>
    <phoneticPr fontId="5" type="noConversion"/>
  </si>
  <si>
    <t>免費註冊</t>
    <phoneticPr fontId="5" type="noConversion"/>
  </si>
  <si>
    <t>忘記密碼</t>
    <phoneticPr fontId="5" type="noConversion"/>
  </si>
  <si>
    <t>LOGO</t>
    <phoneticPr fontId="5" type="noConversion"/>
  </si>
  <si>
    <t>|</t>
    <phoneticPr fontId="5" type="noConversion"/>
  </si>
  <si>
    <t>用戶註冊</t>
    <phoneticPr fontId="5" type="noConversion"/>
  </si>
  <si>
    <t>帳號</t>
    <phoneticPr fontId="5" type="noConversion"/>
  </si>
  <si>
    <t>密碼</t>
    <phoneticPr fontId="5" type="noConversion"/>
  </si>
  <si>
    <t>確認密碼</t>
    <phoneticPr fontId="5" type="noConversion"/>
  </si>
  <si>
    <t>驗證碼</t>
    <phoneticPr fontId="5" type="noConversion"/>
  </si>
  <si>
    <t>電子信箱</t>
    <phoneticPr fontId="5" type="noConversion"/>
  </si>
  <si>
    <t>立即註冊</t>
    <phoneticPr fontId="5" type="noConversion"/>
  </si>
  <si>
    <t>版面參考起點</t>
    <phoneticPr fontId="5" type="noConversion"/>
  </si>
  <si>
    <t>內容是香香</t>
    <phoneticPr fontId="5" type="noConversion"/>
  </si>
  <si>
    <t>LOGO</t>
    <phoneticPr fontId="5" type="noConversion"/>
  </si>
  <si>
    <t>LOGO圖片要用超連結</t>
    <phoneticPr fontId="5" type="noConversion"/>
  </si>
  <si>
    <t>最新更新</t>
    <phoneticPr fontId="5" type="noConversion"/>
  </si>
  <si>
    <t>圖</t>
    <phoneticPr fontId="5" type="noConversion"/>
  </si>
  <si>
    <t>書名</t>
    <phoneticPr fontId="5" type="noConversion"/>
  </si>
  <si>
    <t>作者</t>
    <phoneticPr fontId="5" type="noConversion"/>
  </si>
  <si>
    <t>最新章節</t>
    <phoneticPr fontId="5" type="noConversion"/>
  </si>
  <si>
    <t>標籤</t>
  </si>
  <si>
    <t>標籤</t>
    <phoneticPr fontId="5" type="noConversion"/>
  </si>
  <si>
    <t>連載狀態</t>
    <phoneticPr fontId="5" type="noConversion"/>
  </si>
  <si>
    <t>更新時間</t>
  </si>
  <si>
    <t>下一頁</t>
    <phoneticPr fontId="5" type="noConversion"/>
  </si>
  <si>
    <t>加入書架</t>
    <phoneticPr fontId="5" type="noConversion"/>
  </si>
  <si>
    <t>搜索紐</t>
    <phoneticPr fontId="5" type="noConversion"/>
  </si>
  <si>
    <t>重置密碼</t>
    <phoneticPr fontId="5" type="noConversion"/>
  </si>
  <si>
    <t>電子信箱</t>
    <phoneticPr fontId="5" type="noConversion"/>
  </si>
  <si>
    <t>傳送驗證信</t>
    <phoneticPr fontId="5" type="noConversion"/>
  </si>
  <si>
    <t>連載中</t>
  </si>
  <si>
    <t>確定重設密碼</t>
    <phoneticPr fontId="5" type="noConversion"/>
  </si>
  <si>
    <t>日排行</t>
  </si>
  <si>
    <t>人氣榜</t>
  </si>
  <si>
    <t>圖</t>
    <phoneticPr fontId="5" type="noConversion"/>
  </si>
  <si>
    <t>連載中/已完結</t>
    <phoneticPr fontId="5" type="noConversion"/>
  </si>
  <si>
    <t>簡介</t>
    <phoneticPr fontId="5" type="noConversion"/>
  </si>
  <si>
    <t>關鍵字/標籤</t>
    <phoneticPr fontId="5" type="noConversion"/>
  </si>
  <si>
    <t>類別</t>
    <phoneticPr fontId="5" type="noConversion"/>
  </si>
  <si>
    <t>最後更新</t>
    <phoneticPr fontId="5" type="noConversion"/>
  </si>
  <si>
    <t>開始閱讀</t>
    <phoneticPr fontId="5" type="noConversion"/>
  </si>
  <si>
    <t>目錄</t>
    <phoneticPr fontId="5" type="noConversion"/>
  </si>
  <si>
    <t>評論區</t>
    <phoneticPr fontId="5" type="noConversion"/>
  </si>
  <si>
    <t>第X章</t>
    <phoneticPr fontId="5" type="noConversion"/>
  </si>
  <si>
    <t>第X章</t>
    <phoneticPr fontId="5" type="noConversion"/>
  </si>
  <si>
    <t>用戶圖</t>
    <phoneticPr fontId="5" type="noConversion"/>
  </si>
  <si>
    <t>用戶名</t>
    <phoneticPr fontId="5" type="noConversion"/>
  </si>
  <si>
    <t>內容</t>
    <phoneticPr fontId="5" type="noConversion"/>
  </si>
  <si>
    <t>留言時間</t>
    <phoneticPr fontId="5" type="noConversion"/>
  </si>
  <si>
    <t>回覆此留言</t>
    <phoneticPr fontId="5" type="noConversion"/>
  </si>
  <si>
    <t>讚</t>
    <phoneticPr fontId="5" type="noConversion"/>
  </si>
  <si>
    <t>倒讚</t>
    <phoneticPr fontId="5" type="noConversion"/>
  </si>
  <si>
    <t>點擊加載更多</t>
    <phoneticPr fontId="5" type="noConversion"/>
  </si>
  <si>
    <t>1. 用來物料建檔的畫面, 共3個欄位
2. 品名(pname)(字數2~8), 須在下方顯示正確或錯誤的即時警告訊息!
3. 價格(price)(1~1000), 須在下方顯示正確或錯誤的即時警告訊息!
4. 數量(pnum)(1~1000), 須在下方顯示正確或錯誤的即時警告訊息!
5. 取消按鈕: 清空所有的輸入欄位
6. 確認按鈕: 將品名, 價格, 數量傳盛json格式傳遞至xxx_C_api.php</t>
    <phoneticPr fontId="5" type="noConversion"/>
  </si>
  <si>
    <t>全部</t>
    <phoneticPr fontId="5" type="noConversion"/>
  </si>
  <si>
    <t>連載中</t>
    <phoneticPr fontId="5" type="noConversion"/>
  </si>
  <si>
    <t>已完結</t>
    <phoneticPr fontId="5" type="noConversion"/>
  </si>
  <si>
    <t>類別</t>
    <phoneticPr fontId="5" type="noConversion"/>
  </si>
  <si>
    <t>分類</t>
    <phoneticPr fontId="5" type="noConversion"/>
  </si>
  <si>
    <t>最新更新</t>
    <phoneticPr fontId="5" type="noConversion"/>
  </si>
  <si>
    <t>周排行</t>
    <phoneticPr fontId="5" type="noConversion"/>
  </si>
  <si>
    <t>月排行</t>
    <phoneticPr fontId="5" type="noConversion"/>
  </si>
  <si>
    <t>日排行</t>
    <phoneticPr fontId="5" type="noConversion"/>
  </si>
  <si>
    <t>收藏數</t>
    <phoneticPr fontId="5" type="noConversion"/>
  </si>
  <si>
    <t>展開</t>
    <phoneticPr fontId="5" type="noConversion"/>
  </si>
  <si>
    <r>
      <t xml:space="preserve">← 書名 </t>
    </r>
    <r>
      <rPr>
        <b/>
        <sz val="14"/>
        <color theme="1"/>
        <rFont val="新細明體"/>
        <family val="1"/>
        <charset val="136"/>
        <scheme val="minor"/>
      </rPr>
      <t>作者</t>
    </r>
    <phoneticPr fontId="5" type="noConversion"/>
  </si>
  <si>
    <t>章節</t>
    <phoneticPr fontId="5" type="noConversion"/>
  </si>
  <si>
    <t>目錄</t>
    <phoneticPr fontId="5" type="noConversion"/>
  </si>
  <si>
    <t>上一章</t>
    <phoneticPr fontId="5" type="noConversion"/>
  </si>
  <si>
    <t>下一章</t>
    <phoneticPr fontId="5" type="noConversion"/>
  </si>
  <si>
    <t>發佈</t>
    <phoneticPr fontId="5" type="noConversion"/>
  </si>
  <si>
    <t>說點什麼~</t>
    <phoneticPr fontId="5" type="noConversion"/>
  </si>
  <si>
    <t>上一章</t>
    <phoneticPr fontId="5" type="noConversion"/>
  </si>
  <si>
    <t>下一章</t>
    <phoneticPr fontId="5" type="noConversion"/>
  </si>
  <si>
    <t>第一章</t>
    <phoneticPr fontId="5" type="noConversion"/>
  </si>
  <si>
    <t>第二章</t>
  </si>
  <si>
    <t>第二章</t>
    <phoneticPr fontId="5" type="noConversion"/>
  </si>
  <si>
    <t>第三章</t>
    <phoneticPr fontId="5" type="noConversion"/>
  </si>
  <si>
    <t>驗證身分</t>
    <phoneticPr fontId="5" type="noConversion"/>
  </si>
  <si>
    <t>重設成功</t>
    <phoneticPr fontId="5" type="noConversion"/>
  </si>
  <si>
    <t>您已成功重設密碼，請重新登入！</t>
    <phoneticPr fontId="5" type="noConversion"/>
  </si>
  <si>
    <t>確定</t>
    <phoneticPr fontId="5" type="noConversion"/>
  </si>
  <si>
    <t>設定密碼</t>
    <phoneticPr fontId="5" type="noConversion"/>
  </si>
  <si>
    <t>填寫註冊訊息</t>
    <phoneticPr fontId="5" type="noConversion"/>
  </si>
  <si>
    <t>註冊成功</t>
    <phoneticPr fontId="5" type="noConversion"/>
  </si>
  <si>
    <t>您已成功加入會員，快去收藏喜歡的書吧！</t>
    <phoneticPr fontId="5" type="noConversion"/>
  </si>
  <si>
    <t>我的書架</t>
    <phoneticPr fontId="5" type="noConversion"/>
  </si>
  <si>
    <t>最近點擊</t>
    <phoneticPr fontId="5" type="noConversion"/>
  </si>
  <si>
    <t>字</t>
    <phoneticPr fontId="5" type="noConversion"/>
  </si>
  <si>
    <t>字</t>
    <phoneticPr fontId="5" type="noConversion"/>
  </si>
  <si>
    <t>字</t>
    <phoneticPr fontId="5" type="noConversion"/>
  </si>
  <si>
    <t>小說列表</t>
    <phoneticPr fontId="5" type="noConversion"/>
  </si>
  <si>
    <t>選單</t>
    <phoneticPr fontId="5" type="noConversion"/>
  </si>
  <si>
    <t>會員帳號</t>
    <phoneticPr fontId="5" type="noConversion"/>
  </si>
  <si>
    <t>修改暱稱</t>
    <phoneticPr fontId="5" type="noConversion"/>
  </si>
  <si>
    <t>修改信箱</t>
    <phoneticPr fontId="5" type="noConversion"/>
  </si>
  <si>
    <t>修改用戶名</t>
    <phoneticPr fontId="5" type="noConversion"/>
  </si>
  <si>
    <t>修改密碼</t>
    <phoneticPr fontId="5" type="noConversion"/>
  </si>
  <si>
    <t>更改頭像</t>
    <phoneticPr fontId="5" type="noConversion"/>
  </si>
  <si>
    <t>歷史留言</t>
    <phoneticPr fontId="5" type="noConversion"/>
  </si>
  <si>
    <t>注意事項</t>
    <phoneticPr fontId="5" type="noConversion"/>
  </si>
  <si>
    <t>我的書架</t>
    <phoneticPr fontId="5" type="noConversion"/>
  </si>
  <si>
    <t>讀者專區</t>
    <phoneticPr fontId="5" type="noConversion"/>
  </si>
  <si>
    <t>作家專區</t>
    <phoneticPr fontId="5" type="noConversion"/>
  </si>
  <si>
    <t>上傳列表</t>
    <phoneticPr fontId="5" type="noConversion"/>
  </si>
  <si>
    <t>更新舊文</t>
    <phoneticPr fontId="5" type="noConversion"/>
  </si>
  <si>
    <t>1.忘記密碼頁面(驗證身分),2欄位
2.電子信箱(email)，須在下方顯示正確或錯誤的即時警告訊息!
3.驗證碼(verification)，彈出視窗顯示錯誤的即時警告訊息!
4.寄送按紐：寄送跳轉網址(重設密碼頁面)</t>
    <phoneticPr fontId="5" type="noConversion"/>
  </si>
  <si>
    <t>1.忘記密碼頁面(重設密碼)
2.確認按鈕：跳轉首頁(XXXXXXX)</t>
    <phoneticPr fontId="5" type="noConversion"/>
  </si>
  <si>
    <t>1. xxx01_C_api.php
2. xxx02_C_api.php</t>
    <phoneticPr fontId="5" type="noConversion"/>
  </si>
  <si>
    <t>json</t>
  </si>
  <si>
    <t>json</t>
    <phoneticPr fontId="5" type="noConversion"/>
  </si>
  <si>
    <t>register.html#</t>
    <phoneticPr fontId="5" type="noConversion"/>
  </si>
  <si>
    <t xml:space="preserve">none </t>
    <phoneticPr fontId="5" type="noConversion"/>
  </si>
  <si>
    <t xml:space="preserve">none </t>
    <phoneticPr fontId="5" type="noConversion"/>
  </si>
  <si>
    <t>搜尋用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</si>
  <si>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</si>
  <si>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{"state": true, "message":"新增資料成功!"}
{"state": false, "message":"新增資料失敗!錯誤代碼或相關訊息"}
{"state": false, "message":"欄位不得為空白!"}
{"state": false, "message":"缺少規定欄位!"}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</si>
  <si>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</si>
  <si>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{"state": true, "message":"刪除資料成功!"}
{"state": false, "message":"刪除資料失敗!錯誤代碼或相關訊息"}
{"state": false, "message":"欄位不得為空白!"}
{"state": false, "message":"缺少規定欄位!"}</t>
    <phoneticPr fontId="5" type="noConversion"/>
  </si>
  <si>
    <t xml:space="preserve">{"X01":"OOO"}
</t>
    <phoneticPr fontId="5" type="noConversion"/>
  </si>
  <si>
    <t>Input{"username":"名", "possword":"自", "":""}</t>
    <phoneticPr fontId="5" type="noConversion"/>
  </si>
  <si>
    <t xml:space="preserve">none </t>
    <phoneticPr fontId="5" type="noConversion"/>
  </si>
  <si>
    <t xml:space="preserve">none 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</si>
  <si>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</si>
  <si>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更新原有小說資訊(基本資料)，ID為判斷更新的依據!</t>
    <phoneticPr fontId="5" type="noConversion"/>
  </si>
  <si>
    <t>1. 欄位不得為空
2.不能缺少規定欄位</t>
    <phoneticPr fontId="5" type="noConversion"/>
  </si>
  <si>
    <t>1. 欄位不得為空
2.不能缺少規定欄位</t>
    <phoneticPr fontId="5" type="noConversion"/>
  </si>
  <si>
    <t>更新會員資料 
允許 possword, 欄位更新, ID為判斷更新的依據!</t>
    <phoneticPr fontId="5" type="noConversion"/>
  </si>
  <si>
    <t>1. 欄位不得為空
2.不能缺少規定欄位
3..email格式@333.com</t>
    <phoneticPr fontId="5" type="noConversion"/>
  </si>
  <si>
    <t xml:space="preserve">1. 欄位不得為空
2.不能缺少規定欄位
3. possword，8-15字
4. re_possword需等同possword
</t>
    <phoneticPr fontId="5" type="noConversion"/>
  </si>
  <si>
    <t>login_R_api.php</t>
    <phoneticPr fontId="5" type="noConversion"/>
  </si>
  <si>
    <t>1.member_C_api.php</t>
    <phoneticPr fontId="5" type="noConversion"/>
  </si>
  <si>
    <t>1.index.html</t>
    <phoneticPr fontId="5" type="noConversion"/>
  </si>
  <si>
    <t xml:space="preserve">none </t>
    <phoneticPr fontId="5" type="noConversion"/>
  </si>
  <si>
    <t>更新會員資料 
允許 email欄位更新, ID為判斷更新的依據!(版主)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</si>
  <si>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</si>
  <si>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search_R_api.php</t>
    <phoneticPr fontId="5" type="noConversion"/>
  </si>
  <si>
    <t>1.login_R_api.php
2.search_R_api.php</t>
    <phoneticPr fontId="5" type="noConversion"/>
  </si>
  <si>
    <t>forgot.html#</t>
    <phoneticPr fontId="5" type="noConversion"/>
  </si>
  <si>
    <t>發表新文本</t>
    <phoneticPr fontId="5" type="noConversion"/>
  </si>
  <si>
    <t>發表新文本</t>
    <phoneticPr fontId="5" type="noConversion"/>
  </si>
  <si>
    <t>發表新文本</t>
    <phoneticPr fontId="5" type="noConversion"/>
  </si>
  <si>
    <t>內頁</t>
    <phoneticPr fontId="5" type="noConversion"/>
  </si>
  <si>
    <t>章節</t>
    <phoneticPr fontId="5" type="noConversion"/>
  </si>
  <si>
    <t>內文</t>
    <phoneticPr fontId="5" type="noConversion"/>
  </si>
  <si>
    <t>更多…</t>
    <phoneticPr fontId="5" type="noConversion"/>
  </si>
  <si>
    <t>新增章節</t>
    <phoneticPr fontId="5" type="noConversion"/>
  </si>
  <si>
    <t>修改</t>
    <phoneticPr fontId="5" type="noConversion"/>
  </si>
  <si>
    <t>修改</t>
    <phoneticPr fontId="5" type="noConversion"/>
  </si>
  <si>
    <t>修改</t>
    <phoneticPr fontId="5" type="noConversion"/>
  </si>
  <si>
    <t>刪除</t>
    <phoneticPr fontId="5" type="noConversion"/>
  </si>
  <si>
    <t>簡介</t>
    <phoneticPr fontId="5" type="noConversion"/>
  </si>
  <si>
    <t>封面</t>
    <phoneticPr fontId="5" type="noConversion"/>
  </si>
  <si>
    <t>上傳檔案</t>
    <phoneticPr fontId="5" type="noConversion"/>
  </si>
  <si>
    <t>完結</t>
  </si>
  <si>
    <t>.</t>
    <phoneticPr fontId="5" type="noConversion"/>
  </si>
  <si>
    <t>.</t>
    <phoneticPr fontId="5" type="noConversion"/>
  </si>
  <si>
    <t>.</t>
    <phoneticPr fontId="5" type="noConversion"/>
  </si>
  <si>
    <t>.</t>
    <phoneticPr fontId="5" type="noConversion"/>
  </si>
  <si>
    <t>.</t>
    <phoneticPr fontId="5" type="noConversion"/>
  </si>
  <si>
    <t>1.article_C_api.php</t>
    <phoneticPr fontId="5" type="noConversion"/>
  </si>
  <si>
    <t>1.newarticle.html</t>
    <phoneticPr fontId="5" type="noConversion"/>
  </si>
  <si>
    <t>newarticle.html</t>
    <phoneticPr fontId="5" type="noConversion"/>
  </si>
  <si>
    <t>1.新增小說章節頁面</t>
    <phoneticPr fontId="5" type="noConversion"/>
  </si>
  <si>
    <t>撈取上傳者所有的小說章節轉換成JSON格式輸出</t>
    <phoneticPr fontId="5" type="noConversion"/>
  </si>
  <si>
    <t>更新原有小說章節，ID為判斷更新的依據!</t>
    <phoneticPr fontId="5" type="noConversion"/>
  </si>
  <si>
    <t>forgot.html</t>
    <phoneticPr fontId="5" type="noConversion"/>
  </si>
  <si>
    <t>確定新增//修改</t>
    <phoneticPr fontId="5" type="noConversion"/>
  </si>
  <si>
    <t>確定新增//修改</t>
    <phoneticPr fontId="5" type="noConversion"/>
  </si>
  <si>
    <t>1.myulbook_C_api.php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</si>
  <si>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</si>
  <si>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r>
      <t>1.首頁，1個搜尋欄
2.搜尋欄(search)
3.搜尋按紐：將轉json格式傳遞至xxx_R_api.php
4.最新更新
5.公告
6.排行榜(預設</t>
    </r>
    <r>
      <rPr>
        <sz val="11"/>
        <color rgb="FFFF0000"/>
        <rFont val="新細明體"/>
        <family val="1"/>
        <charset val="136"/>
        <scheme val="minor"/>
      </rPr>
      <t>XXXX</t>
    </r>
    <r>
      <rPr>
        <sz val="11"/>
        <color theme="1"/>
        <rFont val="新細明體"/>
        <family val="1"/>
        <charset val="136"/>
        <scheme val="minor"/>
      </rPr>
      <t>)
===彈出視窗
1.會員登入頁面，3個欄位，彈出式視窗。
2.帳號(username)，於輸入欄內提示。
3.密碼(possword)，於輸入欄內提示。
4.驗證碼(verification)，於輸入欄內提示。
5.登入按鈕：跳轉原頁面(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
6.忘記密碼：跳轉忘記密碼頁面(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
7.註冊會員：跳轉註冊會員頁面(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</si>
  <si>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r>
      <t>1.註冊會員頁面成功
2.確認按鈕：跳轉首頁(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</si>
  <si>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t>member_U_email_api.php</t>
    <phoneticPr fontId="5" type="noConversion"/>
  </si>
  <si>
    <t>1.member_U_ possword_api.php</t>
    <phoneticPr fontId="5" type="noConversion"/>
  </si>
  <si>
    <t>member.html</t>
    <phoneticPr fontId="5" type="noConversion"/>
  </si>
  <si>
    <t>1.member_U_ possword_api.php
2.member_U_email_api.php</t>
    <phoneticPr fontId="5" type="noConversion"/>
  </si>
  <si>
    <t>1.更改密碼
2.更改信箱</t>
    <phoneticPr fontId="5" type="noConversion"/>
  </si>
  <si>
    <t>1.member.html</t>
    <phoneticPr fontId="5" type="noConversion"/>
  </si>
  <si>
    <t>1.forgot.html
2.member.html</t>
    <phoneticPr fontId="5" type="noConversion"/>
  </si>
  <si>
    <t>myulbook_D_api.php</t>
    <phoneticPr fontId="5" type="noConversion"/>
  </si>
  <si>
    <t>1.myulbook.html</t>
    <phoneticPr fontId="5" type="noConversion"/>
  </si>
  <si>
    <t>刪除</t>
    <phoneticPr fontId="5" type="noConversion"/>
  </si>
  <si>
    <t>article_U_api.php</t>
    <phoneticPr fontId="5" type="noConversion"/>
  </si>
  <si>
    <t>1.article.html</t>
    <phoneticPr fontId="5" type="noConversion"/>
  </si>
  <si>
    <t>1.article.html</t>
    <phoneticPr fontId="5" type="noConversion"/>
  </si>
  <si>
    <t>article_D_api.php</t>
    <phoneticPr fontId="5" type="noConversion"/>
  </si>
  <si>
    <t>1.myulbookn_R_api.php
2.myulbook_U_api.php
3.myulbook_D_api.php</t>
    <phoneticPr fontId="5" type="noConversion"/>
  </si>
  <si>
    <t>1.章節總覽
2.刪除章節
3.章節修改(modal)</t>
    <phoneticPr fontId="5" type="noConversion"/>
  </si>
  <si>
    <t>1.上傳書本總覽
2.小說基本資料修改(modal)
3.刪除小說基本資料</t>
    <phoneticPr fontId="5" type="noConversion"/>
  </si>
  <si>
    <t>1.article_R_api.php
2.article_D_api.php
3.article_U_api.php</t>
    <phoneticPr fontId="5" type="noConversion"/>
  </si>
  <si>
    <t>C</t>
    <phoneticPr fontId="5" type="noConversion"/>
  </si>
  <si>
    <t>R</t>
    <phoneticPr fontId="5" type="noConversion"/>
  </si>
  <si>
    <t>U</t>
    <phoneticPr fontId="5" type="noConversion"/>
  </si>
  <si>
    <t>D</t>
    <phoneticPr fontId="5" type="noConversion"/>
  </si>
  <si>
    <t>Fiction</t>
    <phoneticPr fontId="5" type="noConversion"/>
  </si>
  <si>
    <t>Email</t>
    <phoneticPr fontId="5" type="noConversion"/>
  </si>
  <si>
    <t>varchar(64)</t>
    <phoneticPr fontId="5" type="noConversion"/>
  </si>
  <si>
    <r>
      <t>1.註冊會員頁面,5個欄位
2.帳號(username)(字數8~15)，須在下方顯示正確或錯誤的即時警告訊息!
3.密碼(possword)(字數8~20)，須在下方顯示正確或錯誤的即時警告訊息!
4.確認密碼(confirm-password)，須在下方顯示正確或錯誤的即時警告訊息!
5.電子信箱(email)，須在下方顯示正確或錯誤的即時警告訊息!
6.驗證碼(verification)，彈出視窗顯示錯誤的即時警告訊息!
7.立即註冊按鈕：跳轉註冊會員成功頁面(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</si>
  <si>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t>1. 欄位不得為空
2.不能缺少規定欄位
3. username，8-15字
4. possword，8-20字
5.re_possword需等同possword
6.email格式@333.com
7.verification須符合</t>
    <phoneticPr fontId="5" type="noConversion"/>
  </si>
  <si>
    <t>varchar(20)</t>
    <phoneticPr fontId="5" type="noConversion"/>
  </si>
  <si>
    <t>varchar(15)</t>
    <phoneticPr fontId="5" type="noConversion"/>
  </si>
  <si>
    <t>狀態</t>
    <phoneticPr fontId="5" type="noConversion"/>
  </si>
  <si>
    <t>title</t>
    <phoneticPr fontId="5" type="noConversion"/>
  </si>
  <si>
    <t>新增小說資訊(基本資料)
作者author，protagonist主角，summary 摘要，tags標籤</t>
    <phoneticPr fontId="5" type="noConversion"/>
  </si>
  <si>
    <t>varchar(64)</t>
    <phoneticPr fontId="5" type="noConversion"/>
  </si>
  <si>
    <t>author</t>
    <phoneticPr fontId="5" type="noConversion"/>
  </si>
  <si>
    <t>summary</t>
    <phoneticPr fontId="5" type="noConversion"/>
  </si>
  <si>
    <t>varchar(32)</t>
    <phoneticPr fontId="5" type="noConversion"/>
  </si>
  <si>
    <t>img_ID</t>
    <phoneticPr fontId="5" type="noConversion"/>
  </si>
  <si>
    <t>資料庫名稱</t>
    <phoneticPr fontId="5" type="noConversion"/>
  </si>
  <si>
    <t>user/會員</t>
    <phoneticPr fontId="5" type="noConversion"/>
  </si>
  <si>
    <t>資料表名稱</t>
    <phoneticPr fontId="5" type="noConversion"/>
  </si>
  <si>
    <t>章節標題</t>
    <phoneticPr fontId="5" type="noConversion"/>
  </si>
  <si>
    <t>小說ID/隸屬哪部小說</t>
    <phoneticPr fontId="5" type="noConversion"/>
  </si>
  <si>
    <t>BL_id</t>
    <phoneticPr fontId="5" type="noConversion"/>
  </si>
  <si>
    <t>img_ID</t>
  </si>
  <si>
    <t>內文</t>
    <phoneticPr fontId="5" type="noConversion"/>
  </si>
  <si>
    <t>新增小說章節
title標題，content內文</t>
    <phoneticPr fontId="5" type="noConversion"/>
  </si>
  <si>
    <t>content</t>
  </si>
  <si>
    <t>創立時間</t>
    <phoneticPr fontId="5" type="noConversion"/>
  </si>
  <si>
    <t>更新時間</t>
    <phoneticPr fontId="5" type="noConversion"/>
  </si>
  <si>
    <t>update_at</t>
    <phoneticPr fontId="5" type="noConversion"/>
  </si>
  <si>
    <t>文章內文id</t>
    <phoneticPr fontId="5" type="noConversion"/>
  </si>
  <si>
    <t>varchar(64)</t>
    <phoneticPr fontId="5" type="noConversion"/>
  </si>
  <si>
    <t>圖片路径</t>
    <phoneticPr fontId="5" type="noConversion"/>
  </si>
  <si>
    <t>圖片表</t>
    <phoneticPr fontId="5" type="noConversion"/>
  </si>
  <si>
    <t>內文表</t>
    <phoneticPr fontId="5" type="noConversion"/>
  </si>
  <si>
    <t>file_img</t>
    <phoneticPr fontId="5" type="noConversion"/>
  </si>
  <si>
    <t>tags_id</t>
    <phoneticPr fontId="5" type="noConversion"/>
  </si>
  <si>
    <t>chapter/章節表</t>
    <phoneticPr fontId="5" type="noConversion"/>
  </si>
  <si>
    <t>chapter</t>
    <phoneticPr fontId="5" type="noConversion"/>
  </si>
  <si>
    <t>varchar(128)</t>
    <phoneticPr fontId="5" type="noConversion"/>
  </si>
  <si>
    <t>帳號</t>
    <phoneticPr fontId="5" type="noConversion"/>
  </si>
  <si>
    <t>建立日期</t>
    <phoneticPr fontId="5" type="noConversion"/>
  </si>
  <si>
    <t>會員序號</t>
    <phoneticPr fontId="5" type="noConversion"/>
  </si>
  <si>
    <t>小說序號</t>
    <phoneticPr fontId="5" type="noConversion"/>
  </si>
  <si>
    <t>varchar(2048)</t>
    <phoneticPr fontId="5" type="noConversion"/>
  </si>
  <si>
    <t>書名</t>
    <phoneticPr fontId="5" type="noConversion"/>
  </si>
  <si>
    <t>標籤的id</t>
    <phoneticPr fontId="5" type="noConversion"/>
  </si>
  <si>
    <t>varchar(1000000)</t>
    <phoneticPr fontId="5" type="noConversion"/>
  </si>
  <si>
    <t>myulbook_C_api.php</t>
    <phoneticPr fontId="5" type="noConversion"/>
  </si>
  <si>
    <t>bl/小說表</t>
    <phoneticPr fontId="5" type="noConversion"/>
  </si>
  <si>
    <t>bl</t>
    <phoneticPr fontId="5" type="noConversion"/>
  </si>
  <si>
    <t>bl_id</t>
    <phoneticPr fontId="5" type="noConversion"/>
  </si>
  <si>
    <t>user_ID</t>
    <phoneticPr fontId="5" type="noConversion"/>
  </si>
  <si>
    <t>password</t>
    <phoneticPr fontId="5" type="noConversion"/>
  </si>
  <si>
    <t>變數</t>
    <phoneticPr fontId="5" type="noConversion"/>
  </si>
  <si>
    <t>tags_id</t>
    <phoneticPr fontId="5" type="noConversion"/>
  </si>
  <si>
    <t>statebl</t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</si>
  <si>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</si>
  <si>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{"state": true, "message":"刪除資料成功!"}
{"state": false, "message":"刪除資料失敗!錯誤代碼或相關訊息"}
{"state": false, "message":"欄位不得為空白!"}
{"state": false, "message":"缺少規定欄位!"}</t>
    <phoneticPr fontId="5" type="noConversion"/>
  </si>
  <si>
    <t>{"ID":"9"}</t>
    <phoneticPr fontId="5" type="noConversion"/>
  </si>
  <si>
    <r>
      <t xml:space="preserve">刪除小說
以ID為刪除資料的唯一依據!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1</t>
    </r>
    <phoneticPr fontId="5" type="noConversion"/>
  </si>
  <si>
    <t>myulbook_R_api.php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</si>
  <si>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</si>
  <si>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1.myulbook_C.html</t>
    <phoneticPr fontId="5" type="noConversion"/>
  </si>
  <si>
    <t>&lt;/div&gt;</t>
    <phoneticPr fontId="5" type="noConversion"/>
  </si>
  <si>
    <t>&lt;div class="form-check"&gt;</t>
    <phoneticPr fontId="5" type="noConversion"/>
  </si>
  <si>
    <t>哨向</t>
  </si>
  <si>
    <t>網遊</t>
    <phoneticPr fontId="5" type="noConversion"/>
  </si>
  <si>
    <t>破鏡重圓</t>
  </si>
  <si>
    <t>ABO</t>
  </si>
  <si>
    <t>多攻</t>
    <phoneticPr fontId="5" type="noConversion"/>
  </si>
  <si>
    <t>狗血</t>
  </si>
  <si>
    <t>肉</t>
  </si>
  <si>
    <t>生子</t>
  </si>
  <si>
    <t>反派</t>
    <phoneticPr fontId="5" type="noConversion"/>
  </si>
  <si>
    <t>校園</t>
    <phoneticPr fontId="5" type="noConversion"/>
  </si>
  <si>
    <t>甜文</t>
    <phoneticPr fontId="5" type="noConversion"/>
  </si>
  <si>
    <t>美攻</t>
    <phoneticPr fontId="5" type="noConversion"/>
  </si>
  <si>
    <t>強受</t>
    <phoneticPr fontId="5" type="noConversion"/>
  </si>
  <si>
    <t>魔法</t>
    <phoneticPr fontId="5" type="noConversion"/>
  </si>
  <si>
    <t>爽文</t>
    <phoneticPr fontId="5" type="noConversion"/>
  </si>
  <si>
    <t>骨科</t>
    <phoneticPr fontId="5" type="noConversion"/>
  </si>
  <si>
    <t>雙性</t>
    <phoneticPr fontId="5" type="noConversion"/>
  </si>
  <si>
    <r>
      <t>BG</t>
    </r>
    <r>
      <rPr>
        <sz val="11"/>
        <rFont val="細明體"/>
        <family val="3"/>
        <charset val="136"/>
      </rPr>
      <t>換頭</t>
    </r>
    <phoneticPr fontId="5" type="noConversion"/>
  </si>
  <si>
    <t>BDSM</t>
    <phoneticPr fontId="5" type="noConversion"/>
  </si>
  <si>
    <t>靈異</t>
    <phoneticPr fontId="5" type="noConversion"/>
  </si>
  <si>
    <t>末世</t>
    <phoneticPr fontId="5" type="noConversion"/>
  </si>
  <si>
    <t>修真</t>
    <phoneticPr fontId="5" type="noConversion"/>
  </si>
  <si>
    <t>電競</t>
    <phoneticPr fontId="5" type="noConversion"/>
  </si>
  <si>
    <t>重生</t>
    <phoneticPr fontId="5" type="noConversion"/>
  </si>
  <si>
    <t>替身</t>
    <phoneticPr fontId="5" type="noConversion"/>
  </si>
  <si>
    <r>
      <t>&lt;label for="check_tag02" class="form-check-label"&gt;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&lt;/label&gt;</t>
    </r>
    <phoneticPr fontId="5" type="noConversion"/>
  </si>
  <si>
    <t>&lt;div class=" col-3 col-lg-2"&gt;</t>
    <phoneticPr fontId="5" type="noConversion"/>
  </si>
  <si>
    <t>&lt;/div&gt;</t>
    <phoneticPr fontId="5" type="noConversion"/>
  </si>
  <si>
    <r>
      <t>&lt;input type="checkbox" id="check_tag02" name="check_tag" class="form-check-input" value="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"&gt;</t>
    </r>
    <phoneticPr fontId="5" type="noConversion"/>
  </si>
  <si>
    <t>現代</t>
    <phoneticPr fontId="5" type="noConversion"/>
  </si>
  <si>
    <t>&lt;div class=" col-3 col-lg-4"&gt;</t>
  </si>
  <si>
    <r>
      <t>&lt;input type="checkbox" id="check_tag04" name="check_tag" class="form-check-input" value="古風"&gt;</t>
    </r>
    <r>
      <rPr>
        <sz val="11"/>
        <rFont val="Consolas"/>
        <family val="3"/>
      </rPr>
      <t/>
    </r>
  </si>
  <si>
    <t>&lt;div class=" col-3 col-lg-5"&gt;</t>
  </si>
  <si>
    <r>
      <t>&lt;input type="checkbox" id="check_tag05" name="check_tag" class="form-check-input" value="古風"&gt;</t>
    </r>
    <r>
      <rPr>
        <sz val="11"/>
        <rFont val="Consolas"/>
        <family val="3"/>
      </rPr>
      <t/>
    </r>
  </si>
  <si>
    <t>&lt;div class=" col-3 col-lg-6"&gt;</t>
  </si>
  <si>
    <r>
      <t>&lt;input type="checkbox" id="check_tag06" name="check_tag" class="form-check-input" value="古風"&gt;</t>
    </r>
    <r>
      <rPr>
        <sz val="11"/>
        <rFont val="Consolas"/>
        <family val="3"/>
      </rPr>
      <t/>
    </r>
  </si>
  <si>
    <r>
      <t>&lt;label for="check_tag06" class="form-check-label"&gt;古風&lt;/label&gt;</t>
    </r>
    <r>
      <rPr>
        <sz val="11"/>
        <rFont val="Consolas"/>
        <family val="3"/>
      </rPr>
      <t/>
    </r>
  </si>
  <si>
    <t>for 迴圈</t>
    <phoneticPr fontId="5" type="noConversion"/>
  </si>
  <si>
    <r>
      <t>&lt;input type="checkbox" id="check_tag03" name="check_tag" class="form-check-input" value="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"&gt;</t>
    </r>
    <r>
      <rPr>
        <sz val="11"/>
        <rFont val="Consolas"/>
        <family val="3"/>
      </rPr>
      <t/>
    </r>
    <phoneticPr fontId="5" type="noConversion"/>
  </si>
  <si>
    <t>娛樂圈</t>
    <phoneticPr fontId="5" type="noConversion"/>
  </si>
  <si>
    <r>
      <t>&lt;label for="check_tag03" class="form-check-label"&gt;</t>
    </r>
    <r>
      <rPr>
        <sz val="11"/>
        <rFont val="細明體"/>
        <family val="3"/>
        <charset val="136"/>
      </rPr>
      <t>娛樂圈</t>
    </r>
    <r>
      <rPr>
        <sz val="11"/>
        <rFont val="Consolas"/>
        <family val="3"/>
      </rPr>
      <t>&lt;/label&gt;</t>
    </r>
    <phoneticPr fontId="5" type="noConversion"/>
  </si>
  <si>
    <t>宮廷侯爵</t>
    <phoneticPr fontId="5" type="noConversion"/>
  </si>
  <si>
    <t>先婚後愛</t>
    <phoneticPr fontId="5" type="noConversion"/>
  </si>
  <si>
    <r>
      <t>&lt;label for="check_tag04" class="form-check-label"&gt;</t>
    </r>
    <r>
      <rPr>
        <sz val="11"/>
        <rFont val="細明體"/>
        <family val="3"/>
        <charset val="136"/>
      </rPr>
      <t>先婚後愛</t>
    </r>
    <r>
      <rPr>
        <sz val="11"/>
        <rFont val="Consolas"/>
        <family val="3"/>
      </rPr>
      <t>&lt;/label&gt;</t>
    </r>
    <phoneticPr fontId="5" type="noConversion"/>
  </si>
  <si>
    <r>
      <t>&lt;label for="check_tag05" class="form-check-label"&gt;</t>
    </r>
    <r>
      <rPr>
        <sz val="11"/>
        <rFont val="細明體"/>
        <family val="3"/>
        <charset val="136"/>
      </rPr>
      <t>古先婚後愛</t>
    </r>
    <r>
      <rPr>
        <sz val="11"/>
        <rFont val="Consolas"/>
        <family val="3"/>
      </rPr>
      <t>&lt;/label&gt;</t>
    </r>
    <phoneticPr fontId="5" type="noConversion"/>
  </si>
  <si>
    <t>追妻火葬場</t>
    <phoneticPr fontId="5" type="noConversion"/>
  </si>
  <si>
    <t>刑偵推理</t>
    <phoneticPr fontId="5" type="noConversion"/>
  </si>
  <si>
    <t>穿越</t>
    <phoneticPr fontId="5" type="noConversion"/>
  </si>
  <si>
    <t>穿書</t>
    <phoneticPr fontId="5" type="noConversion"/>
  </si>
  <si>
    <t>武俠</t>
    <phoneticPr fontId="5" type="noConversion"/>
  </si>
  <si>
    <t>tags_name</t>
    <phoneticPr fontId="5" type="noConversion"/>
  </si>
  <si>
    <t>未做api和html</t>
    <phoneticPr fontId="5" type="noConversion"/>
  </si>
  <si>
    <t>標籤ID</t>
    <phoneticPr fontId="5" type="noConversion"/>
  </si>
  <si>
    <t>創立時間</t>
    <phoneticPr fontId="5" type="noConversion"/>
  </si>
  <si>
    <t>古風</t>
    <phoneticPr fontId="5" type="noConversion"/>
  </si>
  <si>
    <t>myulbook.html
書本總攬</t>
    <phoneticPr fontId="5" type="noConversion"/>
  </si>
  <si>
    <t>1.新增小說基本資料頁面</t>
    <phoneticPr fontId="5" type="noConversion"/>
  </si>
  <si>
    <t>myulbook_C.html
新增小說</t>
    <phoneticPr fontId="5" type="noConversion"/>
  </si>
  <si>
    <t>功能敘述</t>
    <phoneticPr fontId="5" type="noConversion"/>
  </si>
  <si>
    <t>{"username":"自"}</t>
    <phoneticPr fontId="5" type="noConversion"/>
  </si>
  <si>
    <t>確認帳號是否存在</t>
    <phoneticPr fontId="5" type="noConversion"/>
  </si>
  <si>
    <t>mem_login_api.php</t>
    <phoneticPr fontId="5" type="noConversion"/>
  </si>
  <si>
    <t>POST</t>
    <phoneticPr fontId="5" type="noConversion"/>
  </si>
  <si>
    <t>帳號不可以修改更新
密碼修改必須為獨立功能</t>
    <phoneticPr fontId="5" type="noConversion"/>
  </si>
  <si>
    <t>mem_D_api.php</t>
    <phoneticPr fontId="5" type="noConversion"/>
  </si>
  <si>
    <t>GET</t>
    <phoneticPr fontId="5" type="noConversion"/>
  </si>
  <si>
    <t>{"username":"自", "possword":"自",  "email":"自@自", "verification":"自"}</t>
    <phoneticPr fontId="5" type="noConversion"/>
  </si>
  <si>
    <t>{"username":"自", "password":"自"}</t>
    <phoneticPr fontId="5" type="noConversion"/>
  </si>
  <si>
    <r>
      <t xml:space="preserve">會員登入(知道密碼加密方式才有辦法與註冊時做比對)
密碼加密(1)
使用md5();並隨機組合substr($pass, 0, 5).substr($pass, 10, 8).substr($pass, 29, 2);
</t>
    </r>
    <r>
      <rPr>
        <sz val="10"/>
        <color rgb="FFFF0000"/>
        <rFont val="新細明體"/>
        <family val="1"/>
        <charset val="136"/>
        <scheme val="minor"/>
      </rPr>
      <t>密碼加密(2) posswqrd_hash雜湊函數</t>
    </r>
    <r>
      <rPr>
        <sz val="10"/>
        <color theme="1"/>
        <rFont val="新細明體"/>
        <family val="1"/>
        <charset val="136"/>
        <scheme val="minor"/>
      </rPr>
      <t xml:space="preserve">
密碼加密(3)
</t>
    </r>
    <phoneticPr fontId="5" type="noConversion"/>
  </si>
  <si>
    <r>
      <t>{"state": true, "message":"讀取成功!",</t>
    </r>
    <r>
      <rPr>
        <sz val="10"/>
        <color rgb="FFFF0000"/>
        <rFont val="新細明體"/>
        <family val="1"/>
        <charset val="136"/>
        <scheme val="minor"/>
      </rPr>
      <t xml:space="preserve"> "data" : 單筆會員資料</t>
    </r>
    <r>
      <rPr>
        <sz val="10"/>
        <color theme="1"/>
        <rFont val="新細明體"/>
        <family val="1"/>
        <charset val="136"/>
        <scheme val="minor"/>
      </rPr>
      <t>}
{"state": false, "message":"讀取失敗!錯誤代碼或相關訊息"}
{"state": false, "message":"欄位不得為空白!"}
{"state": false, "message":"缺少規定欄位!"}</t>
    </r>
    <phoneticPr fontId="5" type="noConversion"/>
  </si>
  <si>
    <t>TYPE</t>
  </si>
  <si>
    <t>dataType</t>
  </si>
  <si>
    <t>帳號</t>
    <phoneticPr fontId="5" type="noConversion"/>
  </si>
  <si>
    <t>POST</t>
    <phoneticPr fontId="5" type="noConversion"/>
  </si>
  <si>
    <t>Email</t>
    <phoneticPr fontId="5" type="noConversion"/>
  </si>
  <si>
    <t>none</t>
    <phoneticPr fontId="5" type="noConversion"/>
  </si>
  <si>
    <t>Created_at</t>
    <phoneticPr fontId="5" type="noConversion"/>
  </si>
  <si>
    <t>{"id":"XXX", "email":"XXXX"}</t>
    <phoneticPr fontId="5" type="noConversion"/>
  </si>
  <si>
    <t>json</t>
    <phoneticPr fontId="5" type="noConversion"/>
  </si>
  <si>
    <t>{"state": true, "message":"註冊資料成功!"}
{"state": false, "message":"註冊資料失敗!錯誤代碼或相關訊息"}
{"state": false, "message":"欄位不得為空白!"}
{"state": false, "message":"缺少規定欄位!"}</t>
    <phoneticPr fontId="5" type="noConversion"/>
  </si>
  <si>
    <t xml:space="preserve">會員註冊
密碼加密(1)
使用md5();並隨機組合substr($pass, 0, 5).substr($pass, 10, 8).substr($pass, 29, 2);
密碼加密(2)
密碼加密(3)
</t>
    <phoneticPr fontId="5" type="noConversion"/>
  </si>
  <si>
    <t>Username</t>
    <phoneticPr fontId="5" type="noConversion"/>
  </si>
  <si>
    <t>varchar(15)</t>
    <phoneticPr fontId="5" type="noConversion"/>
  </si>
  <si>
    <t>json</t>
    <phoneticPr fontId="5" type="noConversion"/>
  </si>
  <si>
    <t>Email</t>
    <phoneticPr fontId="5" type="noConversion"/>
  </si>
  <si>
    <t>varchar(128)</t>
    <phoneticPr fontId="5" type="noConversion"/>
  </si>
  <si>
    <t>mem_R_api.php</t>
    <phoneticPr fontId="5" type="noConversion"/>
  </si>
  <si>
    <t>建立日期</t>
    <phoneticPr fontId="5" type="noConversion"/>
  </si>
  <si>
    <t>mem_U_api.php</t>
    <phoneticPr fontId="5" type="noConversion"/>
  </si>
  <si>
    <t xml:space="preserve"> {"state": true, "message":"更新會員成功!"}
 {"state": false, "message":"更新會員失敗!錯誤代碼或相關訊息"}
/{"state": false, "message":"欄位不得為空白!"}
 {"state": false, "message":"缺少規定欄位!"}</t>
    <phoneticPr fontId="5" type="noConversion"/>
  </si>
  <si>
    <t>json</t>
    <phoneticPr fontId="5" type="noConversion"/>
  </si>
  <si>
    <t>POST</t>
    <phoneticPr fontId="5" type="noConversion"/>
  </si>
  <si>
    <t>json</t>
    <phoneticPr fontId="5" type="noConversion"/>
  </si>
  <si>
    <t>{"id":"XXX"}</t>
    <phoneticPr fontId="5" type="noConversion"/>
  </si>
  <si>
    <t>{"state": true, "message":"刪除會員成功!"}
{"state": false, "message":"刪除會員失敗!錯誤代碼或相關訊息"}
{"state": false, "message":"欄位不得為空白!"}
{"state": false, "message":"缺少規定欄位!"}</t>
    <phoneticPr fontId="5" type="noConversion"/>
  </si>
  <si>
    <t>mem_U_userState_api.php</t>
    <phoneticPr fontId="5" type="noConversion"/>
  </si>
  <si>
    <t>POST</t>
    <phoneticPr fontId="5" type="noConversion"/>
  </si>
  <si>
    <t>{"id":12,"userState": "y"}
{"id":12,"userState": "n"}</t>
    <phoneticPr fontId="5" type="noConversion"/>
  </si>
  <si>
    <t>{"state": true, "message":"更新會員狀態成功!"}
{"state": false, "message":"更新會員狀態失敗!錯誤代碼或相關訊息"}
{"state": false, "message":"欄位不得為空白!"}
{"state": false, "message":"缺少規定欄位!"}</t>
    <phoneticPr fontId="5" type="noConversion"/>
  </si>
  <si>
    <t>{"uid01":"XXX","uid02":"XXX"}</t>
    <phoneticPr fontId="5" type="noConversion"/>
  </si>
  <si>
    <t>確認cookie儲存的uid是否合法</t>
    <phoneticPr fontId="5" type="noConversion"/>
  </si>
  <si>
    <r>
      <t>{"state": true, "message":"</t>
    </r>
    <r>
      <rPr>
        <sz val="10"/>
        <color rgb="FFFF0000"/>
        <rFont val="新細明體"/>
        <family val="1"/>
        <charset val="136"/>
        <scheme val="minor"/>
      </rPr>
      <t>該帳號不存在，可以使用!</t>
    </r>
    <r>
      <rPr>
        <sz val="10"/>
        <color theme="1"/>
        <rFont val="新細明體"/>
        <family val="1"/>
        <charset val="136"/>
        <scheme val="minor"/>
      </rPr>
      <t>"}
{"state": false, "message":</t>
    </r>
    <r>
      <rPr>
        <sz val="10"/>
        <color rgb="FFFF0000"/>
        <rFont val="新細明體"/>
        <family val="1"/>
        <charset val="136"/>
        <scheme val="minor"/>
      </rPr>
      <t>"帳號存在，請重新設定!錯誤代碼或相關訊息</t>
    </r>
    <r>
      <rPr>
        <sz val="10"/>
        <color theme="1"/>
        <rFont val="新細明體"/>
        <family val="1"/>
        <charset val="136"/>
        <scheme val="minor"/>
      </rPr>
      <t>"}
{"state": false, "message":"欄位不得為空白!"}
{"state": false, "message":"缺少規定欄位!"}</t>
    </r>
    <phoneticPr fontId="5" type="noConversion"/>
  </si>
  <si>
    <r>
      <t>{"state": true, "message":"登入成功!"</t>
    </r>
    <r>
      <rPr>
        <sz val="10"/>
        <color rgb="FFFF0000"/>
        <rFont val="新細明體"/>
        <family val="1"/>
        <charset val="136"/>
        <scheme val="minor"/>
      </rPr>
      <t>,"data" : 帳號相關訊息.停權啟用或會員等級之類的}</t>
    </r>
    <r>
      <rPr>
        <sz val="10"/>
        <color theme="1"/>
        <rFont val="新細明體"/>
        <family val="1"/>
        <charset val="136"/>
        <scheme val="minor"/>
      </rPr>
      <t xml:space="preserve">
{"state": false, "message":"登入失敗!"}
{"state": false, "message":"欄位不得為空白!"}
{"state": false, "message":"缺少規定欄位!"}</t>
    </r>
    <phoneticPr fontId="5" type="noConversion"/>
  </si>
  <si>
    <r>
      <t xml:space="preserve"> {"state": true, "message":"會員讀取成功!", </t>
    </r>
    <r>
      <rPr>
        <sz val="10"/>
        <color rgb="FFFF0000"/>
        <rFont val="新細明體"/>
        <family val="1"/>
        <charset val="136"/>
        <scheme val="minor"/>
      </rPr>
      <t>"data" : 會員資料</t>
    </r>
    <r>
      <rPr>
        <sz val="10"/>
        <color theme="1"/>
        <rFont val="新細明體"/>
        <family val="1"/>
        <charset val="136"/>
        <scheme val="minor"/>
      </rPr>
      <t>}
 {"state": false, "message":"會員讀取失敗!錯誤代碼或相關訊息"}</t>
    </r>
    <phoneticPr fontId="5" type="noConversion"/>
  </si>
  <si>
    <r>
      <t xml:space="preserve">讀取所有會員資料
</t>
    </r>
    <r>
      <rPr>
        <sz val="10"/>
        <color rgb="FFFF0000"/>
        <rFont val="新細明體"/>
        <family val="1"/>
        <charset val="136"/>
        <scheme val="minor"/>
      </rPr>
      <t>密碼不可以撈取
撈取所有的會員資料轉換成JSON格式輸出(版主)</t>
    </r>
    <phoneticPr fontId="5" type="noConversion"/>
  </si>
  <si>
    <r>
      <t>{"state": true, "message":"登入狀態確認成功!",</t>
    </r>
    <r>
      <rPr>
        <sz val="10"/>
        <color rgb="FFFF0000"/>
        <rFont val="新細明體"/>
        <family val="1"/>
        <charset val="136"/>
        <scheme val="minor"/>
      </rPr>
      <t xml:space="preserve"> "data" : 該筆會員資料</t>
    </r>
    <r>
      <rPr>
        <sz val="10"/>
        <color theme="1"/>
        <rFont val="新細明體"/>
        <family val="1"/>
        <charset val="136"/>
        <scheme val="minor"/>
      </rPr>
      <t>}
{"state": false, "message":"登入狀態確認失敗!錯誤代碼或相關訊息"}
{"state": false, "message":"欄位不得為空白!"}
{"state": false, "message":"缺少規定欄位!"}</t>
    </r>
    <phoneticPr fontId="5" type="noConversion"/>
  </si>
  <si>
    <t>撈取此會員資訊轉換成JSON格式輸出</t>
    <phoneticPr fontId="5" type="noConversion"/>
  </si>
  <si>
    <r>
      <t xml:space="preserve">刪除會員!以ID為刪除資料的唯一依據!
</t>
    </r>
    <r>
      <rPr>
        <sz val="10"/>
        <color rgb="FFFF0000"/>
        <rFont val="新細明體"/>
        <family val="1"/>
        <charset val="136"/>
        <scheme val="minor"/>
      </rPr>
      <t xml:space="preserve">(不存在的資料不可以執行刪除動作)
</t>
    </r>
    <phoneticPr fontId="5" type="noConversion"/>
  </si>
  <si>
    <t>1. 欄位不得為空
2.不能缺少規定欄位
3.作者author</t>
    <phoneticPr fontId="5" type="noConversion"/>
  </si>
  <si>
    <r>
      <t>1.register.html//</t>
    </r>
    <r>
      <rPr>
        <b/>
        <sz val="10"/>
        <color rgb="FFFF0000"/>
        <rFont val="新細明體"/>
        <family val="1"/>
        <charset val="136"/>
        <scheme val="minor"/>
      </rPr>
      <t>modal</t>
    </r>
    <phoneticPr fontId="5" type="noConversion"/>
  </si>
  <si>
    <t>{"id":"XXX"}</t>
    <phoneticPr fontId="5" type="noConversion"/>
  </si>
  <si>
    <r>
      <t xml:space="preserve">會員狀態更新(啟用或停權)
</t>
    </r>
    <r>
      <rPr>
        <sz val="10"/>
        <color rgb="FFFF0000"/>
        <rFont val="新細明體"/>
        <family val="1"/>
        <charset val="136"/>
        <scheme val="minor"/>
      </rPr>
      <t>(版主)</t>
    </r>
    <phoneticPr fontId="5" type="noConversion"/>
  </si>
  <si>
    <t xml:space="preserve">none </t>
  </si>
  <si>
    <t>1.myulbook.html</t>
  </si>
  <si>
    <t>撈取上傳者所有的小說資訊(基本資料)轉換成JSON格式輸出</t>
    <phoneticPr fontId="5" type="noConversion"/>
  </si>
  <si>
    <t>藉由輸入的ID來撈取單筆會員資料
撈取上傳者所有的小說資訊(基本資料)轉換成JSON格式輸出</t>
    <phoneticPr fontId="5" type="noConversion"/>
  </si>
  <si>
    <t>member</t>
    <phoneticPr fontId="5" type="noConversion"/>
  </si>
  <si>
    <t>tags-bl對照表</t>
    <phoneticPr fontId="5" type="noConversion"/>
  </si>
  <si>
    <t>tags-bl</t>
    <phoneticPr fontId="5" type="noConversion"/>
  </si>
  <si>
    <t>tags表</t>
    <phoneticPr fontId="5" type="noConversion"/>
  </si>
  <si>
    <t>tags</t>
    <phoneticPr fontId="5" type="noConversion"/>
  </si>
  <si>
    <t>home.html</t>
    <phoneticPr fontId="5" type="noConversion"/>
  </si>
  <si>
    <t>小說ID/隸屬哪部小說</t>
    <phoneticPr fontId="5" type="noConversion"/>
  </si>
  <si>
    <t>創立時間</t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</si>
  <si>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3.這邊的id是會員id</t>
    </r>
    <phoneticPr fontId="5" type="noConversion"/>
  </si>
  <si>
    <r>
      <t xml:space="preserve">1. 欄位不得為空
2.不能缺少規定欄位
</t>
    </r>
    <r>
      <rPr>
        <b/>
        <sz val="14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</si>
  <si>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t xml:space="preserve">{"ID":"27","title":"西風","author":"西風", "summary":"西風很棒", "tags_id":"61", "statebl":"未完成"} </t>
    <phoneticPr fontId="5" type="noConversion"/>
  </si>
  <si>
    <r>
      <t>{"id" :"","t</t>
    </r>
    <r>
      <rPr>
        <sz val="10"/>
        <color rgb="FFFF0000"/>
        <rFont val="新細明體"/>
        <family val="1"/>
        <charset val="136"/>
        <scheme val="minor"/>
      </rPr>
      <t>itle</t>
    </r>
    <r>
      <rPr>
        <sz val="10"/>
        <color theme="1"/>
        <rFont val="新細明體"/>
        <family val="1"/>
        <charset val="136"/>
        <scheme val="minor"/>
      </rPr>
      <t>":"盆風", "a</t>
    </r>
    <r>
      <rPr>
        <sz val="10"/>
        <color rgb="FFFF0000"/>
        <rFont val="新細明體"/>
        <family val="1"/>
        <charset val="136"/>
        <scheme val="minor"/>
      </rPr>
      <t>utho</t>
    </r>
    <r>
      <rPr>
        <sz val="10"/>
        <color theme="1"/>
        <rFont val="新細明體"/>
        <family val="1"/>
        <charset val="136"/>
        <scheme val="minor"/>
      </rPr>
      <t>r":"未知", "su</t>
    </r>
    <r>
      <rPr>
        <sz val="10"/>
        <color rgb="FFFF0000"/>
        <rFont val="新細明體"/>
        <family val="1"/>
        <charset val="136"/>
        <scheme val="minor"/>
      </rPr>
      <t>mm</t>
    </r>
    <r>
      <rPr>
        <sz val="10"/>
        <color theme="1"/>
        <rFont val="新細明體"/>
        <family val="1"/>
        <charset val="136"/>
        <scheme val="minor"/>
      </rPr>
      <t>ary":"很棒", "tags_id":"10", "stat</t>
    </r>
    <r>
      <rPr>
        <sz val="10"/>
        <color rgb="FFFF0000"/>
        <rFont val="新細明體"/>
        <family val="1"/>
        <charset val="136"/>
        <scheme val="minor"/>
      </rPr>
      <t>e</t>
    </r>
    <r>
      <rPr>
        <sz val="10"/>
        <color theme="1"/>
        <rFont val="新細明體"/>
        <family val="1"/>
        <charset val="136"/>
        <scheme val="minor"/>
      </rPr>
      <t xml:space="preserve">bl":"未完"} </t>
    </r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</si>
  <si>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</si>
  <si>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</si>
  <si>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t>// 本次小說資訊渲染</t>
  </si>
  <si>
    <t>            }</t>
  </si>
  <si>
    <t>article_R.html</t>
  </si>
  <si>
    <t xml:space="preserve">{"chapter_Bl_id" :"","chapter_Chapter":"", "chapter_Title":"自", "chapter_Content":"自"} </t>
    <phoneticPr fontId="5" type="noConversion"/>
  </si>
  <si>
    <t>mem_select_one_article_api.php</t>
    <phoneticPr fontId="5" type="noConversion"/>
  </si>
  <si>
    <t>OK12</t>
    <phoneticPr fontId="5" type="noConversion"/>
  </si>
  <si>
    <t>OK13</t>
    <phoneticPr fontId="5" type="noConversion"/>
  </si>
  <si>
    <t>OK14</t>
    <phoneticPr fontId="5" type="noConversion"/>
  </si>
  <si>
    <t>mem_reg_api.php</t>
    <phoneticPr fontId="5" type="noConversion"/>
  </si>
  <si>
    <t>OK11</t>
    <phoneticPr fontId="5" type="noConversion"/>
  </si>
  <si>
    <t>OK8</t>
    <phoneticPr fontId="5" type="noConversion"/>
  </si>
  <si>
    <t>OK7</t>
    <phoneticPr fontId="5" type="noConversion"/>
  </si>
  <si>
    <t xml:space="preserve">{"chapter_ID" :"", "chapter_Title":"自", "chapter_Content":"自"} </t>
    <phoneticPr fontId="5" type="noConversion"/>
  </si>
  <si>
    <r>
      <t xml:space="preserve">刪除小說章節
以ID為刪除資料的唯一依據!
(不存在的資料不可以執行刪除動作)
</t>
    </r>
    <r>
      <rPr>
        <sz val="10"/>
        <color rgb="FFFF0000"/>
        <rFont val="新細明體"/>
        <family val="1"/>
        <charset val="136"/>
        <scheme val="minor"/>
      </rPr>
      <t>只能刪除最後一章節</t>
    </r>
    <phoneticPr fontId="5" type="noConversion"/>
  </si>
  <si>
    <t>{"chapter_ID":"9", "chapter_Bl_id":""}</t>
    <phoneticPr fontId="5" type="noConversion"/>
  </si>
  <si>
    <t>article_C_api.php</t>
    <phoneticPr fontId="5" type="noConversion"/>
  </si>
  <si>
    <t>register.html</t>
    <phoneticPr fontId="5" type="noConversion"/>
  </si>
  <si>
    <t>OK15</t>
    <phoneticPr fontId="5" type="noConversion"/>
  </si>
  <si>
    <t>OK17</t>
    <phoneticPr fontId="5" type="noConversion"/>
  </si>
  <si>
    <t>OK20</t>
    <phoneticPr fontId="5" type="noConversion"/>
  </si>
  <si>
    <t>myulbook_U_api.php</t>
    <phoneticPr fontId="5" type="noConversion"/>
  </si>
  <si>
    <t>mem_reg_check_one_api.php</t>
    <phoneticPr fontId="5" type="noConversion"/>
  </si>
  <si>
    <t>mem_select_one_api.php////myulbook_U_api.php</t>
    <phoneticPr fontId="5" type="noConversion"/>
  </si>
  <si>
    <t>mem_uid_check_api.php</t>
    <phoneticPr fontId="5" type="noConversion"/>
  </si>
  <si>
    <t>OK</t>
  </si>
  <si>
    <t>OK23</t>
    <phoneticPr fontId="5" type="noConversion"/>
  </si>
  <si>
    <t>OK16</t>
    <phoneticPr fontId="5" type="noConversion"/>
  </si>
  <si>
    <t>member_one_center.html</t>
  </si>
  <si>
    <t>1.會員中心</t>
    <phoneticPr fontId="5" type="noConversion"/>
  </si>
  <si>
    <t>OK</t>
    <phoneticPr fontId="5" type="noConversion"/>
  </si>
  <si>
    <t>member_U_ password_api.php</t>
    <phoneticPr fontId="5" type="noConversion"/>
  </si>
  <si>
    <t>{"ID":"9","password":"自", "new_possword":"自",  "verification":"自"}</t>
    <phoneticPr fontId="5" type="noConversion"/>
  </si>
  <si>
    <t>OK</t>
    <phoneticPr fontId="5" type="noConversion"/>
  </si>
  <si>
    <t>OK5</t>
    <phoneticPr fontId="5" type="noConversion"/>
  </si>
  <si>
    <t>OK3</t>
    <phoneticPr fontId="5" type="noConversion"/>
  </si>
  <si>
    <t>OK3</t>
    <phoneticPr fontId="5" type="noConversion"/>
  </si>
  <si>
    <t>{"ID":"9","password":"自",  "email":"自@自"}</t>
    <phoneticPr fontId="5" type="noConversion"/>
  </si>
  <si>
    <t>chapter_ID</t>
    <phoneticPr fontId="5" type="noConversion"/>
  </si>
  <si>
    <t>chapter_title</t>
    <phoneticPr fontId="5" type="noConversion"/>
  </si>
  <si>
    <t>chapter_BL_id</t>
    <phoneticPr fontId="5" type="noConversion"/>
  </si>
  <si>
    <t>chapter_content_id</t>
    <phoneticPr fontId="5" type="noConversion"/>
  </si>
  <si>
    <t>chapter_Created_at</t>
    <phoneticPr fontId="5" type="noConversion"/>
  </si>
  <si>
    <t>chapter_update_at</t>
    <phoneticPr fontId="5" type="noConversion"/>
  </si>
  <si>
    <t>img</t>
    <phoneticPr fontId="5" type="noConversion"/>
  </si>
  <si>
    <t>Mem_id </t>
    <phoneticPr fontId="5" type="noConversion"/>
  </si>
  <si>
    <t>collect_ID</t>
    <phoneticPr fontId="5" type="noConversion"/>
  </si>
  <si>
    <t>bl_id</t>
    <phoneticPr fontId="5" type="noConversion"/>
  </si>
  <si>
    <t>bl_id</t>
    <phoneticPr fontId="5" type="noConversion"/>
  </si>
  <si>
    <t>小說ID/隸屬哪部小說</t>
    <phoneticPr fontId="5" type="noConversion"/>
  </si>
  <si>
    <t>会员ID</t>
    <phoneticPr fontId="5" type="noConversion"/>
  </si>
  <si>
    <t>collect表</t>
    <phoneticPr fontId="5" type="noConversion"/>
  </si>
  <si>
    <t>collect</t>
    <phoneticPr fontId="5" type="noConversion"/>
  </si>
  <si>
    <r>
      <t xml:space="preserve">刪除收藏小說
以ID為刪除資料的唯一依據!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1</t>
    </r>
    <phoneticPr fontId="5" type="noConversion"/>
  </si>
  <si>
    <t>INSERT INTO `collect` (`Collect_id`, `Mem_id`, `Bl_id`, `Update_at`, `Created_at`) VALUES (NULL, '2', '1', CURRENT_TIMESTAMP, CURRENT_TIMESTAMP), (NULL, '2', '3', CURRENT_TIMESTAMP, CURRENT_TIMESTAMP), (NULL, '2', '4', CURRENT_TIMESTAMP, CURRENT_TIMESTAMP), (NULL, '2', '5', CURRENT_TIMESTAMP, CURRENT_TIMESTAMP), (NULL, '2', '6', CURRENT_TIMESTAMP, CURRENT_TIMESTAMP), (NULL, '2', '7', CURRENT_TIMESTAMP, CURRENT_TIMESTAMP), (NULL, '2', '8', CURRENT_TIMESTAMP, CURRENT_TIMESTAMP), (NULL, '2', '9', CURRENT_TIMESTAMP, CURRENT_TIMESTAMP);</t>
    <phoneticPr fontId="5" type="noConversion"/>
  </si>
  <si>
    <t>member_D_collect_api.php</t>
    <phoneticPr fontId="5" type="noConversion"/>
  </si>
  <si>
    <t>INSERT INTO `collect` (`Collect_id`, `Mem_id`, `Bl_id`, `Update_at`, `Created_at`) VALUES (NULL, '4', '1', CURRENT_TIMESTAMP, CURRENT_TIMESTAMP), (NULL, '4', '3', CURRENT_TIMESTAMP, CURRENT_TIMESTAMP), (NULL, '4', '4', CURRENT_TIMESTAMP, CURRENT_TIMESTAMP), (NULL, '4', '5', CURRENT_TIMESTAMP, CURRENT_TIMESTAMP), (NULL, '4', '6', CURRENT_TIMESTAMP, CURRENT_TIMESTAMP), (NULL, '4', '7', CURRENT_TIMESTAMP, CURRENT_TIMESTAMP), (NULL, '4', '8', CURRENT_TIMESTAMP, CURRENT_TIMESTAMP), (NULL, '4', '9', CURRENT_TIMESTAMP, CURRENT_TIMESTAMP);</t>
  </si>
  <si>
    <t>INSERT INTO `collect` (`Collect_id`, `Mem_id`, `Bl_id`, `Update_at`, `Created_at`) VALUES (NULL, '5', '1', CURRENT_TIMESTAMP, CURRENT_TIMESTAMP), (NULL, '5', '3', CURRENT_TIMESTAMP, CURRENT_TIMESTAMP), (NULL, '5', '5', CURRENT_TIMESTAMP, CURRENT_TIMESTAMP), (NULL, '5', '5', CURRENT_TIMESTAMP, CURRENT_TIMESTAMP), (NULL, '5', '6', CURRENT_TIMESTAMP, CURRENT_TIMESTAMP), (NULL, '5', '7', CURRENT_TIMESTAMP, CURRENT_TIMESTAMP), (NULL, '5', '8', CURRENT_TIMESTAMP, CURRENT_TIMESTAMP), (NULL, '5', '9', CURRENT_TIMESTAMP, CURRENT_TIMESTAMP);</t>
  </si>
  <si>
    <t>INSERT INTO `collect` (`Collect_id`, `Mem_id`, `Bl_id`, `Update_at`, `Created_at`) VALUES (NULL, '6', '1', CURRENT_TIMESTAMP, CURRENT_TIMESTAMP), (NULL, '6', '3', CURRENT_TIMESTAMP, CURRENT_TIMESTAMP), (NULL, '6', '6', CURRENT_TIMESTAMP, CURRENT_TIMESTAMP), (NULL, '6', '5', CURRENT_TIMESTAMP, CURRENT_TIMESTAMP), (NULL, '6', '6', CURRENT_TIMESTAMP, CURRENT_TIMESTAMP), (NULL, '6', '7', CURRENT_TIMESTAMP, CURRENT_TIMESTAMP), (NULL, '6', '8', CURRENT_TIMESTAMP, CURRENT_TIMESTAMP), (NULL, '6', '9', CURRENT_TIMESTAMP, CURRENT_TIMESTAMP);</t>
  </si>
  <si>
    <t>INSERT INTO `collect` (`Collect_id`, `Mem_id`, `Bl_id`, `Update_at`, `Created_at`) VALUES (NULL, '7', '1', CURRENT_TIMESTAMP, CURRENT_TIMESTAMP), (NULL, '7', '3', CURRENT_TIMESTAMP, CURRENT_TIMESTAMP), (NULL, '7', '7', CURRENT_TIMESTAMP, CURRENT_TIMESTAMP), (NULL, '7', '5', CURRENT_TIMESTAMP, CURRENT_TIMESTAMP), (NULL, '7', '6', CURRENT_TIMESTAMP, CURRENT_TIMESTAMP), (NULL, '7', '7', CURRENT_TIMESTAMP, CURRENT_TIMESTAMP), (NULL, '7', '8', CURRENT_TIMESTAMP, CURRENT_TIMESTAMP), (NULL, '7', '9', CURRENT_TIMESTAMP, CURRENT_TIMESTAMP);</t>
  </si>
  <si>
    <t>article.html</t>
    <phoneticPr fontId="5" type="noConversion"/>
  </si>
  <si>
    <t>read.html</t>
    <phoneticPr fontId="5" type="noConversion"/>
  </si>
  <si>
    <t>1.個別閱讀首頁</t>
    <phoneticPr fontId="5" type="noConversion"/>
  </si>
  <si>
    <t>read_art.html</t>
  </si>
  <si>
    <t>1.個別閱讀內文</t>
    <phoneticPr fontId="5" type="noConversion"/>
  </si>
  <si>
    <r>
      <t xml:space="preserve">新增或刪除收藏小說
以ID為唯一依據!
於瀏覽葉面用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2</t>
    </r>
    <r>
      <rPr>
        <sz val="12"/>
        <color theme="1"/>
        <rFont val="新細明體"/>
        <family val="2"/>
        <charset val="136"/>
        <scheme val="minor"/>
      </rPr>
      <t/>
    </r>
    <phoneticPr fontId="5" type="noConversion"/>
  </si>
  <si>
    <t>{"Mem_id":"XXX",{"Bl_id":"XXX"}</t>
    <phoneticPr fontId="5" type="noConversion"/>
  </si>
  <si>
    <t>mem_collect_api.php</t>
    <phoneticPr fontId="5" type="noConversion"/>
  </si>
  <si>
    <t>            if (data[0]['chapter_Chapter'] != undefined) {</t>
  </si>
  <si>
    <t>                mybook_infoma = '&lt;div class="row g-0 "&gt;&lt;!-- 圖片 --&gt;&lt;div class="col-4 col-md-4  text-center"&gt;&lt;div class="img-fluid bg-cover" style="background-image: url( ' + data[0].File_img + '); height: 300px;"&gt;&lt;/div&gt;&lt;/div&gt;&lt;div class="col-8 col-md-8"&gt;&lt;div class="card-body"&gt;&lt;!-- 資訊 --&gt;&lt;div&gt;&lt;div class="card-title fw-900 fs-1"&gt;' + data[0].Title + '&lt;/div&gt;&lt;div class="row"&gt;&lt;div class="col-md-5 mt-3"&gt;&lt;p class="card-text"&gt;狀態：' + data[0].Statebl + '&lt;/p&gt;&lt;/div&gt;&lt;/div&gt;&lt;p class="card-text mt-3"&gt;最新章節：第' + data[0].chapter_Chapter   +'章'   +data[0].chapter_Title + '&lt;/p&gt;&lt;p class="card-text mt-3"&gt;更新時間：        '+ data[0].chapter_Update_at   +'&lt;/p&gt;&lt;div class="row "&gt;&lt;div class="col-md-7 mt-0"&gt;&lt;p class="card-text  "&gt;建立時間：        '+ data[0].Created_at   +'&lt;/p&gt;&lt;/div&gt;&lt;div class="col-md-5 middle"&gt;&lt;div class="text-end"&gt;&lt;a href="article_C.html?id=XXX=bl_id=    '+ data[0].chapter_Bl_id   +'" class="btn btn-warning" id="article_C"&gt;新增&lt;/a&gt;&lt;/div&gt;&lt;/div&gt;&lt;/div&gt;&lt;/div&gt;&lt;/div&gt;&lt;/div&gt;&lt;/div&gt;';</t>
  </si>
  <si>
    <t>                $("#mybook_infoma").empty();</t>
  </si>
  <si>
    <t>                $("#mybook_infoma").append(mybook_infoma);</t>
  </si>
  <si>
    <t>                $("#mychapter_infoma").empty();</t>
  </si>
  <si>
    <t>            } else {</t>
  </si>
  <si>
    <t>                mybook_infoma = '&lt;div class="row g-0 "&gt;&lt;!-- 圖片 --&gt;&lt;div class="col-4 col-md-4  text-center"&gt;&lt;div class="img-fluid bg-cover" style="background-image: url( ' + data[0].File_img + '); height: 300px;"&gt;&lt;/div&gt;&lt;/div&gt;&lt;div class="col-8 col-md-8"&gt;&lt;div class="card-body"&gt;&lt;!-- 資訊 --&gt;&lt;div&gt;&lt;div class="card-title fw-900 fs-1"&gt;' + data[0].Title + '&lt;/div&gt;&lt;div class="row"&gt;&lt;div class="col-md-5 mt-3"&gt;&lt;p class="card-text"&gt;狀態：' + data[0].Statebl + '&lt;/p&gt;&lt;/div&gt;&lt;/div&gt;&lt;p class="card-text mt-3"&gt;最新章節：暫無資料&lt;/p&gt;&lt;p class="card-text mt-3"&gt;更新時間：暫無資料&lt;/p&gt;&lt;div class="row "&gt;&lt;div class="col-md-7 mt-0"&gt;&lt;p class="card-text  "&gt;建立時間：      ' + data[0].Created_at + '&lt;/p&gt;&lt;/div&gt;&lt;div class="col-md-5 middle"&gt;&lt;div class="text-end"&gt;&lt;a href="article_C.html?id=XXX=bl_id=  ' + data[0].chapter_Bl_id + '" class="btn btn-warning" id="article_C"&gt;新增&lt;/a&gt;&lt;/div&gt;&lt;/div&gt;&lt;/div&gt;&lt;/div&gt;&lt;/div&gt;&lt;/div&gt;&lt;/div&gt;';</t>
  </si>
  <si>
    <t>最新更新</t>
    <phoneticPr fontId="5" type="noConversion"/>
  </si>
  <si>
    <t>全部書籍</t>
    <phoneticPr fontId="5" type="noConversion"/>
  </si>
  <si>
    <t>收藏排行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</si>
</sst>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2"/>
      <color theme="1"/>
      <name val="新細明體"/>
      <family val="2"/>
      <charset val="136"/>
      <scheme val="minor"/>
    </font>
    <font>
      <b/>
      <sz val="12"/>
      <color theme="1"/>
      <name val="PMingLiu"/>
      <family val="1"/>
    </font>
    <font>
      <sz val="12"/>
      <color theme="1"/>
      <name val="PMingLiu"/>
      <family val="1"/>
    </font>
    <font>
      <b/>
      <sz val="12"/>
      <color rgb="FF0000FF"/>
      <name val="PMingLiu"/>
      <family val="1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28"/>
      <color theme="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72"/>
      <color theme="1"/>
      <name val="新細明體"/>
      <family val="1"/>
      <charset val="136"/>
      <scheme val="minor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2"/>
      <color theme="6" tint="0.3999755851924192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細明體"/>
      <family val="3"/>
      <charset val="136"/>
    </font>
    <font>
      <sz val="10"/>
      <color indexed="81"/>
      <name val="Tahoma"/>
      <family val="2"/>
    </font>
    <font>
      <sz val="12"/>
      <color theme="3" tint="0.59999389629810485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b/>
      <i/>
      <sz val="10"/>
      <color theme="1"/>
      <name val="新細明體"/>
      <family val="1"/>
      <charset val="136"/>
      <scheme val="minor"/>
    </font>
    <font>
      <sz val="11"/>
      <color rgb="FFABB2BF"/>
      <name val="Consolas"/>
      <family val="3"/>
    </font>
    <font>
      <sz val="11"/>
      <name val="Consolas"/>
      <family val="3"/>
    </font>
    <font>
      <sz val="11"/>
      <name val="細明體"/>
      <family val="3"/>
      <charset val="136"/>
    </font>
    <font>
      <sz val="10"/>
      <color rgb="FFFF0000"/>
      <name val="新細明體"/>
      <family val="1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i/>
      <sz val="12"/>
      <name val="新細明體"/>
      <family val="1"/>
      <charset val="136"/>
      <scheme val="minor"/>
    </font>
    <font>
      <b/>
      <sz val="12"/>
      <color rgb="FFFFC000"/>
      <name val="新細明體"/>
      <family val="1"/>
      <charset val="136"/>
      <scheme val="minor"/>
    </font>
    <font>
      <b/>
      <sz val="14"/>
      <color rgb="FFFFC000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0"/>
      <color rgb="FF000000"/>
      <name val="Arial"/>
      <family val="2"/>
    </font>
    <font>
      <sz val="12"/>
      <name val="細明體"/>
      <family val="3"/>
      <charset val="136"/>
    </font>
  </fonts>
  <fills count="2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82C34"/>
        <bgColor indexed="64"/>
      </patternFill>
    </fill>
  </fills>
  <borders count="4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 style="dashDot">
        <color auto="1"/>
      </right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0" fillId="9" borderId="19" xfId="0" applyFill="1" applyBorder="1" applyAlignment="1">
      <alignment vertical="center" wrapText="1"/>
    </xf>
    <xf numFmtId="0" fontId="0" fillId="9" borderId="20" xfId="0" applyFill="1" applyBorder="1" applyAlignment="1">
      <alignment vertical="center" wrapText="1"/>
    </xf>
    <xf numFmtId="0" fontId="0" fillId="9" borderId="21" xfId="0" applyFill="1" applyBorder="1" applyAlignment="1">
      <alignment vertical="center" wrapText="1"/>
    </xf>
    <xf numFmtId="0" fontId="0" fillId="9" borderId="22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9" borderId="23" xfId="0" applyFill="1" applyBorder="1" applyAlignment="1">
      <alignment vertical="center" wrapText="1"/>
    </xf>
    <xf numFmtId="0" fontId="0" fillId="9" borderId="27" xfId="0" applyFill="1" applyBorder="1" applyAlignment="1">
      <alignment vertical="center" wrapText="1"/>
    </xf>
    <xf numFmtId="0" fontId="0" fillId="9" borderId="18" xfId="0" applyFill="1" applyBorder="1" applyAlignment="1">
      <alignment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6" xfId="0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9" borderId="11" xfId="0" applyFill="1" applyBorder="1" applyAlignment="1">
      <alignment vertical="center" wrapText="1"/>
    </xf>
    <xf numFmtId="0" fontId="0" fillId="9" borderId="12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10" borderId="0" xfId="0" applyFill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6" fillId="7" borderId="0" xfId="0" applyFont="1" applyFill="1" applyBorder="1">
      <alignment vertical="center"/>
    </xf>
    <xf numFmtId="0" fontId="16" fillId="7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0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2" xfId="0" applyFill="1" applyBorder="1">
      <alignment vertical="center"/>
    </xf>
    <xf numFmtId="0" fontId="0" fillId="11" borderId="12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8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5" borderId="0" xfId="0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29" fillId="4" borderId="4" xfId="0" applyFont="1" applyFill="1" applyBorder="1">
      <alignment vertical="center"/>
    </xf>
    <xf numFmtId="0" fontId="30" fillId="3" borderId="4" xfId="0" applyFont="1" applyFill="1" applyBorder="1">
      <alignment vertical="center"/>
    </xf>
    <xf numFmtId="0" fontId="30" fillId="17" borderId="4" xfId="0" applyFont="1" applyFill="1" applyBorder="1" applyAlignment="1">
      <alignment vertical="center" wrapText="1"/>
    </xf>
    <xf numFmtId="0" fontId="30" fillId="18" borderId="4" xfId="0" applyFont="1" applyFill="1" applyBorder="1" applyAlignment="1">
      <alignment vertical="center" wrapText="1"/>
    </xf>
    <xf numFmtId="0" fontId="30" fillId="0" borderId="4" xfId="0" applyFont="1" applyBorder="1">
      <alignment vertical="center"/>
    </xf>
    <xf numFmtId="0" fontId="30" fillId="0" borderId="0" xfId="0" applyFont="1">
      <alignment vertical="center"/>
    </xf>
    <xf numFmtId="0" fontId="31" fillId="4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17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18" borderId="4" xfId="0" applyFont="1" applyFill="1" applyBorder="1" applyAlignment="1">
      <alignment vertical="center" wrapText="1"/>
    </xf>
    <xf numFmtId="0" fontId="6" fillId="0" borderId="4" xfId="0" applyFont="1" applyBorder="1">
      <alignment vertical="center"/>
    </xf>
    <xf numFmtId="0" fontId="32" fillId="17" borderId="4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30" fillId="3" borderId="4" xfId="0" applyFont="1" applyFill="1" applyBorder="1" applyAlignment="1">
      <alignment vertical="center" wrapText="1"/>
    </xf>
    <xf numFmtId="0" fontId="30" fillId="17" borderId="4" xfId="0" applyFont="1" applyFill="1" applyBorder="1">
      <alignment vertical="center"/>
    </xf>
    <xf numFmtId="0" fontId="30" fillId="18" borderId="4" xfId="0" applyFont="1" applyFill="1" applyBorder="1">
      <alignment vertical="center"/>
    </xf>
    <xf numFmtId="0" fontId="30" fillId="16" borderId="4" xfId="0" applyFont="1" applyFill="1" applyBorder="1">
      <alignment vertical="center"/>
    </xf>
    <xf numFmtId="0" fontId="30" fillId="16" borderId="4" xfId="0" applyFont="1" applyFill="1" applyBorder="1" applyAlignment="1">
      <alignment vertical="center" wrapText="1"/>
    </xf>
    <xf numFmtId="0" fontId="6" fillId="4" borderId="4" xfId="0" applyFont="1" applyFill="1" applyBorder="1">
      <alignment vertical="center"/>
    </xf>
    <xf numFmtId="0" fontId="6" fillId="3" borderId="4" xfId="0" applyFont="1" applyFill="1" applyBorder="1" applyAlignment="1">
      <alignment vertical="center" wrapText="1"/>
    </xf>
    <xf numFmtId="0" fontId="6" fillId="17" borderId="4" xfId="0" applyFont="1" applyFill="1" applyBorder="1">
      <alignment vertical="center"/>
    </xf>
    <xf numFmtId="0" fontId="6" fillId="18" borderId="4" xfId="0" applyFont="1" applyFill="1" applyBorder="1">
      <alignment vertical="center"/>
    </xf>
    <xf numFmtId="0" fontId="32" fillId="17" borderId="4" xfId="0" applyFont="1" applyFill="1" applyBorder="1">
      <alignment vertical="center"/>
    </xf>
    <xf numFmtId="0" fontId="32" fillId="0" borderId="0" xfId="0" applyFont="1">
      <alignment vertical="center"/>
    </xf>
    <xf numFmtId="0" fontId="30" fillId="0" borderId="4" xfId="0" applyFont="1" applyFill="1" applyBorder="1">
      <alignment vertical="center"/>
    </xf>
    <xf numFmtId="0" fontId="30" fillId="0" borderId="4" xfId="0" applyFont="1" applyFill="1" applyBorder="1" applyAlignment="1">
      <alignment vertical="center" wrapText="1"/>
    </xf>
    <xf numFmtId="0" fontId="6" fillId="0" borderId="4" xfId="0" applyFont="1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7" fillId="18" borderId="0" xfId="0" applyFont="1" applyFill="1" applyAlignment="1">
      <alignment horizontal="center" vertical="center"/>
    </xf>
    <xf numFmtId="0" fontId="6" fillId="19" borderId="4" xfId="0" applyFont="1" applyFill="1" applyBorder="1">
      <alignment vertical="center"/>
    </xf>
    <xf numFmtId="0" fontId="6" fillId="19" borderId="4" xfId="0" applyFont="1" applyFill="1" applyBorder="1" applyAlignment="1">
      <alignment vertical="center" wrapText="1"/>
    </xf>
    <xf numFmtId="0" fontId="32" fillId="20" borderId="4" xfId="0" applyFont="1" applyFill="1" applyBorder="1">
      <alignment vertical="center"/>
    </xf>
    <xf numFmtId="0" fontId="32" fillId="18" borderId="4" xfId="0" applyFont="1" applyFill="1" applyBorder="1">
      <alignment vertical="center"/>
    </xf>
    <xf numFmtId="0" fontId="32" fillId="18" borderId="4" xfId="0" applyFont="1" applyFill="1" applyBorder="1" applyAlignment="1">
      <alignment vertical="center" wrapText="1"/>
    </xf>
    <xf numFmtId="0" fontId="32" fillId="19" borderId="4" xfId="0" applyFont="1" applyFill="1" applyBorder="1">
      <alignment vertical="center"/>
    </xf>
    <xf numFmtId="0" fontId="32" fillId="19" borderId="4" xfId="0" applyFont="1" applyFill="1" applyBorder="1" applyAlignment="1">
      <alignment vertical="center" wrapText="1"/>
    </xf>
    <xf numFmtId="0" fontId="34" fillId="17" borderId="0" xfId="0" applyFont="1" applyFill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0" fontId="34" fillId="18" borderId="0" xfId="0" applyFont="1" applyFill="1" applyAlignment="1">
      <alignment horizontal="center" vertical="center"/>
    </xf>
    <xf numFmtId="0" fontId="34" fillId="19" borderId="0" xfId="0" applyFont="1" applyFill="1" applyAlignment="1">
      <alignment horizontal="center" vertical="center"/>
    </xf>
    <xf numFmtId="0" fontId="32" fillId="20" borderId="4" xfId="0" applyFont="1" applyFill="1" applyBorder="1" applyAlignment="1">
      <alignment vertical="center" wrapText="1"/>
    </xf>
    <xf numFmtId="0" fontId="0" fillId="4" borderId="34" xfId="0" applyFill="1" applyBorder="1">
      <alignment vertical="center"/>
    </xf>
    <xf numFmtId="0" fontId="0" fillId="0" borderId="34" xfId="0" applyFill="1" applyBorder="1">
      <alignment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34" xfId="0" applyFill="1" applyBorder="1">
      <alignment vertical="center"/>
    </xf>
    <xf numFmtId="0" fontId="0" fillId="20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9" borderId="4" xfId="0" applyFill="1" applyBorder="1">
      <alignment vertical="center"/>
    </xf>
    <xf numFmtId="0" fontId="0" fillId="0" borderId="34" xfId="0" applyBorder="1">
      <alignment vertical="center"/>
    </xf>
    <xf numFmtId="0" fontId="0" fillId="4" borderId="36" xfId="0" applyFill="1" applyBorder="1" applyAlignment="1">
      <alignment horizontal="left" vertical="center"/>
    </xf>
    <xf numFmtId="0" fontId="35" fillId="0" borderId="4" xfId="0" applyFont="1" applyBorder="1">
      <alignment vertical="center"/>
    </xf>
    <xf numFmtId="0" fontId="35" fillId="0" borderId="34" xfId="0" applyFont="1" applyFill="1" applyBorder="1">
      <alignment vertical="center"/>
    </xf>
    <xf numFmtId="0" fontId="35" fillId="9" borderId="4" xfId="0" applyFont="1" applyFill="1" applyBorder="1">
      <alignment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left" vertical="center"/>
    </xf>
    <xf numFmtId="0" fontId="39" fillId="3" borderId="16" xfId="0" applyFont="1" applyFill="1" applyBorder="1" applyAlignment="1">
      <alignment horizontal="left" vertical="top"/>
    </xf>
    <xf numFmtId="0" fontId="39" fillId="3" borderId="17" xfId="0" applyFont="1" applyFill="1" applyBorder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0" fillId="3" borderId="0" xfId="0" applyFill="1">
      <alignment vertical="center"/>
    </xf>
    <xf numFmtId="0" fontId="40" fillId="3" borderId="0" xfId="0" applyFont="1" applyFill="1" applyBorder="1" applyAlignment="1">
      <alignment horizontal="left" vertical="top"/>
    </xf>
    <xf numFmtId="0" fontId="39" fillId="3" borderId="0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9" fillId="3" borderId="15" xfId="0" applyFont="1" applyFill="1" applyBorder="1" applyAlignment="1">
      <alignment horizontal="left" vertical="center"/>
    </xf>
    <xf numFmtId="0" fontId="39" fillId="21" borderId="16" xfId="0" applyFont="1" applyFill="1" applyBorder="1" applyAlignment="1">
      <alignment horizontal="left" vertical="top"/>
    </xf>
    <xf numFmtId="0" fontId="35" fillId="21" borderId="0" xfId="0" applyFont="1" applyFill="1" applyAlignment="1">
      <alignment horizontal="left" vertical="center"/>
    </xf>
    <xf numFmtId="0" fontId="42" fillId="0" borderId="4" xfId="0" applyFont="1" applyBorder="1">
      <alignment vertical="center"/>
    </xf>
    <xf numFmtId="0" fontId="43" fillId="0" borderId="4" xfId="0" applyFont="1" applyBorder="1">
      <alignment vertical="center"/>
    </xf>
    <xf numFmtId="0" fontId="42" fillId="20" borderId="4" xfId="0" applyFont="1" applyFill="1" applyBorder="1">
      <alignment vertical="center"/>
    </xf>
    <xf numFmtId="0" fontId="0" fillId="0" borderId="41" xfId="0" applyFill="1" applyBorder="1">
      <alignment vertical="center"/>
    </xf>
    <xf numFmtId="0" fontId="6" fillId="22" borderId="4" xfId="0" applyFont="1" applyFill="1" applyBorder="1">
      <alignment vertical="center"/>
    </xf>
    <xf numFmtId="0" fontId="30" fillId="22" borderId="4" xfId="0" applyFont="1" applyFill="1" applyBorder="1" applyAlignment="1">
      <alignment vertical="center" wrapText="1"/>
    </xf>
    <xf numFmtId="0" fontId="34" fillId="22" borderId="4" xfId="0" applyFont="1" applyFill="1" applyBorder="1" applyAlignment="1">
      <alignment vertical="center" wrapText="1"/>
    </xf>
    <xf numFmtId="0" fontId="37" fillId="22" borderId="4" xfId="0" applyFont="1" applyFill="1" applyBorder="1">
      <alignment vertical="center"/>
    </xf>
    <xf numFmtId="0" fontId="6" fillId="22" borderId="4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4" xfId="0" applyFont="1" applyBorder="1">
      <alignment vertical="center"/>
    </xf>
    <xf numFmtId="0" fontId="7" fillId="20" borderId="4" xfId="0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23" borderId="4" xfId="0" applyFont="1" applyFill="1" applyBorder="1">
      <alignment vertical="center"/>
    </xf>
    <xf numFmtId="0" fontId="37" fillId="23" borderId="4" xfId="0" applyFont="1" applyFill="1" applyBorder="1">
      <alignment vertical="center"/>
    </xf>
    <xf numFmtId="0" fontId="6" fillId="23" borderId="4" xfId="0" applyFont="1" applyFill="1" applyBorder="1" applyAlignment="1">
      <alignment vertical="center" wrapText="1"/>
    </xf>
    <xf numFmtId="0" fontId="6" fillId="23" borderId="0" xfId="0" applyFont="1" applyFill="1">
      <alignment vertical="center"/>
    </xf>
    <xf numFmtId="0" fontId="4" fillId="16" borderId="4" xfId="1" applyFill="1" applyBorder="1">
      <alignment vertical="center"/>
    </xf>
    <xf numFmtId="0" fontId="36" fillId="10" borderId="4" xfId="0" applyFont="1" applyFill="1" applyBorder="1">
      <alignment vertical="center"/>
    </xf>
    <xf numFmtId="0" fontId="32" fillId="10" borderId="4" xfId="0" applyFont="1" applyFill="1" applyBorder="1">
      <alignment vertical="center"/>
    </xf>
    <xf numFmtId="0" fontId="46" fillId="22" borderId="4" xfId="0" applyFont="1" applyFill="1" applyBorder="1">
      <alignment vertical="center"/>
    </xf>
    <xf numFmtId="0" fontId="36" fillId="22" borderId="4" xfId="0" applyFont="1" applyFill="1" applyBorder="1">
      <alignment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0" fillId="22" borderId="4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39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22" borderId="4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23" fillId="13" borderId="0" xfId="0" applyFont="1" applyFill="1" applyBorder="1" applyAlignment="1">
      <alignment horizontal="left" vertical="top"/>
    </xf>
    <xf numFmtId="0" fontId="22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left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35" fillId="0" borderId="0" xfId="0" applyFont="1">
      <alignment vertical="center"/>
    </xf>
    <xf numFmtId="0" fontId="39" fillId="0" borderId="0" xfId="0" applyFont="1">
      <alignment vertical="center"/>
    </xf>
    <xf numFmtId="0" fontId="35" fillId="24" borderId="0" xfId="0" applyFont="1" applyFill="1">
      <alignment vertical="center"/>
    </xf>
    <xf numFmtId="0" fontId="48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boylove.cc/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37</xdr:col>
      <xdr:colOff>797814</xdr:colOff>
      <xdr:row>4</xdr:row>
      <xdr:rowOff>95136</xdr:rowOff>
    </xdr:to>
    <xdr:pic>
      <xdr:nvPicPr>
        <xdr:cNvPr id="2" name="圖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59450" y="209550"/>
          <a:ext cx="18285714" cy="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>
    <xdr:from>
      <xdr:col>15</xdr:col>
      <xdr:colOff>190500</xdr:colOff>
      <xdr:row>55</xdr:row>
      <xdr:rowOff>76200</xdr:rowOff>
    </xdr:from>
    <xdr:to>
      <xdr:col>15</xdr:col>
      <xdr:colOff>828675</xdr:colOff>
      <xdr:row>57</xdr:row>
      <xdr:rowOff>180975</xdr:rowOff>
    </xdr:to>
    <xdr:sp macro="" textlink="">
      <xdr:nvSpPr>
        <xdr:cNvPr id="5" name="橢圓 4"/>
        <xdr:cNvSpPr/>
      </xdr:nvSpPr>
      <xdr:spPr>
        <a:xfrm>
          <a:off x="14763750" y="11972925"/>
          <a:ext cx="638175" cy="523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↑</a:t>
          </a:r>
        </a:p>
      </xdr:txBody>
    </xdr:sp>
    <xdr:clientData/>
  </xdr:twoCellAnchor>
  <xdr:twoCellAnchor>
    <xdr:from>
      <xdr:col>0</xdr:col>
      <xdr:colOff>0</xdr:colOff>
      <xdr:row>14</xdr:row>
      <xdr:rowOff>104775</xdr:rowOff>
    </xdr:from>
    <xdr:to>
      <xdr:col>2</xdr:col>
      <xdr:colOff>695325</xdr:colOff>
      <xdr:row>28</xdr:row>
      <xdr:rowOff>66086</xdr:rowOff>
    </xdr:to>
    <xdr:grpSp>
      <xdr:nvGrpSpPr>
        <xdr:cNvPr id="8" name="群組 7"/>
        <xdr:cNvGrpSpPr/>
      </xdr:nvGrpSpPr>
      <xdr:grpSpPr>
        <a:xfrm>
          <a:off x="0" y="3419475"/>
          <a:ext cx="2638425" cy="2914061"/>
          <a:chOff x="2771775" y="1838325"/>
          <a:chExt cx="5857875" cy="488573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71775" y="1838325"/>
            <a:ext cx="5857875" cy="4885736"/>
          </a:xfrm>
          <a:prstGeom prst="rect">
            <a:avLst/>
          </a:prstGeom>
        </xdr:spPr>
      </xdr:pic>
      <xdr:sp macro="" textlink="">
        <xdr:nvSpPr>
          <xdr:cNvPr id="6" name="矩形 5"/>
          <xdr:cNvSpPr/>
        </xdr:nvSpPr>
        <xdr:spPr>
          <a:xfrm>
            <a:off x="6905625" y="2667000"/>
            <a:ext cx="476250" cy="2857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7048500" y="4505325"/>
            <a:ext cx="1209675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106</xdr:row>
      <xdr:rowOff>0</xdr:rowOff>
    </xdr:from>
    <xdr:to>
      <xdr:col>37</xdr:col>
      <xdr:colOff>683528</xdr:colOff>
      <xdr:row>114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8597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2</xdr:row>
      <xdr:rowOff>123825</xdr:rowOff>
    </xdr:from>
    <xdr:to>
      <xdr:col>26</xdr:col>
      <xdr:colOff>627493</xdr:colOff>
      <xdr:row>20</xdr:row>
      <xdr:rowOff>75617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650" y="733425"/>
          <a:ext cx="9257143" cy="46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48</xdr:row>
      <xdr:rowOff>0</xdr:rowOff>
    </xdr:from>
    <xdr:to>
      <xdr:col>23</xdr:col>
      <xdr:colOff>25426</xdr:colOff>
      <xdr:row>53</xdr:row>
      <xdr:rowOff>161925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2550" y="12192000"/>
          <a:ext cx="5778526" cy="120967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52</xdr:row>
      <xdr:rowOff>152401</xdr:rowOff>
    </xdr:from>
    <xdr:to>
      <xdr:col>4</xdr:col>
      <xdr:colOff>838200</xdr:colOff>
      <xdr:row>55</xdr:row>
      <xdr:rowOff>1</xdr:rowOff>
    </xdr:to>
    <xdr:sp macro="" textlink="">
      <xdr:nvSpPr>
        <xdr:cNvPr id="5" name="笑臉 4"/>
        <xdr:cNvSpPr/>
      </xdr:nvSpPr>
      <xdr:spPr>
        <a:xfrm>
          <a:off x="4095750" y="13677901"/>
          <a:ext cx="628650" cy="4762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103</xdr:row>
      <xdr:rowOff>0</xdr:rowOff>
    </xdr:from>
    <xdr:to>
      <xdr:col>37</xdr:col>
      <xdr:colOff>683528</xdr:colOff>
      <xdr:row>111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050125"/>
          <a:ext cx="18171428" cy="1752381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11</xdr:row>
      <xdr:rowOff>38100</xdr:rowOff>
    </xdr:from>
    <xdr:to>
      <xdr:col>8</xdr:col>
      <xdr:colOff>590550</xdr:colOff>
      <xdr:row>11</xdr:row>
      <xdr:rowOff>257175</xdr:rowOff>
    </xdr:to>
    <xdr:sp macro="" textlink="">
      <xdr:nvSpPr>
        <xdr:cNvPr id="3" name="心形 2"/>
        <xdr:cNvSpPr/>
      </xdr:nvSpPr>
      <xdr:spPr>
        <a:xfrm>
          <a:off x="8048625" y="2943225"/>
          <a:ext cx="314325" cy="219075"/>
        </a:xfrm>
        <a:prstGeom prst="hear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17</xdr:col>
      <xdr:colOff>342900</xdr:colOff>
      <xdr:row>52</xdr:row>
      <xdr:rowOff>171450</xdr:rowOff>
    </xdr:from>
    <xdr:to>
      <xdr:col>30</xdr:col>
      <xdr:colOff>960369</xdr:colOff>
      <xdr:row>74</xdr:row>
      <xdr:rowOff>37540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0" y="12230100"/>
          <a:ext cx="13247619" cy="447619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59</xdr:row>
      <xdr:rowOff>152401</xdr:rowOff>
    </xdr:from>
    <xdr:to>
      <xdr:col>4</xdr:col>
      <xdr:colOff>838200</xdr:colOff>
      <xdr:row>62</xdr:row>
      <xdr:rowOff>1</xdr:rowOff>
    </xdr:to>
    <xdr:sp macro="" textlink="">
      <xdr:nvSpPr>
        <xdr:cNvPr id="6" name="笑臉 5"/>
        <xdr:cNvSpPr/>
      </xdr:nvSpPr>
      <xdr:spPr>
        <a:xfrm>
          <a:off x="4095750" y="13677901"/>
          <a:ext cx="628650" cy="4762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28575</xdr:colOff>
      <xdr:row>1</xdr:row>
      <xdr:rowOff>247650</xdr:rowOff>
    </xdr:from>
    <xdr:to>
      <xdr:col>26</xdr:col>
      <xdr:colOff>713196</xdr:colOff>
      <xdr:row>19</xdr:row>
      <xdr:rowOff>66086</xdr:rowOff>
    </xdr:to>
    <xdr:grpSp>
      <xdr:nvGrpSpPr>
        <xdr:cNvPr id="12" name="群組 11"/>
        <xdr:cNvGrpSpPr/>
      </xdr:nvGrpSpPr>
      <xdr:grpSpPr>
        <a:xfrm>
          <a:off x="16544925" y="466725"/>
          <a:ext cx="9428571" cy="4714286"/>
          <a:chOff x="16535400" y="942975"/>
          <a:chExt cx="9428571" cy="471428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535400" y="942975"/>
            <a:ext cx="9428571" cy="4714286"/>
          </a:xfrm>
          <a:prstGeom prst="rect">
            <a:avLst/>
          </a:prstGeom>
        </xdr:spPr>
      </xdr:pic>
      <xdr:sp macro="" textlink="">
        <xdr:nvSpPr>
          <xdr:cNvPr id="7" name="矩形 6"/>
          <xdr:cNvSpPr/>
        </xdr:nvSpPr>
        <xdr:spPr>
          <a:xfrm>
            <a:off x="16983075" y="1771650"/>
            <a:ext cx="2667000" cy="38385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23174325" y="1885950"/>
            <a:ext cx="628650" cy="161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矩形 8"/>
          <xdr:cNvSpPr/>
        </xdr:nvSpPr>
        <xdr:spPr>
          <a:xfrm>
            <a:off x="20421600" y="1771650"/>
            <a:ext cx="1971675" cy="2857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矩形 9"/>
          <xdr:cNvSpPr/>
        </xdr:nvSpPr>
        <xdr:spPr>
          <a:xfrm>
            <a:off x="20250150" y="4152900"/>
            <a:ext cx="2571750" cy="1000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" name="矩形 10"/>
          <xdr:cNvSpPr/>
        </xdr:nvSpPr>
        <xdr:spPr>
          <a:xfrm>
            <a:off x="23355300" y="3600450"/>
            <a:ext cx="1676400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6</xdr:row>
      <xdr:rowOff>123825</xdr:rowOff>
    </xdr:from>
    <xdr:to>
      <xdr:col>4</xdr:col>
      <xdr:colOff>809625</xdr:colOff>
      <xdr:row>7</xdr:row>
      <xdr:rowOff>180975</xdr:rowOff>
    </xdr:to>
    <xdr:sp macro="" textlink="">
      <xdr:nvSpPr>
        <xdr:cNvPr id="3" name="橢圓 2"/>
        <xdr:cNvSpPr/>
      </xdr:nvSpPr>
      <xdr:spPr>
        <a:xfrm>
          <a:off x="4362450" y="16954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6</xdr:row>
      <xdr:rowOff>133350</xdr:rowOff>
    </xdr:from>
    <xdr:to>
      <xdr:col>8</xdr:col>
      <xdr:colOff>933450</xdr:colOff>
      <xdr:row>7</xdr:row>
      <xdr:rowOff>190500</xdr:rowOff>
    </xdr:to>
    <xdr:sp macro="" textlink="">
      <xdr:nvSpPr>
        <xdr:cNvPr id="4" name="橢圓 3"/>
        <xdr:cNvSpPr/>
      </xdr:nvSpPr>
      <xdr:spPr>
        <a:xfrm>
          <a:off x="8372475" y="1704975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600075</xdr:colOff>
      <xdr:row>6</xdr:row>
      <xdr:rowOff>123825</xdr:rowOff>
    </xdr:from>
    <xdr:to>
      <xdr:col>12</xdr:col>
      <xdr:colOff>933450</xdr:colOff>
      <xdr:row>7</xdr:row>
      <xdr:rowOff>180975</xdr:rowOff>
    </xdr:to>
    <xdr:sp macro="" textlink="">
      <xdr:nvSpPr>
        <xdr:cNvPr id="5" name="橢圓 4"/>
        <xdr:cNvSpPr/>
      </xdr:nvSpPr>
      <xdr:spPr>
        <a:xfrm>
          <a:off x="12258675" y="1695450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476250</xdr:colOff>
      <xdr:row>43</xdr:row>
      <xdr:rowOff>123825</xdr:rowOff>
    </xdr:from>
    <xdr:to>
      <xdr:col>4</xdr:col>
      <xdr:colOff>809625</xdr:colOff>
      <xdr:row>44</xdr:row>
      <xdr:rowOff>180975</xdr:rowOff>
    </xdr:to>
    <xdr:sp macro="" textlink="">
      <xdr:nvSpPr>
        <xdr:cNvPr id="6" name="橢圓 5"/>
        <xdr:cNvSpPr/>
      </xdr:nvSpPr>
      <xdr:spPr>
        <a:xfrm>
          <a:off x="4362450" y="16954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43</xdr:row>
      <xdr:rowOff>133350</xdr:rowOff>
    </xdr:from>
    <xdr:to>
      <xdr:col>8</xdr:col>
      <xdr:colOff>933450</xdr:colOff>
      <xdr:row>44</xdr:row>
      <xdr:rowOff>190500</xdr:rowOff>
    </xdr:to>
    <xdr:sp macro="" textlink="">
      <xdr:nvSpPr>
        <xdr:cNvPr id="7" name="橢圓 6"/>
        <xdr:cNvSpPr/>
      </xdr:nvSpPr>
      <xdr:spPr>
        <a:xfrm>
          <a:off x="8372475" y="17049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600075</xdr:colOff>
      <xdr:row>43</xdr:row>
      <xdr:rowOff>123825</xdr:rowOff>
    </xdr:from>
    <xdr:to>
      <xdr:col>12</xdr:col>
      <xdr:colOff>933450</xdr:colOff>
      <xdr:row>44</xdr:row>
      <xdr:rowOff>180975</xdr:rowOff>
    </xdr:to>
    <xdr:sp macro="" textlink="">
      <xdr:nvSpPr>
        <xdr:cNvPr id="8" name="橢圓 7"/>
        <xdr:cNvSpPr/>
      </xdr:nvSpPr>
      <xdr:spPr>
        <a:xfrm>
          <a:off x="12258675" y="1695450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476250</xdr:colOff>
      <xdr:row>80</xdr:row>
      <xdr:rowOff>123825</xdr:rowOff>
    </xdr:from>
    <xdr:to>
      <xdr:col>4</xdr:col>
      <xdr:colOff>809625</xdr:colOff>
      <xdr:row>81</xdr:row>
      <xdr:rowOff>180975</xdr:rowOff>
    </xdr:to>
    <xdr:sp macro="" textlink="">
      <xdr:nvSpPr>
        <xdr:cNvPr id="9" name="橢圓 8"/>
        <xdr:cNvSpPr/>
      </xdr:nvSpPr>
      <xdr:spPr>
        <a:xfrm>
          <a:off x="4362450" y="95059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80</xdr:row>
      <xdr:rowOff>133350</xdr:rowOff>
    </xdr:from>
    <xdr:to>
      <xdr:col>8</xdr:col>
      <xdr:colOff>933450</xdr:colOff>
      <xdr:row>81</xdr:row>
      <xdr:rowOff>190500</xdr:rowOff>
    </xdr:to>
    <xdr:sp macro="" textlink="">
      <xdr:nvSpPr>
        <xdr:cNvPr id="10" name="橢圓 9"/>
        <xdr:cNvSpPr/>
      </xdr:nvSpPr>
      <xdr:spPr>
        <a:xfrm>
          <a:off x="8372475" y="95154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552450</xdr:colOff>
      <xdr:row>80</xdr:row>
      <xdr:rowOff>142875</xdr:rowOff>
    </xdr:from>
    <xdr:to>
      <xdr:col>12</xdr:col>
      <xdr:colOff>885825</xdr:colOff>
      <xdr:row>81</xdr:row>
      <xdr:rowOff>200025</xdr:rowOff>
    </xdr:to>
    <xdr:sp macro="" textlink="">
      <xdr:nvSpPr>
        <xdr:cNvPr id="12" name="橢圓 11"/>
        <xdr:cNvSpPr/>
      </xdr:nvSpPr>
      <xdr:spPr>
        <a:xfrm>
          <a:off x="12211050" y="172878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91</xdr:row>
      <xdr:rowOff>0</xdr:rowOff>
    </xdr:from>
    <xdr:to>
      <xdr:col>37</xdr:col>
      <xdr:colOff>683528</xdr:colOff>
      <xdr:row>99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37</xdr:col>
      <xdr:colOff>683528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8597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933450</xdr:colOff>
      <xdr:row>7</xdr:row>
      <xdr:rowOff>57150</xdr:rowOff>
    </xdr:from>
    <xdr:to>
      <xdr:col>20</xdr:col>
      <xdr:colOff>123562</xdr:colOff>
      <xdr:row>9</xdr:row>
      <xdr:rowOff>190414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9800" y="1724025"/>
          <a:ext cx="2104762" cy="6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771526</xdr:colOff>
      <xdr:row>2</xdr:row>
      <xdr:rowOff>133349</xdr:rowOff>
    </xdr:from>
    <xdr:to>
      <xdr:col>27</xdr:col>
      <xdr:colOff>792398</xdr:colOff>
      <xdr:row>6</xdr:row>
      <xdr:rowOff>171449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87876" y="742949"/>
          <a:ext cx="9736372" cy="885825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18</xdr:col>
      <xdr:colOff>531280</xdr:colOff>
      <xdr:row>0</xdr:row>
      <xdr:rowOff>152400</xdr:rowOff>
    </xdr:from>
    <xdr:to>
      <xdr:col>26</xdr:col>
      <xdr:colOff>770085</xdr:colOff>
      <xdr:row>26</xdr:row>
      <xdr:rowOff>208501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19180" y="152400"/>
          <a:ext cx="8011205" cy="583777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24</xdr:col>
      <xdr:colOff>637488</xdr:colOff>
      <xdr:row>48</xdr:row>
      <xdr:rowOff>47092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9450" y="6210300"/>
          <a:ext cx="5495238" cy="4266667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8</xdr:row>
      <xdr:rowOff>142875</xdr:rowOff>
    </xdr:from>
    <xdr:to>
      <xdr:col>6</xdr:col>
      <xdr:colOff>733425</xdr:colOff>
      <xdr:row>9</xdr:row>
      <xdr:rowOff>200025</xdr:rowOff>
    </xdr:to>
    <xdr:sp macro="" textlink="">
      <xdr:nvSpPr>
        <xdr:cNvPr id="6" name="橢圓 5"/>
        <xdr:cNvSpPr/>
      </xdr:nvSpPr>
      <xdr:spPr>
        <a:xfrm>
          <a:off x="6229350" y="213360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504825</xdr:colOff>
      <xdr:row>8</xdr:row>
      <xdr:rowOff>171450</xdr:rowOff>
    </xdr:from>
    <xdr:to>
      <xdr:col>10</xdr:col>
      <xdr:colOff>838200</xdr:colOff>
      <xdr:row>10</xdr:row>
      <xdr:rowOff>9525</xdr:rowOff>
    </xdr:to>
    <xdr:sp macro="" textlink="">
      <xdr:nvSpPr>
        <xdr:cNvPr id="8" name="橢圓 7"/>
        <xdr:cNvSpPr/>
      </xdr:nvSpPr>
      <xdr:spPr>
        <a:xfrm>
          <a:off x="10220325" y="2162175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400050</xdr:colOff>
      <xdr:row>54</xdr:row>
      <xdr:rowOff>142875</xdr:rowOff>
    </xdr:from>
    <xdr:to>
      <xdr:col>6</xdr:col>
      <xdr:colOff>733425</xdr:colOff>
      <xdr:row>55</xdr:row>
      <xdr:rowOff>200025</xdr:rowOff>
    </xdr:to>
    <xdr:sp macro="" textlink="">
      <xdr:nvSpPr>
        <xdr:cNvPr id="9" name="橢圓 8"/>
        <xdr:cNvSpPr/>
      </xdr:nvSpPr>
      <xdr:spPr>
        <a:xfrm>
          <a:off x="6229350" y="213360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504825</xdr:colOff>
      <xdr:row>54</xdr:row>
      <xdr:rowOff>171450</xdr:rowOff>
    </xdr:from>
    <xdr:to>
      <xdr:col>10</xdr:col>
      <xdr:colOff>838200</xdr:colOff>
      <xdr:row>56</xdr:row>
      <xdr:rowOff>9525</xdr:rowOff>
    </xdr:to>
    <xdr:sp macro="" textlink="">
      <xdr:nvSpPr>
        <xdr:cNvPr id="10" name="橢圓 9"/>
        <xdr:cNvSpPr/>
      </xdr:nvSpPr>
      <xdr:spPr>
        <a:xfrm>
          <a:off x="10220325" y="21621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</xdr:row>
      <xdr:rowOff>0</xdr:rowOff>
    </xdr:from>
    <xdr:to>
      <xdr:col>56</xdr:col>
      <xdr:colOff>226328</xdr:colOff>
      <xdr:row>107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231350"/>
          <a:ext cx="3617367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3457575"/>
          <a:ext cx="1049655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220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457575"/>
          <a:ext cx="1049655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220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45</xdr:col>
      <xdr:colOff>340628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059900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400050</xdr:colOff>
      <xdr:row>42</xdr:row>
      <xdr:rowOff>104775</xdr:rowOff>
    </xdr:from>
    <xdr:to>
      <xdr:col>5</xdr:col>
      <xdr:colOff>266700</xdr:colOff>
      <xdr:row>45</xdr:row>
      <xdr:rowOff>66675</xdr:rowOff>
    </xdr:to>
    <xdr:sp macro="" textlink="">
      <xdr:nvSpPr>
        <xdr:cNvPr id="6" name="流程圖: 接點 5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4</xdr:col>
      <xdr:colOff>238125</xdr:colOff>
      <xdr:row>61</xdr:row>
      <xdr:rowOff>85725</xdr:rowOff>
    </xdr:from>
    <xdr:to>
      <xdr:col>11</xdr:col>
      <xdr:colOff>790575</xdr:colOff>
      <xdr:row>75</xdr:row>
      <xdr:rowOff>47263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14982825"/>
          <a:ext cx="7353300" cy="2895238"/>
        </a:xfrm>
        <a:prstGeom prst="rect">
          <a:avLst/>
        </a:prstGeom>
      </xdr:spPr>
    </xdr:pic>
    <xdr:clientData/>
  </xdr:twoCellAnchor>
  <xdr:twoCellAnchor>
    <xdr:from>
      <xdr:col>4</xdr:col>
      <xdr:colOff>523875</xdr:colOff>
      <xdr:row>12</xdr:row>
      <xdr:rowOff>47625</xdr:rowOff>
    </xdr:from>
    <xdr:to>
      <xdr:col>14</xdr:col>
      <xdr:colOff>645693</xdr:colOff>
      <xdr:row>28</xdr:row>
      <xdr:rowOff>151607</xdr:rowOff>
    </xdr:to>
    <xdr:grpSp>
      <xdr:nvGrpSpPr>
        <xdr:cNvPr id="7" name="群組 6"/>
        <xdr:cNvGrpSpPr/>
      </xdr:nvGrpSpPr>
      <xdr:grpSpPr>
        <a:xfrm>
          <a:off x="4410075" y="3095625"/>
          <a:ext cx="9837318" cy="4456907"/>
          <a:chOff x="4410075" y="3095625"/>
          <a:chExt cx="9837318" cy="4456907"/>
        </a:xfrm>
      </xdr:grpSpPr>
      <xdr:pic>
        <xdr:nvPicPr>
          <xdr:cNvPr id="5" name="圖片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410075" y="3095625"/>
            <a:ext cx="9837318" cy="4456907"/>
          </a:xfrm>
          <a:prstGeom prst="rect">
            <a:avLst/>
          </a:prstGeom>
        </xdr:spPr>
      </xdr:pic>
      <xdr:sp macro="" textlink="">
        <xdr:nvSpPr>
          <xdr:cNvPr id="4" name="矩形 3"/>
          <xdr:cNvSpPr/>
        </xdr:nvSpPr>
        <xdr:spPr>
          <a:xfrm>
            <a:off x="6286500" y="3695700"/>
            <a:ext cx="666750" cy="209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56</xdr:col>
      <xdr:colOff>226328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231350"/>
          <a:ext cx="256009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01090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3144500"/>
          <a:ext cx="735330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7" name="流程圖: 接點 6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95250</xdr:colOff>
      <xdr:row>0</xdr:row>
      <xdr:rowOff>0</xdr:rowOff>
    </xdr:from>
    <xdr:to>
      <xdr:col>27</xdr:col>
      <xdr:colOff>874014</xdr:colOff>
      <xdr:row>16</xdr:row>
      <xdr:rowOff>170139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54700" y="0"/>
          <a:ext cx="8551164" cy="386583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10</xdr:row>
      <xdr:rowOff>161925</xdr:rowOff>
    </xdr:from>
    <xdr:to>
      <xdr:col>3</xdr:col>
      <xdr:colOff>841306</xdr:colOff>
      <xdr:row>36</xdr:row>
      <xdr:rowOff>104017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590800"/>
          <a:ext cx="3555931" cy="54189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37</xdr:col>
      <xdr:colOff>683528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059900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6" name="流程圖: 接點 5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409575</xdr:colOff>
      <xdr:row>11</xdr:row>
      <xdr:rowOff>19050</xdr:rowOff>
    </xdr:from>
    <xdr:to>
      <xdr:col>14</xdr:col>
      <xdr:colOff>531393</xdr:colOff>
      <xdr:row>27</xdr:row>
      <xdr:rowOff>56357</xdr:rowOff>
    </xdr:to>
    <xdr:grpSp>
      <xdr:nvGrpSpPr>
        <xdr:cNvPr id="4" name="群組 3"/>
        <xdr:cNvGrpSpPr/>
      </xdr:nvGrpSpPr>
      <xdr:grpSpPr>
        <a:xfrm>
          <a:off x="4295775" y="2790825"/>
          <a:ext cx="9837318" cy="4456907"/>
          <a:chOff x="3971925" y="3038475"/>
          <a:chExt cx="9837318" cy="4456907"/>
        </a:xfrm>
      </xdr:grpSpPr>
      <xdr:pic>
        <xdr:nvPicPr>
          <xdr:cNvPr id="7" name="圖片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971925" y="3038475"/>
            <a:ext cx="9837318" cy="4456907"/>
          </a:xfrm>
          <a:prstGeom prst="rect">
            <a:avLst/>
          </a:prstGeom>
        </xdr:spPr>
      </xdr:pic>
      <xdr:sp macro="" textlink="">
        <xdr:nvSpPr>
          <xdr:cNvPr id="3" name="矩形 2"/>
          <xdr:cNvSpPr/>
        </xdr:nvSpPr>
        <xdr:spPr>
          <a:xfrm>
            <a:off x="5943600" y="3657600"/>
            <a:ext cx="51435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101</xdr:row>
      <xdr:rowOff>0</xdr:rowOff>
    </xdr:from>
    <xdr:to>
      <xdr:col>37</xdr:col>
      <xdr:colOff>683528</xdr:colOff>
      <xdr:row>109</xdr:row>
      <xdr:rowOff>75980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94119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1</xdr:row>
      <xdr:rowOff>238125</xdr:rowOff>
    </xdr:from>
    <xdr:to>
      <xdr:col>26</xdr:col>
      <xdr:colOff>370371</xdr:colOff>
      <xdr:row>21</xdr:row>
      <xdr:rowOff>85182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2100" y="457200"/>
          <a:ext cx="8828571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cnr01.com/" TargetMode="External"/><Relationship Id="rId13" Type="http://schemas.openxmlformats.org/officeDocument/2006/relationships/hyperlink" Target="http://www.tcnr13.com/" TargetMode="External"/><Relationship Id="rId18" Type="http://schemas.openxmlformats.org/officeDocument/2006/relationships/hyperlink" Target="http://www.tcnr18.com/" TargetMode="External"/><Relationship Id="rId3" Type="http://schemas.openxmlformats.org/officeDocument/2006/relationships/hyperlink" Target="http://www.tcnr01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tcnr01.com/" TargetMode="External"/><Relationship Id="rId12" Type="http://schemas.openxmlformats.org/officeDocument/2006/relationships/hyperlink" Target="http://www.tcnr01.com/" TargetMode="External"/><Relationship Id="rId17" Type="http://schemas.openxmlformats.org/officeDocument/2006/relationships/hyperlink" Target="http://www.tcnr17.com/" TargetMode="External"/><Relationship Id="rId2" Type="http://schemas.openxmlformats.org/officeDocument/2006/relationships/hyperlink" Target="http://www.tcnr01.com/" TargetMode="External"/><Relationship Id="rId16" Type="http://schemas.openxmlformats.org/officeDocument/2006/relationships/hyperlink" Target="http://www.tcnr16.com/" TargetMode="External"/><Relationship Id="rId20" Type="http://schemas.openxmlformats.org/officeDocument/2006/relationships/hyperlink" Target="http://www.tcnr21.com/" TargetMode="External"/><Relationship Id="rId1" Type="http://schemas.openxmlformats.org/officeDocument/2006/relationships/hyperlink" Target="http://www.tcnr99.com/" TargetMode="External"/><Relationship Id="rId6" Type="http://schemas.openxmlformats.org/officeDocument/2006/relationships/hyperlink" Target="http://www.tcnr01.com/" TargetMode="External"/><Relationship Id="rId11" Type="http://schemas.openxmlformats.org/officeDocument/2006/relationships/hyperlink" Target="http://www.tcnr01.com/" TargetMode="External"/><Relationship Id="rId5" Type="http://schemas.openxmlformats.org/officeDocument/2006/relationships/hyperlink" Target="http://www.tcnr01.com/" TargetMode="External"/><Relationship Id="rId15" Type="http://schemas.openxmlformats.org/officeDocument/2006/relationships/hyperlink" Target="http://www.tcnr15.com/" TargetMode="External"/><Relationship Id="rId10" Type="http://schemas.openxmlformats.org/officeDocument/2006/relationships/hyperlink" Target="http://www.tcnr01.com/" TargetMode="External"/><Relationship Id="rId19" Type="http://schemas.openxmlformats.org/officeDocument/2006/relationships/hyperlink" Target="http://www.tcnr20.com/" TargetMode="External"/><Relationship Id="rId4" Type="http://schemas.openxmlformats.org/officeDocument/2006/relationships/hyperlink" Target="http://www.tcnr01.com/" TargetMode="External"/><Relationship Id="rId9" Type="http://schemas.openxmlformats.org/officeDocument/2006/relationships/hyperlink" Target="http://www.tcnr01.com/" TargetMode="External"/><Relationship Id="rId14" Type="http://schemas.openxmlformats.org/officeDocument/2006/relationships/hyperlink" Target="http://www.tcnr14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htm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3" sqref="C23"/>
    </sheetView>
  </sheetViews>
  <sheetFormatPr defaultRowHeight="16.5"/>
  <cols>
    <col min="1" max="1" width="6" bestFit="1" customWidth="1"/>
    <col min="2" max="2" width="9.75" customWidth="1"/>
    <col min="3" max="3" width="20.375" customWidth="1"/>
    <col min="4" max="4" width="17.125" customWidth="1"/>
    <col min="5" max="5" width="44.125" customWidth="1"/>
  </cols>
  <sheetData>
    <row r="1" spans="1:5" ht="17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25" thickBot="1">
      <c r="A2" s="3">
        <v>0</v>
      </c>
      <c r="B2" s="3" t="s">
        <v>5</v>
      </c>
      <c r="C2" s="4" t="s">
        <v>6</v>
      </c>
      <c r="D2" s="5" t="s">
        <v>7</v>
      </c>
      <c r="E2" s="6"/>
    </row>
    <row r="3" spans="1:5" ht="17.25" thickBot="1">
      <c r="A3" s="3">
        <v>1</v>
      </c>
      <c r="B3" s="3" t="s">
        <v>8</v>
      </c>
      <c r="C3" s="4" t="s">
        <v>9</v>
      </c>
      <c r="D3" s="5" t="s">
        <v>10</v>
      </c>
      <c r="E3" s="7" t="s">
        <v>11</v>
      </c>
    </row>
    <row r="4" spans="1:5" ht="17.25" thickBot="1">
      <c r="A4" s="3">
        <v>2</v>
      </c>
      <c r="B4" s="3" t="s">
        <v>12</v>
      </c>
      <c r="C4" s="4" t="s">
        <v>13</v>
      </c>
      <c r="D4" s="5" t="s">
        <v>14</v>
      </c>
      <c r="E4" s="7" t="s">
        <v>15</v>
      </c>
    </row>
    <row r="5" spans="1:5" ht="17.25" thickBot="1">
      <c r="A5" s="3">
        <v>3</v>
      </c>
      <c r="B5" s="3" t="s">
        <v>16</v>
      </c>
      <c r="C5" s="4" t="s">
        <v>17</v>
      </c>
      <c r="D5" s="5" t="s">
        <v>18</v>
      </c>
      <c r="E5" s="7" t="s">
        <v>19</v>
      </c>
    </row>
    <row r="6" spans="1:5" ht="17.25" thickBot="1">
      <c r="A6" s="3">
        <v>4</v>
      </c>
      <c r="B6" s="3" t="s">
        <v>20</v>
      </c>
      <c r="C6" s="4" t="s">
        <v>21</v>
      </c>
      <c r="D6" s="5" t="s">
        <v>22</v>
      </c>
      <c r="E6" s="7" t="s">
        <v>23</v>
      </c>
    </row>
    <row r="7" spans="1:5" ht="17.25" thickBot="1">
      <c r="A7" s="3">
        <v>5</v>
      </c>
      <c r="B7" s="3" t="s">
        <v>24</v>
      </c>
      <c r="C7" s="4" t="s">
        <v>25</v>
      </c>
      <c r="D7" s="5" t="s">
        <v>26</v>
      </c>
      <c r="E7" s="7" t="s">
        <v>27</v>
      </c>
    </row>
    <row r="8" spans="1:5" ht="17.25" thickBot="1">
      <c r="A8" s="3">
        <v>6</v>
      </c>
      <c r="B8" s="3" t="s">
        <v>28</v>
      </c>
      <c r="C8" s="4" t="s">
        <v>29</v>
      </c>
      <c r="D8" s="5" t="s">
        <v>30</v>
      </c>
      <c r="E8" s="7" t="s">
        <v>31</v>
      </c>
    </row>
    <row r="9" spans="1:5" ht="17.25" thickBot="1">
      <c r="A9" s="3">
        <v>7</v>
      </c>
      <c r="B9" s="3" t="s">
        <v>32</v>
      </c>
      <c r="C9" s="4" t="s">
        <v>33</v>
      </c>
      <c r="D9" s="5" t="s">
        <v>34</v>
      </c>
      <c r="E9" s="7" t="s">
        <v>35</v>
      </c>
    </row>
    <row r="10" spans="1:5" ht="17.25" thickBot="1">
      <c r="A10" s="3">
        <v>8</v>
      </c>
      <c r="B10" s="3" t="s">
        <v>36</v>
      </c>
      <c r="C10" s="4" t="s">
        <v>37</v>
      </c>
      <c r="D10" s="5" t="s">
        <v>38</v>
      </c>
      <c r="E10" s="7" t="s">
        <v>39</v>
      </c>
    </row>
    <row r="11" spans="1:5" ht="17.25" thickBot="1">
      <c r="A11" s="3">
        <v>9</v>
      </c>
      <c r="B11" s="3" t="s">
        <v>40</v>
      </c>
      <c r="C11" s="4" t="s">
        <v>41</v>
      </c>
      <c r="D11" s="5" t="s">
        <v>42</v>
      </c>
      <c r="E11" s="7" t="s">
        <v>43</v>
      </c>
    </row>
    <row r="12" spans="1:5" ht="17.25" thickBot="1">
      <c r="A12" s="3">
        <v>10</v>
      </c>
      <c r="B12" s="3" t="s">
        <v>44</v>
      </c>
      <c r="C12" s="4" t="s">
        <v>45</v>
      </c>
      <c r="D12" s="5" t="s">
        <v>46</v>
      </c>
      <c r="E12" s="7" t="s">
        <v>47</v>
      </c>
    </row>
    <row r="13" spans="1:5" ht="17.25" thickBot="1">
      <c r="A13" s="3">
        <v>11</v>
      </c>
      <c r="B13" s="3" t="s">
        <v>48</v>
      </c>
      <c r="C13" s="4" t="s">
        <v>49</v>
      </c>
      <c r="D13" s="5" t="s">
        <v>50</v>
      </c>
      <c r="E13" s="7" t="s">
        <v>51</v>
      </c>
    </row>
    <row r="14" spans="1:5" ht="17.25" thickBot="1">
      <c r="A14" s="3">
        <v>13</v>
      </c>
      <c r="B14" s="3" t="s">
        <v>52</v>
      </c>
      <c r="C14" s="4" t="s">
        <v>53</v>
      </c>
      <c r="D14" s="5" t="s">
        <v>54</v>
      </c>
      <c r="E14" s="7" t="s">
        <v>55</v>
      </c>
    </row>
    <row r="15" spans="1:5" ht="17.25" thickBot="1">
      <c r="A15" s="3">
        <v>14</v>
      </c>
      <c r="B15" s="3" t="s">
        <v>56</v>
      </c>
      <c r="C15" s="4" t="s">
        <v>57</v>
      </c>
      <c r="D15" s="5" t="s">
        <v>58</v>
      </c>
      <c r="E15" s="7" t="s">
        <v>59</v>
      </c>
    </row>
    <row r="16" spans="1:5" ht="17.25" thickBot="1">
      <c r="A16" s="3">
        <v>15</v>
      </c>
      <c r="B16" s="3" t="s">
        <v>60</v>
      </c>
      <c r="C16" s="4" t="s">
        <v>61</v>
      </c>
      <c r="D16" s="5" t="s">
        <v>62</v>
      </c>
      <c r="E16" s="7" t="s">
        <v>63</v>
      </c>
    </row>
    <row r="17" spans="1:5" ht="17.25" thickBot="1">
      <c r="A17" s="3">
        <v>16</v>
      </c>
      <c r="B17" s="3" t="s">
        <v>64</v>
      </c>
      <c r="C17" s="4" t="s">
        <v>65</v>
      </c>
      <c r="D17" s="5" t="s">
        <v>66</v>
      </c>
      <c r="E17" s="7" t="s">
        <v>67</v>
      </c>
    </row>
    <row r="18" spans="1:5" ht="17.25" thickBot="1">
      <c r="A18" s="3">
        <v>17</v>
      </c>
      <c r="B18" s="3" t="s">
        <v>68</v>
      </c>
      <c r="C18" s="4" t="s">
        <v>69</v>
      </c>
      <c r="D18" s="5" t="s">
        <v>70</v>
      </c>
      <c r="E18" s="7" t="s">
        <v>71</v>
      </c>
    </row>
    <row r="19" spans="1:5" ht="17.25" thickBot="1">
      <c r="A19" s="3">
        <v>18</v>
      </c>
      <c r="B19" s="3" t="s">
        <v>72</v>
      </c>
      <c r="C19" s="4" t="s">
        <v>73</v>
      </c>
      <c r="D19" s="5" t="s">
        <v>74</v>
      </c>
      <c r="E19" s="7" t="s">
        <v>75</v>
      </c>
    </row>
    <row r="20" spans="1:5" ht="17.25" thickBot="1">
      <c r="A20" s="3">
        <v>20</v>
      </c>
      <c r="B20" s="3" t="s">
        <v>76</v>
      </c>
      <c r="C20" s="4" t="s">
        <v>77</v>
      </c>
      <c r="D20" s="5" t="s">
        <v>78</v>
      </c>
      <c r="E20" s="7" t="s">
        <v>79</v>
      </c>
    </row>
    <row r="21" spans="1:5" ht="17.25" thickBot="1">
      <c r="A21" s="3">
        <v>21</v>
      </c>
      <c r="B21" s="3" t="s">
        <v>80</v>
      </c>
      <c r="C21" s="4" t="s">
        <v>81</v>
      </c>
      <c r="D21" s="5" t="s">
        <v>82</v>
      </c>
      <c r="E21" s="7" t="s">
        <v>83</v>
      </c>
    </row>
  </sheetData>
  <phoneticPr fontId="5" type="noConversion"/>
  <hyperlinks>
    <hyperlink ref="D2" r:id="rId1" display="http://www.tcnr99.com/"/>
    <hyperlink ref="D3" r:id="rId2" display="http://www.tcnr01.com/"/>
    <hyperlink ref="D4" r:id="rId3" display="http://www.tcnr01.com/"/>
    <hyperlink ref="D5" r:id="rId4" display="http://www.tcnr01.com/"/>
    <hyperlink ref="D6" r:id="rId5" display="http://www.tcnr01.com/"/>
    <hyperlink ref="D7" r:id="rId6" display="http://www.tcnr01.com/"/>
    <hyperlink ref="D8" r:id="rId7" display="http://www.tcnr01.com/"/>
    <hyperlink ref="D9" r:id="rId8" display="http://www.tcnr01.com/"/>
    <hyperlink ref="D10" r:id="rId9" display="http://www.tcnr01.com/"/>
    <hyperlink ref="D11" r:id="rId10" display="http://www.tcnr01.com/"/>
    <hyperlink ref="D12" r:id="rId11" display="http://www.tcnr01.com/"/>
    <hyperlink ref="D13" r:id="rId12" display="http://www.tcnr01.com/"/>
    <hyperlink ref="D14" r:id="rId13" display="http://www.tcnr13.com/"/>
    <hyperlink ref="D15" r:id="rId14" display="http://www.tcnr14.com/"/>
    <hyperlink ref="D16" r:id="rId15" display="http://www.tcnr15.com/"/>
    <hyperlink ref="D17" r:id="rId16" display="http://www.tcnr16.com/"/>
    <hyperlink ref="D18" r:id="rId17" display="http://www.tcnr17.com/"/>
    <hyperlink ref="D19" r:id="rId18" display="http://www.tcnr18.com/"/>
    <hyperlink ref="D20" r:id="rId19" display="http://www.tcnr20.com/"/>
    <hyperlink ref="D21" r:id="rId20" display="http://www.tcnr21.com/"/>
  </hyperlinks>
  <pageMargins left="0.7" right="0.7" top="0.75" bottom="0.75" header="0.3" footer="0.3"/>
  <pageSetup paperSize="9"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6"/>
  <sheetViews>
    <sheetView topLeftCell="D1" zoomScaleNormal="100" workbookViewId="0">
      <selection activeCell="S60" sqref="S60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84" t="s">
        <v>124</v>
      </c>
      <c r="F13" s="285"/>
      <c r="G13" s="285"/>
      <c r="H13" s="286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87"/>
      <c r="F19" s="288"/>
      <c r="G19" s="288"/>
      <c r="H19" s="289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84" t="s">
        <v>124</v>
      </c>
      <c r="F22" s="285"/>
      <c r="G22" s="285"/>
      <c r="H22" s="286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87"/>
      <c r="F28" s="288"/>
      <c r="G28" s="288"/>
      <c r="H28" s="289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73" t="s">
        <v>123</v>
      </c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</row>
    <row r="35" spans="5:16"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</row>
    <row r="36" spans="5:16"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</row>
    <row r="37" spans="5:16"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</row>
    <row r="38" spans="5:16"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77" t="s">
        <v>113</v>
      </c>
      <c r="O42" s="277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1:18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1:18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1:18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1:18">
      <c r="E52"/>
      <c r="F52"/>
      <c r="G52"/>
      <c r="H52"/>
      <c r="I52"/>
      <c r="J52"/>
      <c r="K52"/>
      <c r="L52"/>
      <c r="M52"/>
      <c r="N52"/>
      <c r="O52"/>
      <c r="P52"/>
    </row>
    <row r="53" spans="1:18">
      <c r="E53"/>
      <c r="F53"/>
      <c r="G53"/>
      <c r="H53"/>
      <c r="I53"/>
      <c r="J53"/>
      <c r="K53"/>
      <c r="L53"/>
      <c r="M53"/>
      <c r="N53"/>
      <c r="O53"/>
      <c r="P53"/>
    </row>
    <row r="54" spans="1:18">
      <c r="E54"/>
      <c r="F54" s="153" t="s">
        <v>155</v>
      </c>
      <c r="G54" s="148"/>
      <c r="H54" s="154"/>
      <c r="I54" s="154"/>
      <c r="J54" s="149"/>
      <c r="K54" s="140"/>
      <c r="L54" s="153" t="s">
        <v>160</v>
      </c>
      <c r="M54" s="298" t="s">
        <v>292</v>
      </c>
      <c r="N54" s="299"/>
      <c r="O54" s="300"/>
      <c r="P54"/>
    </row>
    <row r="55" spans="1:18">
      <c r="B55" s="18" t="s">
        <v>280</v>
      </c>
      <c r="E55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/>
    </row>
    <row r="56" spans="1:18">
      <c r="E56"/>
      <c r="F56" s="153" t="s">
        <v>156</v>
      </c>
      <c r="G56" s="148"/>
      <c r="H56" s="154"/>
      <c r="I56" s="154"/>
      <c r="J56" s="149"/>
      <c r="K56" s="140"/>
      <c r="L56" s="140"/>
      <c r="M56" s="140"/>
      <c r="N56" s="140"/>
      <c r="O56" s="140"/>
      <c r="P56"/>
    </row>
    <row r="57" spans="1:18" s="45" customFormat="1">
      <c r="A57" s="18"/>
      <c r="B57" s="18"/>
      <c r="C57" s="18"/>
      <c r="E57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/>
      <c r="R57"/>
    </row>
    <row r="58" spans="1:18">
      <c r="E58"/>
      <c r="F58" s="290" t="s">
        <v>289</v>
      </c>
      <c r="G58" s="141"/>
      <c r="H58" s="142"/>
      <c r="I58" s="142"/>
      <c r="J58" s="142"/>
      <c r="K58" s="142"/>
      <c r="L58" s="142"/>
      <c r="M58" s="142"/>
      <c r="N58" s="142"/>
      <c r="O58" s="143"/>
      <c r="P58"/>
    </row>
    <row r="59" spans="1:18">
      <c r="E59"/>
      <c r="F59" s="297"/>
      <c r="G59" s="150"/>
      <c r="H59" s="151"/>
      <c r="I59" s="151"/>
      <c r="J59" s="151"/>
      <c r="K59" s="151"/>
      <c r="L59" s="151"/>
      <c r="M59" s="151"/>
      <c r="N59" s="151"/>
      <c r="O59" s="152"/>
      <c r="P59"/>
    </row>
    <row r="60" spans="1:18">
      <c r="E60"/>
      <c r="F60" s="297"/>
      <c r="G60" s="150"/>
      <c r="H60" s="151"/>
      <c r="I60" s="151"/>
      <c r="J60" s="151"/>
      <c r="K60" s="151"/>
      <c r="L60" s="151"/>
      <c r="M60" s="151"/>
      <c r="N60" s="151"/>
      <c r="O60" s="152"/>
      <c r="P60"/>
    </row>
    <row r="61" spans="1:18">
      <c r="E61"/>
      <c r="F61" s="297"/>
      <c r="G61" s="150"/>
      <c r="H61" s="151"/>
      <c r="I61" s="151"/>
      <c r="J61" s="151"/>
      <c r="K61" s="151"/>
      <c r="L61" s="151"/>
      <c r="M61" s="151"/>
      <c r="N61" s="151"/>
      <c r="O61" s="152"/>
      <c r="P61"/>
    </row>
    <row r="62" spans="1:18">
      <c r="E62"/>
      <c r="F62" s="297"/>
      <c r="G62" s="150"/>
      <c r="H62" s="151"/>
      <c r="I62" s="151"/>
      <c r="J62" s="151"/>
      <c r="K62" s="151"/>
      <c r="L62" s="151"/>
      <c r="M62" s="151"/>
      <c r="N62" s="151"/>
      <c r="O62" s="152"/>
      <c r="P62"/>
    </row>
    <row r="63" spans="1:18" s="45" customFormat="1">
      <c r="A63" s="18"/>
      <c r="B63" s="18"/>
      <c r="C63" s="18"/>
      <c r="E63"/>
      <c r="F63" s="291"/>
      <c r="G63" s="144"/>
      <c r="H63" s="145"/>
      <c r="I63" s="145"/>
      <c r="J63" s="145"/>
      <c r="K63" s="145"/>
      <c r="L63" s="145"/>
      <c r="M63" s="145"/>
      <c r="N63" s="145"/>
      <c r="O63" s="146"/>
      <c r="P63"/>
      <c r="R63"/>
    </row>
    <row r="64" spans="1:18" s="45" customFormat="1">
      <c r="A64" s="18"/>
      <c r="B64" s="18"/>
      <c r="C64" s="18"/>
      <c r="E64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/>
      <c r="R64"/>
    </row>
    <row r="65" spans="1:18" s="45" customFormat="1">
      <c r="A65" s="18"/>
      <c r="B65" s="18"/>
      <c r="C65" s="18"/>
      <c r="E65"/>
      <c r="F65" s="290" t="s">
        <v>159</v>
      </c>
      <c r="G65" s="142" t="s">
        <v>293</v>
      </c>
      <c r="H65" s="142" t="s">
        <v>296</v>
      </c>
      <c r="I65" s="142" t="s">
        <v>297</v>
      </c>
      <c r="J65" s="142"/>
      <c r="K65" s="142"/>
      <c r="L65" s="142"/>
      <c r="M65" s="142"/>
      <c r="N65" s="142"/>
      <c r="O65" s="143"/>
      <c r="P65"/>
      <c r="R65"/>
    </row>
    <row r="66" spans="1:18" s="45" customFormat="1">
      <c r="A66" s="18"/>
      <c r="B66" s="18"/>
      <c r="C66" s="18"/>
      <c r="E66"/>
      <c r="F66" s="297"/>
      <c r="G66" s="151" t="s">
        <v>294</v>
      </c>
      <c r="H66" s="151" t="s">
        <v>296</v>
      </c>
      <c r="I66" s="151" t="s">
        <v>294</v>
      </c>
      <c r="J66" s="151"/>
      <c r="K66" s="151"/>
      <c r="L66" s="151"/>
      <c r="M66" s="151"/>
      <c r="N66" s="151"/>
      <c r="O66" s="152"/>
      <c r="P66"/>
      <c r="R66"/>
    </row>
    <row r="67" spans="1:18" s="45" customFormat="1">
      <c r="A67" s="18"/>
      <c r="B67" s="18"/>
      <c r="C67" s="18"/>
      <c r="E67"/>
      <c r="F67" s="291"/>
      <c r="G67" s="145" t="s">
        <v>293</v>
      </c>
      <c r="H67" s="145" t="s">
        <v>295</v>
      </c>
      <c r="I67" s="145" t="s">
        <v>297</v>
      </c>
      <c r="J67" s="145"/>
      <c r="K67" s="145"/>
      <c r="L67" s="145"/>
      <c r="M67" s="145"/>
      <c r="N67" s="145"/>
      <c r="O67" s="146"/>
      <c r="P67"/>
      <c r="R67"/>
    </row>
    <row r="68" spans="1:18" s="45" customFormat="1">
      <c r="A68" s="18"/>
      <c r="B68" s="18"/>
      <c r="C68" s="18"/>
      <c r="E68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/>
      <c r="R68"/>
    </row>
    <row r="69" spans="1:18" s="45" customFormat="1">
      <c r="A69" s="18"/>
      <c r="B69" s="18"/>
      <c r="C69" s="18"/>
      <c r="E69"/>
      <c r="F69" s="153" t="s">
        <v>290</v>
      </c>
      <c r="G69" s="298"/>
      <c r="H69" s="299"/>
      <c r="I69" s="299"/>
      <c r="J69" s="299"/>
      <c r="K69" s="299"/>
      <c r="L69" s="300"/>
      <c r="M69" s="153" t="s">
        <v>291</v>
      </c>
      <c r="N69" s="140"/>
      <c r="O69" s="140"/>
      <c r="P69"/>
      <c r="R69"/>
    </row>
    <row r="70" spans="1:18" s="45" customFormat="1">
      <c r="A70" s="18"/>
      <c r="B70" s="18"/>
      <c r="C70" s="18"/>
      <c r="E7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/>
      <c r="R70"/>
    </row>
    <row r="71" spans="1:18" s="45" customFormat="1">
      <c r="A71" s="18"/>
      <c r="B71" s="18"/>
      <c r="C71" s="18"/>
      <c r="E71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/>
      <c r="R71"/>
    </row>
    <row r="72" spans="1:18" s="45" customFormat="1">
      <c r="A72" s="18"/>
      <c r="B72" s="18"/>
      <c r="C72" s="18"/>
      <c r="E72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/>
      <c r="R72"/>
    </row>
    <row r="73" spans="1:18" s="45" customFormat="1" ht="16.5" customHeight="1">
      <c r="A73" s="18"/>
      <c r="B73" s="18"/>
      <c r="C73" s="18"/>
      <c r="E73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/>
      <c r="R73"/>
    </row>
    <row r="74" spans="1:18" s="45" customFormat="1">
      <c r="A74" s="18"/>
      <c r="B74" s="18"/>
      <c r="C74" s="18"/>
      <c r="E7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/>
      <c r="R74"/>
    </row>
    <row r="75" spans="1:18" s="45" customFormat="1">
      <c r="A75" s="18"/>
      <c r="B75" s="18"/>
      <c r="C75" s="18"/>
      <c r="E75"/>
      <c r="F75"/>
      <c r="G75"/>
      <c r="H75"/>
      <c r="I75"/>
      <c r="J75"/>
      <c r="K75"/>
      <c r="L75"/>
      <c r="M75"/>
      <c r="N75"/>
      <c r="O75"/>
      <c r="P75"/>
      <c r="R75"/>
    </row>
    <row r="76" spans="1:18" s="45" customFormat="1">
      <c r="A76" s="18"/>
      <c r="B76" s="18"/>
      <c r="C76" s="18"/>
      <c r="E76"/>
      <c r="F76"/>
      <c r="G76"/>
      <c r="H76"/>
      <c r="I76"/>
      <c r="J76"/>
      <c r="K76"/>
      <c r="L76"/>
      <c r="M76"/>
      <c r="N76"/>
      <c r="O76"/>
      <c r="P76"/>
      <c r="R76"/>
    </row>
    <row r="77" spans="1:18" s="45" customFormat="1">
      <c r="A77" s="18"/>
      <c r="B77" s="18"/>
      <c r="C77" s="18"/>
      <c r="E77"/>
      <c r="F77"/>
      <c r="G77"/>
      <c r="H77"/>
      <c r="I77"/>
      <c r="J77"/>
      <c r="K77"/>
      <c r="L77"/>
      <c r="M77"/>
      <c r="N77"/>
      <c r="O77"/>
      <c r="P77"/>
      <c r="R77"/>
    </row>
    <row r="78" spans="1:18" s="45" customFormat="1">
      <c r="A78" s="18"/>
      <c r="B78" s="18"/>
      <c r="C78" s="18"/>
      <c r="E78"/>
      <c r="F78"/>
      <c r="G78"/>
      <c r="H78"/>
      <c r="I78"/>
      <c r="J78"/>
      <c r="K78"/>
      <c r="L78"/>
      <c r="M78"/>
      <c r="N78"/>
      <c r="O78"/>
      <c r="P78"/>
      <c r="R78"/>
    </row>
    <row r="79" spans="1:18" s="45" customFormat="1">
      <c r="A79" s="18"/>
      <c r="B79" s="18"/>
      <c r="C79" s="18"/>
      <c r="E79"/>
      <c r="F79"/>
      <c r="G79"/>
      <c r="H79" s="274" t="s">
        <v>305</v>
      </c>
      <c r="I79" s="274"/>
      <c r="J79" s="274"/>
      <c r="K79" s="274"/>
      <c r="L79" s="274"/>
      <c r="M79" s="274"/>
      <c r="N79"/>
      <c r="O79"/>
      <c r="P79"/>
      <c r="R79"/>
    </row>
    <row r="80" spans="1:18" s="45" customFormat="1">
      <c r="A80" s="18"/>
      <c r="B80" s="18"/>
      <c r="C80" s="18"/>
      <c r="E80"/>
      <c r="F80"/>
      <c r="G80"/>
      <c r="H80"/>
      <c r="I80"/>
      <c r="J80"/>
      <c r="K80"/>
      <c r="L80"/>
      <c r="M80"/>
      <c r="N80"/>
      <c r="O80"/>
      <c r="P80"/>
      <c r="R80"/>
    </row>
    <row r="81" spans="1:18" s="45" customFormat="1">
      <c r="A81" s="18"/>
      <c r="B81" s="18"/>
      <c r="C81" s="18"/>
      <c r="E81"/>
      <c r="F81"/>
      <c r="G81"/>
      <c r="H81"/>
      <c r="I81"/>
      <c r="J81"/>
      <c r="K81"/>
      <c r="L81"/>
      <c r="M81"/>
      <c r="N81"/>
      <c r="O81"/>
      <c r="P81"/>
      <c r="R81"/>
    </row>
    <row r="82" spans="1:18" s="45" customFormat="1" ht="16.5" customHeight="1">
      <c r="A82" s="18"/>
      <c r="B82" s="18"/>
      <c r="C82" s="18"/>
      <c r="E82"/>
      <c r="F82"/>
      <c r="G82"/>
      <c r="H82"/>
      <c r="I82"/>
      <c r="J82"/>
      <c r="K82"/>
      <c r="L82"/>
      <c r="M82"/>
      <c r="N82"/>
      <c r="O82"/>
      <c r="P82"/>
      <c r="R82"/>
    </row>
    <row r="83" spans="1:18" s="45" customFormat="1">
      <c r="A83" s="18"/>
      <c r="B83" s="18"/>
      <c r="C83" s="18"/>
      <c r="E83" s="273" t="s">
        <v>123</v>
      </c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R83"/>
    </row>
    <row r="84" spans="1:18" s="45" customFormat="1">
      <c r="A84" s="18"/>
      <c r="B84" s="18"/>
      <c r="C84" s="18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R84"/>
    </row>
    <row r="85" spans="1:18" s="45" customFormat="1">
      <c r="A85" s="18"/>
      <c r="B85" s="18"/>
      <c r="C85" s="18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R85"/>
    </row>
    <row r="86" spans="1:18" s="45" customFormat="1">
      <c r="A86" s="18"/>
      <c r="B86" s="18"/>
      <c r="C86" s="18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R86"/>
    </row>
    <row r="87" spans="1:18" s="45" customFormat="1">
      <c r="A87" s="18"/>
      <c r="B87" s="18"/>
      <c r="C87" s="18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R87"/>
    </row>
    <row r="88" spans="1:18" s="45" customFormat="1">
      <c r="A88" s="18"/>
      <c r="B88" s="18"/>
      <c r="C88" s="18"/>
      <c r="E88"/>
      <c r="F88"/>
      <c r="G88"/>
      <c r="H88"/>
      <c r="I88"/>
      <c r="J88"/>
      <c r="K88"/>
      <c r="L88"/>
      <c r="M88"/>
      <c r="N88"/>
      <c r="O88"/>
      <c r="P88"/>
      <c r="R88"/>
    </row>
    <row r="89" spans="1:18" s="45" customFormat="1">
      <c r="A89" s="18"/>
      <c r="B89" s="18"/>
      <c r="C89" s="18"/>
      <c r="E89"/>
      <c r="F89"/>
      <c r="G89"/>
      <c r="H89"/>
      <c r="I89"/>
      <c r="J89"/>
      <c r="K89"/>
      <c r="L89"/>
      <c r="M89"/>
      <c r="N89"/>
      <c r="O89"/>
      <c r="P89"/>
      <c r="R89"/>
    </row>
    <row r="90" spans="1:18" s="45" customFormat="1">
      <c r="A90" s="18"/>
      <c r="B90" s="18"/>
      <c r="C90" s="18"/>
      <c r="E90"/>
      <c r="F90"/>
      <c r="G90"/>
      <c r="H90"/>
      <c r="I90"/>
      <c r="J90"/>
      <c r="K90"/>
      <c r="L90"/>
      <c r="M90"/>
      <c r="N90"/>
      <c r="O90"/>
      <c r="P90"/>
      <c r="R90"/>
    </row>
    <row r="91" spans="1:18" s="45" customFormat="1">
      <c r="A91" s="18"/>
      <c r="B91" s="18"/>
      <c r="C91" s="18"/>
      <c r="E91"/>
      <c r="F91"/>
      <c r="G91"/>
      <c r="H91"/>
      <c r="I91"/>
      <c r="J91"/>
      <c r="K91"/>
      <c r="L91"/>
      <c r="M91"/>
      <c r="N91"/>
      <c r="O91"/>
      <c r="P91"/>
      <c r="R91"/>
    </row>
    <row r="92" spans="1:18" s="45" customFormat="1">
      <c r="A92" s="18"/>
      <c r="B92" s="18"/>
      <c r="C92" s="18"/>
      <c r="E92"/>
      <c r="F92"/>
      <c r="G92"/>
      <c r="H92"/>
      <c r="I92"/>
      <c r="J92"/>
      <c r="K92"/>
      <c r="L92"/>
      <c r="M92"/>
      <c r="N92"/>
      <c r="O92"/>
      <c r="P92"/>
      <c r="R92"/>
    </row>
    <row r="93" spans="1:18" s="45" customFormat="1">
      <c r="A93" s="18"/>
      <c r="B93" s="18"/>
      <c r="C93" s="18"/>
      <c r="E93"/>
      <c r="F93"/>
      <c r="G93"/>
      <c r="H93"/>
      <c r="I93"/>
      <c r="J93"/>
      <c r="K93"/>
      <c r="L93"/>
      <c r="M93"/>
      <c r="N93"/>
      <c r="O93"/>
      <c r="P93"/>
      <c r="R93"/>
    </row>
    <row r="94" spans="1:18" s="45" customFormat="1">
      <c r="A94" s="18"/>
      <c r="B94" s="18"/>
      <c r="C94" s="18"/>
      <c r="E94"/>
      <c r="F94"/>
      <c r="G94"/>
      <c r="H94"/>
      <c r="I94"/>
      <c r="J94"/>
      <c r="K94"/>
      <c r="L94"/>
      <c r="M94"/>
      <c r="N94"/>
      <c r="O94"/>
      <c r="P94"/>
      <c r="R94"/>
    </row>
    <row r="95" spans="1:18" s="45" customFormat="1">
      <c r="A95" s="18"/>
      <c r="B95" s="18"/>
      <c r="C95" s="18"/>
      <c r="E95"/>
      <c r="F95"/>
      <c r="G95"/>
      <c r="H95"/>
      <c r="I95"/>
      <c r="J95"/>
      <c r="K95"/>
      <c r="L95"/>
      <c r="M95"/>
      <c r="N95"/>
      <c r="O95"/>
      <c r="P95"/>
      <c r="R95"/>
    </row>
    <row r="96" spans="1:18" s="45" customFormat="1">
      <c r="A96" s="18"/>
      <c r="B96" s="18"/>
      <c r="C96" s="18"/>
      <c r="E96"/>
      <c r="F96"/>
      <c r="G96"/>
      <c r="H96"/>
      <c r="I96"/>
      <c r="J96"/>
      <c r="K96"/>
      <c r="L96"/>
      <c r="M96"/>
      <c r="N96"/>
      <c r="O96"/>
      <c r="P96"/>
      <c r="R96"/>
    </row>
    <row r="97" spans="1:18" s="45" customFormat="1">
      <c r="A97" s="18"/>
      <c r="B97" s="18"/>
      <c r="C97" s="18"/>
      <c r="E97"/>
      <c r="F97"/>
      <c r="G97"/>
      <c r="H97"/>
      <c r="I97"/>
      <c r="J97"/>
      <c r="K97"/>
      <c r="L97"/>
      <c r="M97"/>
      <c r="N97"/>
      <c r="O97"/>
      <c r="P97"/>
      <c r="R97"/>
    </row>
    <row r="98" spans="1:18" s="45" customFormat="1">
      <c r="A98" s="18"/>
      <c r="B98" s="18"/>
      <c r="C98" s="18"/>
      <c r="E98"/>
      <c r="F98"/>
      <c r="G98"/>
      <c r="H98"/>
      <c r="I98"/>
      <c r="J98"/>
      <c r="K98"/>
      <c r="L98"/>
      <c r="M98"/>
      <c r="N98"/>
      <c r="O98"/>
      <c r="P98"/>
      <c r="R98"/>
    </row>
    <row r="99" spans="1:18" s="45" customFormat="1">
      <c r="A99" s="18"/>
      <c r="B99" s="18"/>
      <c r="C99" s="18"/>
      <c r="E99"/>
      <c r="F99"/>
      <c r="G99"/>
      <c r="H99"/>
      <c r="I99"/>
      <c r="J99"/>
      <c r="K99"/>
      <c r="L99"/>
      <c r="M99"/>
      <c r="N99"/>
      <c r="O99"/>
      <c r="P99"/>
      <c r="R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R106"/>
    </row>
    <row r="107" spans="1:18" s="45" customFormat="1">
      <c r="A107" s="18"/>
      <c r="B107" s="18"/>
      <c r="C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R107"/>
    </row>
    <row r="108" spans="1:18" s="45" customFormat="1">
      <c r="A108" s="18"/>
      <c r="B108" s="18"/>
      <c r="C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R108"/>
    </row>
    <row r="109" spans="1:18" s="45" customFormat="1">
      <c r="A109" s="18"/>
      <c r="B109" s="18"/>
      <c r="C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R109"/>
    </row>
    <row r="110" spans="1:18" s="45" customFormat="1">
      <c r="A110" s="18"/>
      <c r="B110" s="18"/>
      <c r="C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R110"/>
    </row>
    <row r="111" spans="1:18" s="45" customFormat="1">
      <c r="A111" s="18"/>
      <c r="B111" s="18"/>
      <c r="C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R111"/>
    </row>
    <row r="112" spans="1:18" s="45" customFormat="1">
      <c r="A112" s="18"/>
      <c r="B112" s="18"/>
      <c r="C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R112"/>
    </row>
    <row r="113" spans="1:18" s="45" customFormat="1">
      <c r="A113" s="18"/>
      <c r="B113" s="18"/>
      <c r="C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R113"/>
    </row>
    <row r="114" spans="1:18" s="45" customFormat="1">
      <c r="A114" s="18"/>
      <c r="B114" s="18"/>
      <c r="C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R114"/>
    </row>
    <row r="115" spans="1:18" s="45" customFormat="1">
      <c r="A115" s="18"/>
      <c r="B115" s="18"/>
      <c r="C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R115"/>
    </row>
    <row r="116" spans="1:18" s="45" customFormat="1">
      <c r="A116" s="18"/>
      <c r="B116" s="18"/>
      <c r="C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/>
    </row>
    <row r="117" spans="1:18" s="45" customFormat="1">
      <c r="A117" s="18"/>
      <c r="B117" s="18"/>
      <c r="C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R117"/>
    </row>
    <row r="118" spans="1:18" s="45" customFormat="1">
      <c r="A118" s="18"/>
      <c r="B118" s="18"/>
      <c r="C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R118"/>
    </row>
    <row r="119" spans="1:18" s="45" customFormat="1">
      <c r="A119" s="18"/>
      <c r="B119" s="18"/>
      <c r="C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R119"/>
    </row>
    <row r="120" spans="1:18" s="45" customFormat="1">
      <c r="A120" s="18"/>
      <c r="B120" s="18"/>
      <c r="C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</sheetData>
  <mergeCells count="15">
    <mergeCell ref="N42:O42"/>
    <mergeCell ref="E49:J50"/>
    <mergeCell ref="K49:P50"/>
    <mergeCell ref="N2:O2"/>
    <mergeCell ref="E9:J10"/>
    <mergeCell ref="K9:P10"/>
    <mergeCell ref="E13:H19"/>
    <mergeCell ref="E22:H28"/>
    <mergeCell ref="E34:P38"/>
    <mergeCell ref="F58:F63"/>
    <mergeCell ref="M54:O54"/>
    <mergeCell ref="F65:F67"/>
    <mergeCell ref="H79:M79"/>
    <mergeCell ref="E83:P87"/>
    <mergeCell ref="G69:L69"/>
  </mergeCells>
  <phoneticPr fontId="5" type="noConversion"/>
  <dataValidations count="1">
    <dataValidation type="list" allowBlank="1" showInputMessage="1" showErrorMessage="1" sqref="M54:O54">
      <formula1>"連載中,完結"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zoomScaleNormal="100" workbookViewId="0">
      <selection activeCell="D25" sqref="D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84" t="s">
        <v>124</v>
      </c>
      <c r="F13" s="285"/>
      <c r="G13" s="285"/>
      <c r="H13" s="286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87"/>
      <c r="F19" s="288"/>
      <c r="G19" s="288"/>
      <c r="H19" s="289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84" t="s">
        <v>124</v>
      </c>
      <c r="F22" s="285"/>
      <c r="G22" s="285"/>
      <c r="H22" s="286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87"/>
      <c r="F28" s="288"/>
      <c r="G28" s="288"/>
      <c r="H28" s="289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73" t="s">
        <v>123</v>
      </c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</row>
    <row r="35" spans="5:16"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</row>
    <row r="36" spans="5:16"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</row>
    <row r="37" spans="5:16"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</row>
    <row r="38" spans="5:16"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77" t="s">
        <v>113</v>
      </c>
      <c r="O42" s="277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2:16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2:16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2:16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E52"/>
      <c r="F52"/>
      <c r="G52"/>
      <c r="H52"/>
      <c r="I52"/>
      <c r="J52"/>
      <c r="K52"/>
      <c r="L52"/>
      <c r="M52"/>
      <c r="N52"/>
      <c r="O52"/>
      <c r="P52"/>
    </row>
    <row r="53" spans="2:16">
      <c r="E53" s="284"/>
      <c r="F53" s="285"/>
      <c r="G53" s="285"/>
      <c r="H53" s="286"/>
      <c r="I53" s="71"/>
      <c r="J53" s="72"/>
      <c r="K53" s="72"/>
      <c r="L53" s="72"/>
      <c r="M53" s="72"/>
      <c r="N53" s="72"/>
      <c r="O53" s="72"/>
      <c r="P53" s="73"/>
    </row>
    <row r="54" spans="2:16">
      <c r="E54" s="313"/>
      <c r="F54" s="314"/>
      <c r="G54" s="314"/>
      <c r="H54" s="315"/>
      <c r="I54" s="83" t="s">
        <v>155</v>
      </c>
      <c r="J54" s="13"/>
      <c r="K54" s="13"/>
      <c r="L54" s="13"/>
      <c r="M54" s="13"/>
      <c r="N54" s="13"/>
      <c r="O54" s="13" t="s">
        <v>160</v>
      </c>
      <c r="P54" s="84"/>
    </row>
    <row r="55" spans="2:16">
      <c r="B55" s="18" t="s">
        <v>280</v>
      </c>
      <c r="E55" s="313"/>
      <c r="F55" s="314"/>
      <c r="G55" s="314"/>
      <c r="H55" s="315"/>
      <c r="I55" s="83"/>
      <c r="J55" s="13"/>
      <c r="K55" s="13"/>
      <c r="L55" s="13"/>
      <c r="M55" s="13"/>
      <c r="N55" s="13"/>
      <c r="O55" s="13"/>
      <c r="P55" s="84"/>
    </row>
    <row r="56" spans="2:16">
      <c r="E56" s="313"/>
      <c r="F56" s="314"/>
      <c r="G56" s="314"/>
      <c r="H56" s="315"/>
      <c r="I56" s="83" t="s">
        <v>157</v>
      </c>
      <c r="J56" s="13"/>
      <c r="K56" s="13"/>
      <c r="L56" s="13"/>
      <c r="M56" s="13"/>
      <c r="N56" s="13"/>
      <c r="O56" s="13"/>
      <c r="P56" s="84"/>
    </row>
    <row r="57" spans="2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2:16">
      <c r="E58" s="313"/>
      <c r="F58" s="314"/>
      <c r="G58" s="314"/>
      <c r="H58" s="315"/>
      <c r="I58" s="83"/>
      <c r="J58" s="13"/>
      <c r="K58" s="13"/>
      <c r="L58" s="13"/>
      <c r="M58" s="13"/>
      <c r="N58" s="13"/>
      <c r="O58" s="13"/>
      <c r="P58" s="84"/>
    </row>
    <row r="59" spans="2:16">
      <c r="E59" s="287"/>
      <c r="F59" s="288"/>
      <c r="G59" s="288"/>
      <c r="H59" s="289"/>
      <c r="I59" s="74" t="s">
        <v>161</v>
      </c>
      <c r="J59" s="75"/>
      <c r="K59" s="75"/>
      <c r="L59" s="75"/>
      <c r="M59" s="75"/>
      <c r="N59" s="75"/>
      <c r="O59" s="75"/>
      <c r="P59" s="153" t="s">
        <v>284</v>
      </c>
    </row>
    <row r="60" spans="2:16">
      <c r="E60"/>
      <c r="F60"/>
      <c r="G60"/>
      <c r="H60"/>
      <c r="I60"/>
      <c r="J60"/>
      <c r="K60"/>
      <c r="L60"/>
      <c r="M60"/>
      <c r="N60"/>
      <c r="O60"/>
      <c r="P60"/>
    </row>
    <row r="61" spans="2:16">
      <c r="E61"/>
      <c r="F61"/>
      <c r="G61"/>
      <c r="H61"/>
      <c r="I61"/>
      <c r="J61"/>
      <c r="K61"/>
      <c r="L61"/>
      <c r="M61"/>
      <c r="N61"/>
      <c r="O61"/>
      <c r="P61"/>
    </row>
    <row r="62" spans="2:16">
      <c r="E62" s="284" t="s">
        <v>281</v>
      </c>
      <c r="F62" s="316"/>
      <c r="G62" s="317"/>
      <c r="H62" s="317"/>
      <c r="I62" s="111"/>
      <c r="J62" s="111"/>
      <c r="K62" s="111"/>
      <c r="L62" s="111"/>
      <c r="M62" s="111"/>
      <c r="N62" s="111"/>
      <c r="O62" s="111"/>
      <c r="P62" s="157"/>
    </row>
    <row r="63" spans="2:16">
      <c r="E63" s="287"/>
      <c r="F63" s="318"/>
      <c r="G63" s="319"/>
      <c r="H63" s="319"/>
      <c r="I63" s="158"/>
      <c r="J63" s="158"/>
      <c r="K63" s="158"/>
      <c r="L63" s="158"/>
      <c r="M63" s="158"/>
      <c r="N63" s="158"/>
      <c r="O63" s="119" t="s">
        <v>285</v>
      </c>
      <c r="P63" s="120" t="s">
        <v>288</v>
      </c>
    </row>
    <row r="64" spans="2:16">
      <c r="E64" s="284" t="s">
        <v>281</v>
      </c>
      <c r="F64" s="316"/>
      <c r="G64" s="317"/>
      <c r="H64" s="317"/>
      <c r="I64" s="111"/>
      <c r="J64" s="111"/>
      <c r="K64" s="111"/>
      <c r="L64" s="111"/>
      <c r="M64" s="111"/>
      <c r="N64" s="111"/>
      <c r="O64" s="119" t="s">
        <v>285</v>
      </c>
      <c r="P64" s="120" t="s">
        <v>288</v>
      </c>
    </row>
    <row r="65" spans="5:16">
      <c r="E65" s="287"/>
      <c r="F65" s="318"/>
      <c r="G65" s="319"/>
      <c r="H65" s="319"/>
      <c r="I65" s="158"/>
      <c r="J65" s="158"/>
      <c r="K65" s="158"/>
      <c r="L65" s="158"/>
      <c r="M65" s="158"/>
      <c r="N65" s="158"/>
      <c r="O65" s="119" t="s">
        <v>285</v>
      </c>
      <c r="P65" s="120" t="s">
        <v>288</v>
      </c>
    </row>
    <row r="66" spans="5:16">
      <c r="E66" s="284" t="s">
        <v>281</v>
      </c>
      <c r="F66" s="316"/>
      <c r="G66" s="317"/>
      <c r="H66" s="317"/>
      <c r="I66" s="111"/>
      <c r="J66" s="111"/>
      <c r="K66" s="111"/>
      <c r="L66" s="111"/>
      <c r="M66" s="111"/>
      <c r="N66" s="111"/>
      <c r="O66" s="119" t="s">
        <v>285</v>
      </c>
      <c r="P66" s="120" t="s">
        <v>288</v>
      </c>
    </row>
    <row r="67" spans="5:16">
      <c r="E67" s="287"/>
      <c r="F67" s="318"/>
      <c r="G67" s="319"/>
      <c r="H67" s="319"/>
      <c r="I67" s="158"/>
      <c r="J67" s="158"/>
      <c r="K67" s="158"/>
      <c r="L67" s="158"/>
      <c r="M67" s="158"/>
      <c r="N67" s="158"/>
      <c r="O67" s="119" t="s">
        <v>285</v>
      </c>
      <c r="P67" s="120" t="s">
        <v>288</v>
      </c>
    </row>
    <row r="68" spans="5:16">
      <c r="E68" s="284" t="s">
        <v>281</v>
      </c>
      <c r="F68" s="316"/>
      <c r="G68" s="317"/>
      <c r="H68" s="317"/>
      <c r="I68" s="111"/>
      <c r="J68" s="111"/>
      <c r="K68" s="111"/>
      <c r="L68" s="111"/>
      <c r="M68" s="111"/>
      <c r="N68" s="111"/>
      <c r="O68" s="119" t="s">
        <v>285</v>
      </c>
      <c r="P68" s="120" t="s">
        <v>288</v>
      </c>
    </row>
    <row r="69" spans="5:16">
      <c r="E69" s="287"/>
      <c r="F69" s="318"/>
      <c r="G69" s="319"/>
      <c r="H69" s="319"/>
      <c r="I69" s="158"/>
      <c r="J69" s="158"/>
      <c r="K69" s="158"/>
      <c r="L69" s="158"/>
      <c r="M69" s="158"/>
      <c r="N69" s="158"/>
      <c r="O69" s="119" t="s">
        <v>285</v>
      </c>
      <c r="P69" s="120" t="s">
        <v>288</v>
      </c>
    </row>
    <row r="70" spans="5:16" ht="16.5" customHeight="1">
      <c r="E70" s="284" t="s">
        <v>281</v>
      </c>
      <c r="F70" s="316"/>
      <c r="G70" s="317"/>
      <c r="H70" s="317"/>
      <c r="I70" s="111"/>
      <c r="J70" s="111"/>
      <c r="K70" s="111"/>
      <c r="L70" s="111"/>
      <c r="M70" s="111"/>
      <c r="N70" s="111"/>
      <c r="O70" s="119" t="s">
        <v>285</v>
      </c>
      <c r="P70" s="120" t="s">
        <v>288</v>
      </c>
    </row>
    <row r="71" spans="5:16">
      <c r="E71" s="287"/>
      <c r="F71" s="318"/>
      <c r="G71" s="319"/>
      <c r="H71" s="319"/>
      <c r="I71" s="158"/>
      <c r="J71" s="158"/>
      <c r="K71" s="158"/>
      <c r="L71" s="158"/>
      <c r="M71" s="158"/>
      <c r="N71" s="158"/>
      <c r="O71" s="119" t="s">
        <v>285</v>
      </c>
      <c r="P71" s="120" t="s">
        <v>288</v>
      </c>
    </row>
    <row r="72" spans="5:16">
      <c r="E72" s="284" t="s">
        <v>281</v>
      </c>
      <c r="F72" s="316"/>
      <c r="G72" s="317"/>
      <c r="H72" s="317"/>
      <c r="I72" s="111"/>
      <c r="J72" s="111"/>
      <c r="K72" s="111"/>
      <c r="L72" s="111"/>
      <c r="M72" s="111"/>
      <c r="N72" s="111"/>
      <c r="O72" s="119" t="s">
        <v>285</v>
      </c>
      <c r="P72" s="120" t="s">
        <v>288</v>
      </c>
    </row>
    <row r="73" spans="5:16">
      <c r="E73" s="287"/>
      <c r="F73" s="318"/>
      <c r="G73" s="319"/>
      <c r="H73" s="319"/>
      <c r="I73" s="158"/>
      <c r="J73" s="158"/>
      <c r="K73" s="158"/>
      <c r="L73" s="158"/>
      <c r="M73" s="158"/>
      <c r="N73" s="158"/>
      <c r="O73" s="119" t="s">
        <v>285</v>
      </c>
      <c r="P73" s="120" t="s">
        <v>288</v>
      </c>
    </row>
    <row r="74" spans="5:16">
      <c r="E74" s="284" t="s">
        <v>281</v>
      </c>
      <c r="F74" s="316"/>
      <c r="G74" s="317"/>
      <c r="H74" s="317"/>
      <c r="I74" s="111"/>
      <c r="J74" s="111"/>
      <c r="K74" s="111"/>
      <c r="L74" s="111"/>
      <c r="M74" s="111"/>
      <c r="N74" s="111"/>
      <c r="O74" s="119" t="s">
        <v>285</v>
      </c>
      <c r="P74" s="120" t="s">
        <v>288</v>
      </c>
    </row>
    <row r="75" spans="5:16">
      <c r="E75" s="287"/>
      <c r="F75" s="318"/>
      <c r="G75" s="319"/>
      <c r="H75" s="319"/>
      <c r="I75" s="158"/>
      <c r="J75" s="158"/>
      <c r="K75" s="158"/>
      <c r="L75" s="158"/>
      <c r="M75" s="158"/>
      <c r="N75" s="158"/>
      <c r="O75" s="119" t="s">
        <v>285</v>
      </c>
      <c r="P75" s="120" t="s">
        <v>288</v>
      </c>
    </row>
    <row r="76" spans="5:16">
      <c r="E76" s="284" t="s">
        <v>281</v>
      </c>
      <c r="F76" s="316"/>
      <c r="G76" s="317"/>
      <c r="H76" s="317"/>
      <c r="I76" s="111"/>
      <c r="J76" s="111"/>
      <c r="K76" s="111"/>
      <c r="L76" s="111"/>
      <c r="M76" s="111"/>
      <c r="N76" s="111"/>
      <c r="O76" s="119" t="s">
        <v>285</v>
      </c>
      <c r="P76" s="120" t="s">
        <v>288</v>
      </c>
    </row>
    <row r="77" spans="5:16">
      <c r="E77" s="287"/>
      <c r="F77" s="318"/>
      <c r="G77" s="319"/>
      <c r="H77" s="319"/>
      <c r="I77" s="158"/>
      <c r="J77" s="158"/>
      <c r="K77" s="158"/>
      <c r="L77" s="158"/>
      <c r="M77" s="158"/>
      <c r="N77" s="158"/>
      <c r="O77" s="119" t="s">
        <v>285</v>
      </c>
      <c r="P77" s="120" t="s">
        <v>288</v>
      </c>
    </row>
    <row r="78" spans="5:16">
      <c r="E78" s="284" t="s">
        <v>281</v>
      </c>
      <c r="F78" s="316"/>
      <c r="G78" s="317"/>
      <c r="H78" s="317"/>
      <c r="I78" s="111"/>
      <c r="J78" s="111"/>
      <c r="K78" s="111"/>
      <c r="L78" s="111"/>
      <c r="M78" s="111"/>
      <c r="N78" s="111"/>
      <c r="O78" s="119" t="s">
        <v>285</v>
      </c>
      <c r="P78" s="120" t="s">
        <v>288</v>
      </c>
    </row>
    <row r="79" spans="5:16" ht="16.5" customHeight="1">
      <c r="E79" s="287"/>
      <c r="F79" s="318"/>
      <c r="G79" s="319"/>
      <c r="H79" s="319"/>
      <c r="I79" s="158"/>
      <c r="J79" s="158"/>
      <c r="K79" s="158"/>
      <c r="L79" s="158"/>
      <c r="M79" s="158"/>
      <c r="N79" s="158"/>
      <c r="O79" s="119" t="s">
        <v>285</v>
      </c>
      <c r="P79" s="120" t="s">
        <v>288</v>
      </c>
    </row>
    <row r="80" spans="5:16">
      <c r="E80" s="284" t="s">
        <v>281</v>
      </c>
      <c r="F80" s="316"/>
      <c r="G80" s="317"/>
      <c r="H80" s="317"/>
      <c r="I80" s="111"/>
      <c r="J80" s="111"/>
      <c r="K80" s="111"/>
      <c r="L80" s="111"/>
      <c r="M80" s="111"/>
      <c r="N80" s="111"/>
      <c r="O80" s="119" t="s">
        <v>285</v>
      </c>
      <c r="P80" s="120" t="s">
        <v>288</v>
      </c>
    </row>
    <row r="81" spans="5:16">
      <c r="E81" s="287"/>
      <c r="F81" s="318"/>
      <c r="G81" s="319"/>
      <c r="H81" s="319"/>
      <c r="I81" s="158"/>
      <c r="J81" s="158"/>
      <c r="K81" s="158"/>
      <c r="L81" s="158"/>
      <c r="M81" s="158"/>
      <c r="N81" s="158"/>
      <c r="O81" s="119" t="s">
        <v>285</v>
      </c>
      <c r="P81" s="120" t="s">
        <v>288</v>
      </c>
    </row>
    <row r="82" spans="5:16">
      <c r="E82" s="284" t="s">
        <v>281</v>
      </c>
      <c r="F82" s="316"/>
      <c r="G82" s="317"/>
      <c r="H82" s="317"/>
      <c r="I82" s="111"/>
      <c r="J82" s="111"/>
      <c r="K82" s="111"/>
      <c r="L82" s="111"/>
      <c r="M82" s="111"/>
      <c r="N82" s="111"/>
      <c r="O82" s="119" t="s">
        <v>285</v>
      </c>
      <c r="P82" s="120" t="s">
        <v>288</v>
      </c>
    </row>
    <row r="83" spans="5:16">
      <c r="E83" s="287"/>
      <c r="F83" s="318"/>
      <c r="G83" s="319"/>
      <c r="H83" s="319"/>
      <c r="I83" s="158"/>
      <c r="J83" s="158"/>
      <c r="K83" s="158"/>
      <c r="L83" s="158"/>
      <c r="M83" s="158"/>
      <c r="N83" s="158"/>
      <c r="O83" s="119" t="s">
        <v>285</v>
      </c>
      <c r="P83" s="120" t="s">
        <v>288</v>
      </c>
    </row>
    <row r="84" spans="5:16">
      <c r="E84" s="284" t="s">
        <v>281</v>
      </c>
      <c r="F84" s="316"/>
      <c r="G84" s="317"/>
      <c r="H84" s="317"/>
      <c r="I84" s="111"/>
      <c r="J84" s="111"/>
      <c r="K84" s="111"/>
      <c r="L84" s="111"/>
      <c r="M84" s="111"/>
      <c r="N84" s="111"/>
      <c r="O84" s="119" t="s">
        <v>285</v>
      </c>
      <c r="P84" s="120" t="s">
        <v>288</v>
      </c>
    </row>
    <row r="85" spans="5:16">
      <c r="E85" s="287"/>
      <c r="F85" s="318"/>
      <c r="G85" s="319"/>
      <c r="H85" s="319"/>
      <c r="I85" s="158"/>
      <c r="J85" s="158"/>
      <c r="K85" s="158"/>
      <c r="L85" s="158"/>
      <c r="M85" s="158"/>
      <c r="N85" s="158"/>
      <c r="O85" s="119" t="s">
        <v>285</v>
      </c>
      <c r="P85" s="120" t="s">
        <v>288</v>
      </c>
    </row>
    <row r="86" spans="5:16">
      <c r="E86" s="284" t="s">
        <v>281</v>
      </c>
      <c r="F86" s="316"/>
      <c r="G86" s="317"/>
      <c r="H86" s="317"/>
      <c r="I86" s="111"/>
      <c r="J86" s="111"/>
      <c r="K86" s="111"/>
      <c r="L86" s="111"/>
      <c r="M86" s="111"/>
      <c r="N86" s="111"/>
      <c r="O86" s="119" t="s">
        <v>285</v>
      </c>
      <c r="P86" s="120" t="s">
        <v>288</v>
      </c>
    </row>
    <row r="87" spans="5:16">
      <c r="E87" s="287"/>
      <c r="F87" s="318"/>
      <c r="G87" s="319"/>
      <c r="H87" s="319"/>
      <c r="I87" s="158"/>
      <c r="J87" s="158"/>
      <c r="K87" s="158"/>
      <c r="L87" s="158"/>
      <c r="M87" s="158"/>
      <c r="N87" s="158"/>
      <c r="O87" s="119" t="s">
        <v>285</v>
      </c>
      <c r="P87" s="120" t="s">
        <v>288</v>
      </c>
    </row>
    <row r="88" spans="5:16">
      <c r="E88" s="284" t="s">
        <v>281</v>
      </c>
      <c r="F88" s="316"/>
      <c r="G88" s="317"/>
      <c r="H88" s="317"/>
      <c r="I88" s="111"/>
      <c r="J88" s="111"/>
      <c r="K88" s="111"/>
      <c r="L88" s="111"/>
      <c r="M88" s="111"/>
      <c r="N88" s="111"/>
      <c r="O88" s="119" t="s">
        <v>285</v>
      </c>
      <c r="P88" s="120" t="s">
        <v>288</v>
      </c>
    </row>
    <row r="89" spans="5:16">
      <c r="E89" s="287"/>
      <c r="F89" s="318"/>
      <c r="G89" s="319"/>
      <c r="H89" s="319"/>
      <c r="I89" s="158"/>
      <c r="J89" s="158"/>
      <c r="K89" s="158"/>
      <c r="L89" s="158"/>
      <c r="M89" s="158"/>
      <c r="N89" s="158"/>
      <c r="O89" s="119" t="s">
        <v>285</v>
      </c>
      <c r="P89" s="120" t="s">
        <v>288</v>
      </c>
    </row>
    <row r="90" spans="5:16">
      <c r="E90" s="284" t="s">
        <v>281</v>
      </c>
      <c r="F90" s="316"/>
      <c r="G90" s="317"/>
      <c r="H90" s="317"/>
      <c r="I90" s="111"/>
      <c r="J90" s="111"/>
      <c r="K90" s="111"/>
      <c r="L90" s="111"/>
      <c r="M90" s="111"/>
      <c r="N90" s="111"/>
      <c r="O90" s="119" t="s">
        <v>285</v>
      </c>
      <c r="P90" s="120" t="s">
        <v>288</v>
      </c>
    </row>
    <row r="91" spans="5:16">
      <c r="E91" s="287"/>
      <c r="F91" s="318"/>
      <c r="G91" s="319"/>
      <c r="H91" s="319"/>
      <c r="I91" s="158"/>
      <c r="J91" s="158"/>
      <c r="K91" s="158"/>
      <c r="L91" s="158"/>
      <c r="M91" s="158"/>
      <c r="N91" s="158"/>
      <c r="O91" s="119" t="s">
        <v>285</v>
      </c>
      <c r="P91" s="120" t="s">
        <v>288</v>
      </c>
    </row>
    <row r="92" spans="5:16">
      <c r="E92" s="284" t="s">
        <v>281</v>
      </c>
      <c r="F92" s="316"/>
      <c r="G92" s="317"/>
      <c r="H92" s="317"/>
      <c r="I92" s="111"/>
      <c r="J92" s="111"/>
      <c r="K92" s="111"/>
      <c r="L92" s="111"/>
      <c r="M92" s="111"/>
      <c r="N92" s="111"/>
      <c r="O92" s="119" t="s">
        <v>285</v>
      </c>
      <c r="P92" s="120" t="s">
        <v>288</v>
      </c>
    </row>
    <row r="93" spans="5:16">
      <c r="E93" s="287"/>
      <c r="F93" s="318"/>
      <c r="G93" s="319"/>
      <c r="H93" s="319"/>
      <c r="I93" s="158"/>
      <c r="J93" s="158"/>
      <c r="K93" s="158"/>
      <c r="L93" s="158"/>
      <c r="M93" s="158"/>
      <c r="N93" s="158"/>
      <c r="O93" s="119" t="s">
        <v>285</v>
      </c>
      <c r="P93" s="120" t="s">
        <v>288</v>
      </c>
    </row>
    <row r="94" spans="5:16">
      <c r="E94"/>
      <c r="F94"/>
      <c r="G94"/>
      <c r="H94" s="320"/>
      <c r="I94" s="320"/>
      <c r="J94" s="320"/>
      <c r="K94" s="320"/>
      <c r="L94" s="320"/>
      <c r="M94" s="320"/>
      <c r="N94"/>
      <c r="O94"/>
      <c r="P94"/>
    </row>
    <row r="95" spans="5:16">
      <c r="E95"/>
      <c r="F95"/>
      <c r="G95"/>
      <c r="H95" s="274" t="s">
        <v>283</v>
      </c>
      <c r="I95" s="274"/>
      <c r="J95" s="274"/>
      <c r="K95" s="274"/>
      <c r="L95" s="274"/>
      <c r="M95" s="274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 s="273" t="s">
        <v>123</v>
      </c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</row>
    <row r="99" spans="1:18"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</row>
    <row r="100" spans="1:18"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</row>
    <row r="101" spans="1:18" s="45" customFormat="1">
      <c r="A101" s="18"/>
      <c r="B101" s="18"/>
      <c r="C101" s="18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R101"/>
    </row>
    <row r="102" spans="1:18" s="45" customFormat="1">
      <c r="A102" s="18"/>
      <c r="B102" s="18"/>
      <c r="C102" s="18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45">
    <mergeCell ref="E34:P38"/>
    <mergeCell ref="N2:O2"/>
    <mergeCell ref="E9:J10"/>
    <mergeCell ref="K9:P10"/>
    <mergeCell ref="E13:H19"/>
    <mergeCell ref="E22:H28"/>
    <mergeCell ref="N42:O42"/>
    <mergeCell ref="E49:J50"/>
    <mergeCell ref="K49:P50"/>
    <mergeCell ref="E53:H59"/>
    <mergeCell ref="E62:E63"/>
    <mergeCell ref="F62:H63"/>
    <mergeCell ref="E98:P102"/>
    <mergeCell ref="E64:E65"/>
    <mergeCell ref="F64:H65"/>
    <mergeCell ref="E66:E67"/>
    <mergeCell ref="F66:H67"/>
    <mergeCell ref="E68:E69"/>
    <mergeCell ref="F68:H69"/>
    <mergeCell ref="E70:E71"/>
    <mergeCell ref="F70:H71"/>
    <mergeCell ref="E72:E73"/>
    <mergeCell ref="F72:H73"/>
    <mergeCell ref="E74:E75"/>
    <mergeCell ref="F74:H75"/>
    <mergeCell ref="E76:E77"/>
    <mergeCell ref="F76:H77"/>
    <mergeCell ref="E78:E79"/>
    <mergeCell ref="F78:H79"/>
    <mergeCell ref="E80:E81"/>
    <mergeCell ref="F80:H81"/>
    <mergeCell ref="E82:E83"/>
    <mergeCell ref="F82:H83"/>
    <mergeCell ref="E84:E85"/>
    <mergeCell ref="F84:H85"/>
    <mergeCell ref="E86:E87"/>
    <mergeCell ref="F86:H87"/>
    <mergeCell ref="E88:E89"/>
    <mergeCell ref="F88:H89"/>
    <mergeCell ref="E90:E91"/>
    <mergeCell ref="F90:H91"/>
    <mergeCell ref="E92:E93"/>
    <mergeCell ref="F92:H93"/>
    <mergeCell ref="H95:M95"/>
    <mergeCell ref="H94:M94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F37" workbookViewId="0">
      <selection activeCell="D25" sqref="D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23"/>
      <c r="G2" s="123"/>
      <c r="H2" s="123" t="s">
        <v>110</v>
      </c>
      <c r="I2" s="123" t="s">
        <v>111</v>
      </c>
      <c r="J2" s="123" t="s">
        <v>114</v>
      </c>
      <c r="K2" s="20"/>
      <c r="L2" s="123"/>
      <c r="M2" s="123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7" t="s">
        <v>240</v>
      </c>
      <c r="F9" s="308"/>
      <c r="G9" s="308"/>
      <c r="H9" s="308"/>
      <c r="I9" s="308"/>
      <c r="J9" s="309"/>
      <c r="K9" s="301" t="s">
        <v>241</v>
      </c>
      <c r="L9" s="302"/>
      <c r="M9" s="302"/>
      <c r="N9" s="302"/>
      <c r="O9" s="302"/>
      <c r="P9" s="303"/>
    </row>
    <row r="10" spans="1:17" ht="21.75" customHeight="1">
      <c r="E10" s="310"/>
      <c r="F10" s="311"/>
      <c r="G10" s="311"/>
      <c r="H10" s="311"/>
      <c r="I10" s="311"/>
      <c r="J10" s="312"/>
      <c r="K10" s="304"/>
      <c r="L10" s="305"/>
      <c r="M10" s="305"/>
      <c r="N10" s="305"/>
      <c r="O10" s="305"/>
      <c r="P10" s="306"/>
    </row>
    <row r="11" spans="1:17" ht="21.75" customHeight="1">
      <c r="E11" s="134" t="s">
        <v>232</v>
      </c>
      <c r="F11" s="134" t="s">
        <v>233</v>
      </c>
      <c r="G11" s="134" t="s">
        <v>234</v>
      </c>
      <c r="H11" s="134" t="s">
        <v>235</v>
      </c>
      <c r="I11" s="134" t="s">
        <v>236</v>
      </c>
      <c r="J11" s="134" t="s">
        <v>237</v>
      </c>
      <c r="K11" s="134" t="s">
        <v>238</v>
      </c>
      <c r="L11" s="134" t="s">
        <v>239</v>
      </c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/>
      <c r="F14"/>
      <c r="G14"/>
      <c r="H14"/>
      <c r="I14"/>
      <c r="J14"/>
      <c r="K14"/>
      <c r="L14"/>
      <c r="M14"/>
      <c r="N14"/>
      <c r="O14"/>
      <c r="P14"/>
    </row>
    <row r="15" spans="1:17" ht="21.75" customHeight="1">
      <c r="E15"/>
      <c r="F15"/>
      <c r="G15"/>
      <c r="H15"/>
      <c r="I15"/>
      <c r="J15"/>
      <c r="K15"/>
      <c r="L15"/>
      <c r="M15"/>
      <c r="N15"/>
      <c r="O15"/>
      <c r="P15"/>
    </row>
    <row r="16" spans="1:17" ht="21.75" customHeight="1">
      <c r="E16"/>
      <c r="F16"/>
      <c r="G16"/>
      <c r="H16"/>
      <c r="I16"/>
      <c r="J16"/>
      <c r="K16"/>
      <c r="L16"/>
      <c r="M16"/>
      <c r="N16"/>
      <c r="O16"/>
      <c r="P16"/>
    </row>
    <row r="17" spans="5:16" ht="21.75" customHeight="1">
      <c r="E17"/>
      <c r="F17"/>
      <c r="G17"/>
      <c r="H17"/>
      <c r="I17"/>
      <c r="J17"/>
      <c r="K17"/>
      <c r="L17"/>
      <c r="M17"/>
      <c r="N17"/>
      <c r="O17"/>
      <c r="P17"/>
    </row>
    <row r="18" spans="5:16" ht="21.75" customHeight="1">
      <c r="E18"/>
      <c r="F18"/>
      <c r="G18"/>
      <c r="H18"/>
      <c r="I18"/>
      <c r="J18"/>
      <c r="K18"/>
      <c r="L18"/>
      <c r="M18"/>
      <c r="N18"/>
      <c r="O18"/>
      <c r="P18"/>
    </row>
    <row r="19" spans="5:16" ht="21.75" customHeight="1">
      <c r="E19"/>
      <c r="F19"/>
      <c r="G19"/>
      <c r="H19"/>
      <c r="I19"/>
      <c r="J19"/>
      <c r="K19"/>
      <c r="L19"/>
      <c r="M19"/>
      <c r="N19"/>
      <c r="O19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/>
      <c r="F22"/>
      <c r="G22"/>
      <c r="H22"/>
      <c r="I22"/>
      <c r="J22"/>
      <c r="K22"/>
      <c r="L22"/>
      <c r="M22"/>
      <c r="N22"/>
      <c r="O22"/>
      <c r="P22"/>
    </row>
    <row r="23" spans="5:16" ht="21.75" customHeight="1">
      <c r="E23"/>
      <c r="F23"/>
      <c r="G23"/>
      <c r="H23"/>
      <c r="I23"/>
      <c r="J23"/>
      <c r="K23"/>
      <c r="L23"/>
      <c r="M23"/>
      <c r="N23"/>
      <c r="O23"/>
      <c r="P23"/>
    </row>
    <row r="24" spans="5:16" ht="21.75" customHeight="1">
      <c r="E24"/>
      <c r="F24"/>
      <c r="G24"/>
      <c r="H24"/>
      <c r="I24"/>
      <c r="J24"/>
      <c r="K24"/>
      <c r="L24"/>
      <c r="M24"/>
      <c r="N24"/>
      <c r="O24"/>
      <c r="P24"/>
    </row>
    <row r="25" spans="5:16" ht="21.75" customHeight="1">
      <c r="E25"/>
      <c r="F25"/>
      <c r="G25"/>
      <c r="H25"/>
      <c r="I25"/>
      <c r="J25"/>
      <c r="K25"/>
      <c r="L25"/>
      <c r="M25"/>
      <c r="N25"/>
      <c r="O25"/>
      <c r="P25"/>
    </row>
    <row r="26" spans="5:16" ht="21.75" customHeight="1">
      <c r="E26"/>
      <c r="F26"/>
      <c r="G26"/>
      <c r="H26"/>
      <c r="I26"/>
      <c r="J26"/>
      <c r="K26"/>
      <c r="L26"/>
      <c r="M26"/>
      <c r="N26"/>
      <c r="O26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/>
      <c r="F28"/>
      <c r="G28"/>
      <c r="H28"/>
      <c r="I28"/>
      <c r="J28"/>
      <c r="K28"/>
      <c r="L28"/>
      <c r="M28"/>
      <c r="N28"/>
      <c r="O28"/>
      <c r="P28"/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/>
      <c r="I30"/>
      <c r="J30"/>
      <c r="K30"/>
      <c r="L30"/>
      <c r="M30"/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 s="273" t="s">
        <v>123</v>
      </c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</row>
    <row r="33" spans="5:16" ht="21.75" customHeight="1"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</row>
    <row r="34" spans="5:16" ht="21.75" customHeight="1"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</row>
    <row r="35" spans="5:16"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</row>
    <row r="36" spans="5:16"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</row>
    <row r="37" spans="5:16">
      <c r="E37"/>
      <c r="F37"/>
      <c r="G37"/>
      <c r="H37"/>
      <c r="I37"/>
      <c r="J37"/>
      <c r="K37"/>
      <c r="L37"/>
      <c r="M37"/>
      <c r="N37"/>
      <c r="O37"/>
      <c r="P37"/>
    </row>
    <row r="38" spans="5:16">
      <c r="E38"/>
      <c r="F38"/>
      <c r="G38"/>
      <c r="H38"/>
      <c r="I38"/>
      <c r="J38"/>
      <c r="K38"/>
      <c r="L38"/>
      <c r="M38"/>
      <c r="N38"/>
      <c r="O38"/>
      <c r="P38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</row>
    <row r="41" spans="5:16" ht="30">
      <c r="E41" s="19" t="s">
        <v>140</v>
      </c>
      <c r="F41" s="123"/>
      <c r="G41" s="123"/>
      <c r="H41" s="123" t="s">
        <v>110</v>
      </c>
      <c r="I41" s="123" t="s">
        <v>111</v>
      </c>
      <c r="J41" s="123" t="s">
        <v>114</v>
      </c>
      <c r="K41" s="20"/>
      <c r="L41" s="123"/>
      <c r="M41" s="123" t="s">
        <v>112</v>
      </c>
      <c r="N41" s="277" t="s">
        <v>113</v>
      </c>
      <c r="O41" s="277"/>
      <c r="P41" s="20" t="s">
        <v>126</v>
      </c>
    </row>
    <row r="42" spans="5:16"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 t="s">
        <v>231</v>
      </c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301" t="s">
        <v>240</v>
      </c>
      <c r="F48" s="302"/>
      <c r="G48" s="302"/>
      <c r="H48" s="302"/>
      <c r="I48" s="302"/>
      <c r="J48" s="303"/>
      <c r="K48" s="307" t="s">
        <v>241</v>
      </c>
      <c r="L48" s="308"/>
      <c r="M48" s="308"/>
      <c r="N48" s="308"/>
      <c r="O48" s="308"/>
      <c r="P48" s="309"/>
    </row>
    <row r="49" spans="5:16">
      <c r="E49" s="304"/>
      <c r="F49" s="305"/>
      <c r="G49" s="305"/>
      <c r="H49" s="305"/>
      <c r="I49" s="305"/>
      <c r="J49" s="306"/>
      <c r="K49" s="310"/>
      <c r="L49" s="311"/>
      <c r="M49" s="311"/>
      <c r="N49" s="311"/>
      <c r="O49" s="311"/>
      <c r="P49" s="312"/>
    </row>
    <row r="50" spans="5:16">
      <c r="E50" s="134" t="s">
        <v>242</v>
      </c>
      <c r="F50" s="134" t="s">
        <v>277</v>
      </c>
      <c r="G50" s="134"/>
      <c r="H50" s="134"/>
      <c r="I50" s="134"/>
      <c r="J50" s="134"/>
      <c r="K50" s="134"/>
      <c r="L50" s="134"/>
      <c r="M50" s="134"/>
      <c r="N50" s="134"/>
      <c r="O50" s="134"/>
      <c r="P50" s="134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 s="284" t="s">
        <v>124</v>
      </c>
      <c r="F52" s="285"/>
      <c r="G52" s="285"/>
      <c r="H52" s="286"/>
      <c r="I52" s="71"/>
      <c r="J52" s="72"/>
      <c r="K52" s="72"/>
      <c r="L52" s="72"/>
      <c r="M52" s="72"/>
      <c r="N52" s="72"/>
      <c r="O52" s="72"/>
      <c r="P52" s="73"/>
    </row>
    <row r="53" spans="5:16">
      <c r="E53" s="313"/>
      <c r="F53" s="314"/>
      <c r="G53" s="314"/>
      <c r="H53" s="315"/>
      <c r="I53" s="83" t="s">
        <v>155</v>
      </c>
      <c r="J53" s="13"/>
      <c r="K53" s="13"/>
      <c r="L53" s="13"/>
      <c r="M53" s="13"/>
      <c r="N53" s="13"/>
      <c r="O53" s="13" t="s">
        <v>160</v>
      </c>
      <c r="P53" s="84"/>
    </row>
    <row r="54" spans="5:16">
      <c r="E54" s="313"/>
      <c r="F54" s="314"/>
      <c r="G54" s="314"/>
      <c r="H54" s="315"/>
      <c r="I54" s="83" t="s">
        <v>156</v>
      </c>
      <c r="J54" s="13"/>
      <c r="K54" s="13"/>
      <c r="L54" s="13"/>
      <c r="M54" s="13"/>
      <c r="N54" s="13"/>
      <c r="O54" s="13"/>
      <c r="P54" s="84"/>
    </row>
    <row r="55" spans="5:16">
      <c r="E55" s="313"/>
      <c r="F55" s="314"/>
      <c r="G55" s="314"/>
      <c r="H55" s="315"/>
      <c r="I55" s="83" t="s">
        <v>157</v>
      </c>
      <c r="J55" s="13"/>
      <c r="K55" s="13"/>
      <c r="L55" s="13"/>
      <c r="M55" s="13"/>
      <c r="N55" s="13"/>
      <c r="O55" s="13"/>
      <c r="P55" s="84"/>
    </row>
    <row r="56" spans="5:16">
      <c r="E56" s="313"/>
      <c r="F56" s="314"/>
      <c r="G56" s="314"/>
      <c r="H56" s="315"/>
      <c r="I56" s="83" t="s">
        <v>159</v>
      </c>
      <c r="J56" s="13"/>
      <c r="K56" s="13"/>
      <c r="L56" s="13"/>
      <c r="M56" s="13"/>
      <c r="N56" s="13"/>
      <c r="O56" s="13"/>
      <c r="P56" s="84"/>
    </row>
    <row r="57" spans="5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5:16">
      <c r="E58" s="287"/>
      <c r="F58" s="288"/>
      <c r="G58" s="288"/>
      <c r="H58" s="289"/>
      <c r="I58" s="74" t="s">
        <v>161</v>
      </c>
      <c r="J58" s="75"/>
      <c r="K58" s="75"/>
      <c r="L58" s="75"/>
      <c r="M58" s="75"/>
      <c r="N58" s="75"/>
      <c r="O58" s="153" t="s">
        <v>286</v>
      </c>
      <c r="P58" s="153" t="s">
        <v>320</v>
      </c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 s="284" t="s">
        <v>124</v>
      </c>
      <c r="F61" s="285"/>
      <c r="G61" s="285"/>
      <c r="H61" s="286"/>
      <c r="I61" s="71"/>
      <c r="J61" s="72"/>
      <c r="K61" s="72"/>
      <c r="L61" s="72"/>
      <c r="M61" s="72"/>
      <c r="N61" s="72"/>
      <c r="O61" s="72"/>
      <c r="P61" s="73"/>
    </row>
    <row r="62" spans="5:16">
      <c r="E62" s="313"/>
      <c r="F62" s="314"/>
      <c r="G62" s="314"/>
      <c r="H62" s="315"/>
      <c r="I62" s="83" t="s">
        <v>155</v>
      </c>
      <c r="J62" s="13"/>
      <c r="K62" s="13"/>
      <c r="L62" s="13"/>
      <c r="M62" s="13"/>
      <c r="N62" s="13"/>
      <c r="O62" s="13" t="s">
        <v>160</v>
      </c>
      <c r="P62" s="84"/>
    </row>
    <row r="63" spans="5:16">
      <c r="E63" s="313"/>
      <c r="F63" s="314"/>
      <c r="G63" s="314"/>
      <c r="H63" s="315"/>
      <c r="I63" s="83" t="s">
        <v>156</v>
      </c>
      <c r="J63" s="13"/>
      <c r="K63" s="13"/>
      <c r="L63" s="13"/>
      <c r="M63" s="13"/>
      <c r="N63" s="13"/>
      <c r="O63" s="13"/>
      <c r="P63" s="84"/>
    </row>
    <row r="64" spans="5:16">
      <c r="E64" s="313"/>
      <c r="F64" s="314"/>
      <c r="G64" s="314"/>
      <c r="H64" s="315"/>
      <c r="I64" s="83" t="s">
        <v>157</v>
      </c>
      <c r="J64" s="13"/>
      <c r="K64" s="13"/>
      <c r="L64" s="13"/>
      <c r="M64" s="13"/>
      <c r="N64" s="13"/>
      <c r="O64" s="13"/>
      <c r="P64" s="84"/>
    </row>
    <row r="65" spans="5:16">
      <c r="E65" s="313"/>
      <c r="F65" s="314"/>
      <c r="G65" s="314"/>
      <c r="H65" s="315"/>
      <c r="I65" s="83" t="s">
        <v>159</v>
      </c>
      <c r="J65" s="13"/>
      <c r="K65" s="13"/>
      <c r="L65" s="13"/>
      <c r="M65" s="13"/>
      <c r="N65" s="13"/>
      <c r="O65" s="13"/>
      <c r="P65" s="84"/>
    </row>
    <row r="66" spans="5:16">
      <c r="E66" s="313"/>
      <c r="F66" s="314"/>
      <c r="G66" s="314"/>
      <c r="H66" s="315"/>
      <c r="I66" s="83"/>
      <c r="J66" s="13"/>
      <c r="K66" s="13"/>
      <c r="L66" s="13"/>
      <c r="M66" s="13"/>
      <c r="N66" s="13"/>
      <c r="O66" s="13"/>
      <c r="P66" s="84"/>
    </row>
    <row r="67" spans="5:16">
      <c r="E67" s="287"/>
      <c r="F67" s="288"/>
      <c r="G67" s="288"/>
      <c r="H67" s="289"/>
      <c r="I67" s="74" t="s">
        <v>161</v>
      </c>
      <c r="J67" s="75"/>
      <c r="K67" s="75"/>
      <c r="L67" s="75"/>
      <c r="M67" s="75"/>
      <c r="N67" s="75"/>
      <c r="O67" s="153" t="s">
        <v>287</v>
      </c>
      <c r="P67" s="153" t="s">
        <v>320</v>
      </c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 s="121">
        <v>1</v>
      </c>
      <c r="I69" s="121">
        <v>2</v>
      </c>
      <c r="J69" s="121">
        <v>3</v>
      </c>
      <c r="K69" s="121">
        <v>4</v>
      </c>
      <c r="L69" s="121">
        <v>5</v>
      </c>
      <c r="M69" s="121" t="s">
        <v>162</v>
      </c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 s="273" t="s">
        <v>123</v>
      </c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</row>
    <row r="74" spans="5:16"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</row>
    <row r="75" spans="5:16"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</row>
    <row r="76" spans="5:16"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</row>
    <row r="77" spans="5:16"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10">
    <mergeCell ref="E73:P77"/>
    <mergeCell ref="E52:H58"/>
    <mergeCell ref="E61:H67"/>
    <mergeCell ref="N2:O2"/>
    <mergeCell ref="E32:P36"/>
    <mergeCell ref="E9:J10"/>
    <mergeCell ref="K9:P10"/>
    <mergeCell ref="N41:O41"/>
    <mergeCell ref="E48:J49"/>
    <mergeCell ref="K48:P49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G1" zoomScaleNormal="100" workbookViewId="0">
      <selection activeCell="S60" sqref="S60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84" t="s">
        <v>124</v>
      </c>
      <c r="F13" s="285"/>
      <c r="G13" s="285"/>
      <c r="H13" s="286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87"/>
      <c r="F19" s="288"/>
      <c r="G19" s="288"/>
      <c r="H19" s="289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84" t="s">
        <v>124</v>
      </c>
      <c r="F22" s="285"/>
      <c r="G22" s="285"/>
      <c r="H22" s="286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87"/>
      <c r="F28" s="288"/>
      <c r="G28" s="288"/>
      <c r="H28" s="289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73" t="s">
        <v>123</v>
      </c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</row>
    <row r="35" spans="5:16"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</row>
    <row r="36" spans="5:16"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</row>
    <row r="37" spans="5:16"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</row>
    <row r="38" spans="5:16"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77" t="s">
        <v>113</v>
      </c>
      <c r="O42" s="277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2:16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2:16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2:16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E52"/>
      <c r="F52"/>
      <c r="G52"/>
      <c r="H52"/>
      <c r="I52"/>
      <c r="J52"/>
      <c r="K52"/>
      <c r="L52"/>
      <c r="M52"/>
      <c r="N52"/>
      <c r="O52"/>
      <c r="P52"/>
    </row>
    <row r="53" spans="2:16">
      <c r="E53" s="284"/>
      <c r="F53" s="285"/>
      <c r="G53" s="285"/>
      <c r="H53" s="286"/>
      <c r="I53" s="71"/>
      <c r="J53" s="72"/>
      <c r="K53" s="72"/>
      <c r="L53" s="72"/>
      <c r="M53" s="72"/>
      <c r="N53" s="72"/>
      <c r="O53" s="72"/>
      <c r="P53" s="73"/>
    </row>
    <row r="54" spans="2:16">
      <c r="E54" s="313"/>
      <c r="F54" s="314"/>
      <c r="G54" s="314"/>
      <c r="H54" s="315"/>
      <c r="I54" s="83" t="s">
        <v>155</v>
      </c>
      <c r="J54" s="13"/>
      <c r="K54" s="13"/>
      <c r="L54" s="13"/>
      <c r="M54" s="13"/>
      <c r="N54" s="13"/>
      <c r="O54" s="13" t="s">
        <v>160</v>
      </c>
      <c r="P54" s="84"/>
    </row>
    <row r="55" spans="2:16">
      <c r="B55" s="18" t="s">
        <v>280</v>
      </c>
      <c r="E55" s="313"/>
      <c r="F55" s="314"/>
      <c r="G55" s="314"/>
      <c r="H55" s="315"/>
      <c r="I55" s="83"/>
      <c r="J55" s="13"/>
      <c r="K55" s="13"/>
      <c r="L55" s="13"/>
      <c r="M55" s="13"/>
      <c r="N55" s="13"/>
      <c r="O55" s="13"/>
      <c r="P55" s="84"/>
    </row>
    <row r="56" spans="2:16">
      <c r="E56" s="313"/>
      <c r="F56" s="314"/>
      <c r="G56" s="314"/>
      <c r="H56" s="315"/>
      <c r="I56" s="83" t="s">
        <v>157</v>
      </c>
      <c r="J56" s="13"/>
      <c r="K56" s="13"/>
      <c r="L56" s="13"/>
      <c r="M56" s="13"/>
      <c r="N56" s="13"/>
      <c r="O56" s="13"/>
      <c r="P56" s="84"/>
    </row>
    <row r="57" spans="2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2:16">
      <c r="E58" s="313"/>
      <c r="F58" s="314"/>
      <c r="G58" s="314"/>
      <c r="H58" s="315"/>
      <c r="I58" s="83"/>
      <c r="J58" s="13"/>
      <c r="K58" s="13"/>
      <c r="L58" s="13"/>
      <c r="M58" s="13"/>
      <c r="N58" s="13"/>
      <c r="O58" s="13"/>
      <c r="P58" s="84"/>
    </row>
    <row r="59" spans="2:16">
      <c r="E59" s="287"/>
      <c r="F59" s="288"/>
      <c r="G59" s="288"/>
      <c r="H59" s="289"/>
      <c r="I59" s="74" t="s">
        <v>161</v>
      </c>
      <c r="J59" s="75"/>
      <c r="K59" s="75"/>
      <c r="L59" s="75"/>
      <c r="M59" s="75"/>
      <c r="N59" s="75"/>
      <c r="O59" s="75"/>
      <c r="P59" s="76"/>
    </row>
    <row r="60" spans="2:16">
      <c r="E60"/>
      <c r="F60"/>
      <c r="G60"/>
      <c r="H60"/>
      <c r="I60"/>
      <c r="J60"/>
      <c r="K60"/>
      <c r="L60"/>
      <c r="M60"/>
      <c r="N60"/>
      <c r="O60"/>
      <c r="P60"/>
    </row>
    <row r="61" spans="2:16">
      <c r="E61"/>
      <c r="F61"/>
      <c r="G61"/>
      <c r="H61"/>
      <c r="I61"/>
      <c r="J61"/>
      <c r="K61"/>
      <c r="L61"/>
      <c r="M61"/>
      <c r="N61"/>
      <c r="O61"/>
      <c r="P61"/>
    </row>
    <row r="62" spans="2:16">
      <c r="E62" s="284" t="s">
        <v>281</v>
      </c>
      <c r="F62" s="316"/>
      <c r="G62" s="317"/>
      <c r="H62" s="317"/>
      <c r="I62" s="111"/>
      <c r="J62" s="111"/>
      <c r="K62" s="111"/>
      <c r="L62" s="111"/>
      <c r="M62" s="111"/>
      <c r="N62" s="111"/>
      <c r="O62" s="111"/>
      <c r="P62" s="157"/>
    </row>
    <row r="63" spans="2:16">
      <c r="E63" s="287"/>
      <c r="F63" s="318"/>
      <c r="G63" s="319"/>
      <c r="H63" s="319"/>
      <c r="I63" s="158"/>
      <c r="J63" s="158"/>
      <c r="K63" s="158"/>
      <c r="L63" s="158"/>
      <c r="M63" s="158"/>
      <c r="N63" s="158"/>
      <c r="O63" s="158"/>
      <c r="P63" s="159"/>
    </row>
    <row r="64" spans="2:16"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</row>
    <row r="65" spans="5:16">
      <c r="E65" s="151" t="s">
        <v>282</v>
      </c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</row>
    <row r="66" spans="5:16"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</row>
    <row r="67" spans="5:16"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</row>
    <row r="68" spans="5:16"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</row>
    <row r="69" spans="5:16"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</row>
    <row r="70" spans="5:16" ht="16.5" customHeight="1"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</row>
    <row r="71" spans="5:16"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</row>
    <row r="72" spans="5:16"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</row>
    <row r="73" spans="5:16"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</row>
    <row r="74" spans="5:16"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</row>
    <row r="75" spans="5:16"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</row>
    <row r="76" spans="5:16"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</row>
    <row r="77" spans="5:16"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</row>
    <row r="78" spans="5:16"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</row>
    <row r="79" spans="5:16" ht="16.5" customHeight="1"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</row>
    <row r="80" spans="5:16"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</row>
    <row r="81" spans="5:16"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</row>
    <row r="82" spans="5:16"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</row>
    <row r="83" spans="5:16"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</row>
    <row r="84" spans="5:16"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</row>
    <row r="85" spans="5:16"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</row>
    <row r="86" spans="5:16"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</row>
    <row r="87" spans="5:16"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</row>
    <row r="88" spans="5:16"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</row>
    <row r="89" spans="5:16"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</row>
    <row r="90" spans="5:16"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</row>
    <row r="91" spans="5:16"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</row>
    <row r="92" spans="5:16"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 s="274" t="s">
        <v>306</v>
      </c>
      <c r="I94" s="274"/>
      <c r="J94" s="274"/>
      <c r="K94" s="274"/>
      <c r="L94" s="274"/>
      <c r="M94" s="27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 s="273" t="s">
        <v>123</v>
      </c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</row>
    <row r="99" spans="1:18"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</row>
    <row r="100" spans="1:18"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</row>
    <row r="101" spans="1:18" s="45" customFormat="1">
      <c r="A101" s="18"/>
      <c r="B101" s="18"/>
      <c r="C101" s="18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R101"/>
    </row>
    <row r="102" spans="1:18" s="45" customFormat="1">
      <c r="A102" s="18"/>
      <c r="B102" s="18"/>
      <c r="C102" s="18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14">
    <mergeCell ref="N2:O2"/>
    <mergeCell ref="E9:J10"/>
    <mergeCell ref="K9:P10"/>
    <mergeCell ref="E13:H19"/>
    <mergeCell ref="E22:H28"/>
    <mergeCell ref="E98:P102"/>
    <mergeCell ref="E62:E63"/>
    <mergeCell ref="F62:H63"/>
    <mergeCell ref="H94:M94"/>
    <mergeCell ref="E34:P38"/>
    <mergeCell ref="N42:O42"/>
    <mergeCell ref="E49:J50"/>
    <mergeCell ref="K49:P50"/>
    <mergeCell ref="E53:H59"/>
  </mergeCells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1:R65"/>
  <sheetViews>
    <sheetView topLeftCell="A4" zoomScaleNormal="100" workbookViewId="0">
      <selection activeCell="J24" sqref="J24"/>
    </sheetView>
  </sheetViews>
  <sheetFormatPr defaultColWidth="12.75" defaultRowHeight="16.5"/>
  <cols>
    <col min="1" max="3" width="12.75" style="18"/>
    <col min="4" max="4" width="12.75" style="47"/>
    <col min="5" max="16" width="12.75" style="18"/>
    <col min="17" max="17" width="12.75" style="47"/>
    <col min="19" max="16384" width="12.75" style="18"/>
  </cols>
  <sheetData>
    <row r="1" spans="3:18">
      <c r="C1" t="s">
        <v>128</v>
      </c>
      <c r="D1" s="8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  <c r="Q1" s="48"/>
    </row>
    <row r="2" spans="3:18" ht="33" customHeight="1">
      <c r="C2" s="321" t="s">
        <v>129</v>
      </c>
      <c r="D2" s="82"/>
      <c r="E2" s="19" t="s">
        <v>109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8"/>
    </row>
    <row r="3" spans="3:18">
      <c r="C3" s="321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8"/>
    </row>
    <row r="4" spans="3:18">
      <c r="C4" s="321"/>
      <c r="E4" s="278" t="s">
        <v>116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48"/>
    </row>
    <row r="5" spans="3:18">
      <c r="C5" s="321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48"/>
    </row>
    <row r="6" spans="3:18" ht="25.5" customHeight="1">
      <c r="C6" s="321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48"/>
    </row>
    <row r="7" spans="3:18">
      <c r="C7" s="321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</row>
    <row r="8" spans="3:18">
      <c r="C8" s="321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</row>
    <row r="9" spans="3:18">
      <c r="C9" s="321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</row>
    <row r="10" spans="3:18" ht="17.25" thickBot="1">
      <c r="C10" s="321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</row>
    <row r="11" spans="3:18">
      <c r="C11" s="321"/>
      <c r="H11" s="54"/>
      <c r="I11" s="55"/>
      <c r="J11" s="55"/>
      <c r="K11" s="55"/>
      <c r="L11" s="55"/>
      <c r="M11" s="56"/>
    </row>
    <row r="12" spans="3:18" ht="17.25" thickBot="1">
      <c r="C12" s="321"/>
      <c r="H12" s="57"/>
      <c r="I12" s="58"/>
      <c r="J12" s="58"/>
      <c r="K12" s="58"/>
      <c r="L12" s="58"/>
      <c r="M12" s="59"/>
    </row>
    <row r="13" spans="3:18">
      <c r="C13" s="321"/>
      <c r="E13" s="28" t="s">
        <v>117</v>
      </c>
      <c r="F13" s="29"/>
      <c r="G13" s="29"/>
      <c r="H13" s="57"/>
      <c r="I13" s="58"/>
      <c r="J13" s="58"/>
      <c r="K13" s="58"/>
      <c r="L13" s="58"/>
      <c r="M13" s="59"/>
      <c r="N13" s="29"/>
      <c r="O13" s="29"/>
      <c r="P13" s="30" t="s">
        <v>118</v>
      </c>
      <c r="R13" s="325" t="s">
        <v>134</v>
      </c>
    </row>
    <row r="14" spans="3:18">
      <c r="C14" s="321"/>
      <c r="E14" s="31"/>
      <c r="F14" s="32"/>
      <c r="G14" s="32"/>
      <c r="H14" s="57"/>
      <c r="I14" s="60"/>
      <c r="J14" s="63"/>
      <c r="K14" s="64"/>
      <c r="L14" s="65"/>
      <c r="M14" s="59"/>
      <c r="N14" s="32"/>
      <c r="O14" s="32"/>
      <c r="P14" s="33"/>
      <c r="R14" s="326"/>
    </row>
    <row r="15" spans="3:18">
      <c r="C15" s="321"/>
      <c r="E15" s="22"/>
      <c r="F15" s="23"/>
      <c r="G15" s="23"/>
      <c r="H15" s="57"/>
      <c r="I15" s="62" t="s">
        <v>130</v>
      </c>
      <c r="J15" s="322" t="s">
        <v>131</v>
      </c>
      <c r="K15" s="323"/>
      <c r="L15" s="324"/>
      <c r="M15" s="59"/>
      <c r="N15" s="23"/>
      <c r="O15" s="23"/>
      <c r="P15" s="24"/>
      <c r="R15" s="326"/>
    </row>
    <row r="16" spans="3:18">
      <c r="C16" s="321"/>
      <c r="E16" s="275" t="s">
        <v>124</v>
      </c>
      <c r="F16" s="276"/>
      <c r="G16" s="17"/>
      <c r="H16" s="57"/>
      <c r="I16" s="61"/>
      <c r="J16" s="66"/>
      <c r="K16" s="67"/>
      <c r="L16" s="68"/>
      <c r="M16" s="59"/>
      <c r="N16" s="276" t="s">
        <v>124</v>
      </c>
      <c r="O16" s="276"/>
      <c r="P16" s="24"/>
      <c r="R16" s="326"/>
    </row>
    <row r="17" spans="5:18">
      <c r="E17" s="275"/>
      <c r="F17" s="276"/>
      <c r="G17" s="17"/>
      <c r="H17" s="57"/>
      <c r="I17" s="58"/>
      <c r="J17" s="58"/>
      <c r="K17" s="58"/>
      <c r="L17" s="58"/>
      <c r="M17" s="59"/>
      <c r="N17" s="276"/>
      <c r="O17" s="276"/>
      <c r="P17" s="24"/>
      <c r="R17" s="326"/>
    </row>
    <row r="18" spans="5:18">
      <c r="E18" s="275"/>
      <c r="F18" s="276"/>
      <c r="G18" s="17"/>
      <c r="H18" s="57"/>
      <c r="I18" s="58"/>
      <c r="J18" s="58"/>
      <c r="K18" s="58"/>
      <c r="L18" s="58"/>
      <c r="M18" s="59"/>
      <c r="N18" s="276"/>
      <c r="O18" s="276"/>
      <c r="P18" s="24"/>
      <c r="R18" s="326"/>
    </row>
    <row r="19" spans="5:18">
      <c r="E19" s="275"/>
      <c r="F19" s="276"/>
      <c r="G19" s="17"/>
      <c r="H19" s="57"/>
      <c r="I19" s="60"/>
      <c r="J19" s="63"/>
      <c r="K19" s="64"/>
      <c r="L19" s="65"/>
      <c r="M19" s="59"/>
      <c r="N19" s="276"/>
      <c r="O19" s="276"/>
      <c r="P19" s="24"/>
      <c r="R19" s="326"/>
    </row>
    <row r="20" spans="5:18">
      <c r="E20" s="275"/>
      <c r="F20" s="276"/>
      <c r="G20" s="17"/>
      <c r="H20" s="57"/>
      <c r="I20" s="62" t="s">
        <v>130</v>
      </c>
      <c r="J20" s="322" t="s">
        <v>132</v>
      </c>
      <c r="K20" s="323"/>
      <c r="L20" s="324"/>
      <c r="M20" s="59"/>
      <c r="N20" s="276"/>
      <c r="O20" s="276"/>
      <c r="P20" s="24"/>
      <c r="R20" s="326"/>
    </row>
    <row r="21" spans="5:18">
      <c r="E21" s="275" t="s">
        <v>125</v>
      </c>
      <c r="F21" s="276"/>
      <c r="G21" s="17"/>
      <c r="H21" s="57"/>
      <c r="I21" s="61"/>
      <c r="J21" s="66"/>
      <c r="K21" s="67"/>
      <c r="L21" s="68"/>
      <c r="M21" s="59"/>
      <c r="N21" s="276" t="s">
        <v>125</v>
      </c>
      <c r="O21" s="276"/>
      <c r="P21" s="24"/>
      <c r="R21" s="326"/>
    </row>
    <row r="22" spans="5:18">
      <c r="E22" s="22"/>
      <c r="F22" s="23"/>
      <c r="G22" s="23"/>
      <c r="H22" s="57"/>
      <c r="I22" s="58"/>
      <c r="J22" s="58"/>
      <c r="K22" s="58"/>
      <c r="L22" s="58"/>
      <c r="M22" s="59"/>
      <c r="N22" s="23"/>
      <c r="O22" s="23"/>
      <c r="P22" s="24"/>
      <c r="R22" s="326"/>
    </row>
    <row r="23" spans="5:18">
      <c r="E23" s="31"/>
      <c r="F23" s="32"/>
      <c r="G23" s="23"/>
      <c r="H23" s="57"/>
      <c r="I23" s="58"/>
      <c r="J23" s="58"/>
      <c r="K23" s="58"/>
      <c r="L23" s="58"/>
      <c r="M23" s="59"/>
      <c r="N23" s="32"/>
      <c r="O23" s="32"/>
      <c r="P23" s="24"/>
      <c r="R23" s="326"/>
    </row>
    <row r="24" spans="5:18">
      <c r="E24" s="31"/>
      <c r="F24" s="32"/>
      <c r="G24" s="23"/>
      <c r="H24" s="57"/>
      <c r="I24" s="60"/>
      <c r="J24" s="63"/>
      <c r="K24" s="64"/>
      <c r="L24" s="65"/>
      <c r="M24" s="59"/>
      <c r="N24" s="32"/>
      <c r="O24" s="32"/>
      <c r="P24" s="24"/>
      <c r="R24" s="326"/>
    </row>
    <row r="25" spans="5:18">
      <c r="E25" s="31"/>
      <c r="F25" s="32"/>
      <c r="G25" s="23"/>
      <c r="H25" s="57"/>
      <c r="I25" s="62" t="s">
        <v>130</v>
      </c>
      <c r="J25" s="322" t="s">
        <v>133</v>
      </c>
      <c r="K25" s="323"/>
      <c r="L25" s="324"/>
      <c r="M25" s="59"/>
      <c r="N25" s="32"/>
      <c r="O25" s="32"/>
      <c r="P25" s="24"/>
      <c r="R25" s="326"/>
    </row>
    <row r="26" spans="5:18">
      <c r="E26" s="31"/>
      <c r="F26" s="32"/>
      <c r="G26" s="23"/>
      <c r="H26" s="57"/>
      <c r="I26" s="61"/>
      <c r="J26" s="66"/>
      <c r="K26" s="67"/>
      <c r="L26" s="68"/>
      <c r="M26" s="59"/>
      <c r="N26" s="32"/>
      <c r="O26" s="32"/>
      <c r="P26" s="24"/>
      <c r="R26" s="326"/>
    </row>
    <row r="27" spans="5:18">
      <c r="E27" s="31"/>
      <c r="F27" s="32"/>
      <c r="G27" s="23"/>
      <c r="H27" s="57"/>
      <c r="I27" s="58"/>
      <c r="J27" s="58"/>
      <c r="K27" s="58"/>
      <c r="L27" s="58"/>
      <c r="M27" s="59"/>
      <c r="N27" s="32"/>
      <c r="O27" s="32"/>
      <c r="P27" s="24"/>
      <c r="R27" s="326"/>
    </row>
    <row r="28" spans="5:18" ht="17.25" thickBot="1">
      <c r="E28" s="34"/>
      <c r="F28" s="35"/>
      <c r="G28" s="26"/>
      <c r="H28" s="57"/>
      <c r="I28" s="58"/>
      <c r="J28" s="328" t="s">
        <v>136</v>
      </c>
      <c r="K28" s="329"/>
      <c r="L28" s="58"/>
      <c r="M28" s="59"/>
      <c r="N28" s="35"/>
      <c r="O28" s="35"/>
      <c r="P28" s="27"/>
      <c r="R28" s="327"/>
    </row>
    <row r="29" spans="5:18">
      <c r="H29" s="57"/>
      <c r="I29" s="58"/>
      <c r="J29" s="330"/>
      <c r="K29" s="331"/>
      <c r="L29" s="58"/>
      <c r="M29" s="59"/>
    </row>
    <row r="30" spans="5:18">
      <c r="H30" s="57"/>
      <c r="I30" s="58"/>
      <c r="J30" s="58"/>
      <c r="K30" s="58"/>
      <c r="L30" s="58"/>
      <c r="M30" s="59"/>
    </row>
    <row r="31" spans="5:18">
      <c r="E31" s="28" t="s">
        <v>119</v>
      </c>
      <c r="F31" s="29"/>
      <c r="G31" s="29"/>
      <c r="H31" s="57"/>
      <c r="I31" s="58"/>
      <c r="J31" s="332" t="s">
        <v>137</v>
      </c>
      <c r="K31" s="333"/>
      <c r="L31" s="58"/>
      <c r="M31" s="59"/>
      <c r="N31" s="29"/>
      <c r="O31" s="29"/>
      <c r="P31" s="30" t="s">
        <v>118</v>
      </c>
    </row>
    <row r="32" spans="5:18">
      <c r="E32" s="31"/>
      <c r="F32" s="32"/>
      <c r="G32" s="32"/>
      <c r="H32" s="57"/>
      <c r="I32" s="58"/>
      <c r="J32" s="58"/>
      <c r="K32" s="58"/>
      <c r="L32" s="58"/>
      <c r="M32" s="59"/>
      <c r="N32" s="32"/>
      <c r="O32" s="32"/>
      <c r="P32" s="33"/>
    </row>
    <row r="33" spans="5:16">
      <c r="E33" s="22"/>
      <c r="F33" s="23"/>
      <c r="G33" s="23"/>
      <c r="H33" s="57"/>
      <c r="I33" s="328" t="s">
        <v>138</v>
      </c>
      <c r="J33" s="329"/>
      <c r="K33" s="328" t="s">
        <v>139</v>
      </c>
      <c r="L33" s="329"/>
      <c r="M33" s="59"/>
      <c r="N33" s="23"/>
      <c r="O33" s="23"/>
      <c r="P33" s="24"/>
    </row>
    <row r="34" spans="5:16">
      <c r="E34" s="275" t="s">
        <v>124</v>
      </c>
      <c r="F34" s="276"/>
      <c r="G34" s="17"/>
      <c r="H34" s="49"/>
      <c r="I34" s="330"/>
      <c r="J34" s="331"/>
      <c r="K34" s="330"/>
      <c r="L34" s="331"/>
      <c r="M34" s="50"/>
      <c r="N34" s="32"/>
      <c r="O34" s="32"/>
      <c r="P34" s="24"/>
    </row>
    <row r="35" spans="5:16" ht="17.25" thickBot="1">
      <c r="E35" s="275"/>
      <c r="F35" s="276"/>
      <c r="G35" s="17"/>
      <c r="H35" s="51"/>
      <c r="I35" s="52"/>
      <c r="J35" s="52"/>
      <c r="K35" s="52"/>
      <c r="L35" s="52"/>
      <c r="M35" s="53"/>
      <c r="N35" s="32"/>
      <c r="O35" s="32"/>
      <c r="P35" s="24"/>
    </row>
    <row r="36" spans="5:16">
      <c r="E36" s="275"/>
      <c r="F36" s="276"/>
      <c r="G36" s="17"/>
      <c r="H36" s="32"/>
      <c r="I36" s="32"/>
      <c r="J36" s="17"/>
      <c r="K36" s="32"/>
      <c r="L36" s="32"/>
      <c r="M36" s="23"/>
      <c r="N36" s="32"/>
      <c r="O36" s="32"/>
      <c r="P36" s="24"/>
    </row>
    <row r="37" spans="5:16">
      <c r="E37" s="275"/>
      <c r="F37" s="276"/>
      <c r="G37" s="17"/>
      <c r="H37" s="32"/>
      <c r="I37" s="32"/>
      <c r="J37" s="17"/>
      <c r="K37" s="32"/>
      <c r="L37" s="32"/>
      <c r="M37" s="23"/>
      <c r="N37" s="32"/>
      <c r="O37" s="32"/>
      <c r="P37" s="24"/>
    </row>
    <row r="38" spans="5:16">
      <c r="E38" s="275"/>
      <c r="F38" s="276"/>
      <c r="G38" s="17"/>
      <c r="H38" s="32"/>
      <c r="I38" s="32"/>
      <c r="J38" s="17"/>
      <c r="K38" s="32"/>
      <c r="L38" s="32"/>
      <c r="M38" s="23"/>
      <c r="N38" s="32"/>
      <c r="O38" s="32"/>
      <c r="P38" s="24"/>
    </row>
    <row r="39" spans="5:16">
      <c r="E39" s="275" t="s">
        <v>125</v>
      </c>
      <c r="F39" s="276"/>
      <c r="G39" s="17"/>
      <c r="H39" s="32"/>
      <c r="I39" s="32"/>
      <c r="J39" s="17"/>
      <c r="K39" s="32"/>
      <c r="L39" s="32"/>
      <c r="M39" s="23"/>
      <c r="N39" s="32"/>
      <c r="O39" s="32"/>
      <c r="P39" s="24"/>
    </row>
    <row r="40" spans="5:16"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</row>
    <row r="43" spans="5:16" ht="16.5" customHeight="1">
      <c r="E43" s="28" t="s">
        <v>120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 t="s">
        <v>118</v>
      </c>
    </row>
    <row r="44" spans="5:16"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</row>
    <row r="45" spans="5:16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</row>
    <row r="46" spans="5:16">
      <c r="E46" s="275" t="s">
        <v>124</v>
      </c>
      <c r="F46" s="276"/>
      <c r="G46" s="17"/>
      <c r="H46" s="32"/>
      <c r="I46" s="32"/>
      <c r="J46" s="17"/>
      <c r="K46" s="32"/>
      <c r="L46" s="32"/>
      <c r="M46" s="23"/>
      <c r="N46" s="32"/>
      <c r="O46" s="32"/>
      <c r="P46" s="24"/>
    </row>
    <row r="47" spans="5:16">
      <c r="E47" s="275"/>
      <c r="F47" s="276"/>
      <c r="G47" s="17"/>
      <c r="H47" s="32"/>
      <c r="I47" s="32"/>
      <c r="J47" s="17"/>
      <c r="K47" s="32"/>
      <c r="L47" s="32"/>
      <c r="M47" s="23"/>
      <c r="N47" s="32"/>
      <c r="O47" s="32"/>
      <c r="P47" s="24"/>
    </row>
    <row r="48" spans="5:16">
      <c r="E48" s="275"/>
      <c r="F48" s="276"/>
      <c r="G48" s="17"/>
      <c r="H48" s="32"/>
      <c r="I48" s="32"/>
      <c r="J48" s="17"/>
      <c r="K48" s="32"/>
      <c r="L48" s="32"/>
      <c r="M48" s="23"/>
      <c r="N48" s="32"/>
      <c r="O48" s="32"/>
      <c r="P48" s="24"/>
    </row>
    <row r="49" spans="5:16">
      <c r="E49" s="275"/>
      <c r="F49" s="276"/>
      <c r="G49" s="17"/>
      <c r="H49" s="32"/>
      <c r="I49" s="32"/>
      <c r="J49" s="17"/>
      <c r="K49" s="32"/>
      <c r="L49" s="32"/>
      <c r="M49" s="23"/>
      <c r="N49" s="32"/>
      <c r="O49" s="32"/>
      <c r="P49" s="24"/>
    </row>
    <row r="50" spans="5:16">
      <c r="E50" s="275"/>
      <c r="F50" s="276"/>
      <c r="G50" s="17"/>
      <c r="H50" s="32"/>
      <c r="I50" s="32"/>
      <c r="J50" s="17"/>
      <c r="K50" s="32"/>
      <c r="L50" s="32"/>
      <c r="M50" s="23"/>
      <c r="N50" s="32"/>
      <c r="O50" s="32"/>
      <c r="P50" s="24"/>
    </row>
    <row r="51" spans="5:16">
      <c r="E51" s="275" t="s">
        <v>125</v>
      </c>
      <c r="F51" s="276"/>
      <c r="G51" s="17"/>
      <c r="H51" s="32"/>
      <c r="I51" s="32"/>
      <c r="J51" s="17"/>
      <c r="K51" s="32"/>
      <c r="L51" s="32"/>
      <c r="M51" s="23"/>
      <c r="N51" s="32"/>
      <c r="O51" s="32"/>
      <c r="P51" s="24"/>
    </row>
    <row r="52" spans="5:16">
      <c r="E52" s="2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/>
    </row>
    <row r="53" spans="5:16">
      <c r="E53" s="31"/>
      <c r="F53" s="32"/>
      <c r="G53" s="23"/>
      <c r="H53" s="32"/>
      <c r="I53" s="32"/>
      <c r="J53" s="23"/>
      <c r="K53" s="32"/>
      <c r="L53" s="32"/>
      <c r="M53" s="23"/>
      <c r="N53" s="32"/>
      <c r="O53" s="32"/>
      <c r="P53" s="24"/>
    </row>
    <row r="54" spans="5:16">
      <c r="E54" s="31"/>
      <c r="F54" s="32"/>
      <c r="G54" s="23"/>
      <c r="H54" s="32"/>
      <c r="I54" s="32"/>
      <c r="J54" s="23"/>
      <c r="K54" s="32"/>
      <c r="L54" s="32"/>
      <c r="M54" s="23"/>
      <c r="N54" s="32"/>
      <c r="O54" s="32"/>
      <c r="P54" s="24"/>
    </row>
    <row r="55" spans="5:16">
      <c r="E55" s="31"/>
      <c r="F55" s="32"/>
      <c r="G55" s="23"/>
      <c r="H55" s="32"/>
      <c r="I55" s="32"/>
      <c r="J55" s="23"/>
      <c r="K55" s="32"/>
      <c r="L55" s="32"/>
      <c r="M55" s="23"/>
      <c r="N55" s="32"/>
      <c r="O55" s="32"/>
      <c r="P55" s="24"/>
    </row>
    <row r="56" spans="5:16">
      <c r="E56" s="31"/>
      <c r="F56" s="32"/>
      <c r="G56" s="23"/>
      <c r="H56" s="32"/>
      <c r="I56" s="32"/>
      <c r="J56" s="23"/>
      <c r="K56" s="32"/>
      <c r="L56" s="32"/>
      <c r="M56" s="23"/>
      <c r="N56" s="32"/>
      <c r="O56" s="32"/>
      <c r="P56" s="24"/>
    </row>
    <row r="57" spans="5:16">
      <c r="E57" s="31"/>
      <c r="F57" s="32"/>
      <c r="G57" s="23"/>
      <c r="H57" s="32"/>
      <c r="I57" s="32"/>
      <c r="J57" s="23"/>
      <c r="K57" s="32"/>
      <c r="L57" s="32"/>
      <c r="M57" s="23"/>
      <c r="N57" s="32"/>
      <c r="O57" s="32"/>
      <c r="P57" s="24"/>
    </row>
    <row r="58" spans="5:16">
      <c r="E58" s="34"/>
      <c r="F58" s="35"/>
      <c r="G58" s="26"/>
      <c r="H58" s="35"/>
      <c r="I58" s="35"/>
      <c r="J58" s="26"/>
      <c r="K58" s="35"/>
      <c r="L58" s="35"/>
      <c r="M58" s="26"/>
      <c r="N58" s="35"/>
      <c r="O58" s="35"/>
      <c r="P58" s="27"/>
    </row>
    <row r="61" spans="5:16">
      <c r="E61" s="273" t="s">
        <v>123</v>
      </c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</row>
    <row r="62" spans="5:16"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</row>
    <row r="63" spans="5:16"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</row>
    <row r="64" spans="5:16"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</row>
    <row r="65" spans="5:16"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</row>
  </sheetData>
  <mergeCells count="20">
    <mergeCell ref="R13:R28"/>
    <mergeCell ref="J28:K29"/>
    <mergeCell ref="E21:F21"/>
    <mergeCell ref="N21:O21"/>
    <mergeCell ref="E34:F38"/>
    <mergeCell ref="J31:K31"/>
    <mergeCell ref="I33:J34"/>
    <mergeCell ref="E16:F20"/>
    <mergeCell ref="N16:O20"/>
    <mergeCell ref="K33:L34"/>
    <mergeCell ref="E46:F50"/>
    <mergeCell ref="E51:F51"/>
    <mergeCell ref="E61:P65"/>
    <mergeCell ref="C2:C16"/>
    <mergeCell ref="J15:L15"/>
    <mergeCell ref="J20:L20"/>
    <mergeCell ref="J25:L25"/>
    <mergeCell ref="E39:F39"/>
    <mergeCell ref="N2:O2"/>
    <mergeCell ref="E4:P10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D1" zoomScaleNormal="100" workbookViewId="0">
      <selection activeCell="E11" sqref="E11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23"/>
      <c r="G2" s="123"/>
      <c r="H2" s="123" t="s">
        <v>110</v>
      </c>
      <c r="I2" s="123" t="s">
        <v>111</v>
      </c>
      <c r="J2" s="123" t="s">
        <v>114</v>
      </c>
      <c r="K2" s="20"/>
      <c r="L2" s="123"/>
      <c r="M2" s="123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134" t="s">
        <v>232</v>
      </c>
      <c r="F9" s="134" t="s">
        <v>233</v>
      </c>
      <c r="G9" s="134" t="s">
        <v>234</v>
      </c>
      <c r="H9" s="134" t="s">
        <v>235</v>
      </c>
      <c r="I9" s="134" t="s">
        <v>236</v>
      </c>
      <c r="J9" s="134" t="s">
        <v>237</v>
      </c>
      <c r="K9" s="134" t="s">
        <v>238</v>
      </c>
      <c r="L9" s="134" t="s">
        <v>239</v>
      </c>
      <c r="M9" s="134"/>
      <c r="N9" s="134"/>
      <c r="O9" s="134"/>
      <c r="P9" s="134"/>
    </row>
    <row r="10" spans="1:17" ht="21.75" customHeight="1">
      <c r="E10"/>
      <c r="F10"/>
      <c r="G10"/>
      <c r="H10"/>
      <c r="I10"/>
      <c r="J10"/>
      <c r="K10"/>
      <c r="L10"/>
      <c r="M10"/>
      <c r="N10"/>
      <c r="O10"/>
      <c r="P10"/>
    </row>
    <row r="11" spans="1:17" ht="21.75" customHeight="1">
      <c r="E11"/>
      <c r="F11"/>
      <c r="G11"/>
      <c r="H11"/>
      <c r="I11"/>
      <c r="J11"/>
      <c r="K11"/>
      <c r="L11"/>
      <c r="M11"/>
      <c r="N11"/>
      <c r="O11"/>
      <c r="P11"/>
    </row>
    <row r="12" spans="1:17" ht="21.75" customHeight="1">
      <c r="A12" s="189"/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/>
      <c r="F14"/>
      <c r="G14"/>
      <c r="H14"/>
      <c r="I14"/>
      <c r="J14"/>
      <c r="K14"/>
      <c r="L14"/>
      <c r="M14"/>
      <c r="N14"/>
      <c r="O14"/>
      <c r="P14"/>
    </row>
    <row r="15" spans="1:17" ht="21.75" customHeight="1">
      <c r="E15"/>
      <c r="F15"/>
      <c r="G15"/>
      <c r="H15"/>
      <c r="I15"/>
      <c r="J15"/>
      <c r="K15"/>
      <c r="L15"/>
      <c r="M15"/>
      <c r="N15"/>
      <c r="O15"/>
      <c r="P15"/>
    </row>
    <row r="16" spans="1:17" ht="21.75" customHeight="1">
      <c r="E16"/>
      <c r="F16"/>
      <c r="G16"/>
      <c r="H16"/>
      <c r="I16"/>
      <c r="J16"/>
      <c r="K16"/>
      <c r="L16"/>
      <c r="M16"/>
      <c r="N16"/>
      <c r="O16"/>
      <c r="P16"/>
    </row>
    <row r="17" spans="5:16" ht="21.75" customHeight="1">
      <c r="E17"/>
      <c r="F17"/>
      <c r="G17"/>
      <c r="H17"/>
      <c r="I17"/>
      <c r="J17"/>
      <c r="K17"/>
      <c r="L17"/>
      <c r="M17"/>
      <c r="N17"/>
      <c r="O17"/>
      <c r="P17"/>
    </row>
    <row r="18" spans="5:16" ht="21.75" customHeight="1">
      <c r="E18"/>
      <c r="F18"/>
      <c r="G18"/>
      <c r="H18"/>
      <c r="I18"/>
      <c r="J18"/>
      <c r="K18"/>
      <c r="L18"/>
      <c r="M18"/>
      <c r="N18"/>
      <c r="O18"/>
      <c r="P18"/>
    </row>
    <row r="19" spans="5:16" ht="21.75" customHeight="1">
      <c r="E19"/>
      <c r="F19"/>
      <c r="G19"/>
      <c r="H19"/>
      <c r="I19"/>
      <c r="J19"/>
      <c r="K19"/>
      <c r="L19"/>
      <c r="M19"/>
      <c r="N19"/>
      <c r="O19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/>
      <c r="F22"/>
      <c r="G22"/>
      <c r="H22"/>
      <c r="I22"/>
      <c r="J22"/>
      <c r="K22"/>
      <c r="L22"/>
      <c r="M22"/>
      <c r="N22"/>
      <c r="O22"/>
      <c r="P22"/>
    </row>
    <row r="23" spans="5:16" ht="21.75" customHeight="1">
      <c r="E23"/>
      <c r="F23"/>
      <c r="G23"/>
      <c r="H23"/>
      <c r="I23"/>
      <c r="J23"/>
      <c r="K23"/>
      <c r="L23"/>
      <c r="M23"/>
      <c r="N23"/>
      <c r="O23"/>
      <c r="P23"/>
    </row>
    <row r="24" spans="5:16" ht="21.75" customHeight="1">
      <c r="E24"/>
      <c r="F24"/>
      <c r="G24"/>
      <c r="H24"/>
      <c r="I24"/>
      <c r="J24"/>
      <c r="K24"/>
      <c r="L24"/>
      <c r="M24"/>
      <c r="N24"/>
      <c r="O24"/>
      <c r="P24"/>
    </row>
    <row r="25" spans="5:16" ht="21.75" customHeight="1">
      <c r="E25"/>
      <c r="F25"/>
      <c r="G25"/>
      <c r="H25"/>
      <c r="I25"/>
      <c r="J25"/>
      <c r="K25"/>
      <c r="L25"/>
      <c r="M25"/>
      <c r="N25"/>
      <c r="O25"/>
      <c r="P25"/>
    </row>
    <row r="26" spans="5:16" ht="21.75" customHeight="1">
      <c r="E26"/>
      <c r="F26"/>
      <c r="G26"/>
      <c r="H26"/>
      <c r="I26"/>
      <c r="J26"/>
      <c r="K26"/>
      <c r="L26"/>
      <c r="M26"/>
      <c r="N26"/>
      <c r="O26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/>
      <c r="F28"/>
      <c r="G28"/>
      <c r="H28"/>
      <c r="I28"/>
      <c r="J28"/>
      <c r="K28"/>
      <c r="L28"/>
      <c r="M28"/>
      <c r="N28"/>
      <c r="O28"/>
      <c r="P28"/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/>
      <c r="I30"/>
      <c r="J30"/>
      <c r="K30"/>
      <c r="L30"/>
      <c r="M30"/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/>
      <c r="F34"/>
      <c r="G34"/>
      <c r="H34"/>
      <c r="I34"/>
      <c r="J34"/>
      <c r="K34"/>
      <c r="L34"/>
      <c r="M34"/>
      <c r="N34"/>
      <c r="O34"/>
      <c r="P34"/>
    </row>
    <row r="35" spans="5:16">
      <c r="E35"/>
      <c r="F35"/>
      <c r="G35"/>
      <c r="H35"/>
      <c r="I35"/>
      <c r="J35"/>
      <c r="K35"/>
      <c r="L35"/>
      <c r="M35"/>
      <c r="N35"/>
      <c r="O35"/>
      <c r="P35"/>
    </row>
    <row r="36" spans="5:16">
      <c r="E36"/>
      <c r="F36"/>
      <c r="G36"/>
      <c r="H36"/>
      <c r="I36"/>
      <c r="J36"/>
      <c r="K36"/>
      <c r="L36"/>
      <c r="M36"/>
      <c r="N36"/>
      <c r="O36"/>
      <c r="P36"/>
    </row>
    <row r="37" spans="5:16">
      <c r="E37"/>
      <c r="F37"/>
      <c r="G37"/>
      <c r="H37"/>
      <c r="I37"/>
      <c r="J37"/>
      <c r="K37"/>
      <c r="L37"/>
      <c r="M37"/>
      <c r="N37"/>
      <c r="O37"/>
      <c r="P37"/>
    </row>
    <row r="38" spans="5:16">
      <c r="E38"/>
      <c r="F38"/>
      <c r="G38"/>
      <c r="H38"/>
      <c r="I38"/>
      <c r="J38"/>
      <c r="K38"/>
      <c r="L38"/>
      <c r="M38"/>
      <c r="N38"/>
      <c r="O38"/>
      <c r="P38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>
      <c r="E42"/>
      <c r="F42"/>
      <c r="G42"/>
      <c r="H42"/>
      <c r="I42"/>
      <c r="J42"/>
      <c r="K42"/>
      <c r="L42"/>
      <c r="M42"/>
      <c r="N42"/>
      <c r="O42"/>
      <c r="P42"/>
    </row>
    <row r="43" spans="5:16">
      <c r="E43"/>
      <c r="F43"/>
      <c r="G43"/>
      <c r="H43"/>
      <c r="I43"/>
      <c r="J43"/>
      <c r="K43"/>
      <c r="L43"/>
      <c r="M43"/>
      <c r="N43"/>
      <c r="O43"/>
      <c r="P43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/>
      <c r="F46"/>
      <c r="G46"/>
      <c r="H46"/>
      <c r="I46"/>
      <c r="J46"/>
      <c r="K46"/>
      <c r="L46"/>
      <c r="M46"/>
      <c r="N46"/>
      <c r="O46"/>
      <c r="P46"/>
    </row>
    <row r="47" spans="5:16" ht="17.25" customHeight="1">
      <c r="E47"/>
      <c r="F47"/>
      <c r="G47"/>
      <c r="H47"/>
      <c r="I47"/>
      <c r="J47"/>
      <c r="K47"/>
      <c r="L47"/>
      <c r="M47"/>
      <c r="N47"/>
      <c r="O47"/>
      <c r="P47"/>
    </row>
    <row r="48" spans="5:16">
      <c r="E48"/>
      <c r="F48"/>
      <c r="G48"/>
      <c r="H48"/>
      <c r="I48"/>
      <c r="J48"/>
      <c r="K48"/>
      <c r="L48"/>
      <c r="M48"/>
      <c r="N48"/>
      <c r="O48"/>
      <c r="P48"/>
    </row>
    <row r="49" spans="5:16">
      <c r="E49"/>
      <c r="F49"/>
      <c r="G49"/>
      <c r="H49"/>
      <c r="I49"/>
      <c r="J49"/>
      <c r="K49"/>
      <c r="L49"/>
      <c r="M49"/>
      <c r="N49"/>
      <c r="O49"/>
      <c r="P49"/>
    </row>
    <row r="50" spans="5:16">
      <c r="E50"/>
      <c r="F50"/>
      <c r="G50"/>
      <c r="H50"/>
      <c r="I50"/>
      <c r="J50"/>
      <c r="K50"/>
      <c r="L50"/>
      <c r="M50"/>
      <c r="N50"/>
      <c r="O50"/>
      <c r="P50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/>
      <c r="F52"/>
      <c r="G52"/>
      <c r="H52"/>
      <c r="I52"/>
      <c r="J52"/>
      <c r="K52"/>
      <c r="L52"/>
      <c r="M52"/>
      <c r="N52"/>
      <c r="O52"/>
      <c r="P52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 s="273" t="s">
        <v>123</v>
      </c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</row>
    <row r="55" spans="5:16"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</row>
    <row r="56" spans="5:16"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</row>
    <row r="57" spans="5:16"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</row>
    <row r="58" spans="5:16"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/>
      <c r="F61"/>
      <c r="G61"/>
      <c r="H61"/>
      <c r="I61"/>
      <c r="J61"/>
      <c r="K61"/>
      <c r="L61"/>
      <c r="M61"/>
      <c r="N61"/>
      <c r="O61"/>
      <c r="P61"/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/>
      <c r="I63"/>
      <c r="J63"/>
      <c r="K63"/>
      <c r="L63"/>
      <c r="M63"/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/>
      <c r="F67"/>
      <c r="G67"/>
      <c r="H67"/>
      <c r="I67"/>
      <c r="J67"/>
      <c r="K67"/>
      <c r="L67"/>
      <c r="M67"/>
      <c r="N67"/>
      <c r="O67"/>
      <c r="P67"/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/>
      <c r="I69"/>
      <c r="J69"/>
      <c r="K69"/>
      <c r="L69"/>
      <c r="M69"/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2">
    <mergeCell ref="E54:P58"/>
    <mergeCell ref="N2:O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8"/>
  <sheetViews>
    <sheetView topLeftCell="D1" zoomScaleNormal="100" zoomScaleSheetLayoutView="100" workbookViewId="0">
      <selection activeCell="E56" sqref="E56:P73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5"/>
      <c r="G2" s="15"/>
      <c r="H2" s="15" t="s">
        <v>110</v>
      </c>
      <c r="I2" s="15" t="s">
        <v>111</v>
      </c>
      <c r="J2" s="15" t="s">
        <v>114</v>
      </c>
      <c r="K2" s="20"/>
      <c r="L2" s="15"/>
      <c r="M2" s="15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6"/>
    </row>
    <row r="4" spans="1:17" customFormat="1" ht="16.5" customHeight="1">
      <c r="A4" s="18"/>
      <c r="B4" s="18"/>
      <c r="C4" s="18"/>
      <c r="D4" s="45"/>
      <c r="Q4" s="46"/>
    </row>
    <row r="5" spans="1:17" customFormat="1" ht="16.5" customHeight="1">
      <c r="A5" s="18"/>
      <c r="B5" s="18"/>
      <c r="C5" s="18"/>
      <c r="D5" s="45"/>
      <c r="Q5" s="46"/>
    </row>
    <row r="6" spans="1:17" customFormat="1" ht="16.5" customHeight="1">
      <c r="A6" s="18"/>
      <c r="B6" s="18"/>
      <c r="C6" s="18"/>
      <c r="D6" s="45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46"/>
    </row>
    <row r="7" spans="1:17" customFormat="1" ht="16.5" customHeight="1">
      <c r="A7" s="18"/>
      <c r="B7" s="18"/>
      <c r="C7" s="18"/>
      <c r="D7" s="45"/>
      <c r="E7" s="127" t="s">
        <v>192</v>
      </c>
      <c r="F7" s="127" t="s">
        <v>193</v>
      </c>
      <c r="G7" s="127" t="s">
        <v>194</v>
      </c>
      <c r="H7" s="128"/>
      <c r="I7" s="128"/>
      <c r="J7" s="128"/>
      <c r="K7" s="128"/>
      <c r="L7" s="128"/>
      <c r="M7" s="126"/>
      <c r="N7" s="126"/>
      <c r="O7" s="126"/>
      <c r="P7" s="126"/>
      <c r="Q7" s="46"/>
    </row>
    <row r="8" spans="1:17" customFormat="1" ht="16.5" customHeight="1">
      <c r="A8" s="18"/>
      <c r="B8" s="18"/>
      <c r="C8" s="18"/>
      <c r="D8" s="45"/>
      <c r="E8" s="128"/>
      <c r="F8" s="128"/>
      <c r="G8" s="128"/>
      <c r="H8" s="128"/>
      <c r="I8" s="128"/>
      <c r="J8" s="128"/>
      <c r="K8" s="128"/>
      <c r="L8" s="128"/>
      <c r="M8" s="126"/>
      <c r="N8" s="126"/>
      <c r="O8" s="126"/>
      <c r="P8" s="126"/>
      <c r="Q8" s="46"/>
    </row>
    <row r="9" spans="1:17" customFormat="1" ht="16.5" customHeight="1">
      <c r="A9" s="18"/>
      <c r="B9" s="18"/>
      <c r="C9" s="18"/>
      <c r="D9" s="45"/>
      <c r="E9" s="127" t="s">
        <v>192</v>
      </c>
      <c r="F9" s="130" t="s">
        <v>196</v>
      </c>
      <c r="G9" s="130"/>
      <c r="H9" s="130"/>
      <c r="I9" s="130"/>
      <c r="J9" s="130"/>
      <c r="K9" s="130"/>
      <c r="L9" s="130"/>
      <c r="M9" s="129"/>
      <c r="N9" s="129"/>
      <c r="O9" s="129"/>
      <c r="P9" s="129"/>
      <c r="Q9" s="46"/>
    </row>
    <row r="10" spans="1:17" customFormat="1" ht="16.5" customHeight="1">
      <c r="A10" s="18"/>
      <c r="B10" s="18"/>
      <c r="C10" s="18"/>
      <c r="D10" s="45"/>
      <c r="E10" s="128"/>
      <c r="F10" s="128"/>
      <c r="G10" s="128"/>
      <c r="H10" s="128"/>
      <c r="I10" s="128"/>
      <c r="J10" s="128" t="s">
        <v>202</v>
      </c>
      <c r="K10" s="128"/>
      <c r="L10" s="128"/>
      <c r="M10" s="126"/>
      <c r="N10" s="126"/>
      <c r="O10" s="126"/>
      <c r="P10" s="126"/>
      <c r="Q10" s="46"/>
    </row>
    <row r="11" spans="1:17" customFormat="1" ht="16.5" customHeight="1">
      <c r="A11" s="18"/>
      <c r="B11" s="18"/>
      <c r="C11" s="18"/>
      <c r="D11" s="45"/>
      <c r="E11" s="127"/>
      <c r="F11" s="128"/>
      <c r="G11" s="128"/>
      <c r="H11" s="128"/>
      <c r="I11" s="128"/>
      <c r="J11" s="128"/>
      <c r="K11" s="128"/>
      <c r="L11" s="128"/>
      <c r="M11" s="126"/>
      <c r="N11" s="126"/>
      <c r="O11" s="126"/>
      <c r="P11" s="126"/>
      <c r="Q11" s="46"/>
    </row>
    <row r="12" spans="1:17" customFormat="1" ht="16.5" customHeight="1">
      <c r="A12" s="18"/>
      <c r="B12" s="18"/>
      <c r="C12" s="18"/>
      <c r="D12" s="45"/>
      <c r="E12" s="127" t="s">
        <v>192</v>
      </c>
      <c r="F12" s="128" t="s">
        <v>197</v>
      </c>
      <c r="G12" s="128" t="s">
        <v>200</v>
      </c>
      <c r="H12" s="128" t="s">
        <v>198</v>
      </c>
      <c r="I12" s="128" t="s">
        <v>199</v>
      </c>
      <c r="J12" s="128" t="s">
        <v>201</v>
      </c>
      <c r="K12" s="128"/>
      <c r="L12" s="128"/>
      <c r="M12" s="126"/>
      <c r="N12" s="126"/>
      <c r="O12" s="126"/>
      <c r="P12" s="126"/>
      <c r="Q12" s="46"/>
    </row>
    <row r="13" spans="1:17" customFormat="1" ht="16.5" customHeight="1">
      <c r="A13" s="18"/>
      <c r="B13" s="18"/>
      <c r="C13" s="18"/>
      <c r="D13" s="45"/>
      <c r="E13" s="128"/>
      <c r="F13" s="128"/>
      <c r="G13" s="128"/>
      <c r="H13" s="128"/>
      <c r="I13" s="128"/>
      <c r="J13" s="128"/>
      <c r="K13" s="128"/>
      <c r="L13" s="128"/>
      <c r="M13" s="126"/>
      <c r="N13" s="126"/>
      <c r="O13" s="126"/>
      <c r="P13" s="126"/>
      <c r="Q13" s="46"/>
    </row>
    <row r="14" spans="1:17" customFormat="1" ht="16.5" customHeight="1">
      <c r="A14" s="18"/>
      <c r="B14" s="18"/>
      <c r="C14" s="18"/>
      <c r="D14" s="45"/>
      <c r="E14" s="128"/>
      <c r="F14" s="128"/>
      <c r="G14" s="128"/>
      <c r="H14" s="128"/>
      <c r="I14" s="128"/>
      <c r="J14" s="128"/>
      <c r="K14" s="128"/>
      <c r="L14" s="128"/>
      <c r="M14" s="126"/>
      <c r="N14" s="126"/>
      <c r="O14" s="126"/>
      <c r="P14" s="126"/>
      <c r="Q14" s="46"/>
    </row>
    <row r="15" spans="1:17" customFormat="1" ht="16.5" customHeight="1">
      <c r="A15" s="18"/>
      <c r="B15" s="18"/>
      <c r="C15" s="18"/>
      <c r="D15" s="45"/>
      <c r="E15" s="128"/>
      <c r="F15" s="128"/>
      <c r="G15" s="128"/>
      <c r="H15" s="128"/>
      <c r="I15" s="128"/>
      <c r="J15" s="128"/>
      <c r="K15" s="128"/>
      <c r="L15" s="128"/>
      <c r="M15" s="126"/>
      <c r="N15" s="126"/>
      <c r="O15" s="126"/>
      <c r="P15" s="126"/>
      <c r="Q15" s="46"/>
    </row>
    <row r="16" spans="1:17" customFormat="1" ht="25.5" customHeight="1">
      <c r="A16" s="18"/>
      <c r="B16" s="18"/>
      <c r="C16" s="18"/>
      <c r="D16" s="4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46"/>
    </row>
    <row r="17" spans="1:18" customFormat="1" ht="16.5" customHeight="1">
      <c r="A17" s="18"/>
      <c r="B17" s="18"/>
      <c r="C17" s="18"/>
      <c r="D17" s="45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45"/>
    </row>
    <row r="18" spans="1:18" customFormat="1">
      <c r="A18" s="18"/>
      <c r="B18" s="18"/>
      <c r="C18" s="18"/>
      <c r="D18" s="45"/>
      <c r="Q18" s="45"/>
    </row>
    <row r="19" spans="1:18" customFormat="1">
      <c r="A19" s="18"/>
      <c r="B19" s="18"/>
      <c r="C19" s="18"/>
      <c r="D19" s="45"/>
      <c r="Q19" s="45"/>
    </row>
    <row r="20" spans="1:18" customFormat="1">
      <c r="A20" s="18"/>
      <c r="B20" s="18"/>
      <c r="C20" s="18"/>
      <c r="D20" s="45"/>
      <c r="E20" s="284" t="s">
        <v>154</v>
      </c>
      <c r="F20" s="285"/>
      <c r="G20" s="285"/>
      <c r="H20" s="286"/>
      <c r="I20" s="71"/>
      <c r="J20" s="72"/>
      <c r="K20" s="72"/>
      <c r="L20" s="72"/>
      <c r="M20" s="72"/>
      <c r="N20" s="72"/>
      <c r="O20" s="72"/>
      <c r="P20" s="73"/>
      <c r="Q20" s="45"/>
    </row>
    <row r="21" spans="1:18" customFormat="1">
      <c r="A21" s="18"/>
      <c r="B21" s="18"/>
      <c r="C21" s="18"/>
      <c r="D21" s="45"/>
      <c r="E21" s="313"/>
      <c r="F21" s="314"/>
      <c r="G21" s="314"/>
      <c r="H21" s="315"/>
      <c r="I21" s="83" t="s">
        <v>155</v>
      </c>
      <c r="J21" s="13"/>
      <c r="K21" s="13"/>
      <c r="L21" s="13"/>
      <c r="M21" s="13"/>
      <c r="N21" s="13"/>
      <c r="O21" s="13" t="s">
        <v>160</v>
      </c>
      <c r="P21" s="84"/>
      <c r="Q21" s="45"/>
    </row>
    <row r="22" spans="1:18" customFormat="1">
      <c r="A22" s="18"/>
      <c r="B22" s="18"/>
      <c r="C22" s="18"/>
      <c r="D22" s="45"/>
      <c r="E22" s="313"/>
      <c r="F22" s="314"/>
      <c r="G22" s="314"/>
      <c r="H22" s="315"/>
      <c r="I22" s="83" t="s">
        <v>156</v>
      </c>
      <c r="J22" s="13"/>
      <c r="K22" s="13"/>
      <c r="L22" s="13"/>
      <c r="M22" s="13"/>
      <c r="N22" s="13"/>
      <c r="O22" s="13"/>
      <c r="P22" s="84"/>
      <c r="Q22" s="45"/>
    </row>
    <row r="23" spans="1:18" customFormat="1">
      <c r="A23" s="18"/>
      <c r="B23" s="18"/>
      <c r="C23" s="18"/>
      <c r="D23" s="45"/>
      <c r="E23" s="313"/>
      <c r="F23" s="314"/>
      <c r="G23" s="314"/>
      <c r="H23" s="315"/>
      <c r="I23" s="83" t="s">
        <v>157</v>
      </c>
      <c r="J23" s="13"/>
      <c r="K23" s="13"/>
      <c r="L23" s="13"/>
      <c r="M23" s="13"/>
      <c r="N23" s="13"/>
      <c r="O23" s="13"/>
      <c r="P23" s="84"/>
      <c r="Q23" s="45"/>
    </row>
    <row r="24" spans="1:18" customFormat="1">
      <c r="A24" s="18"/>
      <c r="B24" s="18"/>
      <c r="C24" s="18"/>
      <c r="D24" s="45"/>
      <c r="E24" s="313"/>
      <c r="F24" s="314"/>
      <c r="G24" s="314"/>
      <c r="H24" s="315"/>
      <c r="I24" s="83" t="s">
        <v>159</v>
      </c>
      <c r="J24" s="13"/>
      <c r="K24" s="13"/>
      <c r="L24" s="13"/>
      <c r="M24" s="13"/>
      <c r="N24" s="13"/>
      <c r="O24" s="13"/>
      <c r="P24" s="84"/>
      <c r="Q24" s="45"/>
    </row>
    <row r="25" spans="1:18" customFormat="1">
      <c r="A25" s="18"/>
      <c r="B25" s="18"/>
      <c r="C25" s="18"/>
      <c r="D25" s="45"/>
      <c r="E25" s="313"/>
      <c r="F25" s="314"/>
      <c r="G25" s="314"/>
      <c r="H25" s="315"/>
      <c r="I25" s="83"/>
      <c r="J25" s="13"/>
      <c r="K25" s="13"/>
      <c r="L25" s="13"/>
      <c r="M25" s="13"/>
      <c r="N25" s="13"/>
      <c r="O25" s="13"/>
      <c r="P25" s="84"/>
      <c r="Q25" s="45"/>
    </row>
    <row r="26" spans="1:18" customFormat="1">
      <c r="A26" s="18"/>
      <c r="B26" s="18"/>
      <c r="C26" s="18"/>
      <c r="D26" s="45"/>
      <c r="E26" s="287"/>
      <c r="F26" s="288"/>
      <c r="G26" s="288"/>
      <c r="H26" s="289"/>
      <c r="I26" s="74" t="s">
        <v>161</v>
      </c>
      <c r="J26" s="75"/>
      <c r="K26" s="75"/>
      <c r="L26" s="75"/>
      <c r="M26" s="75"/>
      <c r="N26" s="75"/>
      <c r="O26" s="75"/>
      <c r="P26" s="76" t="s">
        <v>163</v>
      </c>
      <c r="Q26" s="45"/>
    </row>
    <row r="27" spans="1:18" s="45" customFormat="1">
      <c r="A27" s="18"/>
      <c r="B27" s="18"/>
      <c r="C27" s="18"/>
      <c r="E27"/>
      <c r="F27"/>
      <c r="G27"/>
      <c r="H27"/>
      <c r="I27"/>
      <c r="J27"/>
      <c r="K27"/>
      <c r="L27"/>
      <c r="M27"/>
      <c r="N27"/>
      <c r="O27"/>
      <c r="P27"/>
      <c r="R27"/>
    </row>
    <row r="28" spans="1:18" s="45" customFormat="1">
      <c r="A28" s="18"/>
      <c r="B28" s="18"/>
      <c r="C28" s="18"/>
      <c r="E28"/>
      <c r="F28"/>
      <c r="G28"/>
      <c r="H28"/>
      <c r="I28"/>
      <c r="J28"/>
      <c r="K28"/>
      <c r="L28"/>
      <c r="M28"/>
      <c r="N28"/>
      <c r="O28"/>
      <c r="P28"/>
      <c r="R28"/>
    </row>
    <row r="29" spans="1:18" s="45" customFormat="1">
      <c r="A29" s="18"/>
      <c r="B29" s="18"/>
      <c r="C29" s="18"/>
      <c r="E29" s="284" t="s">
        <v>154</v>
      </c>
      <c r="F29" s="285"/>
      <c r="G29" s="285"/>
      <c r="H29" s="286"/>
      <c r="I29" s="71"/>
      <c r="J29" s="72"/>
      <c r="K29" s="72"/>
      <c r="L29" s="72"/>
      <c r="M29" s="72"/>
      <c r="N29" s="72"/>
      <c r="O29" s="72"/>
      <c r="P29" s="73"/>
      <c r="R29"/>
    </row>
    <row r="30" spans="1:18" s="45" customFormat="1">
      <c r="A30" s="18"/>
      <c r="B30" s="18"/>
      <c r="C30" s="18"/>
      <c r="E30" s="313"/>
      <c r="F30" s="314"/>
      <c r="G30" s="314"/>
      <c r="H30" s="315"/>
      <c r="I30" s="83" t="s">
        <v>155</v>
      </c>
      <c r="J30" s="13"/>
      <c r="K30" s="13"/>
      <c r="L30" s="13"/>
      <c r="M30" s="13"/>
      <c r="N30" s="13"/>
      <c r="O30" s="13" t="s">
        <v>160</v>
      </c>
      <c r="P30" s="84"/>
      <c r="R30"/>
    </row>
    <row r="31" spans="1:18" s="45" customFormat="1">
      <c r="A31" s="18"/>
      <c r="B31" s="18"/>
      <c r="C31" s="18"/>
      <c r="E31" s="313"/>
      <c r="F31" s="314"/>
      <c r="G31" s="314"/>
      <c r="H31" s="315"/>
      <c r="I31" s="83" t="s">
        <v>156</v>
      </c>
      <c r="J31" s="13"/>
      <c r="K31" s="13"/>
      <c r="L31" s="13"/>
      <c r="M31" s="13"/>
      <c r="N31" s="13"/>
      <c r="O31" s="13"/>
      <c r="P31" s="84"/>
      <c r="R31"/>
    </row>
    <row r="32" spans="1:18" s="45" customFormat="1" ht="17.25" customHeight="1">
      <c r="A32" s="18"/>
      <c r="B32" s="18"/>
      <c r="C32" s="18"/>
      <c r="E32" s="313"/>
      <c r="F32" s="314"/>
      <c r="G32" s="314"/>
      <c r="H32" s="315"/>
      <c r="I32" s="83" t="s">
        <v>157</v>
      </c>
      <c r="J32" s="13"/>
      <c r="K32" s="13"/>
      <c r="L32" s="13"/>
      <c r="M32" s="13"/>
      <c r="N32" s="13"/>
      <c r="O32" s="13"/>
      <c r="P32" s="84"/>
      <c r="R32"/>
    </row>
    <row r="33" spans="1:18" s="45" customFormat="1">
      <c r="A33" s="18"/>
      <c r="B33" s="18"/>
      <c r="C33" s="18"/>
      <c r="E33" s="313"/>
      <c r="F33" s="314"/>
      <c r="G33" s="314"/>
      <c r="H33" s="315"/>
      <c r="I33" s="83" t="s">
        <v>159</v>
      </c>
      <c r="J33" s="13"/>
      <c r="K33" s="13"/>
      <c r="L33" s="13"/>
      <c r="M33" s="13"/>
      <c r="N33" s="13"/>
      <c r="O33" s="13"/>
      <c r="P33" s="84"/>
      <c r="R33"/>
    </row>
    <row r="34" spans="1:18" s="45" customFormat="1">
      <c r="A34" s="18"/>
      <c r="B34" s="18"/>
      <c r="C34" s="18"/>
      <c r="E34" s="313"/>
      <c r="F34" s="314"/>
      <c r="G34" s="314"/>
      <c r="H34" s="315"/>
      <c r="I34" s="83"/>
      <c r="J34" s="13"/>
      <c r="K34" s="13"/>
      <c r="L34" s="13"/>
      <c r="M34" s="13"/>
      <c r="N34" s="13"/>
      <c r="O34" s="13"/>
      <c r="P34" s="84"/>
      <c r="R34"/>
    </row>
    <row r="35" spans="1:18" s="45" customFormat="1">
      <c r="A35" s="18"/>
      <c r="B35" s="18"/>
      <c r="C35" s="18"/>
      <c r="E35" s="287"/>
      <c r="F35" s="288"/>
      <c r="G35" s="288"/>
      <c r="H35" s="289"/>
      <c r="I35" s="74" t="s">
        <v>161</v>
      </c>
      <c r="J35" s="75"/>
      <c r="K35" s="75"/>
      <c r="L35" s="75"/>
      <c r="M35" s="75"/>
      <c r="N35" s="75"/>
      <c r="O35" s="75"/>
      <c r="P35" s="76" t="s">
        <v>163</v>
      </c>
      <c r="R35"/>
    </row>
    <row r="36" spans="1:18" s="45" customFormat="1">
      <c r="A36" s="18"/>
      <c r="B36" s="18"/>
      <c r="C36" s="18"/>
      <c r="E36"/>
      <c r="F36"/>
      <c r="G36"/>
      <c r="H36"/>
      <c r="I36"/>
      <c r="J36"/>
      <c r="K36"/>
      <c r="L36"/>
      <c r="M36"/>
      <c r="N36"/>
      <c r="O36"/>
      <c r="P36"/>
      <c r="R36"/>
    </row>
    <row r="37" spans="1:18" s="45" customFormat="1" ht="17.25" customHeight="1">
      <c r="A37" s="18"/>
      <c r="B37" s="18"/>
      <c r="C37" s="18"/>
      <c r="E37"/>
      <c r="F37"/>
      <c r="G37"/>
      <c r="H37"/>
      <c r="I37"/>
      <c r="J37"/>
      <c r="K37"/>
      <c r="L37"/>
      <c r="M37"/>
      <c r="N37"/>
      <c r="O37"/>
      <c r="P37"/>
      <c r="R37"/>
    </row>
    <row r="38" spans="1:18" s="45" customFormat="1">
      <c r="A38" s="18"/>
      <c r="B38" s="18"/>
      <c r="C38" s="18"/>
      <c r="E38" s="284" t="s">
        <v>154</v>
      </c>
      <c r="F38" s="285"/>
      <c r="G38" s="285"/>
      <c r="H38" s="286"/>
      <c r="I38" s="71"/>
      <c r="J38" s="72"/>
      <c r="K38" s="72"/>
      <c r="L38" s="72"/>
      <c r="M38" s="72"/>
      <c r="N38" s="72"/>
      <c r="O38" s="72"/>
      <c r="P38" s="73"/>
      <c r="R38"/>
    </row>
    <row r="39" spans="1:18" s="45" customFormat="1">
      <c r="A39" s="18"/>
      <c r="B39" s="18"/>
      <c r="C39" s="18"/>
      <c r="E39" s="313"/>
      <c r="F39" s="314"/>
      <c r="G39" s="314"/>
      <c r="H39" s="315"/>
      <c r="I39" s="83" t="s">
        <v>155</v>
      </c>
      <c r="J39" s="13"/>
      <c r="K39" s="13"/>
      <c r="L39" s="13"/>
      <c r="M39" s="13"/>
      <c r="N39" s="13"/>
      <c r="O39" s="13" t="s">
        <v>160</v>
      </c>
      <c r="P39" s="84"/>
      <c r="R39"/>
    </row>
    <row r="40" spans="1:18" s="45" customFormat="1">
      <c r="A40" s="18"/>
      <c r="B40" s="18"/>
      <c r="C40" s="18"/>
      <c r="E40" s="313"/>
      <c r="F40" s="314"/>
      <c r="G40" s="314"/>
      <c r="H40" s="315"/>
      <c r="I40" s="83" t="s">
        <v>156</v>
      </c>
      <c r="J40" s="13"/>
      <c r="K40" s="13"/>
      <c r="L40" s="13"/>
      <c r="M40" s="13"/>
      <c r="N40" s="13"/>
      <c r="O40" s="13"/>
      <c r="P40" s="84"/>
      <c r="R40"/>
    </row>
    <row r="41" spans="1:18" s="45" customFormat="1">
      <c r="A41" s="18"/>
      <c r="B41" s="18"/>
      <c r="C41" s="18"/>
      <c r="E41" s="313"/>
      <c r="F41" s="314"/>
      <c r="G41" s="314"/>
      <c r="H41" s="315"/>
      <c r="I41" s="83" t="s">
        <v>157</v>
      </c>
      <c r="J41" s="13"/>
      <c r="K41" s="13"/>
      <c r="L41" s="13"/>
      <c r="M41" s="13"/>
      <c r="N41" s="13"/>
      <c r="O41" s="13"/>
      <c r="P41" s="84"/>
      <c r="R41"/>
    </row>
    <row r="42" spans="1:18" s="45" customFormat="1">
      <c r="A42" s="18"/>
      <c r="B42" s="18"/>
      <c r="C42" s="18"/>
      <c r="E42" s="313"/>
      <c r="F42" s="314"/>
      <c r="G42" s="314"/>
      <c r="H42" s="315"/>
      <c r="I42" s="83" t="s">
        <v>159</v>
      </c>
      <c r="J42" s="13"/>
      <c r="K42" s="13"/>
      <c r="L42" s="13"/>
      <c r="M42" s="13"/>
      <c r="N42" s="13"/>
      <c r="O42" s="13"/>
      <c r="P42" s="84"/>
      <c r="R42"/>
    </row>
    <row r="43" spans="1:18" s="45" customFormat="1">
      <c r="A43" s="18"/>
      <c r="B43" s="18"/>
      <c r="C43" s="18"/>
      <c r="E43" s="313"/>
      <c r="F43" s="314"/>
      <c r="G43" s="314"/>
      <c r="H43" s="315"/>
      <c r="I43" s="83"/>
      <c r="J43" s="13"/>
      <c r="K43" s="13"/>
      <c r="L43" s="13"/>
      <c r="M43" s="13"/>
      <c r="N43" s="13"/>
      <c r="O43" s="13"/>
      <c r="P43" s="84"/>
      <c r="R43"/>
    </row>
    <row r="44" spans="1:18" s="45" customFormat="1">
      <c r="A44" s="18"/>
      <c r="B44" s="18"/>
      <c r="C44" s="18"/>
      <c r="E44" s="287"/>
      <c r="F44" s="288"/>
      <c r="G44" s="288"/>
      <c r="H44" s="289"/>
      <c r="I44" s="74" t="s">
        <v>161</v>
      </c>
      <c r="J44" s="75"/>
      <c r="K44" s="75"/>
      <c r="L44" s="75"/>
      <c r="M44" s="75"/>
      <c r="N44" s="75"/>
      <c r="O44" s="75"/>
      <c r="P44" s="76" t="s">
        <v>163</v>
      </c>
      <c r="R44"/>
    </row>
    <row r="45" spans="1:18" s="45" customFormat="1">
      <c r="A45" s="18"/>
      <c r="B45" s="18"/>
      <c r="C45" s="18"/>
      <c r="E45"/>
      <c r="F45"/>
      <c r="G45"/>
      <c r="H45"/>
      <c r="I45"/>
      <c r="J45"/>
      <c r="K45"/>
      <c r="L45"/>
      <c r="M45"/>
      <c r="N45"/>
      <c r="O45"/>
      <c r="P45"/>
      <c r="R45"/>
    </row>
    <row r="46" spans="1:18" s="45" customFormat="1">
      <c r="A46" s="18"/>
      <c r="B46" s="18"/>
      <c r="C46" s="18"/>
      <c r="E46"/>
      <c r="F46"/>
      <c r="G46"/>
      <c r="H46"/>
      <c r="I46"/>
      <c r="J46"/>
      <c r="K46"/>
      <c r="L46"/>
      <c r="M46"/>
      <c r="N46"/>
      <c r="O46"/>
      <c r="P46"/>
      <c r="R46"/>
    </row>
    <row r="47" spans="1:18" s="45" customFormat="1">
      <c r="A47" s="18"/>
      <c r="B47" s="18"/>
      <c r="C47" s="18"/>
      <c r="E47" s="284" t="s">
        <v>154</v>
      </c>
      <c r="F47" s="285"/>
      <c r="G47" s="285"/>
      <c r="H47" s="286"/>
      <c r="I47" s="71"/>
      <c r="J47" s="72"/>
      <c r="K47" s="72"/>
      <c r="L47" s="72"/>
      <c r="M47" s="72"/>
      <c r="N47" s="72"/>
      <c r="O47" s="72"/>
      <c r="P47" s="73"/>
      <c r="R47"/>
    </row>
    <row r="48" spans="1:18" s="45" customFormat="1">
      <c r="A48" s="18"/>
      <c r="B48" s="18"/>
      <c r="C48" s="18"/>
      <c r="E48" s="313"/>
      <c r="F48" s="314"/>
      <c r="G48" s="314"/>
      <c r="H48" s="315"/>
      <c r="I48" s="83" t="s">
        <v>155</v>
      </c>
      <c r="J48" s="13"/>
      <c r="K48" s="13"/>
      <c r="L48" s="13"/>
      <c r="M48" s="13"/>
      <c r="N48" s="13"/>
      <c r="O48" s="13" t="s">
        <v>160</v>
      </c>
      <c r="P48" s="84"/>
      <c r="R48"/>
    </row>
    <row r="49" spans="1:18" s="45" customFormat="1">
      <c r="A49" s="18"/>
      <c r="B49" s="18"/>
      <c r="C49" s="18"/>
      <c r="E49" s="313"/>
      <c r="F49" s="314"/>
      <c r="G49" s="314"/>
      <c r="H49" s="315"/>
      <c r="I49" s="83" t="s">
        <v>156</v>
      </c>
      <c r="J49" s="13"/>
      <c r="K49" s="13"/>
      <c r="L49" s="13"/>
      <c r="M49" s="13"/>
      <c r="N49" s="13"/>
      <c r="O49" s="13"/>
      <c r="P49" s="84"/>
      <c r="R49"/>
    </row>
    <row r="50" spans="1:18" s="45" customFormat="1">
      <c r="A50" s="18"/>
      <c r="B50" s="18"/>
      <c r="C50" s="18"/>
      <c r="E50" s="313"/>
      <c r="F50" s="314"/>
      <c r="G50" s="314"/>
      <c r="H50" s="315"/>
      <c r="I50" s="83" t="s">
        <v>157</v>
      </c>
      <c r="J50" s="13"/>
      <c r="K50" s="13"/>
      <c r="L50" s="13"/>
      <c r="M50" s="13"/>
      <c r="N50" s="13"/>
      <c r="O50" s="13"/>
      <c r="P50" s="84"/>
      <c r="R50"/>
    </row>
    <row r="51" spans="1:18" s="45" customFormat="1">
      <c r="A51" s="18"/>
      <c r="B51" s="18"/>
      <c r="C51" s="18"/>
      <c r="E51" s="313"/>
      <c r="F51" s="314"/>
      <c r="G51" s="314"/>
      <c r="H51" s="315"/>
      <c r="I51" s="83" t="s">
        <v>159</v>
      </c>
      <c r="J51" s="13"/>
      <c r="K51" s="13"/>
      <c r="L51" s="13"/>
      <c r="M51" s="13"/>
      <c r="N51" s="13"/>
      <c r="O51" s="13"/>
      <c r="P51" s="84"/>
      <c r="R51"/>
    </row>
    <row r="52" spans="1:18" s="45" customFormat="1" ht="17.25" customHeight="1">
      <c r="A52" s="18"/>
      <c r="B52" s="18"/>
      <c r="C52" s="18"/>
      <c r="E52" s="313"/>
      <c r="F52" s="314"/>
      <c r="G52" s="314"/>
      <c r="H52" s="315"/>
      <c r="I52" s="83"/>
      <c r="J52" s="13"/>
      <c r="K52" s="13"/>
      <c r="L52" s="13"/>
      <c r="M52" s="13"/>
      <c r="N52" s="13"/>
      <c r="O52" s="13"/>
      <c r="P52" s="84"/>
      <c r="R52"/>
    </row>
    <row r="53" spans="1:18" s="45" customFormat="1">
      <c r="A53" s="18"/>
      <c r="B53" s="18"/>
      <c r="C53" s="18"/>
      <c r="E53" s="287"/>
      <c r="F53" s="288"/>
      <c r="G53" s="288"/>
      <c r="H53" s="289"/>
      <c r="I53" s="74" t="s">
        <v>161</v>
      </c>
      <c r="J53" s="75"/>
      <c r="K53" s="75"/>
      <c r="L53" s="75"/>
      <c r="M53" s="75"/>
      <c r="N53" s="75"/>
      <c r="O53" s="75"/>
      <c r="P53" s="76" t="s">
        <v>163</v>
      </c>
      <c r="R53"/>
    </row>
    <row r="54" spans="1:18" s="45" customFormat="1">
      <c r="A54" s="18"/>
      <c r="B54" s="18"/>
      <c r="C54" s="18"/>
      <c r="E54"/>
      <c r="F54"/>
      <c r="G54"/>
      <c r="H54"/>
      <c r="I54"/>
      <c r="J54"/>
      <c r="K54"/>
      <c r="L54"/>
      <c r="M54"/>
      <c r="N54"/>
      <c r="O54"/>
      <c r="P54"/>
      <c r="R54"/>
    </row>
    <row r="55" spans="1:18" s="45" customFormat="1">
      <c r="A55" s="18"/>
      <c r="B55" s="18"/>
      <c r="C55" s="18"/>
      <c r="E55"/>
      <c r="F55"/>
      <c r="G55"/>
      <c r="H55"/>
      <c r="I55"/>
      <c r="J55"/>
      <c r="K55"/>
      <c r="L55"/>
      <c r="M55"/>
      <c r="N55"/>
      <c r="O55"/>
      <c r="P55"/>
      <c r="R55"/>
    </row>
    <row r="56" spans="1:18" s="45" customFormat="1">
      <c r="A56" s="18"/>
      <c r="B56" s="18"/>
      <c r="C56" s="18"/>
      <c r="E56" s="284" t="s">
        <v>154</v>
      </c>
      <c r="F56" s="285"/>
      <c r="G56" s="285"/>
      <c r="H56" s="286"/>
      <c r="I56" s="71"/>
      <c r="J56" s="72"/>
      <c r="K56" s="72"/>
      <c r="L56" s="72"/>
      <c r="M56" s="72"/>
      <c r="N56" s="72"/>
      <c r="O56" s="72"/>
      <c r="P56" s="73"/>
      <c r="R56"/>
    </row>
    <row r="57" spans="1:18" s="45" customFormat="1">
      <c r="A57" s="18"/>
      <c r="B57" s="18"/>
      <c r="C57" s="18"/>
      <c r="E57" s="313"/>
      <c r="F57" s="314"/>
      <c r="G57" s="314"/>
      <c r="H57" s="315"/>
      <c r="I57" s="83" t="s">
        <v>155</v>
      </c>
      <c r="J57" s="13"/>
      <c r="K57" s="13"/>
      <c r="L57" s="13"/>
      <c r="M57" s="13"/>
      <c r="N57" s="13"/>
      <c r="O57" s="13" t="s">
        <v>160</v>
      </c>
      <c r="P57" s="84"/>
      <c r="R57"/>
    </row>
    <row r="58" spans="1:18" s="45" customFormat="1">
      <c r="A58" s="18"/>
      <c r="B58" s="18"/>
      <c r="C58" s="18"/>
      <c r="E58" s="313"/>
      <c r="F58" s="314"/>
      <c r="G58" s="314"/>
      <c r="H58" s="315"/>
      <c r="I58" s="83" t="s">
        <v>156</v>
      </c>
      <c r="J58" s="13"/>
      <c r="K58" s="13"/>
      <c r="L58" s="13"/>
      <c r="M58" s="13"/>
      <c r="N58" s="13"/>
      <c r="O58" s="13"/>
      <c r="P58" s="84"/>
      <c r="R58"/>
    </row>
    <row r="59" spans="1:18" s="45" customFormat="1">
      <c r="A59" s="18"/>
      <c r="B59" s="18"/>
      <c r="C59" s="18"/>
      <c r="E59" s="313"/>
      <c r="F59" s="314"/>
      <c r="G59" s="314"/>
      <c r="H59" s="315"/>
      <c r="I59" s="83" t="s">
        <v>157</v>
      </c>
      <c r="J59" s="13"/>
      <c r="K59" s="13"/>
      <c r="L59" s="13"/>
      <c r="M59" s="13"/>
      <c r="N59" s="13"/>
      <c r="O59" s="13"/>
      <c r="P59" s="84"/>
      <c r="R59"/>
    </row>
    <row r="60" spans="1:18" s="45" customFormat="1">
      <c r="A60" s="18"/>
      <c r="B60" s="18"/>
      <c r="C60" s="18"/>
      <c r="E60" s="313"/>
      <c r="F60" s="314"/>
      <c r="G60" s="314"/>
      <c r="H60" s="315"/>
      <c r="I60" s="83" t="s">
        <v>159</v>
      </c>
      <c r="J60" s="13"/>
      <c r="K60" s="13"/>
      <c r="L60" s="13"/>
      <c r="M60" s="13"/>
      <c r="N60" s="13"/>
      <c r="O60" s="13"/>
      <c r="P60" s="84"/>
      <c r="R60"/>
    </row>
    <row r="61" spans="1:18" s="45" customFormat="1">
      <c r="A61" s="18"/>
      <c r="B61" s="18"/>
      <c r="C61" s="18"/>
      <c r="E61" s="313"/>
      <c r="F61" s="314"/>
      <c r="G61" s="314"/>
      <c r="H61" s="315"/>
      <c r="I61" s="83"/>
      <c r="J61" s="13"/>
      <c r="K61" s="13"/>
      <c r="L61" s="13"/>
      <c r="M61" s="13"/>
      <c r="N61" s="13"/>
      <c r="O61" s="13"/>
      <c r="P61" s="84"/>
      <c r="R61"/>
    </row>
    <row r="62" spans="1:18" s="45" customFormat="1">
      <c r="A62" s="18"/>
      <c r="B62" s="18"/>
      <c r="C62" s="18"/>
      <c r="E62" s="287"/>
      <c r="F62" s="288"/>
      <c r="G62" s="288"/>
      <c r="H62" s="289"/>
      <c r="I62" s="74" t="s">
        <v>161</v>
      </c>
      <c r="J62" s="75"/>
      <c r="K62" s="75"/>
      <c r="L62" s="75"/>
      <c r="M62" s="75"/>
      <c r="N62" s="75"/>
      <c r="O62" s="75"/>
      <c r="P62" s="76" t="s">
        <v>163</v>
      </c>
      <c r="R62"/>
    </row>
    <row r="63" spans="1:18" s="45" customFormat="1">
      <c r="A63" s="18"/>
      <c r="B63" s="18"/>
      <c r="C63" s="18"/>
      <c r="E63"/>
      <c r="F63"/>
      <c r="G63"/>
      <c r="H63"/>
      <c r="I63"/>
      <c r="J63"/>
      <c r="K63"/>
      <c r="L63"/>
      <c r="M63"/>
      <c r="N63"/>
      <c r="O63"/>
      <c r="P63"/>
      <c r="R63"/>
    </row>
    <row r="64" spans="1:18" s="45" customFormat="1">
      <c r="A64" s="18"/>
      <c r="B64" s="18"/>
      <c r="C64" s="18"/>
      <c r="E64"/>
      <c r="F64"/>
      <c r="G64"/>
      <c r="H64"/>
      <c r="I64"/>
      <c r="J64"/>
      <c r="K64"/>
      <c r="L64"/>
      <c r="M64"/>
      <c r="N64"/>
      <c r="O64"/>
      <c r="P64"/>
      <c r="R64"/>
    </row>
    <row r="65" spans="1:18" s="45" customFormat="1">
      <c r="A65" s="18"/>
      <c r="B65" s="18"/>
      <c r="C65" s="18"/>
      <c r="E65" s="284" t="s">
        <v>154</v>
      </c>
      <c r="F65" s="285"/>
      <c r="G65" s="285"/>
      <c r="H65" s="286"/>
      <c r="I65" s="71"/>
      <c r="J65" s="72"/>
      <c r="K65" s="72"/>
      <c r="L65" s="72"/>
      <c r="M65" s="72"/>
      <c r="N65" s="72"/>
      <c r="O65" s="72"/>
      <c r="P65" s="73"/>
      <c r="R65"/>
    </row>
    <row r="66" spans="1:18" s="45" customFormat="1">
      <c r="A66" s="18"/>
      <c r="B66" s="18"/>
      <c r="C66" s="18"/>
      <c r="E66" s="313"/>
      <c r="F66" s="314"/>
      <c r="G66" s="314"/>
      <c r="H66" s="315"/>
      <c r="I66" s="83" t="s">
        <v>155</v>
      </c>
      <c r="J66" s="13"/>
      <c r="K66" s="13"/>
      <c r="L66" s="13"/>
      <c r="M66" s="13"/>
      <c r="N66" s="13"/>
      <c r="O66" s="13" t="s">
        <v>160</v>
      </c>
      <c r="P66" s="84"/>
      <c r="R66"/>
    </row>
    <row r="67" spans="1:18" s="45" customFormat="1">
      <c r="A67" s="18"/>
      <c r="B67" s="18"/>
      <c r="C67" s="18"/>
      <c r="E67" s="313"/>
      <c r="F67" s="314"/>
      <c r="G67" s="314"/>
      <c r="H67" s="315"/>
      <c r="I67" s="83" t="s">
        <v>156</v>
      </c>
      <c r="J67" s="13"/>
      <c r="K67" s="13"/>
      <c r="L67" s="13"/>
      <c r="M67" s="13"/>
      <c r="N67" s="13"/>
      <c r="O67" s="13"/>
      <c r="P67" s="84"/>
      <c r="R67"/>
    </row>
    <row r="68" spans="1:18" s="45" customFormat="1">
      <c r="A68" s="18"/>
      <c r="B68" s="18"/>
      <c r="C68" s="18"/>
      <c r="E68" s="313"/>
      <c r="F68" s="314"/>
      <c r="G68" s="314"/>
      <c r="H68" s="315"/>
      <c r="I68" s="83" t="s">
        <v>157</v>
      </c>
      <c r="J68" s="13"/>
      <c r="K68" s="13"/>
      <c r="L68" s="13"/>
      <c r="M68" s="13"/>
      <c r="N68" s="13"/>
      <c r="O68" s="13"/>
      <c r="P68" s="84"/>
      <c r="R68"/>
    </row>
    <row r="69" spans="1:18" s="45" customFormat="1">
      <c r="A69" s="18"/>
      <c r="B69" s="18"/>
      <c r="C69" s="18"/>
      <c r="E69" s="313"/>
      <c r="F69" s="314"/>
      <c r="G69" s="314"/>
      <c r="H69" s="315"/>
      <c r="I69" s="83" t="s">
        <v>159</v>
      </c>
      <c r="J69" s="13"/>
      <c r="K69" s="13"/>
      <c r="L69" s="13"/>
      <c r="M69" s="13"/>
      <c r="N69" s="13"/>
      <c r="O69" s="13"/>
      <c r="P69" s="84"/>
      <c r="R69"/>
    </row>
    <row r="70" spans="1:18" s="45" customFormat="1">
      <c r="A70" s="18"/>
      <c r="B70" s="18"/>
      <c r="C70" s="18"/>
      <c r="E70" s="313"/>
      <c r="F70" s="314"/>
      <c r="G70" s="314"/>
      <c r="H70" s="315"/>
      <c r="I70" s="83"/>
      <c r="J70" s="13"/>
      <c r="K70" s="13"/>
      <c r="L70" s="13"/>
      <c r="M70" s="13"/>
      <c r="N70" s="13"/>
      <c r="O70" s="13"/>
      <c r="P70" s="84"/>
      <c r="R70"/>
    </row>
    <row r="71" spans="1:18" s="45" customFormat="1">
      <c r="A71" s="18"/>
      <c r="B71" s="18"/>
      <c r="C71" s="18"/>
      <c r="E71" s="287"/>
      <c r="F71" s="288"/>
      <c r="G71" s="288"/>
      <c r="H71" s="289"/>
      <c r="I71" s="74" t="s">
        <v>161</v>
      </c>
      <c r="J71" s="75"/>
      <c r="K71" s="75"/>
      <c r="L71" s="75"/>
      <c r="M71" s="75"/>
      <c r="N71" s="75"/>
      <c r="O71" s="75"/>
      <c r="P71" s="76" t="s">
        <v>163</v>
      </c>
      <c r="R71"/>
    </row>
    <row r="72" spans="1:18" s="45" customFormat="1">
      <c r="A72" s="18"/>
      <c r="B72" s="18"/>
      <c r="C72" s="18"/>
      <c r="E72"/>
      <c r="F72"/>
      <c r="G72"/>
      <c r="H72"/>
      <c r="I72"/>
      <c r="J72"/>
      <c r="K72"/>
      <c r="L72"/>
      <c r="M72"/>
      <c r="N72"/>
      <c r="O72"/>
      <c r="P72"/>
      <c r="R72"/>
    </row>
    <row r="73" spans="1:18" s="45" customFormat="1">
      <c r="A73" s="18"/>
      <c r="B73" s="18"/>
      <c r="C73" s="18"/>
      <c r="E73"/>
      <c r="F73"/>
      <c r="G73"/>
      <c r="H73" s="69">
        <v>1</v>
      </c>
      <c r="I73" s="69">
        <v>2</v>
      </c>
      <c r="J73" s="69">
        <v>3</v>
      </c>
      <c r="K73" s="69">
        <v>4</v>
      </c>
      <c r="L73" s="69">
        <v>5</v>
      </c>
      <c r="M73" s="69" t="s">
        <v>162</v>
      </c>
      <c r="N73"/>
      <c r="O73"/>
      <c r="P73"/>
      <c r="R73"/>
    </row>
    <row r="74" spans="1:18" s="45" customFormat="1">
      <c r="A74" s="18"/>
      <c r="B74" s="18"/>
      <c r="C74" s="18"/>
      <c r="E74"/>
      <c r="F74"/>
      <c r="G74"/>
      <c r="H74"/>
      <c r="I74"/>
      <c r="J74"/>
      <c r="K74"/>
      <c r="L74"/>
      <c r="M74"/>
      <c r="N74"/>
      <c r="O74"/>
      <c r="P74"/>
      <c r="R74"/>
    </row>
    <row r="75" spans="1:18" s="45" customFormat="1" ht="16.5" customHeight="1">
      <c r="A75" s="18"/>
      <c r="B75" s="18"/>
      <c r="C75" s="18"/>
      <c r="E75" s="273" t="s">
        <v>123</v>
      </c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R75"/>
    </row>
    <row r="76" spans="1:18" s="45" customFormat="1">
      <c r="A76" s="18"/>
      <c r="B76" s="18"/>
      <c r="C76" s="18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R76"/>
    </row>
    <row r="77" spans="1:18" s="45" customFormat="1">
      <c r="A77" s="18"/>
      <c r="B77" s="18"/>
      <c r="C77" s="18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R77"/>
    </row>
    <row r="78" spans="1:18" s="45" customFormat="1">
      <c r="A78" s="18"/>
      <c r="B78" s="18"/>
      <c r="C78" s="18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R78"/>
    </row>
    <row r="79" spans="1:18" s="45" customFormat="1">
      <c r="A79" s="18"/>
      <c r="B79" s="18"/>
      <c r="C79" s="18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R79"/>
    </row>
    <row r="80" spans="1:18" s="45" customFormat="1">
      <c r="A80" s="18"/>
      <c r="B80" s="18"/>
      <c r="C80" s="18"/>
      <c r="E80"/>
      <c r="F80"/>
      <c r="G80"/>
      <c r="H80"/>
      <c r="I80"/>
      <c r="J80"/>
      <c r="K80"/>
      <c r="L80"/>
      <c r="M80"/>
      <c r="N80"/>
      <c r="O80"/>
      <c r="P80"/>
      <c r="R80"/>
    </row>
    <row r="81" spans="1:18" s="45" customFormat="1">
      <c r="A81" s="18"/>
      <c r="B81" s="18"/>
      <c r="C81" s="18"/>
      <c r="E81"/>
      <c r="F81"/>
      <c r="G81"/>
      <c r="H81"/>
      <c r="I81"/>
      <c r="J81"/>
      <c r="K81"/>
      <c r="L81"/>
      <c r="M81"/>
      <c r="N81"/>
      <c r="O81"/>
      <c r="P81"/>
      <c r="R81"/>
    </row>
    <row r="82" spans="1:18" s="45" customFormat="1">
      <c r="A82" s="18"/>
      <c r="B82" s="18"/>
      <c r="C82" s="18"/>
      <c r="E82"/>
      <c r="F82"/>
      <c r="G82"/>
      <c r="H82"/>
      <c r="I82"/>
      <c r="J82"/>
      <c r="K82"/>
      <c r="L82"/>
      <c r="M82"/>
      <c r="N82"/>
      <c r="O82"/>
      <c r="P82"/>
      <c r="R82"/>
    </row>
    <row r="83" spans="1:18" s="45" customFormat="1">
      <c r="A83" s="18"/>
      <c r="B83" s="18"/>
      <c r="C83" s="18"/>
      <c r="E83"/>
      <c r="F83"/>
      <c r="G83"/>
      <c r="H83"/>
      <c r="I83"/>
      <c r="J83"/>
      <c r="K83"/>
      <c r="L83"/>
      <c r="M83"/>
      <c r="N83"/>
      <c r="O83"/>
      <c r="P83"/>
      <c r="R83"/>
    </row>
    <row r="84" spans="1:18" s="45" customFormat="1" ht="16.5" customHeight="1">
      <c r="A84" s="18"/>
      <c r="B84" s="18"/>
      <c r="C84" s="18"/>
      <c r="E84"/>
      <c r="F84"/>
      <c r="G84"/>
      <c r="H84"/>
      <c r="I84"/>
      <c r="J84"/>
      <c r="K84"/>
      <c r="L84"/>
      <c r="M84"/>
      <c r="N84"/>
      <c r="O84"/>
      <c r="P84"/>
      <c r="R84"/>
    </row>
    <row r="85" spans="1:18" s="45" customFormat="1">
      <c r="A85" s="18"/>
      <c r="B85" s="18"/>
      <c r="C85" s="18"/>
      <c r="E85"/>
      <c r="F85"/>
      <c r="G85"/>
      <c r="H85"/>
      <c r="I85"/>
      <c r="J85"/>
      <c r="K85"/>
      <c r="L85"/>
      <c r="M85"/>
      <c r="N85"/>
      <c r="O85"/>
      <c r="P85"/>
      <c r="R85"/>
    </row>
    <row r="86" spans="1:18" s="45" customFormat="1">
      <c r="A86" s="18"/>
      <c r="B86" s="18"/>
      <c r="C86" s="18"/>
      <c r="E86"/>
      <c r="F86"/>
      <c r="G86"/>
      <c r="H86"/>
      <c r="I86"/>
      <c r="J86"/>
      <c r="K86"/>
      <c r="L86"/>
      <c r="M86"/>
      <c r="N86"/>
      <c r="O86"/>
      <c r="P86"/>
      <c r="R86"/>
    </row>
    <row r="87" spans="1:18" s="45" customFormat="1">
      <c r="A87" s="18"/>
      <c r="B87" s="18"/>
      <c r="C87" s="18"/>
      <c r="E87"/>
      <c r="F87"/>
      <c r="G87"/>
      <c r="H87"/>
      <c r="I87"/>
      <c r="J87"/>
      <c r="K87"/>
      <c r="L87"/>
      <c r="M87"/>
      <c r="N87"/>
      <c r="O87"/>
      <c r="P87"/>
      <c r="R87"/>
    </row>
    <row r="88" spans="1:18" s="45" customFormat="1">
      <c r="A88" s="18"/>
      <c r="B88" s="18"/>
      <c r="C88" s="18"/>
      <c r="E88"/>
      <c r="F88"/>
      <c r="G88"/>
      <c r="H88"/>
      <c r="I88"/>
      <c r="J88"/>
      <c r="K88"/>
      <c r="L88"/>
      <c r="M88"/>
      <c r="N88"/>
      <c r="O88"/>
      <c r="P88"/>
      <c r="R88"/>
    </row>
    <row r="89" spans="1:18" s="45" customFormat="1">
      <c r="A89" s="18"/>
      <c r="B89" s="18"/>
      <c r="C89" s="18"/>
      <c r="E89"/>
      <c r="F89"/>
      <c r="G89"/>
      <c r="H89"/>
      <c r="I89"/>
      <c r="J89"/>
      <c r="K89"/>
      <c r="L89"/>
      <c r="M89"/>
      <c r="N89"/>
      <c r="O89"/>
      <c r="P89"/>
      <c r="R89"/>
    </row>
    <row r="90" spans="1:18" s="45" customFormat="1">
      <c r="A90" s="18"/>
      <c r="B90" s="18"/>
      <c r="C90" s="18"/>
      <c r="E90"/>
      <c r="F90"/>
      <c r="G90"/>
      <c r="H90"/>
      <c r="I90"/>
      <c r="J90"/>
      <c r="K90"/>
      <c r="L90"/>
      <c r="M90"/>
      <c r="N90"/>
      <c r="O90"/>
      <c r="P90"/>
      <c r="R90"/>
    </row>
    <row r="91" spans="1:18">
      <c r="E91"/>
      <c r="F91"/>
      <c r="G91"/>
      <c r="H91"/>
      <c r="I91"/>
      <c r="J91"/>
      <c r="K91"/>
      <c r="L91"/>
      <c r="M91"/>
      <c r="N91"/>
      <c r="O91"/>
      <c r="P91"/>
    </row>
    <row r="92" spans="1:18">
      <c r="E92"/>
      <c r="F92"/>
      <c r="G92"/>
      <c r="H92"/>
      <c r="I92"/>
      <c r="J92"/>
      <c r="K92"/>
      <c r="L92"/>
      <c r="M92"/>
      <c r="N92"/>
      <c r="O92"/>
      <c r="P92"/>
    </row>
    <row r="93" spans="1:18">
      <c r="E93"/>
      <c r="F93"/>
      <c r="G93"/>
      <c r="H93"/>
      <c r="I93"/>
      <c r="J93"/>
      <c r="K93"/>
      <c r="L93"/>
      <c r="M93"/>
      <c r="N93"/>
      <c r="O93"/>
      <c r="P93"/>
    </row>
    <row r="94" spans="1:18">
      <c r="E94"/>
      <c r="F94"/>
      <c r="G94"/>
      <c r="H94"/>
      <c r="I94"/>
      <c r="J94"/>
      <c r="K94"/>
      <c r="L94"/>
      <c r="M94"/>
      <c r="N94"/>
      <c r="O94"/>
      <c r="P94"/>
    </row>
    <row r="95" spans="1:18">
      <c r="E95"/>
      <c r="F95"/>
      <c r="G95"/>
      <c r="H95"/>
      <c r="I95"/>
      <c r="J95"/>
      <c r="K95"/>
      <c r="L95"/>
      <c r="M95"/>
      <c r="N95"/>
      <c r="O95"/>
      <c r="P95"/>
    </row>
    <row r="96" spans="1:18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/>
      <c r="F179"/>
      <c r="G179"/>
      <c r="H179"/>
      <c r="I179"/>
      <c r="J179"/>
      <c r="K179"/>
      <c r="L179"/>
      <c r="M179"/>
      <c r="N179"/>
      <c r="O179"/>
      <c r="P179"/>
      <c r="R179"/>
    </row>
    <row r="180" spans="1:18" s="45" customFormat="1">
      <c r="A180" s="18"/>
      <c r="B180" s="18"/>
      <c r="C180" s="18"/>
      <c r="E180"/>
      <c r="F180"/>
      <c r="G180"/>
      <c r="H180"/>
      <c r="I180"/>
      <c r="J180"/>
      <c r="K180"/>
      <c r="L180"/>
      <c r="M180"/>
      <c r="N180"/>
      <c r="O180"/>
      <c r="P180"/>
      <c r="R180"/>
    </row>
    <row r="181" spans="1:18" s="45" customFormat="1">
      <c r="A181" s="18"/>
      <c r="B181" s="18"/>
      <c r="C181" s="18"/>
      <c r="E181"/>
      <c r="F181"/>
      <c r="G181"/>
      <c r="H181"/>
      <c r="I181"/>
      <c r="J181"/>
      <c r="K181"/>
      <c r="L181"/>
      <c r="M181"/>
      <c r="N181"/>
      <c r="O181"/>
      <c r="P181"/>
      <c r="R181"/>
    </row>
    <row r="182" spans="1:18" s="45" customFormat="1">
      <c r="A182" s="18"/>
      <c r="B182" s="18"/>
      <c r="C182" s="18"/>
      <c r="E182"/>
      <c r="F182"/>
      <c r="G182"/>
      <c r="H182"/>
      <c r="I182"/>
      <c r="J182"/>
      <c r="K182"/>
      <c r="L182"/>
      <c r="M182"/>
      <c r="N182"/>
      <c r="O182"/>
      <c r="P182"/>
      <c r="R182"/>
    </row>
    <row r="183" spans="1:18" s="45" customFormat="1">
      <c r="A183" s="18"/>
      <c r="B183" s="18"/>
      <c r="C183" s="18"/>
      <c r="E183"/>
      <c r="F183"/>
      <c r="G183"/>
      <c r="H183"/>
      <c r="I183"/>
      <c r="J183"/>
      <c r="K183"/>
      <c r="L183"/>
      <c r="M183"/>
      <c r="N183"/>
      <c r="O183"/>
      <c r="P183"/>
      <c r="R183"/>
    </row>
    <row r="184" spans="1:18" s="45" customFormat="1">
      <c r="A184" s="18"/>
      <c r="B184" s="18"/>
      <c r="C184" s="18"/>
      <c r="E184"/>
      <c r="F184"/>
      <c r="G184"/>
      <c r="H184"/>
      <c r="I184"/>
      <c r="J184"/>
      <c r="K184"/>
      <c r="L184"/>
      <c r="M184"/>
      <c r="N184"/>
      <c r="O184"/>
      <c r="P184"/>
      <c r="R184"/>
    </row>
    <row r="185" spans="1:18" s="45" customFormat="1">
      <c r="A185" s="18"/>
      <c r="B185" s="18"/>
      <c r="C185" s="18"/>
      <c r="E185"/>
      <c r="F185"/>
      <c r="G185"/>
      <c r="H185"/>
      <c r="I185"/>
      <c r="J185"/>
      <c r="K185"/>
      <c r="L185"/>
      <c r="M185"/>
      <c r="N185"/>
      <c r="O185"/>
      <c r="P185"/>
      <c r="R185"/>
    </row>
    <row r="186" spans="1:18" s="45" customFormat="1">
      <c r="A186" s="18"/>
      <c r="B186" s="18"/>
      <c r="C186" s="18"/>
      <c r="E186"/>
      <c r="F186"/>
      <c r="G186"/>
      <c r="H186"/>
      <c r="I186"/>
      <c r="J186"/>
      <c r="K186"/>
      <c r="L186"/>
      <c r="M186"/>
      <c r="N186"/>
      <c r="O186"/>
      <c r="P186"/>
      <c r="R186"/>
    </row>
    <row r="187" spans="1:18" s="45" customFormat="1">
      <c r="A187" s="18"/>
      <c r="B187" s="18"/>
      <c r="C187" s="18"/>
      <c r="E187"/>
      <c r="F187"/>
      <c r="G187"/>
      <c r="H187"/>
      <c r="I187"/>
      <c r="J187"/>
      <c r="K187"/>
      <c r="L187"/>
      <c r="M187"/>
      <c r="N187"/>
      <c r="O187"/>
      <c r="P187"/>
      <c r="R187"/>
    </row>
    <row r="188" spans="1:18" s="45" customFormat="1">
      <c r="A188" s="18"/>
      <c r="B188" s="18"/>
      <c r="C188" s="18"/>
      <c r="E188"/>
      <c r="F188"/>
      <c r="G188"/>
      <c r="H188"/>
      <c r="I188"/>
      <c r="J188"/>
      <c r="K188"/>
      <c r="L188"/>
      <c r="M188"/>
      <c r="N188"/>
      <c r="O188"/>
      <c r="P188"/>
      <c r="R188"/>
    </row>
    <row r="189" spans="1:18" s="45" customFormat="1">
      <c r="A189" s="18"/>
      <c r="B189" s="18"/>
      <c r="C189" s="18"/>
      <c r="E189"/>
      <c r="F189"/>
      <c r="G189"/>
      <c r="H189"/>
      <c r="I189"/>
      <c r="J189"/>
      <c r="K189"/>
      <c r="L189"/>
      <c r="M189"/>
      <c r="N189"/>
      <c r="O189"/>
      <c r="P189"/>
      <c r="R189"/>
    </row>
    <row r="190" spans="1:18" s="45" customFormat="1">
      <c r="A190" s="18"/>
      <c r="B190" s="18"/>
      <c r="C190" s="18"/>
      <c r="E190"/>
      <c r="F190"/>
      <c r="G190"/>
      <c r="H190"/>
      <c r="I190"/>
      <c r="J190"/>
      <c r="K190"/>
      <c r="L190"/>
      <c r="M190"/>
      <c r="N190"/>
      <c r="O190"/>
      <c r="P190"/>
      <c r="R190"/>
    </row>
    <row r="191" spans="1:18" s="45" customFormat="1">
      <c r="A191" s="18"/>
      <c r="B191" s="18"/>
      <c r="C191" s="18"/>
      <c r="E191"/>
      <c r="F191"/>
      <c r="G191"/>
      <c r="H191"/>
      <c r="I191"/>
      <c r="J191"/>
      <c r="K191"/>
      <c r="L191"/>
      <c r="M191"/>
      <c r="N191"/>
      <c r="O191"/>
      <c r="P191"/>
      <c r="R191"/>
    </row>
    <row r="192" spans="1:18" s="45" customFormat="1">
      <c r="A192" s="18"/>
      <c r="B192" s="18"/>
      <c r="C192" s="18"/>
      <c r="E192"/>
      <c r="F192"/>
      <c r="G192"/>
      <c r="H192"/>
      <c r="I192"/>
      <c r="J192"/>
      <c r="K192"/>
      <c r="L192"/>
      <c r="M192"/>
      <c r="N192"/>
      <c r="O192"/>
      <c r="P192"/>
      <c r="R192"/>
    </row>
    <row r="193" spans="1:18" s="45" customFormat="1">
      <c r="A193" s="18"/>
      <c r="B193" s="18"/>
      <c r="C193" s="18"/>
      <c r="E193"/>
      <c r="F193"/>
      <c r="G193"/>
      <c r="H193"/>
      <c r="I193"/>
      <c r="J193"/>
      <c r="K193"/>
      <c r="L193"/>
      <c r="M193"/>
      <c r="N193"/>
      <c r="O193"/>
      <c r="P193"/>
      <c r="R193"/>
    </row>
    <row r="194" spans="1:18" s="45" customFormat="1">
      <c r="A194" s="18"/>
      <c r="B194" s="18"/>
      <c r="C194" s="18"/>
      <c r="E194"/>
      <c r="F194"/>
      <c r="G194"/>
      <c r="H194"/>
      <c r="I194"/>
      <c r="J194"/>
      <c r="K194"/>
      <c r="L194"/>
      <c r="M194"/>
      <c r="N194"/>
      <c r="O194"/>
      <c r="P194"/>
      <c r="R194"/>
    </row>
    <row r="195" spans="1:18" s="45" customFormat="1">
      <c r="A195" s="18"/>
      <c r="B195" s="18"/>
      <c r="C195" s="18"/>
      <c r="E195"/>
      <c r="F195"/>
      <c r="G195"/>
      <c r="H195"/>
      <c r="I195"/>
      <c r="J195"/>
      <c r="K195"/>
      <c r="L195"/>
      <c r="M195"/>
      <c r="N195"/>
      <c r="O195"/>
      <c r="P195"/>
      <c r="R195"/>
    </row>
    <row r="196" spans="1:18" s="45" customFormat="1">
      <c r="A196" s="18"/>
      <c r="B196" s="18"/>
      <c r="C196" s="18"/>
      <c r="E196"/>
      <c r="F196"/>
      <c r="G196"/>
      <c r="H196"/>
      <c r="I196"/>
      <c r="J196"/>
      <c r="K196"/>
      <c r="L196"/>
      <c r="M196"/>
      <c r="N196"/>
      <c r="O196"/>
      <c r="P196"/>
      <c r="R196"/>
    </row>
    <row r="197" spans="1:18" s="45" customFormat="1">
      <c r="A197" s="18"/>
      <c r="B197" s="18"/>
      <c r="C197" s="18"/>
      <c r="E197"/>
      <c r="F197"/>
      <c r="G197"/>
      <c r="H197"/>
      <c r="I197"/>
      <c r="J197"/>
      <c r="K197"/>
      <c r="L197"/>
      <c r="M197"/>
      <c r="N197"/>
      <c r="O197"/>
      <c r="P197"/>
      <c r="R197"/>
    </row>
    <row r="198" spans="1:18" s="45" customFormat="1">
      <c r="A198" s="18"/>
      <c r="B198" s="18"/>
      <c r="C198" s="18"/>
      <c r="E198"/>
      <c r="F198"/>
      <c r="G198"/>
      <c r="H198"/>
      <c r="I198"/>
      <c r="J198"/>
      <c r="K198"/>
      <c r="L198"/>
      <c r="M198"/>
      <c r="N198"/>
      <c r="O198"/>
      <c r="P198"/>
      <c r="R198"/>
    </row>
  </sheetData>
  <mergeCells count="8">
    <mergeCell ref="E56:H62"/>
    <mergeCell ref="E65:H71"/>
    <mergeCell ref="E75:P79"/>
    <mergeCell ref="N2:O2"/>
    <mergeCell ref="E20:H26"/>
    <mergeCell ref="E29:H35"/>
    <mergeCell ref="E38:H44"/>
    <mergeCell ref="E47:H5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3"/>
  <sheetViews>
    <sheetView topLeftCell="B1" zoomScaleNormal="100" workbookViewId="0">
      <selection activeCell="E18" sqref="E18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335" t="s">
        <v>203</v>
      </c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46"/>
    </row>
    <row r="4" spans="1:17" ht="16.5" customHeight="1"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46"/>
    </row>
    <row r="5" spans="1:17" ht="16.5" customHeight="1">
      <c r="E5"/>
      <c r="F5"/>
      <c r="G5"/>
      <c r="H5"/>
      <c r="I5"/>
      <c r="J5"/>
      <c r="K5"/>
      <c r="L5"/>
      <c r="M5"/>
      <c r="N5"/>
      <c r="O5"/>
      <c r="P5"/>
      <c r="Q5" s="46"/>
    </row>
    <row r="6" spans="1:17" ht="21.75" customHeight="1">
      <c r="E6"/>
      <c r="F6"/>
      <c r="G6"/>
      <c r="H6"/>
      <c r="I6"/>
      <c r="J6"/>
      <c r="K6"/>
      <c r="L6"/>
      <c r="M6"/>
      <c r="N6"/>
      <c r="O6"/>
      <c r="P6"/>
      <c r="Q6" s="46"/>
    </row>
    <row r="7" spans="1:17" ht="21.75" customHeight="1">
      <c r="E7" s="70" t="s">
        <v>205</v>
      </c>
      <c r="F7"/>
      <c r="G7" s="336" t="s">
        <v>204</v>
      </c>
      <c r="H7" s="336"/>
      <c r="I7" s="336"/>
      <c r="J7" s="336"/>
      <c r="K7" s="336"/>
      <c r="L7" s="336"/>
      <c r="M7" s="336"/>
      <c r="N7" s="336"/>
      <c r="O7"/>
      <c r="P7"/>
    </row>
    <row r="8" spans="1:17" ht="21.75" customHeight="1">
      <c r="E8" s="70" t="s">
        <v>206</v>
      </c>
      <c r="F8"/>
      <c r="G8" s="336"/>
      <c r="H8" s="336"/>
      <c r="I8" s="336"/>
      <c r="J8" s="336"/>
      <c r="K8" s="336"/>
      <c r="L8" s="336"/>
      <c r="M8" s="336"/>
      <c r="N8" s="336"/>
      <c r="O8"/>
      <c r="P8"/>
    </row>
    <row r="9" spans="1:17" ht="21.75" customHeight="1">
      <c r="E9" s="70" t="s">
        <v>207</v>
      </c>
      <c r="F9"/>
      <c r="G9" s="131"/>
      <c r="H9" s="131"/>
      <c r="I9" s="131"/>
      <c r="J9" s="131"/>
      <c r="K9" s="131"/>
      <c r="L9" s="131"/>
      <c r="M9" s="131"/>
      <c r="N9" s="131"/>
      <c r="O9"/>
      <c r="P9"/>
    </row>
    <row r="10" spans="1:17" ht="21.75" customHeight="1">
      <c r="E10" s="133"/>
      <c r="F10"/>
      <c r="G10" s="131"/>
      <c r="H10" s="131"/>
      <c r="I10" s="131"/>
      <c r="J10" s="131"/>
      <c r="K10" s="131"/>
      <c r="L10" s="131"/>
      <c r="M10" s="131"/>
      <c r="N10" s="131"/>
      <c r="O10"/>
      <c r="P10"/>
    </row>
    <row r="11" spans="1:17" ht="21.75" customHeight="1">
      <c r="E11" s="133"/>
      <c r="F11"/>
      <c r="G11" s="131"/>
      <c r="H11" s="131"/>
      <c r="I11" s="131"/>
      <c r="J11" s="131"/>
      <c r="K11" s="131"/>
      <c r="L11" s="131"/>
      <c r="M11" s="131"/>
      <c r="N11" s="131"/>
      <c r="O11"/>
      <c r="P11"/>
    </row>
    <row r="12" spans="1:17" ht="21.75" customHeight="1">
      <c r="E12" s="133"/>
      <c r="F12"/>
      <c r="G12" s="131"/>
      <c r="H12" s="131"/>
      <c r="I12" s="131"/>
      <c r="J12" s="131"/>
      <c r="K12" s="131"/>
      <c r="L12" s="131"/>
      <c r="M12" s="131"/>
      <c r="N12" s="131"/>
      <c r="O12"/>
      <c r="P12"/>
    </row>
    <row r="13" spans="1:17" ht="21.75" customHeight="1">
      <c r="E13" s="133"/>
      <c r="F13"/>
      <c r="G13" s="131"/>
      <c r="H13" s="131"/>
      <c r="I13" s="131"/>
      <c r="J13" s="131"/>
      <c r="K13" s="131"/>
      <c r="L13" s="131"/>
      <c r="M13" s="131"/>
      <c r="N13" s="131"/>
      <c r="O13"/>
      <c r="P13"/>
    </row>
    <row r="14" spans="1:17" ht="21.75" customHeight="1">
      <c r="E14" s="133"/>
      <c r="F14"/>
      <c r="G14" s="131"/>
      <c r="H14" s="131"/>
      <c r="I14" s="131"/>
      <c r="J14" s="131"/>
      <c r="K14" s="131"/>
      <c r="L14" s="131"/>
      <c r="M14" s="131"/>
      <c r="N14" s="131"/>
      <c r="O14"/>
      <c r="P14"/>
    </row>
    <row r="15" spans="1:17" ht="21.75" customHeight="1">
      <c r="E15"/>
      <c r="F15"/>
      <c r="G15" s="131"/>
      <c r="H15" s="131"/>
      <c r="I15" s="131"/>
      <c r="J15" s="131"/>
      <c r="K15" s="131"/>
      <c r="L15" s="131"/>
      <c r="M15" s="131"/>
      <c r="N15" s="131"/>
      <c r="O15"/>
      <c r="P15"/>
    </row>
    <row r="16" spans="1:17" ht="21.75" customHeight="1">
      <c r="E16"/>
      <c r="F16"/>
      <c r="G16" s="131"/>
      <c r="H16" s="131"/>
      <c r="I16" s="131"/>
      <c r="J16" s="131"/>
      <c r="K16" s="131"/>
      <c r="L16" s="131"/>
      <c r="M16" s="131"/>
      <c r="N16" s="131"/>
      <c r="O16"/>
      <c r="P16"/>
    </row>
    <row r="17" spans="5:16" ht="21.75" customHeight="1">
      <c r="E17"/>
      <c r="F17"/>
      <c r="G17" s="131"/>
      <c r="H17" s="131"/>
      <c r="I17" s="131"/>
      <c r="J17" s="131"/>
      <c r="K17" s="131"/>
      <c r="L17" s="131"/>
      <c r="M17" s="131"/>
      <c r="N17" s="131"/>
      <c r="O17"/>
      <c r="P17"/>
    </row>
    <row r="18" spans="5:16" ht="21.75" customHeight="1">
      <c r="E18"/>
      <c r="F18"/>
      <c r="G18" s="131"/>
      <c r="H18" s="131"/>
      <c r="I18" s="131"/>
      <c r="J18" s="131"/>
      <c r="K18" s="131"/>
      <c r="L18" s="131"/>
      <c r="M18" s="131"/>
      <c r="N18" s="131"/>
      <c r="O18"/>
      <c r="P18"/>
    </row>
    <row r="19" spans="5:16" ht="21.75" customHeight="1">
      <c r="E19"/>
      <c r="F19"/>
      <c r="G19" s="131"/>
      <c r="H19" s="131"/>
      <c r="I19" s="131"/>
      <c r="J19" s="131"/>
      <c r="K19" s="131"/>
      <c r="L19" s="131"/>
      <c r="M19" s="131"/>
      <c r="N19" s="131"/>
      <c r="O19"/>
      <c r="P19"/>
    </row>
    <row r="20" spans="5:16">
      <c r="E20"/>
      <c r="F20"/>
      <c r="G20" s="131"/>
      <c r="H20" s="131"/>
      <c r="I20" s="131"/>
      <c r="J20" s="131"/>
      <c r="K20" s="131"/>
      <c r="L20" s="131"/>
      <c r="M20" s="131"/>
      <c r="N20" s="131"/>
      <c r="O20"/>
      <c r="P20"/>
    </row>
    <row r="21" spans="5:16">
      <c r="E21"/>
      <c r="F21"/>
      <c r="G21" s="131"/>
      <c r="H21" s="131"/>
      <c r="I21" s="131"/>
      <c r="J21" s="131"/>
      <c r="K21" s="131"/>
      <c r="L21" s="131"/>
      <c r="M21" s="131"/>
      <c r="N21" s="131"/>
      <c r="O21"/>
      <c r="P21"/>
    </row>
    <row r="22" spans="5:16">
      <c r="E22"/>
      <c r="F22"/>
      <c r="G22" s="131"/>
      <c r="H22" s="131"/>
      <c r="I22" s="131"/>
      <c r="J22" s="131"/>
      <c r="K22" s="131"/>
      <c r="L22" s="131"/>
      <c r="M22" s="131"/>
      <c r="N22" s="131"/>
      <c r="O22"/>
      <c r="P22"/>
    </row>
    <row r="23" spans="5:16">
      <c r="E23"/>
      <c r="F23"/>
      <c r="G23" s="131"/>
      <c r="H23" s="131"/>
      <c r="I23" s="131"/>
      <c r="J23" s="131"/>
      <c r="K23" s="131"/>
      <c r="L23" s="131"/>
      <c r="M23" s="131"/>
      <c r="N23" s="131"/>
      <c r="O23"/>
      <c r="P23"/>
    </row>
    <row r="24" spans="5:16">
      <c r="E24"/>
      <c r="F24"/>
      <c r="G24" s="131"/>
      <c r="H24" s="131"/>
      <c r="I24" s="131"/>
      <c r="J24" s="131"/>
      <c r="K24" s="131"/>
      <c r="L24" s="131"/>
      <c r="M24" s="131"/>
      <c r="N24" s="131"/>
      <c r="O24"/>
      <c r="P24"/>
    </row>
    <row r="25" spans="5:16" ht="17.25" customHeight="1">
      <c r="E25"/>
      <c r="F25"/>
      <c r="G25" s="131"/>
      <c r="H25" s="131"/>
      <c r="I25" s="131"/>
      <c r="J25" s="131"/>
      <c r="K25" s="131"/>
      <c r="L25" s="131"/>
      <c r="M25" s="131"/>
      <c r="N25" s="131"/>
      <c r="O25"/>
      <c r="P25"/>
    </row>
    <row r="26" spans="5:16">
      <c r="E26"/>
      <c r="F26"/>
      <c r="G26" s="131"/>
      <c r="H26" s="131"/>
      <c r="I26" s="131"/>
      <c r="J26" s="131"/>
      <c r="K26" s="131"/>
      <c r="L26" s="131"/>
      <c r="M26" s="131"/>
      <c r="N26" s="131"/>
      <c r="O26"/>
      <c r="P26"/>
    </row>
    <row r="27" spans="5:16">
      <c r="E27"/>
      <c r="F27"/>
      <c r="G27" s="131"/>
      <c r="H27" s="131"/>
      <c r="I27" s="131"/>
      <c r="J27" s="131"/>
      <c r="K27" s="131"/>
      <c r="L27" s="131"/>
      <c r="M27" s="131"/>
      <c r="N27" s="131"/>
      <c r="O27"/>
      <c r="P27"/>
    </row>
    <row r="28" spans="5:16">
      <c r="E28"/>
      <c r="F28"/>
      <c r="G28" s="131"/>
      <c r="H28" s="131"/>
      <c r="I28" s="131"/>
      <c r="J28" s="131"/>
      <c r="K28" s="131"/>
      <c r="L28" s="131"/>
      <c r="M28" s="131"/>
      <c r="N28" s="131"/>
      <c r="O28"/>
      <c r="P28"/>
    </row>
    <row r="29" spans="5:16">
      <c r="E29"/>
      <c r="F29"/>
      <c r="G29" s="131"/>
      <c r="H29" s="131"/>
      <c r="I29" s="131"/>
      <c r="J29" s="131"/>
      <c r="K29" s="131"/>
      <c r="L29" s="131"/>
      <c r="M29" s="131"/>
      <c r="N29" s="131"/>
      <c r="O29"/>
      <c r="P29"/>
    </row>
    <row r="30" spans="5:16" ht="17.25" customHeight="1">
      <c r="E30"/>
      <c r="F30"/>
      <c r="G30" s="131"/>
      <c r="H30" s="131"/>
      <c r="I30" s="131"/>
      <c r="J30" s="131"/>
      <c r="K30" s="131"/>
      <c r="L30" s="131"/>
      <c r="M30" s="131"/>
      <c r="N30" s="131"/>
      <c r="O30"/>
      <c r="P30"/>
    </row>
    <row r="31" spans="5:16">
      <c r="E31"/>
      <c r="F31"/>
      <c r="G31" s="131"/>
      <c r="H31" s="131"/>
      <c r="I31" s="131"/>
      <c r="J31" s="131"/>
      <c r="K31" s="131"/>
      <c r="L31" s="131"/>
      <c r="M31" s="131"/>
      <c r="N31" s="131"/>
      <c r="O31"/>
      <c r="P31"/>
    </row>
    <row r="32" spans="5:16">
      <c r="E32"/>
      <c r="F32"/>
      <c r="G32" s="131"/>
      <c r="H32" s="131"/>
      <c r="I32" s="131"/>
      <c r="J32" s="131"/>
      <c r="K32" s="131"/>
      <c r="L32" s="131"/>
      <c r="M32" s="131"/>
      <c r="N32" s="131"/>
      <c r="O32"/>
      <c r="P32"/>
    </row>
    <row r="33" spans="5:18">
      <c r="E33"/>
      <c r="F33"/>
      <c r="G33" s="131"/>
      <c r="H33" s="131"/>
      <c r="I33" s="131"/>
      <c r="J33" s="131"/>
      <c r="K33" s="131"/>
      <c r="L33" s="131"/>
      <c r="M33" s="131"/>
      <c r="N33" s="131"/>
      <c r="O33"/>
      <c r="P33"/>
    </row>
    <row r="34" spans="5:18">
      <c r="E34"/>
      <c r="F34"/>
      <c r="G34" s="131"/>
      <c r="H34" s="131"/>
      <c r="I34" s="131"/>
      <c r="J34" s="131"/>
      <c r="K34" s="131"/>
      <c r="L34" s="131"/>
      <c r="M34" s="131"/>
      <c r="N34" s="131"/>
      <c r="O34"/>
      <c r="P34"/>
    </row>
    <row r="35" spans="5:18">
      <c r="E35"/>
      <c r="F35"/>
      <c r="G35" s="131"/>
      <c r="H35" s="131"/>
      <c r="I35" s="131"/>
      <c r="J35" s="131"/>
      <c r="K35" s="131"/>
      <c r="L35" s="131"/>
      <c r="M35" s="131"/>
      <c r="N35" s="131"/>
      <c r="O35"/>
      <c r="P35"/>
    </row>
    <row r="36" spans="5:18">
      <c r="E36"/>
      <c r="F36"/>
      <c r="G36" s="131"/>
      <c r="H36" s="131"/>
      <c r="I36" s="131"/>
      <c r="J36" s="131"/>
      <c r="K36" s="131"/>
      <c r="L36" s="131"/>
      <c r="M36" s="131"/>
      <c r="N36" s="131"/>
      <c r="O36"/>
      <c r="P36"/>
    </row>
    <row r="37" spans="5:18">
      <c r="E37"/>
      <c r="F37"/>
      <c r="G37" s="131"/>
      <c r="H37" s="131"/>
      <c r="I37" s="131"/>
      <c r="J37" s="131"/>
      <c r="K37" s="131"/>
      <c r="L37" s="131"/>
      <c r="M37" s="131"/>
      <c r="N37" s="131"/>
      <c r="O37"/>
      <c r="P37"/>
    </row>
    <row r="38" spans="5:18">
      <c r="E38"/>
      <c r="F38"/>
      <c r="G38" s="131"/>
      <c r="H38" s="131"/>
      <c r="I38" s="131"/>
      <c r="J38" s="131"/>
      <c r="K38" s="131"/>
      <c r="L38" s="131"/>
      <c r="M38" s="131"/>
      <c r="N38" s="131"/>
      <c r="O38"/>
      <c r="P38"/>
    </row>
    <row r="39" spans="5:18">
      <c r="E39"/>
      <c r="F39"/>
      <c r="G39" s="131"/>
      <c r="H39" s="131"/>
      <c r="I39" s="131"/>
      <c r="J39" s="131"/>
      <c r="K39" s="131"/>
      <c r="L39" s="131"/>
      <c r="M39" s="131"/>
      <c r="N39" s="131"/>
      <c r="O39"/>
      <c r="P39"/>
    </row>
    <row r="40" spans="5:18">
      <c r="E40"/>
      <c r="F40"/>
      <c r="G40" s="131"/>
      <c r="H40" s="131"/>
      <c r="I40" s="131"/>
      <c r="J40" s="131"/>
      <c r="K40" s="131"/>
      <c r="L40" s="131"/>
      <c r="M40" s="131"/>
      <c r="N40" s="131"/>
      <c r="O40"/>
      <c r="P40"/>
    </row>
    <row r="41" spans="5:18">
      <c r="E41"/>
      <c r="F41"/>
      <c r="G41" s="131"/>
      <c r="H41" s="131"/>
      <c r="I41" s="131"/>
      <c r="J41" s="131"/>
      <c r="K41" s="131"/>
      <c r="L41" s="131"/>
      <c r="M41" s="131"/>
      <c r="N41" s="131"/>
      <c r="O41"/>
      <c r="P41"/>
    </row>
    <row r="42" spans="5:18">
      <c r="E42"/>
      <c r="F42"/>
      <c r="G42" s="131"/>
      <c r="H42" s="131"/>
      <c r="I42" s="131"/>
      <c r="J42" s="131"/>
      <c r="K42" s="131"/>
      <c r="L42" s="131"/>
      <c r="M42" s="131"/>
      <c r="N42" s="131"/>
      <c r="O42"/>
      <c r="P42"/>
    </row>
    <row r="43" spans="5:18" ht="18" customHeight="1">
      <c r="E43"/>
      <c r="F43"/>
      <c r="G43"/>
      <c r="H43"/>
      <c r="I43"/>
      <c r="J43"/>
      <c r="K43"/>
      <c r="L43"/>
      <c r="M43"/>
      <c r="N43"/>
      <c r="O43"/>
      <c r="P43"/>
    </row>
    <row r="44" spans="5:18">
      <c r="E44"/>
      <c r="F44"/>
      <c r="G44" s="284" t="s">
        <v>210</v>
      </c>
      <c r="H44" s="286"/>
      <c r="I44" s="85"/>
      <c r="J44" s="284" t="s">
        <v>213</v>
      </c>
      <c r="K44" s="286"/>
      <c r="L44" s="85"/>
      <c r="M44" s="284" t="s">
        <v>211</v>
      </c>
      <c r="N44" s="286"/>
      <c r="O44"/>
      <c r="P44"/>
      <c r="R44" s="135" t="s">
        <v>212</v>
      </c>
    </row>
    <row r="45" spans="5:18" ht="17.25" customHeight="1">
      <c r="E45"/>
      <c r="F45"/>
      <c r="G45" s="287"/>
      <c r="H45" s="289"/>
      <c r="I45" s="85"/>
      <c r="J45" s="287"/>
      <c r="K45" s="289"/>
      <c r="L45" s="85"/>
      <c r="M45" s="287"/>
      <c r="N45" s="289"/>
      <c r="O45"/>
      <c r="P45"/>
      <c r="R45" s="135" t="s">
        <v>214</v>
      </c>
    </row>
    <row r="46" spans="5:18" ht="18" customHeight="1">
      <c r="E46"/>
      <c r="F46"/>
      <c r="G46"/>
      <c r="H46"/>
      <c r="I46"/>
      <c r="J46"/>
      <c r="K46"/>
      <c r="L46"/>
      <c r="M46"/>
      <c r="N46"/>
      <c r="O46"/>
      <c r="P46"/>
      <c r="R46" s="135" t="s">
        <v>215</v>
      </c>
    </row>
    <row r="47" spans="5:18">
      <c r="E47"/>
      <c r="F47"/>
      <c r="G47"/>
      <c r="H47"/>
      <c r="I47"/>
      <c r="J47"/>
      <c r="K47"/>
      <c r="L47"/>
      <c r="M47"/>
      <c r="N47"/>
      <c r="O47"/>
      <c r="P47"/>
      <c r="R47" s="135" t="s">
        <v>214</v>
      </c>
    </row>
    <row r="48" spans="5:18" ht="17.25" customHeight="1">
      <c r="E48"/>
      <c r="F48"/>
      <c r="G48"/>
      <c r="H48"/>
      <c r="I48"/>
      <c r="J48"/>
      <c r="K48"/>
      <c r="L48"/>
      <c r="M48"/>
      <c r="N48"/>
      <c r="O48"/>
      <c r="P48"/>
      <c r="R48" s="135" t="s">
        <v>214</v>
      </c>
    </row>
    <row r="49" spans="5:16">
      <c r="E49" s="103" t="s">
        <v>180</v>
      </c>
      <c r="F49" s="125"/>
      <c r="G49" s="88"/>
      <c r="H49" s="88"/>
      <c r="I49" s="88"/>
      <c r="J49" s="88"/>
      <c r="K49" s="88"/>
      <c r="L49" s="88"/>
      <c r="M49" s="88"/>
      <c r="N49" s="88"/>
      <c r="O49" s="88"/>
      <c r="P49" s="89"/>
    </row>
    <row r="50" spans="5:16">
      <c r="E50" s="90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2"/>
    </row>
    <row r="51" spans="5:16">
      <c r="E51" s="78"/>
      <c r="F51" s="132"/>
      <c r="G51" s="132"/>
      <c r="H51" s="72"/>
      <c r="I51" s="132"/>
      <c r="J51" s="132"/>
      <c r="K51" s="132"/>
      <c r="L51" s="72"/>
      <c r="M51" s="132"/>
      <c r="N51" s="132"/>
      <c r="O51" s="132"/>
      <c r="P51" s="73"/>
    </row>
    <row r="52" spans="5:16">
      <c r="E52" s="8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84"/>
    </row>
    <row r="53" spans="5:16">
      <c r="E53" s="83"/>
      <c r="F53" s="334" t="s">
        <v>209</v>
      </c>
      <c r="G53" s="334"/>
      <c r="H53" s="334"/>
      <c r="I53" s="334"/>
      <c r="J53" s="334"/>
      <c r="K53" s="334"/>
      <c r="L53" s="334"/>
      <c r="M53" s="334"/>
      <c r="N53" s="334"/>
      <c r="O53" s="13"/>
      <c r="P53" s="84"/>
    </row>
    <row r="54" spans="5:16">
      <c r="E54" s="83"/>
      <c r="F54" s="334"/>
      <c r="G54" s="334"/>
      <c r="H54" s="334"/>
      <c r="I54" s="334"/>
      <c r="J54" s="334"/>
      <c r="K54" s="334"/>
      <c r="L54" s="334"/>
      <c r="M54" s="334"/>
      <c r="N54" s="334"/>
      <c r="O54" s="284" t="s">
        <v>208</v>
      </c>
      <c r="P54" s="286"/>
    </row>
    <row r="55" spans="5:16">
      <c r="E55" s="83"/>
      <c r="F55" s="334"/>
      <c r="G55" s="334"/>
      <c r="H55" s="334"/>
      <c r="I55" s="334"/>
      <c r="J55" s="334"/>
      <c r="K55" s="334"/>
      <c r="L55" s="334"/>
      <c r="M55" s="334"/>
      <c r="N55" s="334"/>
      <c r="O55" s="287"/>
      <c r="P55" s="289"/>
    </row>
    <row r="56" spans="5:16">
      <c r="E56" s="83"/>
      <c r="F56" s="334"/>
      <c r="G56" s="334"/>
      <c r="H56" s="334"/>
      <c r="I56" s="334"/>
      <c r="J56" s="334"/>
      <c r="K56" s="334"/>
      <c r="L56" s="334"/>
      <c r="M56" s="334"/>
      <c r="N56" s="334"/>
      <c r="O56" s="13"/>
      <c r="P56" s="84"/>
    </row>
    <row r="57" spans="5:16">
      <c r="E57" s="8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84"/>
    </row>
    <row r="58" spans="5:16">
      <c r="E58" s="74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6"/>
    </row>
    <row r="59" spans="5:16">
      <c r="E59" s="104"/>
      <c r="F59" s="105"/>
      <c r="G59" s="105"/>
      <c r="H59" s="11"/>
      <c r="I59" s="105"/>
      <c r="J59" s="105"/>
      <c r="K59" s="105"/>
      <c r="L59" s="11"/>
      <c r="M59" s="105"/>
      <c r="N59" s="105"/>
      <c r="O59" s="105"/>
      <c r="P59" s="92"/>
    </row>
    <row r="60" spans="5:16">
      <c r="E60" s="110"/>
      <c r="F60" s="111"/>
      <c r="G60" s="111"/>
      <c r="H60" s="112"/>
      <c r="I60" s="111"/>
      <c r="J60" s="111"/>
      <c r="K60" s="111"/>
      <c r="L60" s="112"/>
      <c r="M60" s="111"/>
      <c r="N60" s="111"/>
      <c r="O60" s="111"/>
      <c r="P60" s="113"/>
    </row>
    <row r="61" spans="5:16">
      <c r="E61" s="10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08"/>
    </row>
    <row r="62" spans="5:16">
      <c r="E62" s="337" t="s">
        <v>183</v>
      </c>
      <c r="F62" s="117" t="s">
        <v>184</v>
      </c>
      <c r="G62" s="107"/>
      <c r="H62" s="12"/>
      <c r="I62" s="107"/>
      <c r="J62" s="107"/>
      <c r="K62" s="107"/>
      <c r="L62" s="12"/>
      <c r="M62" s="107"/>
      <c r="N62" s="107"/>
      <c r="O62" s="340" t="s">
        <v>186</v>
      </c>
      <c r="P62" s="341"/>
    </row>
    <row r="63" spans="5:16">
      <c r="E63" s="338"/>
      <c r="F63" s="118" t="s">
        <v>185</v>
      </c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5:16">
      <c r="E64" s="338"/>
      <c r="F64" s="106"/>
      <c r="G64" s="107"/>
      <c r="H64" s="12"/>
      <c r="I64" s="107"/>
      <c r="J64" s="107"/>
      <c r="K64" s="107"/>
      <c r="L64" s="12"/>
      <c r="M64" s="107"/>
      <c r="N64" s="107"/>
      <c r="O64" s="107"/>
      <c r="P64" s="108"/>
    </row>
    <row r="65" spans="5:16">
      <c r="E65" s="339"/>
      <c r="F65" s="114"/>
      <c r="G65" s="115"/>
      <c r="H65" s="115"/>
      <c r="I65" s="115"/>
      <c r="J65" s="115"/>
      <c r="K65" s="115"/>
      <c r="L65" s="115"/>
      <c r="M65" s="115"/>
      <c r="N65" s="115"/>
      <c r="O65" s="115"/>
      <c r="P65" s="116"/>
    </row>
    <row r="66" spans="5:16">
      <c r="E66" s="106"/>
      <c r="F66" s="107"/>
      <c r="G66" s="107"/>
      <c r="H66" s="12"/>
      <c r="I66" s="107"/>
      <c r="J66" s="107"/>
      <c r="K66" s="107"/>
      <c r="L66" s="12"/>
      <c r="M66" s="107"/>
      <c r="N66" s="107"/>
      <c r="O66" s="107"/>
      <c r="P66" s="108"/>
    </row>
    <row r="67" spans="5:16">
      <c r="E67" s="114"/>
      <c r="F67" s="115"/>
      <c r="G67" s="115"/>
      <c r="H67" s="115"/>
      <c r="I67" s="115"/>
      <c r="J67" s="115"/>
      <c r="K67" s="115"/>
      <c r="L67" s="115"/>
      <c r="M67" s="115"/>
      <c r="N67" s="119" t="s">
        <v>187</v>
      </c>
      <c r="O67" s="119" t="s">
        <v>188</v>
      </c>
      <c r="P67" s="120" t="s">
        <v>189</v>
      </c>
    </row>
    <row r="68" spans="5:16">
      <c r="E68" s="104"/>
      <c r="F68" s="105"/>
      <c r="G68" s="105"/>
      <c r="H68" s="11"/>
      <c r="I68" s="105"/>
      <c r="J68" s="105"/>
      <c r="K68" s="105"/>
      <c r="L68" s="11"/>
      <c r="M68" s="105"/>
      <c r="N68" s="105"/>
      <c r="O68" s="105"/>
      <c r="P68" s="92"/>
    </row>
    <row r="69" spans="5:16">
      <c r="E69" s="110"/>
      <c r="F69" s="111"/>
      <c r="G69" s="111"/>
      <c r="H69" s="112"/>
      <c r="I69" s="111"/>
      <c r="J69" s="111"/>
      <c r="K69" s="111"/>
      <c r="L69" s="112"/>
      <c r="M69" s="111"/>
      <c r="N69" s="111"/>
      <c r="O69" s="111"/>
      <c r="P69" s="113"/>
    </row>
    <row r="70" spans="5:16">
      <c r="E70" s="10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08"/>
    </row>
    <row r="71" spans="5:16">
      <c r="E71" s="337" t="s">
        <v>183</v>
      </c>
      <c r="F71" s="117" t="s">
        <v>184</v>
      </c>
      <c r="G71" s="107"/>
      <c r="H71" s="12"/>
      <c r="I71" s="107"/>
      <c r="J71" s="107"/>
      <c r="K71" s="107"/>
      <c r="L71" s="12"/>
      <c r="M71" s="107"/>
      <c r="N71" s="107"/>
      <c r="O71" s="340" t="s">
        <v>186</v>
      </c>
      <c r="P71" s="341"/>
    </row>
    <row r="72" spans="5:16">
      <c r="E72" s="338"/>
      <c r="F72" s="118" t="s">
        <v>185</v>
      </c>
      <c r="G72" s="112"/>
      <c r="H72" s="112"/>
      <c r="I72" s="112"/>
      <c r="J72" s="112"/>
      <c r="K72" s="112"/>
      <c r="L72" s="112"/>
      <c r="M72" s="112"/>
      <c r="N72" s="112"/>
      <c r="O72" s="112"/>
      <c r="P72" s="113"/>
    </row>
    <row r="73" spans="5:16" ht="16.5" customHeight="1">
      <c r="E73" s="338"/>
      <c r="F73" s="106"/>
      <c r="G73" s="107"/>
      <c r="H73" s="12"/>
      <c r="I73" s="107"/>
      <c r="J73" s="107"/>
      <c r="K73" s="107"/>
      <c r="L73" s="12"/>
      <c r="M73" s="107"/>
      <c r="N73" s="107"/>
      <c r="O73" s="107"/>
      <c r="P73" s="108"/>
    </row>
    <row r="74" spans="5:16">
      <c r="E74" s="339"/>
      <c r="F74" s="114"/>
      <c r="G74" s="115"/>
      <c r="H74" s="115"/>
      <c r="I74" s="115"/>
      <c r="J74" s="115"/>
      <c r="K74" s="115"/>
      <c r="L74" s="115"/>
      <c r="M74" s="115"/>
      <c r="N74" s="115"/>
      <c r="O74" s="115"/>
      <c r="P74" s="116"/>
    </row>
    <row r="75" spans="5:16">
      <c r="E75" s="106"/>
      <c r="F75" s="107"/>
      <c r="G75" s="107"/>
      <c r="H75" s="12"/>
      <c r="I75" s="107"/>
      <c r="J75" s="107"/>
      <c r="K75" s="107"/>
      <c r="L75" s="12"/>
      <c r="M75" s="107"/>
      <c r="N75" s="107"/>
      <c r="O75" s="107"/>
      <c r="P75" s="108"/>
    </row>
    <row r="76" spans="5:16">
      <c r="E76" s="114"/>
      <c r="F76" s="115"/>
      <c r="G76" s="115"/>
      <c r="H76" s="115"/>
      <c r="I76" s="115"/>
      <c r="J76" s="115"/>
      <c r="K76" s="115"/>
      <c r="L76" s="115"/>
      <c r="M76" s="115"/>
      <c r="N76" s="119" t="s">
        <v>187</v>
      </c>
      <c r="O76" s="119" t="s">
        <v>188</v>
      </c>
      <c r="P76" s="120" t="s">
        <v>189</v>
      </c>
    </row>
    <row r="77" spans="5:16"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2"/>
    </row>
    <row r="78" spans="5:16">
      <c r="E78" s="90"/>
      <c r="F78" s="91"/>
      <c r="G78" s="91"/>
      <c r="H78" s="91"/>
      <c r="I78" s="342" t="s">
        <v>190</v>
      </c>
      <c r="J78" s="343"/>
      <c r="K78" s="343"/>
      <c r="L78" s="344"/>
      <c r="M78" s="91"/>
      <c r="N78" s="91"/>
      <c r="O78" s="91"/>
      <c r="P78" s="92"/>
    </row>
    <row r="79" spans="5:16">
      <c r="E79" s="93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5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8">
      <c r="E81"/>
      <c r="F81"/>
      <c r="G81"/>
      <c r="H81"/>
      <c r="I81"/>
      <c r="J81"/>
      <c r="K81"/>
      <c r="L81"/>
      <c r="M81"/>
      <c r="N81"/>
      <c r="O81"/>
      <c r="P81"/>
    </row>
    <row r="82" spans="5:18" ht="16.5" customHeight="1">
      <c r="E82" s="273" t="s">
        <v>123</v>
      </c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</row>
    <row r="83" spans="5:18"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</row>
    <row r="84" spans="5:18"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</row>
    <row r="85" spans="5:18"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R85" s="135"/>
    </row>
    <row r="86" spans="5:18"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R86" s="135"/>
    </row>
    <row r="87" spans="5:18">
      <c r="E87"/>
      <c r="F87"/>
      <c r="G87"/>
      <c r="H87"/>
      <c r="I87"/>
      <c r="J87"/>
      <c r="K87"/>
      <c r="L87"/>
      <c r="M87"/>
      <c r="N87"/>
      <c r="O87"/>
      <c r="P87"/>
      <c r="R87" s="135"/>
    </row>
    <row r="88" spans="5:18">
      <c r="E88"/>
      <c r="F88"/>
      <c r="G88"/>
      <c r="H88"/>
      <c r="I88"/>
      <c r="J88"/>
      <c r="K88"/>
      <c r="L88"/>
      <c r="M88"/>
      <c r="N88"/>
      <c r="O88"/>
      <c r="P88"/>
      <c r="R88" s="135"/>
    </row>
    <row r="89" spans="5:18">
      <c r="E89"/>
      <c r="F89"/>
      <c r="G89"/>
      <c r="H89"/>
      <c r="I89"/>
      <c r="J89"/>
      <c r="K89"/>
      <c r="L89"/>
      <c r="M89"/>
      <c r="N89"/>
      <c r="O89"/>
      <c r="P89"/>
    </row>
    <row r="90" spans="5:18">
      <c r="E90"/>
      <c r="F90"/>
      <c r="G90"/>
      <c r="H90"/>
      <c r="I90"/>
      <c r="J90"/>
      <c r="K90"/>
      <c r="L90"/>
      <c r="M90"/>
      <c r="N90"/>
      <c r="O90"/>
      <c r="P90"/>
    </row>
    <row r="91" spans="5:18">
      <c r="E91"/>
      <c r="F91"/>
      <c r="G91"/>
      <c r="H91"/>
      <c r="I91"/>
      <c r="J91"/>
      <c r="K91"/>
      <c r="L91"/>
      <c r="M91"/>
      <c r="N91"/>
      <c r="O91"/>
      <c r="P91"/>
    </row>
    <row r="92" spans="5:18">
      <c r="E92"/>
      <c r="F92"/>
      <c r="G92"/>
      <c r="H92"/>
      <c r="I92"/>
      <c r="J92"/>
      <c r="K92"/>
      <c r="L92"/>
      <c r="M92"/>
      <c r="N92"/>
      <c r="O92"/>
      <c r="P92"/>
    </row>
    <row r="93" spans="5:18">
      <c r="E93"/>
      <c r="F93"/>
      <c r="G93"/>
      <c r="H93"/>
      <c r="I93"/>
      <c r="J93"/>
      <c r="K93"/>
      <c r="L93"/>
      <c r="M93"/>
      <c r="N93"/>
      <c r="O93"/>
      <c r="P93"/>
    </row>
    <row r="94" spans="5:18">
      <c r="E94"/>
      <c r="F94"/>
      <c r="G94"/>
      <c r="H94"/>
      <c r="I94"/>
      <c r="J94"/>
      <c r="K94"/>
      <c r="L94"/>
      <c r="M94"/>
      <c r="N94"/>
      <c r="O94"/>
      <c r="P94"/>
    </row>
    <row r="95" spans="5:18">
      <c r="E95"/>
      <c r="F95"/>
      <c r="G95"/>
      <c r="H95"/>
      <c r="I95"/>
      <c r="J95"/>
      <c r="K95"/>
      <c r="L95"/>
      <c r="M95"/>
      <c r="N95"/>
      <c r="O95"/>
      <c r="P95"/>
    </row>
    <row r="96" spans="5:18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8"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8"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8"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8"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  <row r="197" spans="1:18" s="45" customFormat="1">
      <c r="A197" s="18"/>
      <c r="B197" s="18"/>
      <c r="C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/>
    </row>
    <row r="198" spans="1:18" s="45" customFormat="1">
      <c r="A198" s="18"/>
      <c r="B198" s="18"/>
      <c r="C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/>
    </row>
    <row r="199" spans="1:18" s="45" customFormat="1">
      <c r="A199" s="18"/>
      <c r="B199" s="18"/>
      <c r="C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/>
    </row>
    <row r="200" spans="1:18" s="45" customFormat="1">
      <c r="A200" s="18"/>
      <c r="B200" s="18"/>
      <c r="C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/>
    </row>
    <row r="201" spans="1:18" s="45" customFormat="1">
      <c r="A201" s="18"/>
      <c r="B201" s="18"/>
      <c r="C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R201"/>
    </row>
    <row r="202" spans="1:18" s="45" customFormat="1">
      <c r="A202" s="18"/>
      <c r="B202" s="18"/>
      <c r="C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R202"/>
    </row>
    <row r="203" spans="1:18" s="45" customFormat="1">
      <c r="A203" s="18"/>
      <c r="B203" s="18"/>
      <c r="C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R203"/>
    </row>
  </sheetData>
  <mergeCells count="14">
    <mergeCell ref="E71:E74"/>
    <mergeCell ref="O71:P71"/>
    <mergeCell ref="I78:L78"/>
    <mergeCell ref="E82:P86"/>
    <mergeCell ref="E62:E65"/>
    <mergeCell ref="O62:P62"/>
    <mergeCell ref="J44:K45"/>
    <mergeCell ref="M44:N45"/>
    <mergeCell ref="F53:N56"/>
    <mergeCell ref="O54:P55"/>
    <mergeCell ref="N2:O2"/>
    <mergeCell ref="E3:P4"/>
    <mergeCell ref="G7:N8"/>
    <mergeCell ref="G44:H45"/>
  </mergeCells>
  <phoneticPr fontId="5" type="noConversion"/>
  <dataValidations count="1">
    <dataValidation type="list" allowBlank="1" showInputMessage="1" showErrorMessage="1" sqref="J44:K45">
      <formula1>$R$44:$R$87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zoomScaleNormal="100" workbookViewId="0">
      <selection activeCell="M6" sqref="M6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/>
      <c r="F3"/>
      <c r="G3"/>
      <c r="H3"/>
      <c r="I3"/>
      <c r="J3"/>
      <c r="K3"/>
      <c r="L3"/>
      <c r="M3"/>
      <c r="N3"/>
      <c r="O3"/>
      <c r="P3"/>
      <c r="Q3" s="46"/>
    </row>
    <row r="4" spans="1:17" ht="16.5" customHeight="1">
      <c r="E4" s="87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  <c r="Q4" s="46"/>
    </row>
    <row r="5" spans="1:17" ht="16.5" customHeight="1"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  <c r="Q5" s="46"/>
    </row>
    <row r="6" spans="1:17" ht="21.75" customHeight="1">
      <c r="E6" s="284" t="s">
        <v>172</v>
      </c>
      <c r="F6" s="285"/>
      <c r="G6" s="286"/>
      <c r="H6" s="96"/>
      <c r="I6" s="97" t="s">
        <v>155</v>
      </c>
      <c r="J6" s="72"/>
      <c r="K6" s="72"/>
      <c r="L6" s="72"/>
      <c r="M6" s="72"/>
      <c r="N6" s="72"/>
      <c r="O6" s="72"/>
      <c r="P6" s="73"/>
      <c r="Q6" s="46"/>
    </row>
    <row r="7" spans="1:17" ht="21.75" customHeight="1">
      <c r="E7" s="313"/>
      <c r="F7" s="314"/>
      <c r="G7" s="315"/>
      <c r="H7" s="32"/>
      <c r="I7" s="98" t="s">
        <v>173</v>
      </c>
      <c r="J7" s="13"/>
      <c r="K7" s="13"/>
      <c r="L7" s="13"/>
      <c r="M7" s="13"/>
      <c r="N7" s="13"/>
      <c r="O7" s="13"/>
      <c r="P7" s="84"/>
    </row>
    <row r="8" spans="1:17" ht="21.75" customHeight="1">
      <c r="E8" s="313"/>
      <c r="F8" s="314"/>
      <c r="G8" s="315"/>
      <c r="H8" s="13"/>
      <c r="I8" s="99" t="s">
        <v>156</v>
      </c>
      <c r="J8" s="13"/>
      <c r="K8" s="13"/>
      <c r="L8" s="13"/>
      <c r="M8" s="13"/>
      <c r="N8" s="13"/>
      <c r="O8" s="13"/>
      <c r="P8" s="84"/>
    </row>
    <row r="9" spans="1:17" ht="21.75" customHeight="1">
      <c r="E9" s="313"/>
      <c r="F9" s="314"/>
      <c r="G9" s="315"/>
      <c r="H9" s="13"/>
      <c r="I9" s="99" t="s">
        <v>157</v>
      </c>
      <c r="J9" s="13"/>
      <c r="K9" s="13"/>
      <c r="L9" s="13"/>
      <c r="M9" s="13"/>
      <c r="N9" s="13"/>
      <c r="O9" s="13"/>
      <c r="P9" s="84"/>
    </row>
    <row r="10" spans="1:17" ht="21.75" customHeight="1">
      <c r="E10" s="313"/>
      <c r="F10" s="314"/>
      <c r="G10" s="315"/>
      <c r="H10" s="13"/>
      <c r="I10" s="99"/>
      <c r="J10" s="13"/>
      <c r="K10" s="13"/>
      <c r="L10" s="13"/>
      <c r="M10" s="13"/>
      <c r="N10" s="13"/>
      <c r="O10" s="13"/>
      <c r="P10" s="84"/>
    </row>
    <row r="11" spans="1:17" ht="21.75" customHeight="1">
      <c r="E11" s="313"/>
      <c r="F11" s="314"/>
      <c r="G11" s="315"/>
      <c r="H11" s="13"/>
      <c r="I11" s="98" t="s">
        <v>177</v>
      </c>
      <c r="J11" s="13"/>
      <c r="K11" s="13"/>
      <c r="L11" s="13"/>
      <c r="M11" s="13"/>
      <c r="N11" s="13"/>
      <c r="O11" s="13"/>
      <c r="P11" s="84"/>
    </row>
    <row r="12" spans="1:17" ht="21.75" customHeight="1">
      <c r="E12" s="313"/>
      <c r="F12" s="314"/>
      <c r="G12" s="315"/>
      <c r="H12" s="13"/>
      <c r="I12" s="100"/>
      <c r="J12" s="124" t="s">
        <v>178</v>
      </c>
      <c r="K12" s="13"/>
      <c r="L12" s="13"/>
      <c r="M12" s="13"/>
      <c r="N12" s="13"/>
      <c r="O12" s="13"/>
      <c r="P12" s="84"/>
    </row>
    <row r="13" spans="1:17" ht="21.75" customHeight="1">
      <c r="E13" s="313"/>
      <c r="F13" s="314"/>
      <c r="G13" s="315"/>
      <c r="H13" s="13"/>
      <c r="I13" s="98" t="s">
        <v>176</v>
      </c>
      <c r="J13" s="13"/>
      <c r="K13" s="13"/>
      <c r="L13" s="13"/>
      <c r="M13" s="13"/>
      <c r="N13" s="13"/>
      <c r="O13" s="13"/>
      <c r="P13" s="84"/>
    </row>
    <row r="14" spans="1:17" ht="21.75" customHeight="1">
      <c r="E14" s="313"/>
      <c r="F14" s="314"/>
      <c r="G14" s="315"/>
      <c r="H14" s="32"/>
      <c r="I14" s="99" t="s">
        <v>158</v>
      </c>
      <c r="J14" s="13"/>
      <c r="K14" s="13"/>
      <c r="L14" s="13"/>
      <c r="M14" s="13"/>
      <c r="N14" s="13"/>
      <c r="O14" s="13"/>
      <c r="P14" s="84"/>
    </row>
    <row r="15" spans="1:17" ht="21.75" customHeight="1">
      <c r="E15" s="313"/>
      <c r="F15" s="314"/>
      <c r="G15" s="315"/>
      <c r="H15" s="32"/>
      <c r="I15" s="99" t="s">
        <v>174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5"/>
      <c r="H16" s="32"/>
      <c r="I16" s="98"/>
      <c r="J16" s="13"/>
      <c r="K16" s="13"/>
      <c r="L16" s="13"/>
      <c r="M16" s="13"/>
      <c r="N16" s="13"/>
      <c r="O16" s="13"/>
      <c r="P16" s="84"/>
    </row>
    <row r="17" spans="5:24" ht="21.75" customHeight="1">
      <c r="E17" s="313"/>
      <c r="F17" s="314"/>
      <c r="G17" s="315"/>
      <c r="H17" s="13"/>
      <c r="I17" s="99"/>
      <c r="J17" s="13"/>
      <c r="K17" s="13"/>
      <c r="L17" s="13"/>
      <c r="M17" s="13"/>
      <c r="N17" s="13"/>
      <c r="O17" s="13"/>
      <c r="P17" s="84"/>
    </row>
    <row r="18" spans="5:24" ht="21.75" customHeight="1">
      <c r="E18" s="313"/>
      <c r="F18" s="314"/>
      <c r="G18" s="315"/>
      <c r="H18" s="13"/>
      <c r="I18" s="99"/>
      <c r="J18" s="13"/>
      <c r="K18" s="13"/>
      <c r="L18" s="13"/>
      <c r="M18" s="13"/>
      <c r="N18" s="13"/>
      <c r="O18" s="13"/>
      <c r="P18" s="84"/>
    </row>
    <row r="19" spans="5:24" ht="21.75" customHeight="1">
      <c r="E19" s="313"/>
      <c r="F19" s="314"/>
      <c r="G19" s="315"/>
      <c r="H19" s="13"/>
      <c r="I19" s="99"/>
      <c r="J19" s="13"/>
      <c r="K19" s="13"/>
      <c r="L19" s="13"/>
      <c r="M19" s="13"/>
      <c r="N19" s="13"/>
      <c r="O19" s="13"/>
      <c r="P19" s="84"/>
    </row>
    <row r="20" spans="5:24"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5:24"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5:24">
      <c r="E22" s="77" t="s">
        <v>179</v>
      </c>
      <c r="F22" s="101" t="s">
        <v>180</v>
      </c>
      <c r="G22" s="88"/>
      <c r="H22" s="88"/>
      <c r="I22" s="88"/>
      <c r="J22" s="88"/>
      <c r="K22" s="88"/>
      <c r="L22" s="88"/>
      <c r="M22" s="88"/>
      <c r="N22" s="88"/>
      <c r="O22" s="88"/>
      <c r="P22" s="89"/>
    </row>
    <row r="23" spans="5:24"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2"/>
    </row>
    <row r="24" spans="5:24">
      <c r="E24" s="298" t="s">
        <v>181</v>
      </c>
      <c r="F24" s="299"/>
      <c r="G24" s="300"/>
      <c r="H24" s="91"/>
      <c r="I24" s="298" t="s">
        <v>182</v>
      </c>
      <c r="J24" s="299"/>
      <c r="K24" s="300"/>
      <c r="L24" s="91"/>
      <c r="M24" s="298" t="s">
        <v>182</v>
      </c>
      <c r="N24" s="299"/>
      <c r="O24" s="300"/>
      <c r="P24" s="92"/>
      <c r="X24"/>
    </row>
    <row r="25" spans="5:24" ht="17.25" customHeight="1"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2"/>
    </row>
    <row r="26" spans="5:24">
      <c r="E26" s="298" t="s">
        <v>181</v>
      </c>
      <c r="F26" s="299"/>
      <c r="G26" s="300"/>
      <c r="H26" s="91"/>
      <c r="I26" s="298" t="s">
        <v>182</v>
      </c>
      <c r="J26" s="299"/>
      <c r="K26" s="300"/>
      <c r="L26" s="91"/>
      <c r="M26" s="298" t="s">
        <v>182</v>
      </c>
      <c r="N26" s="299"/>
      <c r="O26" s="300"/>
      <c r="P26" s="92"/>
    </row>
    <row r="27" spans="5:24">
      <c r="E27" s="90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2"/>
    </row>
    <row r="28" spans="5:24">
      <c r="E28" s="298" t="s">
        <v>181</v>
      </c>
      <c r="F28" s="299"/>
      <c r="G28" s="300"/>
      <c r="H28" s="91"/>
      <c r="I28" s="298" t="s">
        <v>182</v>
      </c>
      <c r="J28" s="299"/>
      <c r="K28" s="300"/>
      <c r="L28" s="91"/>
      <c r="M28" s="298" t="s">
        <v>182</v>
      </c>
      <c r="N28" s="299"/>
      <c r="O28" s="300"/>
      <c r="P28" s="92"/>
    </row>
    <row r="29" spans="5:24">
      <c r="E29" s="90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2"/>
    </row>
    <row r="30" spans="5:24" ht="17.25" customHeight="1">
      <c r="E30" s="298" t="s">
        <v>181</v>
      </c>
      <c r="F30" s="299"/>
      <c r="G30" s="300"/>
      <c r="H30" s="91"/>
      <c r="I30" s="298" t="s">
        <v>182</v>
      </c>
      <c r="J30" s="299"/>
      <c r="K30" s="300"/>
      <c r="L30" s="91"/>
      <c r="M30" s="298" t="s">
        <v>182</v>
      </c>
      <c r="N30" s="299"/>
      <c r="O30" s="300"/>
      <c r="P30" s="92"/>
    </row>
    <row r="31" spans="5:24">
      <c r="E31" s="90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2"/>
    </row>
    <row r="32" spans="5:24">
      <c r="E32" s="298" t="s">
        <v>181</v>
      </c>
      <c r="F32" s="299"/>
      <c r="G32" s="300"/>
      <c r="H32" s="91"/>
      <c r="I32" s="298" t="s">
        <v>182</v>
      </c>
      <c r="J32" s="299"/>
      <c r="K32" s="300"/>
      <c r="L32" s="91"/>
      <c r="M32" s="298" t="s">
        <v>182</v>
      </c>
      <c r="N32" s="299"/>
      <c r="O32" s="300"/>
      <c r="P32" s="92"/>
    </row>
    <row r="33" spans="5:16">
      <c r="E33" s="90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2"/>
    </row>
    <row r="34" spans="5:16">
      <c r="E34" s="90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2"/>
    </row>
    <row r="35" spans="5:16">
      <c r="E35" s="90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2"/>
    </row>
    <row r="36" spans="5:16"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2"/>
    </row>
    <row r="37" spans="5:16">
      <c r="E37" s="90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2"/>
    </row>
    <row r="38" spans="5:16"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2"/>
    </row>
    <row r="39" spans="5:16">
      <c r="E39" s="90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2"/>
    </row>
    <row r="40" spans="5:16">
      <c r="E40" s="90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2"/>
    </row>
    <row r="41" spans="5:16">
      <c r="E41" s="90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2"/>
    </row>
    <row r="42" spans="5:16">
      <c r="E42" s="90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2"/>
    </row>
    <row r="43" spans="5:16"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5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 ht="17.25" customHeight="1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 s="273" t="s">
        <v>123</v>
      </c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</row>
    <row r="47" spans="5:16"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</row>
    <row r="48" spans="5:16"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</row>
    <row r="49" spans="5:16"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</row>
    <row r="50" spans="5:16"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/>
      <c r="F52"/>
      <c r="G52"/>
      <c r="H52"/>
      <c r="I52"/>
      <c r="J52"/>
      <c r="K52"/>
      <c r="L52"/>
      <c r="M52"/>
      <c r="N52"/>
      <c r="O52"/>
      <c r="P52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/>
      <c r="F55"/>
      <c r="G55"/>
      <c r="H55"/>
      <c r="I55"/>
      <c r="J55"/>
      <c r="K55"/>
      <c r="L55"/>
      <c r="M55"/>
      <c r="N55"/>
      <c r="O55"/>
      <c r="P55"/>
    </row>
    <row r="56" spans="5:16">
      <c r="E56" s="102" t="s">
        <v>179</v>
      </c>
      <c r="F56" s="103" t="s">
        <v>180</v>
      </c>
      <c r="G56" s="88"/>
      <c r="H56" s="88"/>
      <c r="I56" s="88"/>
      <c r="J56" s="88"/>
      <c r="K56" s="88"/>
      <c r="L56" s="88"/>
      <c r="M56" s="88"/>
      <c r="N56" s="88"/>
      <c r="O56" s="88"/>
      <c r="P56" s="89"/>
    </row>
    <row r="57" spans="5:16">
      <c r="E57" s="90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2"/>
    </row>
    <row r="58" spans="5:16">
      <c r="E58" s="78"/>
      <c r="F58" s="132"/>
      <c r="G58" s="132"/>
      <c r="H58" s="72"/>
      <c r="I58" s="132"/>
      <c r="J58" s="132"/>
      <c r="K58" s="132"/>
      <c r="L58" s="72"/>
      <c r="M58" s="132"/>
      <c r="N58" s="132"/>
      <c r="O58" s="132"/>
      <c r="P58" s="73"/>
    </row>
    <row r="59" spans="5:16">
      <c r="E59" s="8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84"/>
    </row>
    <row r="60" spans="5:16">
      <c r="E60" s="83"/>
      <c r="F60" s="334" t="s">
        <v>209</v>
      </c>
      <c r="G60" s="334"/>
      <c r="H60" s="334"/>
      <c r="I60" s="334"/>
      <c r="J60" s="334"/>
      <c r="K60" s="334"/>
      <c r="L60" s="334"/>
      <c r="M60" s="334"/>
      <c r="N60" s="334"/>
      <c r="O60" s="13"/>
      <c r="P60" s="84"/>
    </row>
    <row r="61" spans="5:16">
      <c r="E61" s="83"/>
      <c r="F61" s="334"/>
      <c r="G61" s="334"/>
      <c r="H61" s="334"/>
      <c r="I61" s="334"/>
      <c r="J61" s="334"/>
      <c r="K61" s="334"/>
      <c r="L61" s="334"/>
      <c r="M61" s="334"/>
      <c r="N61" s="334"/>
      <c r="O61" s="284" t="s">
        <v>208</v>
      </c>
      <c r="P61" s="286"/>
    </row>
    <row r="62" spans="5:16">
      <c r="E62" s="83"/>
      <c r="F62" s="334"/>
      <c r="G62" s="334"/>
      <c r="H62" s="334"/>
      <c r="I62" s="334"/>
      <c r="J62" s="334"/>
      <c r="K62" s="334"/>
      <c r="L62" s="334"/>
      <c r="M62" s="334"/>
      <c r="N62" s="334"/>
      <c r="O62" s="287"/>
      <c r="P62" s="289"/>
    </row>
    <row r="63" spans="5:16">
      <c r="E63" s="83"/>
      <c r="F63" s="334"/>
      <c r="G63" s="334"/>
      <c r="H63" s="334"/>
      <c r="I63" s="334"/>
      <c r="J63" s="334"/>
      <c r="K63" s="334"/>
      <c r="L63" s="334"/>
      <c r="M63" s="334"/>
      <c r="N63" s="334"/>
      <c r="O63" s="13"/>
      <c r="P63" s="84"/>
    </row>
    <row r="64" spans="5:16">
      <c r="E64" s="8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84"/>
    </row>
    <row r="65" spans="5:16">
      <c r="E65" s="74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6"/>
    </row>
    <row r="66" spans="5:16">
      <c r="E66" s="104"/>
      <c r="F66" s="105"/>
      <c r="G66" s="105"/>
      <c r="H66" s="11"/>
      <c r="I66" s="105"/>
      <c r="J66" s="105"/>
      <c r="K66" s="105"/>
      <c r="L66" s="11"/>
      <c r="M66" s="105"/>
      <c r="N66" s="105"/>
      <c r="O66" s="105"/>
      <c r="P66" s="92"/>
    </row>
    <row r="67" spans="5:16">
      <c r="E67" s="110"/>
      <c r="F67" s="111"/>
      <c r="G67" s="111"/>
      <c r="H67" s="112"/>
      <c r="I67" s="111"/>
      <c r="J67" s="111"/>
      <c r="K67" s="111"/>
      <c r="L67" s="112"/>
      <c r="M67" s="111"/>
      <c r="N67" s="111"/>
      <c r="O67" s="111"/>
      <c r="P67" s="113"/>
    </row>
    <row r="68" spans="5:16">
      <c r="E68" s="10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08"/>
    </row>
    <row r="69" spans="5:16">
      <c r="E69" s="337" t="s">
        <v>183</v>
      </c>
      <c r="F69" s="117" t="s">
        <v>184</v>
      </c>
      <c r="G69" s="107"/>
      <c r="H69" s="12"/>
      <c r="I69" s="107"/>
      <c r="J69" s="107"/>
      <c r="K69" s="107"/>
      <c r="L69" s="12"/>
      <c r="M69" s="107"/>
      <c r="N69" s="107"/>
      <c r="O69" s="340" t="s">
        <v>186</v>
      </c>
      <c r="P69" s="341"/>
    </row>
    <row r="70" spans="5:16">
      <c r="E70" s="338"/>
      <c r="F70" s="118" t="s">
        <v>185</v>
      </c>
      <c r="G70" s="112"/>
      <c r="H70" s="112"/>
      <c r="I70" s="112"/>
      <c r="J70" s="112"/>
      <c r="K70" s="112"/>
      <c r="L70" s="112"/>
      <c r="M70" s="112"/>
      <c r="N70" s="112"/>
      <c r="O70" s="112"/>
      <c r="P70" s="113"/>
    </row>
    <row r="71" spans="5:16">
      <c r="E71" s="338"/>
      <c r="F71" s="106"/>
      <c r="G71" s="107"/>
      <c r="H71" s="12"/>
      <c r="I71" s="107"/>
      <c r="J71" s="107"/>
      <c r="K71" s="107"/>
      <c r="L71" s="12"/>
      <c r="M71" s="107"/>
      <c r="N71" s="107"/>
      <c r="O71" s="107"/>
      <c r="P71" s="108"/>
    </row>
    <row r="72" spans="5:16">
      <c r="E72" s="339"/>
      <c r="F72" s="114"/>
      <c r="G72" s="115"/>
      <c r="H72" s="115"/>
      <c r="I72" s="115"/>
      <c r="J72" s="115"/>
      <c r="K72" s="115"/>
      <c r="L72" s="115"/>
      <c r="M72" s="115"/>
      <c r="N72" s="115"/>
      <c r="O72" s="115"/>
      <c r="P72" s="116"/>
    </row>
    <row r="73" spans="5:16">
      <c r="E73" s="106"/>
      <c r="F73" s="107"/>
      <c r="G73" s="107"/>
      <c r="H73" s="12"/>
      <c r="I73" s="107"/>
      <c r="J73" s="107"/>
      <c r="K73" s="107"/>
      <c r="L73" s="12"/>
      <c r="M73" s="107"/>
      <c r="N73" s="107"/>
      <c r="O73" s="107"/>
      <c r="P73" s="108"/>
    </row>
    <row r="74" spans="5:16">
      <c r="E74" s="114"/>
      <c r="F74" s="115"/>
      <c r="G74" s="115"/>
      <c r="H74" s="115"/>
      <c r="I74" s="115"/>
      <c r="J74" s="115"/>
      <c r="K74" s="115"/>
      <c r="L74" s="115"/>
      <c r="M74" s="115"/>
      <c r="N74" s="119" t="s">
        <v>187</v>
      </c>
      <c r="O74" s="119" t="s">
        <v>188</v>
      </c>
      <c r="P74" s="120" t="s">
        <v>189</v>
      </c>
    </row>
    <row r="75" spans="5:16">
      <c r="E75" s="104"/>
      <c r="F75" s="105"/>
      <c r="G75" s="105"/>
      <c r="H75" s="11"/>
      <c r="I75" s="105"/>
      <c r="J75" s="105"/>
      <c r="K75" s="105"/>
      <c r="L75" s="11"/>
      <c r="M75" s="105"/>
      <c r="N75" s="105"/>
      <c r="O75" s="105"/>
      <c r="P75" s="92"/>
    </row>
    <row r="76" spans="5:16">
      <c r="E76" s="110"/>
      <c r="F76" s="111"/>
      <c r="G76" s="111"/>
      <c r="H76" s="112"/>
      <c r="I76" s="111"/>
      <c r="J76" s="111"/>
      <c r="K76" s="111"/>
      <c r="L76" s="112"/>
      <c r="M76" s="111"/>
      <c r="N76" s="111"/>
      <c r="O76" s="111"/>
      <c r="P76" s="113"/>
    </row>
    <row r="77" spans="5:16" ht="16.5" customHeight="1">
      <c r="E77" s="10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08"/>
    </row>
    <row r="78" spans="5:16">
      <c r="E78" s="337" t="s">
        <v>183</v>
      </c>
      <c r="F78" s="117" t="s">
        <v>184</v>
      </c>
      <c r="G78" s="107"/>
      <c r="H78" s="12"/>
      <c r="I78" s="107"/>
      <c r="J78" s="107"/>
      <c r="K78" s="107"/>
      <c r="L78" s="12"/>
      <c r="M78" s="107"/>
      <c r="N78" s="107"/>
      <c r="O78" s="340" t="s">
        <v>186</v>
      </c>
      <c r="P78" s="341"/>
    </row>
    <row r="79" spans="5:16">
      <c r="E79" s="338"/>
      <c r="F79" s="118" t="s">
        <v>185</v>
      </c>
      <c r="G79" s="112"/>
      <c r="H79" s="112"/>
      <c r="I79" s="112"/>
      <c r="J79" s="112"/>
      <c r="K79" s="112"/>
      <c r="L79" s="112"/>
      <c r="M79" s="112"/>
      <c r="N79" s="112"/>
      <c r="O79" s="112"/>
      <c r="P79" s="113"/>
    </row>
    <row r="80" spans="5:16">
      <c r="E80" s="338"/>
      <c r="F80" s="106"/>
      <c r="G80" s="107"/>
      <c r="H80" s="12"/>
      <c r="I80" s="107"/>
      <c r="J80" s="107"/>
      <c r="K80" s="107"/>
      <c r="L80" s="12"/>
      <c r="M80" s="107"/>
      <c r="N80" s="107"/>
      <c r="O80" s="107"/>
      <c r="P80" s="108"/>
    </row>
    <row r="81" spans="5:16">
      <c r="E81" s="339"/>
      <c r="F81" s="114"/>
      <c r="G81" s="115"/>
      <c r="H81" s="115"/>
      <c r="I81" s="115"/>
      <c r="J81" s="115"/>
      <c r="K81" s="115"/>
      <c r="L81" s="115"/>
      <c r="M81" s="115"/>
      <c r="N81" s="115"/>
      <c r="O81" s="115"/>
      <c r="P81" s="116"/>
    </row>
    <row r="82" spans="5:16">
      <c r="E82" s="106"/>
      <c r="F82" s="107"/>
      <c r="G82" s="107"/>
      <c r="H82" s="12"/>
      <c r="I82" s="107"/>
      <c r="J82" s="107"/>
      <c r="K82" s="107"/>
      <c r="L82" s="12"/>
      <c r="M82" s="107"/>
      <c r="N82" s="107"/>
      <c r="O82" s="107"/>
      <c r="P82" s="108"/>
    </row>
    <row r="83" spans="5:16">
      <c r="E83" s="114"/>
      <c r="F83" s="115"/>
      <c r="G83" s="115"/>
      <c r="H83" s="115"/>
      <c r="I83" s="115"/>
      <c r="J83" s="115"/>
      <c r="K83" s="115"/>
      <c r="L83" s="115"/>
      <c r="M83" s="115"/>
      <c r="N83" s="119" t="s">
        <v>187</v>
      </c>
      <c r="O83" s="119" t="s">
        <v>188</v>
      </c>
      <c r="P83" s="120" t="s">
        <v>189</v>
      </c>
    </row>
    <row r="84" spans="5:16">
      <c r="E84" s="90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2"/>
    </row>
    <row r="85" spans="5:16">
      <c r="E85" s="90"/>
      <c r="F85" s="91"/>
      <c r="G85" s="91"/>
      <c r="H85" s="91"/>
      <c r="I85" s="342" t="s">
        <v>190</v>
      </c>
      <c r="J85" s="343"/>
      <c r="K85" s="343"/>
      <c r="L85" s="344"/>
      <c r="M85" s="91"/>
      <c r="N85" s="91"/>
      <c r="O85" s="91"/>
      <c r="P85" s="92"/>
    </row>
    <row r="86" spans="5:16" ht="16.5" customHeight="1">
      <c r="E86" s="93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5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8"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  <row r="197" spans="1:18" s="45" customFormat="1">
      <c r="A197" s="18"/>
      <c r="B197" s="18"/>
      <c r="C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/>
    </row>
    <row r="198" spans="1:18" s="45" customFormat="1">
      <c r="A198" s="18"/>
      <c r="B198" s="18"/>
      <c r="C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/>
    </row>
    <row r="199" spans="1:18" s="45" customFormat="1">
      <c r="A199" s="18"/>
      <c r="B199" s="18"/>
      <c r="C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/>
    </row>
    <row r="200" spans="1:18" s="45" customFormat="1">
      <c r="A200" s="18"/>
      <c r="B200" s="18"/>
      <c r="C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/>
    </row>
  </sheetData>
  <mergeCells count="25">
    <mergeCell ref="N2:O2"/>
    <mergeCell ref="E28:G28"/>
    <mergeCell ref="I28:K28"/>
    <mergeCell ref="M28:O28"/>
    <mergeCell ref="E46:P50"/>
    <mergeCell ref="E6:G19"/>
    <mergeCell ref="E24:G24"/>
    <mergeCell ref="I24:K24"/>
    <mergeCell ref="M24:O24"/>
    <mergeCell ref="E26:G26"/>
    <mergeCell ref="I26:K26"/>
    <mergeCell ref="M26:O26"/>
    <mergeCell ref="E30:G30"/>
    <mergeCell ref="I30:K30"/>
    <mergeCell ref="M30:O30"/>
    <mergeCell ref="E32:G32"/>
    <mergeCell ref="I32:K32"/>
    <mergeCell ref="M32:O32"/>
    <mergeCell ref="I85:L85"/>
    <mergeCell ref="E69:E72"/>
    <mergeCell ref="O69:P69"/>
    <mergeCell ref="E78:E81"/>
    <mergeCell ref="O78:P78"/>
    <mergeCell ref="O61:P62"/>
    <mergeCell ref="F60:N6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D1" zoomScaleNormal="100" workbookViewId="0">
      <selection activeCell="H25" sqref="H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8" max="18" width="12.75" style="41"/>
    <col min="19" max="16384" width="12.75" style="18"/>
  </cols>
  <sheetData>
    <row r="1" spans="1:18" ht="17.25" customHeight="1" thickBot="1">
      <c r="A1" s="18" t="s">
        <v>149</v>
      </c>
      <c r="E1" s="292" t="s">
        <v>140</v>
      </c>
      <c r="F1" s="293"/>
      <c r="G1" s="293"/>
      <c r="H1" s="293"/>
      <c r="I1" s="294" t="s">
        <v>141</v>
      </c>
      <c r="J1" s="14"/>
      <c r="K1" s="14"/>
      <c r="L1" s="14"/>
      <c r="M1" s="14"/>
      <c r="N1" s="14"/>
      <c r="O1" s="14"/>
      <c r="P1" s="32"/>
      <c r="Q1" s="46"/>
      <c r="R1" s="16"/>
    </row>
    <row r="2" spans="1:18" ht="30.75" customHeight="1" thickBot="1">
      <c r="A2" s="18" t="s">
        <v>150</v>
      </c>
      <c r="E2" s="293"/>
      <c r="F2" s="293"/>
      <c r="G2" s="293"/>
      <c r="H2" s="293"/>
      <c r="I2" s="294"/>
      <c r="J2" s="70"/>
      <c r="K2" s="70"/>
      <c r="L2" s="70"/>
      <c r="M2" s="70"/>
      <c r="N2" s="70"/>
      <c r="O2" s="70"/>
      <c r="P2" s="70"/>
      <c r="Q2" s="46"/>
      <c r="R2" s="36"/>
    </row>
    <row r="3" spans="1:18" ht="17.25" customHeight="1" thickBot="1">
      <c r="E3" s="293"/>
      <c r="F3" s="293"/>
      <c r="G3" s="293"/>
      <c r="H3" s="293"/>
      <c r="I3" s="294"/>
      <c r="J3" s="70"/>
      <c r="K3" s="70"/>
      <c r="L3" s="70"/>
      <c r="M3" s="70"/>
      <c r="N3" s="70"/>
      <c r="O3" s="70"/>
      <c r="P3" s="70"/>
      <c r="Q3" s="46"/>
      <c r="R3" s="16"/>
    </row>
    <row r="4" spans="1:18" ht="16.5" customHeight="1">
      <c r="E4" s="293"/>
      <c r="F4" s="293"/>
      <c r="G4" s="293"/>
      <c r="H4" s="293"/>
      <c r="I4" s="294"/>
      <c r="J4" s="295" t="s">
        <v>165</v>
      </c>
      <c r="K4" s="296"/>
      <c r="L4" s="296"/>
      <c r="M4" s="70"/>
      <c r="N4" s="70"/>
      <c r="O4" s="70"/>
      <c r="P4" s="70"/>
      <c r="Q4" s="46"/>
      <c r="R4" s="37"/>
    </row>
    <row r="5" spans="1:18" ht="16.5" customHeight="1">
      <c r="E5" s="293"/>
      <c r="F5" s="293"/>
      <c r="G5" s="293"/>
      <c r="H5" s="293"/>
      <c r="I5" s="294"/>
      <c r="J5" s="296"/>
      <c r="K5" s="296"/>
      <c r="L5" s="296"/>
      <c r="M5" s="70"/>
      <c r="N5" s="70"/>
      <c r="O5" s="70"/>
      <c r="P5" s="70"/>
      <c r="Q5" s="46"/>
      <c r="R5" s="38"/>
    </row>
    <row r="6" spans="1:18" ht="25.5" customHeight="1">
      <c r="E6" s="293"/>
      <c r="F6" s="293"/>
      <c r="G6" s="293"/>
      <c r="H6" s="293"/>
      <c r="I6" s="294"/>
      <c r="J6" s="70"/>
      <c r="K6" s="70"/>
      <c r="L6" s="70"/>
      <c r="M6" s="70"/>
      <c r="N6" s="70"/>
      <c r="O6" s="70"/>
      <c r="P6" s="70"/>
      <c r="Q6" s="46"/>
      <c r="R6" s="38"/>
    </row>
    <row r="7" spans="1:18" ht="16.5" customHeight="1">
      <c r="E7"/>
      <c r="F7"/>
      <c r="G7"/>
      <c r="H7"/>
      <c r="I7"/>
      <c r="J7"/>
      <c r="K7"/>
      <c r="L7"/>
      <c r="M7"/>
      <c r="N7"/>
      <c r="O7"/>
      <c r="P7"/>
      <c r="R7" s="39"/>
    </row>
    <row r="8" spans="1:18" ht="16.5" customHeight="1" thickBot="1">
      <c r="E8" s="137"/>
      <c r="F8" s="137" t="s">
        <v>216</v>
      </c>
      <c r="G8" s="137"/>
      <c r="H8" s="137"/>
      <c r="I8" s="137"/>
      <c r="J8" s="137" t="s">
        <v>220</v>
      </c>
      <c r="K8" s="137"/>
      <c r="L8" s="137"/>
      <c r="M8" s="137"/>
      <c r="N8" s="137" t="s">
        <v>217</v>
      </c>
      <c r="O8" s="137"/>
      <c r="P8" s="137"/>
      <c r="R8" s="39"/>
    </row>
    <row r="9" spans="1:18" ht="16.5" customHeight="1">
      <c r="E9"/>
      <c r="F9"/>
      <c r="G9"/>
      <c r="H9"/>
      <c r="I9"/>
      <c r="J9"/>
      <c r="K9"/>
      <c r="L9"/>
      <c r="M9"/>
      <c r="N9"/>
      <c r="O9"/>
      <c r="P9"/>
      <c r="R9" s="39"/>
    </row>
    <row r="10" spans="1:18" ht="17.25" customHeight="1" thickBot="1">
      <c r="E10"/>
      <c r="F10"/>
      <c r="G10" s="70"/>
      <c r="H10" s="70"/>
      <c r="I10" s="70"/>
      <c r="J10" s="70"/>
      <c r="K10" s="70"/>
      <c r="L10" s="70"/>
      <c r="M10" s="70"/>
      <c r="N10" s="70"/>
      <c r="O10"/>
      <c r="P10"/>
      <c r="R10" s="40"/>
    </row>
    <row r="11" spans="1:18">
      <c r="E11"/>
      <c r="F11"/>
      <c r="G11" s="70"/>
      <c r="H11" s="70"/>
      <c r="I11" s="70"/>
      <c r="J11" s="70"/>
      <c r="K11" s="70"/>
      <c r="L11" s="70"/>
      <c r="M11" s="70"/>
      <c r="N11" s="70"/>
      <c r="O11"/>
      <c r="P11"/>
    </row>
    <row r="12" spans="1:18" ht="17.25" thickBot="1">
      <c r="E12"/>
      <c r="F12"/>
      <c r="G12" s="70"/>
      <c r="H12" s="290" t="s">
        <v>166</v>
      </c>
      <c r="I12" s="70"/>
      <c r="J12" s="284"/>
      <c r="K12" s="285"/>
      <c r="L12" s="285"/>
      <c r="M12" s="286"/>
      <c r="N12" s="70"/>
      <c r="O12"/>
      <c r="P12"/>
    </row>
    <row r="13" spans="1:18">
      <c r="E13"/>
      <c r="F13"/>
      <c r="G13" s="70"/>
      <c r="H13" s="291"/>
      <c r="I13" s="70"/>
      <c r="J13" s="287"/>
      <c r="K13" s="288"/>
      <c r="L13" s="288"/>
      <c r="M13" s="289"/>
      <c r="N13" s="70"/>
      <c r="O13"/>
      <c r="P13"/>
      <c r="R13" s="42"/>
    </row>
    <row r="14" spans="1:18">
      <c r="E14"/>
      <c r="F14"/>
      <c r="G14" s="70"/>
      <c r="H14" s="70"/>
      <c r="I14" s="70"/>
      <c r="J14" s="70"/>
      <c r="K14" s="70"/>
      <c r="L14" s="70"/>
      <c r="M14" s="70"/>
      <c r="N14" s="70"/>
      <c r="O14"/>
      <c r="P14"/>
      <c r="R14" s="39"/>
    </row>
    <row r="15" spans="1:18">
      <c r="E15"/>
      <c r="F15" s="136"/>
      <c r="G15" s="70"/>
      <c r="H15" s="290" t="s">
        <v>146</v>
      </c>
      <c r="I15" s="70"/>
      <c r="J15" s="78"/>
      <c r="K15" s="79"/>
      <c r="L15" s="284" t="s">
        <v>135</v>
      </c>
      <c r="M15" s="286"/>
      <c r="N15" s="70"/>
      <c r="O15"/>
      <c r="P15"/>
      <c r="R15" s="39"/>
    </row>
    <row r="16" spans="1:18">
      <c r="E16"/>
      <c r="F16"/>
      <c r="G16" s="70"/>
      <c r="H16" s="291"/>
      <c r="I16" s="70"/>
      <c r="J16" s="80"/>
      <c r="K16" s="81"/>
      <c r="L16" s="287"/>
      <c r="M16" s="289"/>
      <c r="N16" s="70"/>
      <c r="O16"/>
      <c r="P16"/>
      <c r="R16" s="279"/>
    </row>
    <row r="17" spans="5:18">
      <c r="E17"/>
      <c r="F17"/>
      <c r="G17" s="70"/>
      <c r="H17" s="70"/>
      <c r="I17" s="70"/>
      <c r="J17" s="70"/>
      <c r="K17" s="70"/>
      <c r="L17" s="70"/>
      <c r="M17" s="70"/>
      <c r="N17" s="70"/>
      <c r="O17"/>
      <c r="P17"/>
      <c r="R17" s="279"/>
    </row>
    <row r="18" spans="5:18">
      <c r="E18"/>
      <c r="F18"/>
      <c r="G18" s="70"/>
      <c r="H18" s="70"/>
      <c r="I18" s="70"/>
      <c r="J18" s="70"/>
      <c r="K18" s="70"/>
      <c r="L18" s="70"/>
      <c r="M18" s="70"/>
      <c r="N18" s="70"/>
      <c r="O18"/>
      <c r="P18"/>
      <c r="R18" s="279"/>
    </row>
    <row r="19" spans="5:18">
      <c r="E19"/>
      <c r="F19"/>
      <c r="G19" s="70"/>
      <c r="H19" s="70"/>
      <c r="I19" s="284" t="s">
        <v>167</v>
      </c>
      <c r="J19" s="285"/>
      <c r="K19" s="285"/>
      <c r="L19" s="286"/>
      <c r="M19" s="70"/>
      <c r="N19" s="70"/>
      <c r="O19"/>
      <c r="P19"/>
      <c r="R19" s="279"/>
    </row>
    <row r="20" spans="5:18">
      <c r="E20"/>
      <c r="F20"/>
      <c r="G20" s="70"/>
      <c r="H20" s="70"/>
      <c r="I20" s="287"/>
      <c r="J20" s="288"/>
      <c r="K20" s="288"/>
      <c r="L20" s="289"/>
      <c r="M20" s="70"/>
      <c r="N20" s="70"/>
      <c r="O20"/>
      <c r="P20"/>
      <c r="R20" s="279"/>
    </row>
    <row r="21" spans="5:18">
      <c r="E21"/>
      <c r="F21"/>
      <c r="G21" s="70"/>
      <c r="H21" s="70"/>
      <c r="I21" s="70"/>
      <c r="J21" s="70"/>
      <c r="K21" s="70"/>
      <c r="L21" s="70"/>
      <c r="M21" s="70"/>
      <c r="N21" s="70"/>
      <c r="O21"/>
      <c r="P21"/>
      <c r="R21" s="279"/>
    </row>
    <row r="22" spans="5:18">
      <c r="E22"/>
      <c r="F22"/>
      <c r="G22" s="70"/>
      <c r="H22" s="70"/>
      <c r="I22" s="70"/>
      <c r="J22" s="70"/>
      <c r="K22" s="70"/>
      <c r="L22" s="70"/>
      <c r="M22" s="70"/>
      <c r="N22" s="70"/>
      <c r="O22"/>
      <c r="P22"/>
      <c r="R22" s="279"/>
    </row>
    <row r="23" spans="5:18">
      <c r="E23"/>
      <c r="F23"/>
      <c r="G23" s="70"/>
      <c r="H23" s="70"/>
      <c r="I23" s="70"/>
      <c r="J23" s="70"/>
      <c r="K23" s="70"/>
      <c r="L23" s="70"/>
      <c r="M23" s="70"/>
      <c r="N23" s="70"/>
      <c r="O23"/>
      <c r="P23"/>
      <c r="R23" s="279"/>
    </row>
    <row r="24" spans="5:18">
      <c r="E24"/>
      <c r="F24"/>
      <c r="G24"/>
      <c r="H24"/>
      <c r="I24"/>
      <c r="J24"/>
      <c r="K24"/>
      <c r="L24"/>
      <c r="M24"/>
      <c r="N24"/>
      <c r="O24"/>
      <c r="P24"/>
      <c r="R24" s="279"/>
    </row>
    <row r="25" spans="5:18">
      <c r="E25"/>
      <c r="F25"/>
      <c r="G25"/>
      <c r="H25"/>
      <c r="I25"/>
      <c r="J25"/>
      <c r="K25"/>
      <c r="L25"/>
      <c r="M25"/>
      <c r="N25"/>
      <c r="O25"/>
      <c r="P25"/>
      <c r="R25" s="279"/>
    </row>
    <row r="26" spans="5:18">
      <c r="E26"/>
      <c r="F26"/>
      <c r="G26"/>
      <c r="H26"/>
      <c r="I26"/>
      <c r="J26"/>
      <c r="K26"/>
      <c r="L26"/>
      <c r="M26"/>
      <c r="N26"/>
      <c r="O26"/>
      <c r="P26"/>
      <c r="R26" s="279"/>
    </row>
    <row r="27" spans="5:18">
      <c r="E27"/>
      <c r="F27"/>
      <c r="G27"/>
      <c r="H27"/>
      <c r="I27"/>
      <c r="J27"/>
      <c r="K27"/>
      <c r="L27"/>
      <c r="M27"/>
      <c r="N27"/>
      <c r="O27"/>
      <c r="P27"/>
      <c r="R27" s="279"/>
    </row>
    <row r="28" spans="5:18" ht="17.25" thickBot="1">
      <c r="E28"/>
      <c r="F28"/>
      <c r="G28"/>
      <c r="H28"/>
      <c r="I28"/>
      <c r="J28"/>
      <c r="K28"/>
      <c r="L28"/>
      <c r="M28"/>
      <c r="N28"/>
      <c r="O28"/>
      <c r="P28"/>
      <c r="R28" s="280"/>
    </row>
    <row r="29" spans="5:18">
      <c r="E29" s="273" t="s">
        <v>123</v>
      </c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</row>
    <row r="30" spans="5:18" ht="17.25" thickBot="1"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</row>
    <row r="31" spans="5:18"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R31" s="281"/>
    </row>
    <row r="32" spans="5:18"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R32" s="279"/>
    </row>
    <row r="33" spans="5:18"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R33" s="279"/>
    </row>
    <row r="34" spans="5:18">
      <c r="E34"/>
      <c r="F34"/>
      <c r="G34"/>
      <c r="H34"/>
      <c r="I34"/>
      <c r="J34"/>
      <c r="K34"/>
      <c r="L34"/>
      <c r="M34"/>
      <c r="N34"/>
      <c r="O34"/>
      <c r="P34"/>
      <c r="R34" s="279"/>
    </row>
    <row r="35" spans="5:18">
      <c r="E35"/>
      <c r="F35"/>
      <c r="G35"/>
      <c r="H35"/>
      <c r="I35"/>
      <c r="J35"/>
      <c r="K35"/>
      <c r="L35"/>
      <c r="M35"/>
      <c r="N35"/>
      <c r="O35"/>
      <c r="P35"/>
      <c r="R35" s="279"/>
    </row>
    <row r="36" spans="5:18">
      <c r="E36"/>
      <c r="F36"/>
      <c r="G36"/>
      <c r="H36"/>
      <c r="I36"/>
      <c r="J36"/>
      <c r="K36"/>
      <c r="L36"/>
      <c r="M36"/>
      <c r="N36"/>
      <c r="O36"/>
      <c r="P36"/>
      <c r="R36" s="279"/>
    </row>
    <row r="37" spans="5:18">
      <c r="E37"/>
      <c r="F37"/>
      <c r="G37"/>
      <c r="H37"/>
      <c r="I37"/>
      <c r="J37"/>
      <c r="K37"/>
      <c r="L37"/>
      <c r="M37"/>
      <c r="N37"/>
      <c r="O37"/>
      <c r="P37"/>
      <c r="R37" s="279"/>
    </row>
    <row r="38" spans="5:18">
      <c r="E38" s="292" t="s">
        <v>140</v>
      </c>
      <c r="F38" s="293"/>
      <c r="G38" s="293"/>
      <c r="H38" s="293"/>
      <c r="I38" s="294" t="s">
        <v>141</v>
      </c>
      <c r="J38" s="14"/>
      <c r="K38" s="14"/>
      <c r="L38" s="14"/>
      <c r="M38" s="14"/>
      <c r="N38" s="14"/>
      <c r="O38" s="14"/>
      <c r="P38" s="32"/>
      <c r="R38" s="279"/>
    </row>
    <row r="39" spans="5:18">
      <c r="E39" s="293"/>
      <c r="F39" s="293"/>
      <c r="G39" s="293"/>
      <c r="H39" s="293"/>
      <c r="I39" s="294"/>
      <c r="J39" s="70"/>
      <c r="K39" s="70"/>
      <c r="L39" s="70"/>
      <c r="M39" s="70"/>
      <c r="N39" s="70"/>
      <c r="O39" s="70"/>
      <c r="P39" s="70"/>
      <c r="R39" s="279"/>
    </row>
    <row r="40" spans="5:18" ht="17.25" thickBot="1">
      <c r="E40" s="293"/>
      <c r="F40" s="293"/>
      <c r="G40" s="293"/>
      <c r="H40" s="293"/>
      <c r="I40" s="294"/>
      <c r="J40" s="70"/>
      <c r="K40" s="70"/>
      <c r="L40" s="70"/>
      <c r="M40" s="70"/>
      <c r="N40" s="70"/>
      <c r="O40" s="70"/>
      <c r="P40" s="70"/>
      <c r="R40" s="280"/>
    </row>
    <row r="41" spans="5:18" ht="16.5" customHeight="1">
      <c r="E41" s="293"/>
      <c r="F41" s="293"/>
      <c r="G41" s="293"/>
      <c r="H41" s="293"/>
      <c r="I41" s="294"/>
      <c r="J41" s="295" t="s">
        <v>165</v>
      </c>
      <c r="K41" s="296"/>
      <c r="L41" s="296"/>
      <c r="M41" s="70"/>
      <c r="N41" s="70"/>
      <c r="O41" s="70"/>
      <c r="P41" s="70"/>
    </row>
    <row r="42" spans="5:18" ht="17.25" customHeight="1" thickBot="1">
      <c r="E42" s="293"/>
      <c r="F42" s="293"/>
      <c r="G42" s="293"/>
      <c r="H42" s="293"/>
      <c r="I42" s="294"/>
      <c r="J42" s="296"/>
      <c r="K42" s="296"/>
      <c r="L42" s="296"/>
      <c r="M42" s="70"/>
      <c r="N42" s="70"/>
      <c r="O42" s="70"/>
      <c r="P42" s="70"/>
    </row>
    <row r="43" spans="5:18" ht="16.5" customHeight="1">
      <c r="E43" s="293"/>
      <c r="F43" s="293"/>
      <c r="G43" s="293"/>
      <c r="H43" s="293"/>
      <c r="I43" s="294"/>
      <c r="J43" s="70"/>
      <c r="K43" s="70"/>
      <c r="L43" s="70"/>
      <c r="M43" s="70"/>
      <c r="N43" s="70"/>
      <c r="O43" s="70"/>
      <c r="P43" s="70"/>
      <c r="R43" s="282"/>
    </row>
    <row r="44" spans="5:18">
      <c r="E44"/>
      <c r="F44"/>
      <c r="G44"/>
      <c r="H44"/>
      <c r="I44"/>
      <c r="J44"/>
      <c r="K44"/>
      <c r="L44"/>
      <c r="M44"/>
      <c r="N44"/>
      <c r="O44"/>
      <c r="P44"/>
      <c r="R44" s="283"/>
    </row>
    <row r="45" spans="5:18" ht="17.25" thickBot="1">
      <c r="E45" s="137"/>
      <c r="F45" s="137" t="s">
        <v>216</v>
      </c>
      <c r="G45" s="137"/>
      <c r="H45" s="137"/>
      <c r="I45" s="137"/>
      <c r="J45" s="137" t="s">
        <v>220</v>
      </c>
      <c r="K45" s="137"/>
      <c r="L45" s="137"/>
      <c r="M45" s="137"/>
      <c r="N45" s="137" t="s">
        <v>217</v>
      </c>
      <c r="O45" s="137"/>
      <c r="P45" s="137"/>
      <c r="R45" s="283"/>
    </row>
    <row r="46" spans="5:18">
      <c r="E46"/>
      <c r="F46"/>
      <c r="G46"/>
      <c r="H46"/>
      <c r="I46"/>
      <c r="J46"/>
      <c r="K46"/>
      <c r="L46"/>
      <c r="M46"/>
      <c r="N46"/>
      <c r="O46"/>
      <c r="P46"/>
      <c r="R46" s="283"/>
    </row>
    <row r="47" spans="5:18">
      <c r="E47"/>
      <c r="F47"/>
      <c r="G47" s="70"/>
      <c r="H47" s="70"/>
      <c r="I47" s="70"/>
      <c r="J47" s="70"/>
      <c r="K47" s="70"/>
      <c r="L47" s="70"/>
      <c r="M47" s="70"/>
      <c r="N47" s="70"/>
      <c r="O47"/>
      <c r="P47"/>
      <c r="R47" s="283"/>
    </row>
    <row r="48" spans="5:18">
      <c r="E48"/>
      <c r="F48"/>
      <c r="G48" s="70"/>
      <c r="H48" s="70"/>
      <c r="I48" s="70"/>
      <c r="J48" s="70"/>
      <c r="K48" s="70"/>
      <c r="L48" s="70"/>
      <c r="M48" s="70"/>
      <c r="N48" s="70"/>
      <c r="O48"/>
      <c r="P48"/>
      <c r="R48" s="283"/>
    </row>
    <row r="49" spans="5:18">
      <c r="E49"/>
      <c r="F49"/>
      <c r="G49" s="70"/>
      <c r="H49" s="290" t="s">
        <v>144</v>
      </c>
      <c r="I49" s="70"/>
      <c r="J49" s="284"/>
      <c r="K49" s="285"/>
      <c r="L49" s="285"/>
      <c r="M49" s="286"/>
      <c r="N49" s="70"/>
      <c r="O49"/>
      <c r="P49"/>
      <c r="R49" s="283"/>
    </row>
    <row r="50" spans="5:18">
      <c r="E50"/>
      <c r="F50"/>
      <c r="G50" s="70"/>
      <c r="H50" s="291"/>
      <c r="I50" s="70"/>
      <c r="J50" s="287"/>
      <c r="K50" s="288"/>
      <c r="L50" s="288"/>
      <c r="M50" s="289"/>
      <c r="N50" s="70"/>
      <c r="O50"/>
      <c r="P50"/>
      <c r="R50" s="283"/>
    </row>
    <row r="51" spans="5:18">
      <c r="E51"/>
      <c r="F51"/>
      <c r="G51" s="70"/>
      <c r="H51" s="70"/>
      <c r="I51" s="70"/>
      <c r="J51" s="70"/>
      <c r="K51" s="70"/>
      <c r="L51" s="70"/>
      <c r="M51" s="70"/>
      <c r="N51" s="70"/>
      <c r="O51"/>
      <c r="P51"/>
      <c r="R51" s="283"/>
    </row>
    <row r="52" spans="5:18">
      <c r="E52"/>
      <c r="F52"/>
      <c r="G52" s="70"/>
      <c r="H52" s="290" t="s">
        <v>145</v>
      </c>
      <c r="I52" s="70"/>
      <c r="J52" s="284"/>
      <c r="K52" s="285"/>
      <c r="L52" s="285"/>
      <c r="M52" s="286"/>
      <c r="N52" s="70"/>
      <c r="O52"/>
      <c r="P52"/>
      <c r="R52" s="283"/>
    </row>
    <row r="53" spans="5:18">
      <c r="E53"/>
      <c r="F53"/>
      <c r="G53" s="70"/>
      <c r="H53" s="291"/>
      <c r="I53" s="70"/>
      <c r="J53" s="287"/>
      <c r="K53" s="288"/>
      <c r="L53" s="288"/>
      <c r="M53" s="289"/>
      <c r="N53" s="70"/>
      <c r="O53"/>
      <c r="P53"/>
      <c r="R53" s="283"/>
    </row>
    <row r="54" spans="5:18">
      <c r="E54"/>
      <c r="F54"/>
      <c r="G54" s="70"/>
      <c r="H54" s="70"/>
      <c r="I54" s="70"/>
      <c r="J54" s="70"/>
      <c r="K54" s="70"/>
      <c r="L54" s="70"/>
      <c r="M54" s="70"/>
      <c r="N54" s="70"/>
      <c r="O54"/>
      <c r="P54"/>
      <c r="R54" s="283"/>
    </row>
    <row r="55" spans="5:18">
      <c r="E55"/>
      <c r="F55"/>
      <c r="G55" s="70"/>
      <c r="H55" s="70"/>
      <c r="I55" s="70"/>
      <c r="J55" s="70"/>
      <c r="K55" s="70"/>
      <c r="L55" s="70"/>
      <c r="M55" s="70"/>
      <c r="N55" s="70"/>
      <c r="O55"/>
      <c r="P55"/>
      <c r="R55" s="283"/>
    </row>
    <row r="56" spans="5:18">
      <c r="E56"/>
      <c r="F56"/>
      <c r="G56" s="70"/>
      <c r="H56" s="70"/>
      <c r="I56" s="284" t="s">
        <v>169</v>
      </c>
      <c r="J56" s="285"/>
      <c r="K56" s="285"/>
      <c r="L56" s="286"/>
      <c r="M56" s="70"/>
      <c r="N56" s="70"/>
      <c r="O56"/>
      <c r="P56"/>
      <c r="R56" s="283"/>
    </row>
    <row r="57" spans="5:18">
      <c r="E57"/>
      <c r="F57"/>
      <c r="G57" s="70"/>
      <c r="H57" s="70"/>
      <c r="I57" s="287"/>
      <c r="J57" s="288"/>
      <c r="K57" s="288"/>
      <c r="L57" s="289"/>
      <c r="M57" s="70"/>
      <c r="N57" s="70"/>
      <c r="O57"/>
      <c r="P57"/>
      <c r="R57" s="283"/>
    </row>
    <row r="58" spans="5:18">
      <c r="E58"/>
      <c r="F58"/>
      <c r="G58" s="70"/>
      <c r="H58" s="70"/>
      <c r="I58" s="70"/>
      <c r="J58" s="70"/>
      <c r="K58" s="70"/>
      <c r="L58" s="70"/>
      <c r="M58" s="70"/>
      <c r="N58" s="70"/>
      <c r="O58"/>
      <c r="P58"/>
      <c r="R58" s="283"/>
    </row>
    <row r="59" spans="5:18">
      <c r="E59"/>
      <c r="F59"/>
      <c r="G59" s="70"/>
      <c r="H59" s="70"/>
      <c r="I59" s="70"/>
      <c r="J59" s="70"/>
      <c r="K59" s="70"/>
      <c r="L59" s="70"/>
      <c r="M59" s="70"/>
      <c r="N59" s="70"/>
      <c r="O59"/>
      <c r="P59"/>
    </row>
    <row r="60" spans="5:18">
      <c r="E60"/>
      <c r="F60"/>
      <c r="G60" s="70"/>
      <c r="H60" s="70"/>
      <c r="I60" s="70"/>
      <c r="J60" s="70"/>
      <c r="K60" s="70"/>
      <c r="L60" s="70"/>
      <c r="M60" s="70"/>
      <c r="N60" s="70"/>
      <c r="O60"/>
      <c r="P60"/>
    </row>
    <row r="61" spans="5:18">
      <c r="E61"/>
      <c r="F61"/>
      <c r="G61" s="70"/>
      <c r="H61" s="70"/>
      <c r="I61" s="70"/>
      <c r="J61" s="70"/>
      <c r="K61" s="70"/>
      <c r="L61" s="70"/>
      <c r="M61" s="70"/>
      <c r="N61" s="70"/>
      <c r="O61"/>
      <c r="P61"/>
    </row>
    <row r="62" spans="5:18">
      <c r="E62"/>
      <c r="F62"/>
      <c r="G62" s="70"/>
      <c r="H62" s="70"/>
      <c r="I62" s="70"/>
      <c r="J62" s="70"/>
      <c r="K62" s="70"/>
      <c r="L62" s="70"/>
      <c r="M62" s="70"/>
      <c r="N62" s="70"/>
      <c r="O62"/>
      <c r="P62"/>
    </row>
    <row r="63" spans="5:18">
      <c r="E63"/>
      <c r="F63"/>
      <c r="G63"/>
      <c r="H63"/>
      <c r="I63"/>
      <c r="J63"/>
      <c r="K63"/>
      <c r="L63"/>
      <c r="M63"/>
      <c r="N63"/>
      <c r="O63"/>
      <c r="P63"/>
    </row>
    <row r="64" spans="5:18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 ht="16.5" customHeight="1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 s="273" t="s">
        <v>123</v>
      </c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</row>
    <row r="68" spans="5:16"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</row>
    <row r="69" spans="5:16"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</row>
    <row r="70" spans="5:16"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</row>
    <row r="71" spans="5:16"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 s="292" t="s">
        <v>140</v>
      </c>
      <c r="F75" s="293"/>
      <c r="G75" s="293"/>
      <c r="H75" s="293"/>
      <c r="I75" s="294" t="s">
        <v>141</v>
      </c>
      <c r="J75" s="123"/>
      <c r="K75" s="123"/>
      <c r="L75" s="123"/>
      <c r="M75" s="123"/>
      <c r="N75" s="123"/>
      <c r="O75" s="123"/>
      <c r="P75" s="122"/>
    </row>
    <row r="76" spans="5:16">
      <c r="E76" s="293"/>
      <c r="F76" s="293"/>
      <c r="G76" s="293"/>
      <c r="H76" s="293"/>
      <c r="I76" s="294"/>
      <c r="J76" s="70"/>
      <c r="K76" s="70"/>
      <c r="L76" s="70"/>
      <c r="M76" s="70"/>
      <c r="N76" s="70"/>
      <c r="O76" s="70"/>
      <c r="P76" s="70"/>
    </row>
    <row r="77" spans="5:16">
      <c r="E77" s="293"/>
      <c r="F77" s="293"/>
      <c r="G77" s="293"/>
      <c r="H77" s="293"/>
      <c r="I77" s="294"/>
      <c r="J77" s="70"/>
      <c r="K77" s="70"/>
      <c r="L77" s="70"/>
      <c r="M77" s="70"/>
      <c r="N77" s="70"/>
      <c r="O77" s="70"/>
      <c r="P77" s="70"/>
    </row>
    <row r="78" spans="5:16" ht="16.5" customHeight="1">
      <c r="E78" s="293"/>
      <c r="F78" s="293"/>
      <c r="G78" s="293"/>
      <c r="H78" s="293"/>
      <c r="I78" s="294"/>
      <c r="J78" s="295" t="s">
        <v>165</v>
      </c>
      <c r="K78" s="296"/>
      <c r="L78" s="296"/>
      <c r="M78" s="70"/>
      <c r="N78" s="70"/>
      <c r="O78" s="70"/>
      <c r="P78" s="70"/>
    </row>
    <row r="79" spans="5:16" ht="16.5" customHeight="1">
      <c r="E79" s="293"/>
      <c r="F79" s="293"/>
      <c r="G79" s="293"/>
      <c r="H79" s="293"/>
      <c r="I79" s="294"/>
      <c r="J79" s="296"/>
      <c r="K79" s="296"/>
      <c r="L79" s="296"/>
      <c r="M79" s="70"/>
      <c r="N79" s="70"/>
      <c r="O79" s="70"/>
      <c r="P79" s="70"/>
    </row>
    <row r="80" spans="5:16">
      <c r="E80" s="293"/>
      <c r="F80" s="293"/>
      <c r="G80" s="293"/>
      <c r="H80" s="293"/>
      <c r="I80" s="294"/>
      <c r="J80" s="70"/>
      <c r="K80" s="70"/>
      <c r="L80" s="70"/>
      <c r="M80" s="70"/>
      <c r="N80" s="70"/>
      <c r="O80" s="70"/>
      <c r="P80" s="7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 ht="17.25" thickBot="1">
      <c r="E82" s="137"/>
      <c r="F82" s="137" t="s">
        <v>216</v>
      </c>
      <c r="G82" s="137"/>
      <c r="H82" s="137"/>
      <c r="I82" s="137"/>
      <c r="J82" s="137" t="s">
        <v>220</v>
      </c>
      <c r="K82" s="137"/>
      <c r="L82" s="137"/>
      <c r="M82" s="137"/>
      <c r="N82" s="137" t="s">
        <v>217</v>
      </c>
      <c r="O82" s="137"/>
      <c r="P82" s="137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 s="70"/>
      <c r="H84" s="70"/>
      <c r="I84" s="70"/>
      <c r="J84" s="70"/>
      <c r="K84" s="70"/>
      <c r="L84" s="70"/>
      <c r="M84" s="70"/>
      <c r="N84" s="70"/>
      <c r="O84"/>
      <c r="P84"/>
    </row>
    <row r="85" spans="5:16">
      <c r="E85"/>
      <c r="F85"/>
      <c r="G85" s="70"/>
      <c r="H85" s="70"/>
      <c r="I85" s="70"/>
      <c r="J85" s="70"/>
      <c r="K85" s="70"/>
      <c r="L85" s="70"/>
      <c r="M85" s="70"/>
      <c r="N85" s="70"/>
      <c r="O85"/>
      <c r="P85"/>
    </row>
    <row r="86" spans="5:16">
      <c r="E86"/>
      <c r="F86"/>
      <c r="G86" s="70"/>
      <c r="H86" s="70"/>
      <c r="I86" s="70"/>
      <c r="J86" s="70"/>
      <c r="K86" s="70"/>
      <c r="L86" s="70"/>
      <c r="M86" s="70"/>
      <c r="N86" s="70"/>
      <c r="O86"/>
      <c r="P86"/>
    </row>
    <row r="87" spans="5:16">
      <c r="E87"/>
      <c r="F87"/>
      <c r="G87" s="70"/>
      <c r="H87" s="70"/>
      <c r="I87" s="70"/>
      <c r="J87" s="70"/>
      <c r="K87" s="70"/>
      <c r="L87" s="70"/>
      <c r="M87" s="70"/>
      <c r="N87" s="70"/>
      <c r="O87"/>
      <c r="P87"/>
    </row>
    <row r="88" spans="5:16">
      <c r="E88"/>
      <c r="F88"/>
      <c r="G88" s="70"/>
      <c r="H88" s="70"/>
      <c r="I88" s="70"/>
      <c r="J88" s="70"/>
      <c r="K88" s="70"/>
      <c r="L88" s="70"/>
      <c r="M88" s="70"/>
      <c r="N88" s="70"/>
      <c r="O88"/>
      <c r="P88"/>
    </row>
    <row r="89" spans="5:16">
      <c r="E89"/>
      <c r="F89"/>
      <c r="G89" s="70"/>
      <c r="H89" s="274" t="s">
        <v>218</v>
      </c>
      <c r="I89" s="274"/>
      <c r="J89" s="274"/>
      <c r="K89" s="274"/>
      <c r="L89" s="274"/>
      <c r="M89" s="274"/>
      <c r="N89" s="70"/>
      <c r="O89"/>
      <c r="P89"/>
    </row>
    <row r="90" spans="5:16">
      <c r="E90"/>
      <c r="F90"/>
      <c r="G90" s="70"/>
      <c r="H90" s="274"/>
      <c r="I90" s="274"/>
      <c r="J90" s="274"/>
      <c r="K90" s="274"/>
      <c r="L90" s="274"/>
      <c r="M90" s="274"/>
      <c r="N90" s="70"/>
      <c r="O90"/>
      <c r="P90"/>
    </row>
    <row r="91" spans="5:16">
      <c r="E91"/>
      <c r="F91"/>
      <c r="G91" s="70"/>
      <c r="H91" s="274"/>
      <c r="I91" s="274"/>
      <c r="J91" s="274"/>
      <c r="K91" s="274"/>
      <c r="L91" s="274"/>
      <c r="M91" s="274"/>
      <c r="N91" s="70"/>
      <c r="O91"/>
      <c r="P91"/>
    </row>
    <row r="92" spans="5:16">
      <c r="E92"/>
      <c r="F92"/>
      <c r="G92" s="70"/>
      <c r="H92" s="274"/>
      <c r="I92" s="274"/>
      <c r="J92" s="274"/>
      <c r="K92" s="274"/>
      <c r="L92" s="274"/>
      <c r="M92" s="274"/>
      <c r="N92" s="70"/>
      <c r="O92"/>
      <c r="P92"/>
    </row>
    <row r="93" spans="5:16">
      <c r="E93"/>
      <c r="F93"/>
      <c r="G93" s="70"/>
      <c r="H93" s="274"/>
      <c r="I93" s="274"/>
      <c r="J93" s="274"/>
      <c r="K93" s="274"/>
      <c r="L93" s="274"/>
      <c r="M93" s="274"/>
      <c r="N93" s="70"/>
      <c r="O93"/>
      <c r="P93"/>
    </row>
    <row r="94" spans="5:16">
      <c r="E94"/>
      <c r="F94"/>
      <c r="G94" s="70"/>
      <c r="H94" s="274"/>
      <c r="I94" s="274"/>
      <c r="J94" s="274"/>
      <c r="K94" s="274"/>
      <c r="L94" s="274"/>
      <c r="M94" s="274"/>
      <c r="N94" s="70"/>
      <c r="O94"/>
      <c r="P94"/>
    </row>
    <row r="95" spans="5:16">
      <c r="E95"/>
      <c r="F95"/>
      <c r="G95" s="70"/>
      <c r="H95" s="70"/>
      <c r="I95" s="70"/>
      <c r="J95" s="13"/>
      <c r="K95" s="70"/>
      <c r="L95" s="70"/>
      <c r="M95" s="70"/>
      <c r="N95" s="70"/>
      <c r="O95"/>
      <c r="P95"/>
    </row>
    <row r="96" spans="5:16">
      <c r="E96"/>
      <c r="F96"/>
      <c r="G96" s="70"/>
      <c r="H96" s="70"/>
      <c r="I96" s="70"/>
      <c r="J96" s="298" t="s">
        <v>219</v>
      </c>
      <c r="K96" s="300"/>
      <c r="L96" s="83"/>
      <c r="M96" s="70"/>
      <c r="N96" s="70"/>
      <c r="O96"/>
      <c r="P96"/>
    </row>
    <row r="97" spans="5:16">
      <c r="E97"/>
      <c r="F97"/>
      <c r="G97" s="70"/>
      <c r="H97" s="70"/>
      <c r="I97" s="70"/>
      <c r="J97" s="72"/>
      <c r="K97" s="72"/>
      <c r="L97" s="70"/>
      <c r="M97" s="70"/>
      <c r="N97" s="70"/>
      <c r="O97"/>
      <c r="P97"/>
    </row>
    <row r="98" spans="5:16">
      <c r="E98"/>
      <c r="F98"/>
      <c r="G98" s="70"/>
      <c r="H98" s="70"/>
      <c r="I98" s="70"/>
      <c r="J98" s="70"/>
      <c r="K98" s="70"/>
      <c r="L98" s="70"/>
      <c r="M98" s="70"/>
      <c r="N98" s="70"/>
      <c r="O98"/>
      <c r="P98"/>
    </row>
    <row r="99" spans="5:16">
      <c r="E99"/>
      <c r="F99"/>
      <c r="G99" s="70"/>
      <c r="H99" s="70"/>
      <c r="I99" s="70"/>
      <c r="J99" s="70"/>
      <c r="K99" s="70"/>
      <c r="L99" s="70"/>
      <c r="M99" s="70"/>
      <c r="N99" s="70"/>
      <c r="O99"/>
      <c r="P99"/>
    </row>
    <row r="100" spans="5:16">
      <c r="E100"/>
      <c r="F100"/>
      <c r="G100"/>
      <c r="H100"/>
      <c r="I100"/>
      <c r="J100"/>
      <c r="K100"/>
      <c r="L100"/>
      <c r="M100"/>
      <c r="N100"/>
      <c r="O100"/>
      <c r="P100"/>
    </row>
    <row r="101" spans="5:16">
      <c r="E101"/>
      <c r="F101"/>
      <c r="G101"/>
      <c r="H101"/>
      <c r="I101"/>
      <c r="J101"/>
      <c r="K101"/>
      <c r="L101"/>
      <c r="M101"/>
      <c r="N101"/>
      <c r="O101"/>
      <c r="P101"/>
    </row>
    <row r="102" spans="5:16">
      <c r="E102"/>
      <c r="F102"/>
      <c r="G102"/>
      <c r="H102"/>
      <c r="I102"/>
      <c r="J102"/>
      <c r="K102"/>
      <c r="L102"/>
      <c r="M102"/>
      <c r="N102"/>
      <c r="O102"/>
      <c r="P102"/>
    </row>
    <row r="103" spans="5:16">
      <c r="E103"/>
      <c r="F103"/>
      <c r="G103"/>
      <c r="H103"/>
      <c r="I103"/>
      <c r="J103"/>
      <c r="K103"/>
      <c r="L103"/>
      <c r="M103"/>
      <c r="N103"/>
      <c r="O103"/>
      <c r="P103"/>
    </row>
    <row r="104" spans="5:16">
      <c r="E104" s="273" t="s">
        <v>123</v>
      </c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</row>
    <row r="105" spans="5:16"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</row>
    <row r="106" spans="5:16"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</row>
    <row r="107" spans="5:16"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</row>
    <row r="108" spans="5:16"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</row>
    <row r="109" spans="5:16">
      <c r="E109"/>
      <c r="F109"/>
      <c r="G109"/>
      <c r="H109"/>
      <c r="I109"/>
      <c r="J109"/>
      <c r="K109"/>
      <c r="L109"/>
      <c r="M109"/>
      <c r="N109"/>
      <c r="O109"/>
      <c r="P109"/>
    </row>
    <row r="110" spans="5:16">
      <c r="E110"/>
      <c r="F110"/>
      <c r="G110"/>
      <c r="H110"/>
      <c r="I110"/>
      <c r="J110"/>
      <c r="K110"/>
      <c r="L110"/>
      <c r="M110"/>
      <c r="N110"/>
      <c r="O110"/>
      <c r="P110"/>
    </row>
    <row r="111" spans="5:16">
      <c r="E111"/>
      <c r="F111"/>
      <c r="G111"/>
      <c r="H111"/>
      <c r="I111"/>
      <c r="J111"/>
      <c r="K111"/>
      <c r="L111"/>
      <c r="M111"/>
      <c r="N111"/>
      <c r="O111"/>
      <c r="P111"/>
    </row>
    <row r="112" spans="5:16">
      <c r="E112"/>
      <c r="F112"/>
      <c r="G112"/>
      <c r="H112"/>
      <c r="I112"/>
      <c r="J112"/>
      <c r="K112"/>
      <c r="L112"/>
      <c r="M112"/>
      <c r="N112"/>
      <c r="O112"/>
      <c r="P112"/>
    </row>
    <row r="113" spans="5:16">
      <c r="E113"/>
      <c r="F113"/>
      <c r="G113"/>
      <c r="H113"/>
      <c r="I113"/>
      <c r="J113"/>
      <c r="K113"/>
      <c r="L113"/>
      <c r="M113"/>
      <c r="N113"/>
      <c r="O113"/>
      <c r="P113"/>
    </row>
    <row r="114" spans="5:16">
      <c r="E114"/>
      <c r="F114"/>
      <c r="G114"/>
      <c r="H114"/>
      <c r="I114"/>
      <c r="J114"/>
      <c r="K114"/>
      <c r="L114"/>
      <c r="M114"/>
      <c r="N114"/>
      <c r="O114"/>
      <c r="P114"/>
    </row>
    <row r="115" spans="5:16">
      <c r="E115"/>
      <c r="F115"/>
      <c r="G115"/>
      <c r="H115"/>
      <c r="I115"/>
      <c r="J115"/>
      <c r="K115"/>
      <c r="L115"/>
      <c r="M115"/>
      <c r="N115"/>
      <c r="O115"/>
      <c r="P115"/>
    </row>
    <row r="116" spans="5:16">
      <c r="E116"/>
      <c r="F116"/>
      <c r="G116"/>
      <c r="H116"/>
      <c r="I116"/>
      <c r="J116"/>
      <c r="K116"/>
      <c r="L116"/>
      <c r="M116"/>
      <c r="N116"/>
      <c r="O116"/>
      <c r="P116"/>
    </row>
    <row r="117" spans="5:16">
      <c r="E117"/>
      <c r="F117"/>
      <c r="G117"/>
      <c r="H117"/>
      <c r="I117"/>
      <c r="J117"/>
      <c r="K117"/>
      <c r="L117"/>
      <c r="M117"/>
      <c r="N117"/>
      <c r="O117"/>
      <c r="P117"/>
    </row>
    <row r="118" spans="5:16">
      <c r="E118"/>
      <c r="F118"/>
      <c r="G118"/>
      <c r="H118"/>
      <c r="I118"/>
      <c r="J118"/>
      <c r="K118"/>
      <c r="L118"/>
      <c r="M118"/>
      <c r="N118"/>
      <c r="O118"/>
      <c r="P118"/>
    </row>
    <row r="119" spans="5:16">
      <c r="E119"/>
      <c r="F119"/>
      <c r="G119"/>
      <c r="H119"/>
      <c r="I119"/>
      <c r="J119"/>
      <c r="K119"/>
      <c r="L119"/>
      <c r="M119"/>
      <c r="N119"/>
      <c r="O119"/>
      <c r="P119"/>
    </row>
    <row r="120" spans="5:16">
      <c r="E120"/>
      <c r="F120"/>
      <c r="G120"/>
      <c r="H120"/>
      <c r="I120"/>
      <c r="J120"/>
      <c r="K120"/>
      <c r="L120"/>
      <c r="M120"/>
      <c r="N120"/>
      <c r="O120"/>
      <c r="P120"/>
    </row>
    <row r="121" spans="5:16">
      <c r="E121"/>
      <c r="F121"/>
      <c r="G121"/>
      <c r="H121"/>
      <c r="I121"/>
      <c r="J121"/>
      <c r="K121"/>
      <c r="L121"/>
      <c r="M121"/>
      <c r="N121"/>
      <c r="O121"/>
      <c r="P121"/>
    </row>
    <row r="122" spans="5:16">
      <c r="E122"/>
      <c r="F122"/>
      <c r="G122"/>
      <c r="H122"/>
      <c r="I122"/>
      <c r="J122"/>
      <c r="K122"/>
      <c r="L122"/>
      <c r="M122"/>
      <c r="N122"/>
      <c r="O122"/>
      <c r="P122"/>
    </row>
    <row r="123" spans="5:16">
      <c r="E123"/>
      <c r="F123"/>
      <c r="G123"/>
      <c r="H123"/>
      <c r="I123"/>
      <c r="J123"/>
      <c r="K123"/>
      <c r="L123"/>
      <c r="M123"/>
      <c r="N123"/>
      <c r="O123"/>
      <c r="P123"/>
    </row>
    <row r="124" spans="5:16">
      <c r="E124"/>
      <c r="F124"/>
      <c r="G124"/>
      <c r="H124"/>
      <c r="I124"/>
      <c r="J124"/>
      <c r="K124"/>
      <c r="L124"/>
      <c r="M124"/>
      <c r="N124"/>
      <c r="O124"/>
      <c r="P124"/>
    </row>
    <row r="125" spans="5:16">
      <c r="E125"/>
      <c r="F125"/>
      <c r="G125"/>
      <c r="H125"/>
      <c r="I125"/>
      <c r="J125"/>
      <c r="K125"/>
      <c r="L125"/>
      <c r="M125"/>
      <c r="N125"/>
      <c r="O125"/>
      <c r="P125"/>
    </row>
    <row r="126" spans="5:16">
      <c r="E126"/>
      <c r="F126"/>
      <c r="G126"/>
      <c r="H126"/>
      <c r="I126"/>
      <c r="J126"/>
      <c r="K126"/>
      <c r="L126"/>
      <c r="M126"/>
      <c r="N126"/>
      <c r="O126"/>
      <c r="P126"/>
    </row>
    <row r="127" spans="5:16">
      <c r="E127"/>
      <c r="F127"/>
      <c r="G127"/>
      <c r="H127"/>
      <c r="I127"/>
      <c r="J127"/>
      <c r="K127"/>
      <c r="L127"/>
      <c r="M127"/>
      <c r="N127"/>
      <c r="O127"/>
      <c r="P127"/>
    </row>
    <row r="128" spans="5:16">
      <c r="E128"/>
      <c r="F128"/>
      <c r="G128"/>
      <c r="H128"/>
      <c r="I128"/>
      <c r="J128"/>
      <c r="K128"/>
      <c r="L128"/>
      <c r="M128"/>
      <c r="N128"/>
      <c r="O128"/>
      <c r="P128"/>
    </row>
    <row r="129" spans="5:16">
      <c r="E129"/>
      <c r="F129"/>
      <c r="G129"/>
      <c r="H129"/>
      <c r="I129"/>
      <c r="J129"/>
      <c r="K129"/>
      <c r="L129"/>
      <c r="M129"/>
      <c r="N129"/>
      <c r="O129"/>
      <c r="P129"/>
    </row>
    <row r="130" spans="5:16">
      <c r="E130"/>
      <c r="F130"/>
      <c r="G130"/>
      <c r="H130"/>
      <c r="I130"/>
      <c r="J130"/>
      <c r="K130"/>
      <c r="L130"/>
      <c r="M130"/>
      <c r="N130"/>
      <c r="O130"/>
      <c r="P130"/>
    </row>
    <row r="131" spans="5:16">
      <c r="E131"/>
      <c r="F131"/>
      <c r="G131"/>
      <c r="H131"/>
      <c r="I131"/>
      <c r="J131"/>
      <c r="K131"/>
      <c r="L131"/>
      <c r="M131"/>
      <c r="N131"/>
      <c r="O131"/>
      <c r="P131"/>
    </row>
    <row r="132" spans="5:16">
      <c r="E132"/>
      <c r="F132"/>
      <c r="G132"/>
      <c r="H132"/>
      <c r="I132"/>
      <c r="J132"/>
      <c r="K132"/>
      <c r="L132"/>
      <c r="M132"/>
      <c r="N132"/>
      <c r="O132"/>
      <c r="P132"/>
    </row>
    <row r="133" spans="5:16">
      <c r="E133"/>
      <c r="F133"/>
      <c r="G133"/>
      <c r="H133"/>
      <c r="I133"/>
      <c r="J133"/>
      <c r="K133"/>
      <c r="L133"/>
      <c r="M133"/>
      <c r="N133"/>
      <c r="O133"/>
      <c r="P133"/>
    </row>
    <row r="134" spans="5:16">
      <c r="E134"/>
      <c r="F134"/>
      <c r="G134"/>
      <c r="H134"/>
      <c r="I134"/>
      <c r="J134"/>
      <c r="K134"/>
      <c r="L134"/>
      <c r="M134"/>
      <c r="N134"/>
      <c r="O134"/>
      <c r="P134"/>
    </row>
    <row r="135" spans="5:16">
      <c r="E135"/>
      <c r="F135"/>
      <c r="G135"/>
      <c r="H135"/>
      <c r="I135"/>
      <c r="J135"/>
      <c r="K135"/>
      <c r="L135"/>
      <c r="M135"/>
      <c r="N135"/>
      <c r="O135"/>
      <c r="P135"/>
    </row>
    <row r="136" spans="5:16">
      <c r="E136"/>
      <c r="F136"/>
      <c r="G136"/>
      <c r="H136"/>
      <c r="I136"/>
      <c r="J136"/>
      <c r="K136"/>
      <c r="L136"/>
      <c r="M136"/>
      <c r="N136"/>
      <c r="O136"/>
      <c r="P136"/>
    </row>
    <row r="137" spans="5:16">
      <c r="E137"/>
      <c r="F137"/>
      <c r="G137"/>
      <c r="H137"/>
      <c r="I137"/>
      <c r="J137"/>
      <c r="K137"/>
      <c r="L137"/>
      <c r="M137"/>
      <c r="N137"/>
      <c r="O137"/>
      <c r="P137"/>
    </row>
    <row r="138" spans="5:16">
      <c r="E138"/>
      <c r="F138"/>
      <c r="G138"/>
      <c r="H138"/>
      <c r="I138"/>
      <c r="J138"/>
      <c r="K138"/>
      <c r="L138"/>
      <c r="M138"/>
      <c r="N138"/>
      <c r="O138"/>
      <c r="P138"/>
    </row>
    <row r="139" spans="5:16">
      <c r="E139"/>
      <c r="F139"/>
      <c r="G139"/>
      <c r="H139"/>
      <c r="I139"/>
      <c r="J139"/>
      <c r="K139"/>
      <c r="L139"/>
      <c r="M139"/>
      <c r="N139"/>
      <c r="O139"/>
      <c r="P139"/>
    </row>
    <row r="140" spans="5:16">
      <c r="E140"/>
      <c r="F140"/>
      <c r="G140"/>
      <c r="H140"/>
      <c r="I140"/>
      <c r="J140"/>
      <c r="K140"/>
      <c r="L140"/>
      <c r="M140"/>
      <c r="N140"/>
      <c r="O140"/>
      <c r="P140"/>
    </row>
    <row r="141" spans="5:16">
      <c r="E141"/>
      <c r="F141"/>
      <c r="G141"/>
      <c r="H141"/>
      <c r="I141"/>
      <c r="J141"/>
      <c r="K141"/>
      <c r="L141"/>
      <c r="M141"/>
      <c r="N141"/>
      <c r="O141"/>
      <c r="P141"/>
    </row>
    <row r="142" spans="5:16">
      <c r="E142"/>
      <c r="F142"/>
      <c r="G142"/>
      <c r="H142"/>
      <c r="I142"/>
      <c r="J142"/>
      <c r="K142"/>
      <c r="L142"/>
      <c r="M142"/>
      <c r="N142"/>
      <c r="O142"/>
      <c r="P142"/>
    </row>
    <row r="143" spans="5:16">
      <c r="E143"/>
      <c r="F143"/>
      <c r="G143"/>
      <c r="H143"/>
      <c r="I143"/>
      <c r="J143"/>
      <c r="K143"/>
      <c r="L143"/>
      <c r="M143"/>
      <c r="N143"/>
      <c r="O143"/>
      <c r="P143"/>
    </row>
    <row r="144" spans="5:16">
      <c r="E144"/>
      <c r="F144"/>
      <c r="G144"/>
      <c r="H144"/>
      <c r="I144"/>
      <c r="J144"/>
      <c r="K144"/>
      <c r="L144"/>
      <c r="M144"/>
      <c r="N144"/>
      <c r="O144"/>
      <c r="P144"/>
    </row>
    <row r="145" spans="5:16">
      <c r="E145"/>
      <c r="F145"/>
      <c r="G145"/>
      <c r="H145"/>
      <c r="I145"/>
      <c r="J145"/>
      <c r="K145"/>
      <c r="L145"/>
      <c r="M145"/>
      <c r="N145"/>
      <c r="O145"/>
      <c r="P145"/>
    </row>
    <row r="146" spans="5:16">
      <c r="E146"/>
      <c r="F146"/>
      <c r="G146"/>
      <c r="H146"/>
      <c r="I146"/>
      <c r="J146"/>
      <c r="K146"/>
      <c r="L146"/>
      <c r="M146"/>
      <c r="N146"/>
      <c r="O146"/>
      <c r="P146"/>
    </row>
    <row r="147" spans="5:16">
      <c r="E147"/>
      <c r="F147"/>
      <c r="G147"/>
      <c r="H147"/>
      <c r="I147"/>
      <c r="J147"/>
      <c r="K147"/>
      <c r="L147"/>
      <c r="M147"/>
      <c r="N147"/>
      <c r="O147"/>
      <c r="P147"/>
    </row>
    <row r="148" spans="5:16">
      <c r="E148"/>
      <c r="F148"/>
      <c r="G148"/>
      <c r="H148"/>
      <c r="I148"/>
      <c r="J148"/>
      <c r="K148"/>
      <c r="L148"/>
      <c r="M148"/>
      <c r="N148"/>
      <c r="O148"/>
      <c r="P148"/>
    </row>
    <row r="149" spans="5:16">
      <c r="E149"/>
      <c r="F149"/>
      <c r="G149"/>
      <c r="H149"/>
      <c r="I149"/>
      <c r="J149"/>
      <c r="K149"/>
      <c r="L149"/>
      <c r="M149"/>
      <c r="N149"/>
      <c r="O149"/>
      <c r="P149"/>
    </row>
    <row r="150" spans="5:16">
      <c r="E150"/>
      <c r="F150"/>
      <c r="G150"/>
      <c r="H150"/>
      <c r="I150"/>
      <c r="J150"/>
      <c r="K150"/>
      <c r="L150"/>
      <c r="M150"/>
      <c r="N150"/>
      <c r="O150"/>
      <c r="P150"/>
    </row>
    <row r="151" spans="5:16">
      <c r="E151"/>
      <c r="F151"/>
      <c r="G151"/>
      <c r="H151"/>
      <c r="I151"/>
      <c r="J151"/>
      <c r="K151"/>
      <c r="L151"/>
      <c r="M151"/>
      <c r="N151"/>
      <c r="O151"/>
      <c r="P151"/>
    </row>
    <row r="152" spans="5:16">
      <c r="G152"/>
      <c r="H152"/>
      <c r="I152"/>
      <c r="J152"/>
      <c r="K152"/>
      <c r="L152"/>
      <c r="M152"/>
      <c r="N152"/>
    </row>
    <row r="153" spans="5:16">
      <c r="G153"/>
      <c r="H153"/>
      <c r="I153"/>
      <c r="J153"/>
      <c r="K153"/>
      <c r="L153"/>
      <c r="M153"/>
      <c r="N153"/>
    </row>
  </sheetData>
  <mergeCells count="27">
    <mergeCell ref="E1:H6"/>
    <mergeCell ref="I1:I6"/>
    <mergeCell ref="J4:L5"/>
    <mergeCell ref="H12:H13"/>
    <mergeCell ref="J12:M13"/>
    <mergeCell ref="E67:P71"/>
    <mergeCell ref="H52:H53"/>
    <mergeCell ref="J52:M53"/>
    <mergeCell ref="I56:L57"/>
    <mergeCell ref="R16:R28"/>
    <mergeCell ref="H15:H16"/>
    <mergeCell ref="L15:M16"/>
    <mergeCell ref="I19:L20"/>
    <mergeCell ref="R31:R40"/>
    <mergeCell ref="E29:P33"/>
    <mergeCell ref="R43:R58"/>
    <mergeCell ref="H49:H50"/>
    <mergeCell ref="J49:M50"/>
    <mergeCell ref="E38:H43"/>
    <mergeCell ref="I38:I43"/>
    <mergeCell ref="J41:L42"/>
    <mergeCell ref="E104:P108"/>
    <mergeCell ref="H89:M94"/>
    <mergeCell ref="J96:K96"/>
    <mergeCell ref="E75:H80"/>
    <mergeCell ref="I75:I80"/>
    <mergeCell ref="J78:L7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6.5"/>
  <sheetData>
    <row r="1" spans="1:3">
      <c r="A1" s="8" t="s">
        <v>84</v>
      </c>
      <c r="B1" s="9" t="s">
        <v>85</v>
      </c>
      <c r="C1" s="8" t="s">
        <v>86</v>
      </c>
    </row>
    <row r="2" spans="1:3">
      <c r="A2" s="10">
        <v>1</v>
      </c>
      <c r="B2" s="10"/>
      <c r="C2" s="8"/>
    </row>
    <row r="3" spans="1:3">
      <c r="A3" s="10">
        <v>2</v>
      </c>
      <c r="B3" s="10"/>
      <c r="C3" s="8"/>
    </row>
    <row r="4" spans="1:3">
      <c r="A4" s="10">
        <v>3</v>
      </c>
      <c r="B4" s="10"/>
      <c r="C4" s="8"/>
    </row>
    <row r="5" spans="1:3">
      <c r="A5" s="10">
        <v>4</v>
      </c>
      <c r="B5" s="10"/>
      <c r="C5" s="8" t="s">
        <v>108</v>
      </c>
    </row>
    <row r="6" spans="1:3">
      <c r="A6" s="10">
        <v>5</v>
      </c>
      <c r="B6" s="10"/>
      <c r="C6" s="8"/>
    </row>
    <row r="7" spans="1:3">
      <c r="A7" s="10">
        <v>6</v>
      </c>
      <c r="B7" s="10"/>
      <c r="C7" s="8"/>
    </row>
    <row r="8" spans="1:3">
      <c r="A8" s="10">
        <v>7</v>
      </c>
      <c r="B8" s="10"/>
      <c r="C8" s="8"/>
    </row>
    <row r="9" spans="1:3">
      <c r="A9" s="10">
        <v>8</v>
      </c>
      <c r="B9" s="10"/>
      <c r="C9" s="8"/>
    </row>
    <row r="10" spans="1:3">
      <c r="A10" s="10">
        <v>9</v>
      </c>
      <c r="B10" s="10"/>
      <c r="C10" s="8"/>
    </row>
    <row r="11" spans="1:3">
      <c r="A11" s="10">
        <v>10</v>
      </c>
      <c r="B11" s="10"/>
      <c r="C11" s="8"/>
    </row>
    <row r="12" spans="1:3">
      <c r="A12" s="10">
        <v>11</v>
      </c>
      <c r="B12" s="10"/>
      <c r="C12" s="8"/>
    </row>
    <row r="13" spans="1:3">
      <c r="A13" s="10">
        <v>13</v>
      </c>
      <c r="B13" s="10"/>
      <c r="C13" s="8"/>
    </row>
    <row r="14" spans="1:3">
      <c r="A14" s="10">
        <v>14</v>
      </c>
      <c r="B14" s="10"/>
      <c r="C14" s="8"/>
    </row>
    <row r="15" spans="1:3">
      <c r="A15" s="10">
        <v>15</v>
      </c>
      <c r="B15" s="10"/>
      <c r="C15" s="8"/>
    </row>
    <row r="16" spans="1:3">
      <c r="A16" s="10">
        <v>16</v>
      </c>
      <c r="B16" s="10"/>
      <c r="C16" s="8"/>
    </row>
    <row r="17" spans="1:3">
      <c r="A17" s="10">
        <v>17</v>
      </c>
      <c r="B17" s="10"/>
      <c r="C17" s="8"/>
    </row>
    <row r="18" spans="1:3">
      <c r="A18" s="10">
        <v>18</v>
      </c>
      <c r="B18" s="10"/>
      <c r="C18" s="8"/>
    </row>
    <row r="19" spans="1:3">
      <c r="A19" s="10">
        <v>20</v>
      </c>
      <c r="B19" s="10"/>
      <c r="C19" s="8"/>
    </row>
    <row r="20" spans="1:3">
      <c r="A20" s="10">
        <v>21</v>
      </c>
      <c r="B20" s="10"/>
      <c r="C20" s="8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zoomScaleNormal="100" workbookViewId="0">
      <selection activeCell="H63" sqref="H63:M63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6"/>
    </row>
    <row r="4" spans="1:17" ht="16.5" customHeight="1">
      <c r="E4"/>
      <c r="F4"/>
      <c r="G4"/>
      <c r="H4"/>
      <c r="I4"/>
      <c r="J4"/>
      <c r="K4"/>
      <c r="L4"/>
      <c r="M4"/>
      <c r="N4"/>
      <c r="O4"/>
      <c r="P4"/>
      <c r="Q4" s="46"/>
    </row>
    <row r="5" spans="1:17" ht="16.5" customHeight="1">
      <c r="E5"/>
      <c r="F5"/>
      <c r="G5"/>
      <c r="H5"/>
      <c r="I5"/>
      <c r="J5"/>
      <c r="K5"/>
      <c r="L5"/>
      <c r="M5"/>
      <c r="N5"/>
      <c r="O5"/>
      <c r="P5"/>
      <c r="Q5" s="46"/>
    </row>
    <row r="6" spans="1:17" ht="25.5" customHeight="1">
      <c r="E6" s="345" t="s">
        <v>171</v>
      </c>
      <c r="F6" s="346"/>
      <c r="G6" s="85"/>
      <c r="H6" s="85"/>
      <c r="I6" s="70"/>
      <c r="J6" s="70"/>
      <c r="K6" s="70"/>
      <c r="L6" s="70"/>
      <c r="M6" s="70"/>
      <c r="N6" s="70"/>
      <c r="O6" s="70"/>
      <c r="P6" s="85"/>
      <c r="Q6" s="46"/>
    </row>
    <row r="7" spans="1:17" ht="16.5" customHeight="1">
      <c r="E7" s="346"/>
      <c r="F7" s="346"/>
      <c r="G7" s="85"/>
      <c r="H7" s="85"/>
      <c r="I7" s="86" t="s">
        <v>175</v>
      </c>
      <c r="J7" s="86" t="s">
        <v>195</v>
      </c>
      <c r="K7" s="347" t="s">
        <v>168</v>
      </c>
      <c r="L7" s="347"/>
      <c r="M7" s="347" t="s">
        <v>170</v>
      </c>
      <c r="N7" s="347"/>
      <c r="O7" s="86" t="s">
        <v>164</v>
      </c>
      <c r="P7" s="85"/>
    </row>
    <row r="8" spans="1:17">
      <c r="E8"/>
      <c r="F8"/>
      <c r="G8"/>
      <c r="H8"/>
      <c r="I8"/>
      <c r="J8"/>
      <c r="K8"/>
      <c r="L8"/>
      <c r="M8"/>
      <c r="N8"/>
      <c r="O8"/>
      <c r="P8"/>
    </row>
    <row r="9" spans="1:17">
      <c r="E9"/>
      <c r="F9"/>
      <c r="G9"/>
      <c r="H9"/>
      <c r="I9"/>
      <c r="J9"/>
      <c r="K9"/>
      <c r="L9"/>
      <c r="M9"/>
      <c r="N9"/>
      <c r="O9"/>
      <c r="P9"/>
    </row>
    <row r="10" spans="1:17">
      <c r="E10" s="284" t="s">
        <v>154</v>
      </c>
      <c r="F10" s="285"/>
      <c r="G10" s="285"/>
      <c r="H10" s="286"/>
      <c r="I10" s="71"/>
      <c r="J10" s="72"/>
      <c r="K10" s="72"/>
      <c r="L10" s="72"/>
      <c r="M10" s="72"/>
      <c r="N10" s="72"/>
      <c r="O10" s="72"/>
      <c r="P10" s="73"/>
    </row>
    <row r="11" spans="1:17">
      <c r="E11" s="313"/>
      <c r="F11" s="314"/>
      <c r="G11" s="314"/>
      <c r="H11" s="315"/>
      <c r="I11" s="83" t="s">
        <v>155</v>
      </c>
      <c r="J11" s="13"/>
      <c r="K11" s="13"/>
      <c r="L11" s="13"/>
      <c r="M11" s="13"/>
      <c r="N11" s="13"/>
      <c r="O11" s="13" t="s">
        <v>160</v>
      </c>
      <c r="P11" s="84"/>
    </row>
    <row r="12" spans="1:17">
      <c r="E12" s="313"/>
      <c r="F12" s="314"/>
      <c r="G12" s="314"/>
      <c r="H12" s="315"/>
      <c r="I12" s="83" t="s">
        <v>156</v>
      </c>
      <c r="J12" s="13"/>
      <c r="K12" s="13"/>
      <c r="L12" s="13"/>
      <c r="M12" s="13"/>
      <c r="N12" s="13"/>
      <c r="O12" s="13"/>
      <c r="P12" s="84"/>
    </row>
    <row r="13" spans="1:17">
      <c r="E13" s="313"/>
      <c r="F13" s="314"/>
      <c r="G13" s="314"/>
      <c r="H13" s="315"/>
      <c r="I13" s="83" t="s">
        <v>157</v>
      </c>
      <c r="J13" s="13"/>
      <c r="K13" s="13"/>
      <c r="L13" s="13"/>
      <c r="M13" s="13"/>
      <c r="N13" s="13"/>
      <c r="O13" s="13"/>
      <c r="P13" s="84"/>
    </row>
    <row r="14" spans="1:17">
      <c r="E14" s="313"/>
      <c r="F14" s="314"/>
      <c r="G14" s="314"/>
      <c r="H14" s="315"/>
      <c r="I14" s="83" t="s">
        <v>159</v>
      </c>
      <c r="J14" s="13"/>
      <c r="K14" s="13"/>
      <c r="L14" s="13"/>
      <c r="M14" s="13"/>
      <c r="N14" s="13"/>
      <c r="O14" s="13"/>
      <c r="P14" s="84"/>
    </row>
    <row r="15" spans="1:17">
      <c r="E15" s="313"/>
      <c r="F15" s="314"/>
      <c r="G15" s="314"/>
      <c r="H15" s="315"/>
      <c r="I15" s="83"/>
      <c r="J15" s="13"/>
      <c r="K15" s="13"/>
      <c r="L15" s="13"/>
      <c r="M15" s="13"/>
      <c r="N15" s="13"/>
      <c r="O15" s="13"/>
      <c r="P15" s="84"/>
    </row>
    <row r="16" spans="1:17">
      <c r="E16" s="287"/>
      <c r="F16" s="288"/>
      <c r="G16" s="288"/>
      <c r="H16" s="289"/>
      <c r="I16" s="74" t="s">
        <v>161</v>
      </c>
      <c r="J16" s="75"/>
      <c r="K16" s="75"/>
      <c r="L16" s="75"/>
      <c r="M16" s="75"/>
      <c r="N16" s="75"/>
      <c r="O16" s="75"/>
      <c r="P16" s="76" t="s">
        <v>163</v>
      </c>
    </row>
    <row r="17" spans="5:16">
      <c r="E17"/>
      <c r="F17"/>
      <c r="G17"/>
      <c r="H17"/>
      <c r="I17"/>
      <c r="J17"/>
      <c r="K17"/>
      <c r="L17"/>
      <c r="M17"/>
      <c r="N17"/>
      <c r="O17"/>
      <c r="P17"/>
    </row>
    <row r="18" spans="5:16">
      <c r="E18"/>
      <c r="F18"/>
      <c r="G18"/>
      <c r="H18"/>
      <c r="I18"/>
      <c r="J18"/>
      <c r="K18"/>
      <c r="L18"/>
      <c r="M18"/>
      <c r="N18"/>
      <c r="O18"/>
      <c r="P18"/>
    </row>
    <row r="19" spans="5:16">
      <c r="E19" s="284" t="s">
        <v>154</v>
      </c>
      <c r="F19" s="285"/>
      <c r="G19" s="285"/>
      <c r="H19" s="286"/>
      <c r="I19" s="71"/>
      <c r="J19" s="72"/>
      <c r="K19" s="72"/>
      <c r="L19" s="72"/>
      <c r="M19" s="72"/>
      <c r="N19" s="72"/>
      <c r="O19" s="72"/>
      <c r="P19" s="73"/>
    </row>
    <row r="20" spans="5:16">
      <c r="E20" s="313"/>
      <c r="F20" s="314"/>
      <c r="G20" s="314"/>
      <c r="H20" s="315"/>
      <c r="I20" s="83" t="s">
        <v>155</v>
      </c>
      <c r="J20" s="13"/>
      <c r="K20" s="13"/>
      <c r="L20" s="13"/>
      <c r="M20" s="13"/>
      <c r="N20" s="13"/>
      <c r="O20" s="13" t="s">
        <v>160</v>
      </c>
      <c r="P20" s="84"/>
    </row>
    <row r="21" spans="5:16">
      <c r="E21" s="313"/>
      <c r="F21" s="314"/>
      <c r="G21" s="314"/>
      <c r="H21" s="315"/>
      <c r="I21" s="83" t="s">
        <v>156</v>
      </c>
      <c r="J21" s="13"/>
      <c r="K21" s="13"/>
      <c r="L21" s="13"/>
      <c r="M21" s="13"/>
      <c r="N21" s="13"/>
      <c r="O21" s="13"/>
      <c r="P21" s="84"/>
    </row>
    <row r="22" spans="5:16" ht="17.25" customHeight="1">
      <c r="E22" s="313"/>
      <c r="F22" s="314"/>
      <c r="G22" s="314"/>
      <c r="H22" s="315"/>
      <c r="I22" s="83" t="s">
        <v>157</v>
      </c>
      <c r="J22" s="13"/>
      <c r="K22" s="13"/>
      <c r="L22" s="13"/>
      <c r="M22" s="13"/>
      <c r="N22" s="13"/>
      <c r="O22" s="13"/>
      <c r="P22" s="84"/>
    </row>
    <row r="23" spans="5:16">
      <c r="E23" s="313"/>
      <c r="F23" s="314"/>
      <c r="G23" s="314"/>
      <c r="H23" s="315"/>
      <c r="I23" s="83" t="s">
        <v>159</v>
      </c>
      <c r="J23" s="13"/>
      <c r="K23" s="13"/>
      <c r="L23" s="13"/>
      <c r="M23" s="13"/>
      <c r="N23" s="13"/>
      <c r="O23" s="13"/>
      <c r="P23" s="84"/>
    </row>
    <row r="24" spans="5:16">
      <c r="E24" s="313"/>
      <c r="F24" s="314"/>
      <c r="G24" s="314"/>
      <c r="H24" s="315"/>
      <c r="I24" s="83"/>
      <c r="J24" s="13"/>
      <c r="K24" s="13"/>
      <c r="L24" s="13"/>
      <c r="M24" s="13"/>
      <c r="N24" s="13"/>
      <c r="O24" s="13"/>
      <c r="P24" s="84"/>
    </row>
    <row r="25" spans="5:16">
      <c r="E25" s="287"/>
      <c r="F25" s="288"/>
      <c r="G25" s="288"/>
      <c r="H25" s="289"/>
      <c r="I25" s="74" t="s">
        <v>161</v>
      </c>
      <c r="J25" s="75"/>
      <c r="K25" s="75"/>
      <c r="L25" s="75"/>
      <c r="M25" s="75"/>
      <c r="N25" s="75"/>
      <c r="O25" s="75"/>
      <c r="P25" s="76" t="s">
        <v>163</v>
      </c>
    </row>
    <row r="26" spans="5:16">
      <c r="E26"/>
      <c r="F26"/>
      <c r="G26"/>
      <c r="H26"/>
      <c r="I26"/>
      <c r="J26"/>
      <c r="K26"/>
      <c r="L26"/>
      <c r="M26"/>
      <c r="N26"/>
      <c r="O26"/>
      <c r="P26"/>
    </row>
    <row r="27" spans="5:16" ht="17.2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 s="284" t="s">
        <v>154</v>
      </c>
      <c r="F28" s="285"/>
      <c r="G28" s="285"/>
      <c r="H28" s="286"/>
      <c r="I28" s="71"/>
      <c r="J28" s="72"/>
      <c r="K28" s="72"/>
      <c r="L28" s="72"/>
      <c r="M28" s="72"/>
      <c r="N28" s="72"/>
      <c r="O28" s="72"/>
      <c r="P28" s="73"/>
    </row>
    <row r="29" spans="5:16">
      <c r="E29" s="313"/>
      <c r="F29" s="314"/>
      <c r="G29" s="314"/>
      <c r="H29" s="315"/>
      <c r="I29" s="83" t="s">
        <v>155</v>
      </c>
      <c r="J29" s="13"/>
      <c r="K29" s="13"/>
      <c r="L29" s="13"/>
      <c r="M29" s="13"/>
      <c r="N29" s="13"/>
      <c r="O29" s="13" t="s">
        <v>160</v>
      </c>
      <c r="P29" s="84"/>
    </row>
    <row r="30" spans="5:16">
      <c r="E30" s="313"/>
      <c r="F30" s="314"/>
      <c r="G30" s="314"/>
      <c r="H30" s="315"/>
      <c r="I30" s="83" t="s">
        <v>156</v>
      </c>
      <c r="J30" s="13"/>
      <c r="K30" s="13"/>
      <c r="L30" s="13"/>
      <c r="M30" s="13"/>
      <c r="N30" s="13"/>
      <c r="O30" s="13"/>
      <c r="P30" s="84"/>
    </row>
    <row r="31" spans="5:16">
      <c r="E31" s="313"/>
      <c r="F31" s="314"/>
      <c r="G31" s="314"/>
      <c r="H31" s="315"/>
      <c r="I31" s="83" t="s">
        <v>157</v>
      </c>
      <c r="J31" s="13"/>
      <c r="K31" s="13"/>
      <c r="L31" s="13"/>
      <c r="M31" s="13"/>
      <c r="N31" s="13"/>
      <c r="O31" s="13"/>
      <c r="P31" s="84"/>
    </row>
    <row r="32" spans="5:16">
      <c r="E32" s="313"/>
      <c r="F32" s="314"/>
      <c r="G32" s="314"/>
      <c r="H32" s="315"/>
      <c r="I32" s="83" t="s">
        <v>159</v>
      </c>
      <c r="J32" s="13"/>
      <c r="K32" s="13"/>
      <c r="L32" s="13"/>
      <c r="M32" s="13"/>
      <c r="N32" s="13"/>
      <c r="O32" s="13"/>
      <c r="P32" s="84"/>
    </row>
    <row r="33" spans="5:16">
      <c r="E33" s="313"/>
      <c r="F33" s="314"/>
      <c r="G33" s="314"/>
      <c r="H33" s="315"/>
      <c r="I33" s="83"/>
      <c r="J33" s="13"/>
      <c r="K33" s="13"/>
      <c r="L33" s="13"/>
      <c r="M33" s="13"/>
      <c r="N33" s="13"/>
      <c r="O33" s="13"/>
      <c r="P33" s="84"/>
    </row>
    <row r="34" spans="5:16">
      <c r="E34" s="287"/>
      <c r="F34" s="288"/>
      <c r="G34" s="288"/>
      <c r="H34" s="289"/>
      <c r="I34" s="74" t="s">
        <v>161</v>
      </c>
      <c r="J34" s="75"/>
      <c r="K34" s="75"/>
      <c r="L34" s="75"/>
      <c r="M34" s="75"/>
      <c r="N34" s="75"/>
      <c r="O34" s="75"/>
      <c r="P34" s="76" t="s">
        <v>163</v>
      </c>
    </row>
    <row r="35" spans="5:16">
      <c r="E35"/>
      <c r="F35"/>
      <c r="G35"/>
      <c r="H35"/>
      <c r="I35"/>
      <c r="J35"/>
      <c r="K35"/>
      <c r="L35"/>
      <c r="M35"/>
      <c r="N35"/>
      <c r="O35"/>
      <c r="P35"/>
    </row>
    <row r="36" spans="5:16">
      <c r="E36"/>
      <c r="F36"/>
      <c r="G36"/>
      <c r="H36"/>
      <c r="I36"/>
      <c r="J36"/>
      <c r="K36"/>
      <c r="L36"/>
      <c r="M36"/>
      <c r="N36"/>
      <c r="O36"/>
      <c r="P36"/>
    </row>
    <row r="37" spans="5:16">
      <c r="E37" s="284" t="s">
        <v>154</v>
      </c>
      <c r="F37" s="285"/>
      <c r="G37" s="285"/>
      <c r="H37" s="286"/>
      <c r="I37" s="71"/>
      <c r="J37" s="72"/>
      <c r="K37" s="72"/>
      <c r="L37" s="72"/>
      <c r="M37" s="72"/>
      <c r="N37" s="72"/>
      <c r="O37" s="72"/>
      <c r="P37" s="73"/>
    </row>
    <row r="38" spans="5:16">
      <c r="E38" s="313"/>
      <c r="F38" s="314"/>
      <c r="G38" s="314"/>
      <c r="H38" s="315"/>
      <c r="I38" s="83" t="s">
        <v>155</v>
      </c>
      <c r="J38" s="13"/>
      <c r="K38" s="13"/>
      <c r="L38" s="13"/>
      <c r="M38" s="13"/>
      <c r="N38" s="13"/>
      <c r="O38" s="13" t="s">
        <v>160</v>
      </c>
      <c r="P38" s="84"/>
    </row>
    <row r="39" spans="5:16">
      <c r="E39" s="313"/>
      <c r="F39" s="314"/>
      <c r="G39" s="314"/>
      <c r="H39" s="315"/>
      <c r="I39" s="83" t="s">
        <v>156</v>
      </c>
      <c r="J39" s="13"/>
      <c r="K39" s="13"/>
      <c r="L39" s="13"/>
      <c r="M39" s="13"/>
      <c r="N39" s="13"/>
      <c r="O39" s="13"/>
      <c r="P39" s="84"/>
    </row>
    <row r="40" spans="5:16">
      <c r="E40" s="313"/>
      <c r="F40" s="314"/>
      <c r="G40" s="314"/>
      <c r="H40" s="315"/>
      <c r="I40" s="83" t="s">
        <v>157</v>
      </c>
      <c r="J40" s="13"/>
      <c r="K40" s="13"/>
      <c r="L40" s="13"/>
      <c r="M40" s="13"/>
      <c r="N40" s="13"/>
      <c r="O40" s="13"/>
      <c r="P40" s="84"/>
    </row>
    <row r="41" spans="5:16">
      <c r="E41" s="313"/>
      <c r="F41" s="314"/>
      <c r="G41" s="314"/>
      <c r="H41" s="315"/>
      <c r="I41" s="83" t="s">
        <v>159</v>
      </c>
      <c r="J41" s="13"/>
      <c r="K41" s="13"/>
      <c r="L41" s="13"/>
      <c r="M41" s="13"/>
      <c r="N41" s="13"/>
      <c r="O41" s="13"/>
      <c r="P41" s="84"/>
    </row>
    <row r="42" spans="5:16" ht="17.25" customHeight="1">
      <c r="E42" s="313"/>
      <c r="F42" s="314"/>
      <c r="G42" s="314"/>
      <c r="H42" s="315"/>
      <c r="I42" s="83"/>
      <c r="J42" s="13"/>
      <c r="K42" s="13"/>
      <c r="L42" s="13"/>
      <c r="M42" s="13"/>
      <c r="N42" s="13"/>
      <c r="O42" s="13"/>
      <c r="P42" s="84"/>
    </row>
    <row r="43" spans="5:16">
      <c r="E43" s="287"/>
      <c r="F43" s="288"/>
      <c r="G43" s="288"/>
      <c r="H43" s="289"/>
      <c r="I43" s="74" t="s">
        <v>161</v>
      </c>
      <c r="J43" s="75"/>
      <c r="K43" s="75"/>
      <c r="L43" s="75"/>
      <c r="M43" s="75"/>
      <c r="N43" s="75"/>
      <c r="O43" s="75"/>
      <c r="P43" s="76" t="s">
        <v>163</v>
      </c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 s="284" t="s">
        <v>154</v>
      </c>
      <c r="F46" s="285"/>
      <c r="G46" s="285"/>
      <c r="H46" s="286"/>
      <c r="I46" s="71"/>
      <c r="J46" s="72"/>
      <c r="K46" s="72"/>
      <c r="L46" s="72"/>
      <c r="M46" s="72"/>
      <c r="N46" s="72"/>
      <c r="O46" s="72"/>
      <c r="P46" s="73"/>
    </row>
    <row r="47" spans="5:16">
      <c r="E47" s="313"/>
      <c r="F47" s="314"/>
      <c r="G47" s="314"/>
      <c r="H47" s="315"/>
      <c r="I47" s="83" t="s">
        <v>155</v>
      </c>
      <c r="J47" s="13"/>
      <c r="K47" s="13"/>
      <c r="L47" s="13"/>
      <c r="M47" s="13"/>
      <c r="N47" s="13"/>
      <c r="O47" s="13" t="s">
        <v>160</v>
      </c>
      <c r="P47" s="84"/>
    </row>
    <row r="48" spans="5:16">
      <c r="E48" s="313"/>
      <c r="F48" s="314"/>
      <c r="G48" s="314"/>
      <c r="H48" s="315"/>
      <c r="I48" s="83" t="s">
        <v>156</v>
      </c>
      <c r="J48" s="13"/>
      <c r="K48" s="13"/>
      <c r="L48" s="13"/>
      <c r="M48" s="13"/>
      <c r="N48" s="13"/>
      <c r="O48" s="13"/>
      <c r="P48" s="84"/>
    </row>
    <row r="49" spans="5:16">
      <c r="E49" s="313"/>
      <c r="F49" s="314"/>
      <c r="G49" s="314"/>
      <c r="H49" s="315"/>
      <c r="I49" s="83" t="s">
        <v>157</v>
      </c>
      <c r="J49" s="13"/>
      <c r="K49" s="13"/>
      <c r="L49" s="13"/>
      <c r="M49" s="13"/>
      <c r="N49" s="13"/>
      <c r="O49" s="13"/>
      <c r="P49" s="84"/>
    </row>
    <row r="50" spans="5:16">
      <c r="E50" s="313"/>
      <c r="F50" s="314"/>
      <c r="G50" s="314"/>
      <c r="H50" s="315"/>
      <c r="I50" s="83" t="s">
        <v>159</v>
      </c>
      <c r="J50" s="13"/>
      <c r="K50" s="13"/>
      <c r="L50" s="13"/>
      <c r="M50" s="13"/>
      <c r="N50" s="13"/>
      <c r="O50" s="13"/>
      <c r="P50" s="84"/>
    </row>
    <row r="51" spans="5:16">
      <c r="E51" s="313"/>
      <c r="F51" s="314"/>
      <c r="G51" s="314"/>
      <c r="H51" s="315"/>
      <c r="I51" s="83"/>
      <c r="J51" s="13"/>
      <c r="K51" s="13"/>
      <c r="L51" s="13"/>
      <c r="M51" s="13"/>
      <c r="N51" s="13"/>
      <c r="O51" s="13"/>
      <c r="P51" s="84"/>
    </row>
    <row r="52" spans="5:16">
      <c r="E52" s="287"/>
      <c r="F52" s="288"/>
      <c r="G52" s="288"/>
      <c r="H52" s="289"/>
      <c r="I52" s="74" t="s">
        <v>161</v>
      </c>
      <c r="J52" s="75"/>
      <c r="K52" s="75"/>
      <c r="L52" s="75"/>
      <c r="M52" s="75"/>
      <c r="N52" s="75"/>
      <c r="O52" s="75"/>
      <c r="P52" s="76" t="s">
        <v>163</v>
      </c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 s="284" t="s">
        <v>154</v>
      </c>
      <c r="F55" s="285"/>
      <c r="G55" s="285"/>
      <c r="H55" s="286"/>
      <c r="I55" s="71"/>
      <c r="J55" s="72"/>
      <c r="K55" s="72"/>
      <c r="L55" s="72"/>
      <c r="M55" s="72"/>
      <c r="N55" s="72"/>
      <c r="O55" s="72"/>
      <c r="P55" s="73"/>
    </row>
    <row r="56" spans="5:16">
      <c r="E56" s="313"/>
      <c r="F56" s="314"/>
      <c r="G56" s="314"/>
      <c r="H56" s="315"/>
      <c r="I56" s="83" t="s">
        <v>155</v>
      </c>
      <c r="J56" s="13"/>
      <c r="K56" s="13"/>
      <c r="L56" s="13"/>
      <c r="M56" s="13"/>
      <c r="N56" s="13"/>
      <c r="O56" s="13" t="s">
        <v>160</v>
      </c>
      <c r="P56" s="84"/>
    </row>
    <row r="57" spans="5:16">
      <c r="E57" s="313"/>
      <c r="F57" s="314"/>
      <c r="G57" s="314"/>
      <c r="H57" s="315"/>
      <c r="I57" s="83" t="s">
        <v>156</v>
      </c>
      <c r="J57" s="13"/>
      <c r="K57" s="13"/>
      <c r="L57" s="13"/>
      <c r="M57" s="13"/>
      <c r="N57" s="13"/>
      <c r="O57" s="13"/>
      <c r="P57" s="84"/>
    </row>
    <row r="58" spans="5:16">
      <c r="E58" s="313"/>
      <c r="F58" s="314"/>
      <c r="G58" s="314"/>
      <c r="H58" s="315"/>
      <c r="I58" s="83" t="s">
        <v>157</v>
      </c>
      <c r="J58" s="13"/>
      <c r="K58" s="13"/>
      <c r="L58" s="13"/>
      <c r="M58" s="13"/>
      <c r="N58" s="13"/>
      <c r="O58" s="13"/>
      <c r="P58" s="84"/>
    </row>
    <row r="59" spans="5:16">
      <c r="E59" s="313"/>
      <c r="F59" s="314"/>
      <c r="G59" s="314"/>
      <c r="H59" s="315"/>
      <c r="I59" s="83" t="s">
        <v>159</v>
      </c>
      <c r="J59" s="13"/>
      <c r="K59" s="13"/>
      <c r="L59" s="13"/>
      <c r="M59" s="13"/>
      <c r="N59" s="13"/>
      <c r="O59" s="13"/>
      <c r="P59" s="84"/>
    </row>
    <row r="60" spans="5:16">
      <c r="E60" s="313"/>
      <c r="F60" s="314"/>
      <c r="G60" s="314"/>
      <c r="H60" s="315"/>
      <c r="I60" s="83"/>
      <c r="J60" s="13"/>
      <c r="K60" s="13"/>
      <c r="L60" s="13"/>
      <c r="M60" s="13"/>
      <c r="N60" s="13"/>
      <c r="O60" s="13"/>
      <c r="P60" s="84"/>
    </row>
    <row r="61" spans="5:16">
      <c r="E61" s="287"/>
      <c r="F61" s="288"/>
      <c r="G61" s="288"/>
      <c r="H61" s="289"/>
      <c r="I61" s="74" t="s">
        <v>161</v>
      </c>
      <c r="J61" s="75"/>
      <c r="K61" s="75"/>
      <c r="L61" s="75"/>
      <c r="M61" s="75"/>
      <c r="N61" s="75"/>
      <c r="O61" s="75"/>
      <c r="P61" s="76" t="s">
        <v>163</v>
      </c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 s="69">
        <v>1</v>
      </c>
      <c r="I63" s="69">
        <v>2</v>
      </c>
      <c r="J63" s="69">
        <v>3</v>
      </c>
      <c r="K63" s="69">
        <v>4</v>
      </c>
      <c r="L63" s="69">
        <v>5</v>
      </c>
      <c r="M63" s="69" t="s">
        <v>162</v>
      </c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 ht="16.5" customHeight="1">
      <c r="E65" s="273" t="s">
        <v>123</v>
      </c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</row>
    <row r="66" spans="5:16"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</row>
    <row r="67" spans="5:16">
      <c r="E67" s="273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</row>
    <row r="68" spans="5:16"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</row>
    <row r="69" spans="5:16"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</row>
    <row r="70" spans="5:16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 ht="16.5" customHeight="1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1:18">
      <c r="E81"/>
      <c r="F81"/>
      <c r="G81"/>
      <c r="H81"/>
      <c r="I81"/>
      <c r="J81"/>
      <c r="K81"/>
      <c r="L81"/>
      <c r="M81"/>
      <c r="N81"/>
      <c r="O81"/>
      <c r="P81"/>
    </row>
    <row r="82" spans="1:18">
      <c r="E82"/>
      <c r="F82"/>
      <c r="G82"/>
      <c r="H82"/>
      <c r="I82"/>
      <c r="J82"/>
      <c r="K82"/>
      <c r="L82"/>
      <c r="M82"/>
      <c r="N82"/>
      <c r="O82"/>
      <c r="P82"/>
    </row>
    <row r="83" spans="1:18">
      <c r="E83"/>
      <c r="F83"/>
      <c r="G83"/>
      <c r="H83"/>
      <c r="I83"/>
      <c r="J83"/>
      <c r="K83"/>
      <c r="L83"/>
      <c r="M83"/>
      <c r="N83"/>
      <c r="O83"/>
      <c r="P83"/>
    </row>
    <row r="84" spans="1:18">
      <c r="E84"/>
      <c r="F84"/>
      <c r="G84"/>
      <c r="H84"/>
      <c r="I84"/>
      <c r="J84"/>
      <c r="K84"/>
      <c r="L84"/>
      <c r="M84"/>
      <c r="N84"/>
      <c r="O84"/>
      <c r="P84"/>
    </row>
    <row r="85" spans="1:18">
      <c r="E85"/>
      <c r="F85"/>
      <c r="G85"/>
      <c r="H85"/>
      <c r="I85"/>
      <c r="J85"/>
      <c r="K85"/>
      <c r="L85"/>
      <c r="M85"/>
      <c r="N85"/>
      <c r="O85"/>
      <c r="P85"/>
    </row>
    <row r="86" spans="1:18">
      <c r="E86"/>
      <c r="F86"/>
      <c r="G86"/>
      <c r="H86"/>
      <c r="I86"/>
      <c r="J86"/>
      <c r="K86"/>
      <c r="L86"/>
      <c r="M86"/>
      <c r="N86"/>
      <c r="O86"/>
      <c r="P86"/>
    </row>
    <row r="87" spans="1:18">
      <c r="E87"/>
      <c r="F87"/>
      <c r="G87"/>
      <c r="H87"/>
      <c r="I87"/>
      <c r="J87"/>
      <c r="K87"/>
      <c r="L87"/>
      <c r="M87"/>
      <c r="N87"/>
      <c r="O87"/>
      <c r="P87"/>
    </row>
    <row r="88" spans="1:18">
      <c r="E88"/>
      <c r="F88"/>
      <c r="G88"/>
      <c r="H88"/>
      <c r="I88"/>
      <c r="J88"/>
      <c r="K88"/>
      <c r="L88"/>
      <c r="M88"/>
      <c r="N88"/>
      <c r="O88"/>
      <c r="P88"/>
    </row>
    <row r="89" spans="1:18">
      <c r="E89"/>
      <c r="F89"/>
      <c r="G89"/>
      <c r="H89"/>
      <c r="I89"/>
      <c r="J89"/>
      <c r="K89"/>
      <c r="L89"/>
      <c r="M89"/>
      <c r="N89"/>
      <c r="O89"/>
      <c r="P89"/>
    </row>
    <row r="90" spans="1:18">
      <c r="E90"/>
      <c r="F90"/>
      <c r="G90"/>
      <c r="H90"/>
      <c r="I90"/>
      <c r="J90"/>
      <c r="K90"/>
      <c r="L90"/>
      <c r="M90"/>
      <c r="N90"/>
      <c r="O90"/>
      <c r="P90"/>
    </row>
    <row r="91" spans="1:18">
      <c r="E91"/>
      <c r="F91"/>
      <c r="G91"/>
      <c r="H91"/>
      <c r="I91"/>
      <c r="J91"/>
      <c r="K91"/>
      <c r="L91"/>
      <c r="M91"/>
      <c r="N91"/>
      <c r="O91"/>
      <c r="P91"/>
    </row>
    <row r="92" spans="1:18">
      <c r="E92"/>
      <c r="F92"/>
      <c r="G92"/>
      <c r="H92"/>
      <c r="I92"/>
      <c r="J92"/>
      <c r="K92"/>
      <c r="L92"/>
      <c r="M92"/>
      <c r="N92"/>
      <c r="O92"/>
      <c r="P92"/>
    </row>
    <row r="93" spans="1:18">
      <c r="E93"/>
      <c r="F93"/>
      <c r="G93"/>
      <c r="H93"/>
      <c r="I93"/>
      <c r="J93"/>
      <c r="K93"/>
      <c r="L93"/>
      <c r="M93"/>
      <c r="N93"/>
      <c r="O93"/>
      <c r="P93"/>
    </row>
    <row r="94" spans="1:18">
      <c r="E94"/>
      <c r="F94"/>
      <c r="G94"/>
      <c r="H94"/>
      <c r="I94"/>
      <c r="J94"/>
      <c r="K94"/>
      <c r="L94"/>
      <c r="M94"/>
      <c r="N94"/>
      <c r="O94"/>
      <c r="P94"/>
    </row>
    <row r="95" spans="1:18">
      <c r="E95"/>
      <c r="F95"/>
      <c r="G95"/>
      <c r="H95"/>
      <c r="I95"/>
      <c r="J95"/>
      <c r="K95"/>
      <c r="L95"/>
      <c r="M95"/>
      <c r="N95"/>
      <c r="O95"/>
      <c r="P95"/>
    </row>
    <row r="96" spans="1:18" s="45" customFormat="1">
      <c r="A96" s="18"/>
      <c r="B96" s="18"/>
      <c r="C96" s="18"/>
      <c r="E96"/>
      <c r="F96"/>
      <c r="G96"/>
      <c r="H96"/>
      <c r="I96"/>
      <c r="J96"/>
      <c r="K96"/>
      <c r="L96"/>
      <c r="M96"/>
      <c r="N96"/>
      <c r="O96"/>
      <c r="P96"/>
      <c r="R96"/>
    </row>
    <row r="97" spans="1:18" s="45" customFormat="1">
      <c r="A97" s="18"/>
      <c r="B97" s="18"/>
      <c r="C97" s="18"/>
      <c r="E97"/>
      <c r="F97"/>
      <c r="G97"/>
      <c r="H97"/>
      <c r="I97"/>
      <c r="J97"/>
      <c r="K97"/>
      <c r="L97"/>
      <c r="M97"/>
      <c r="N97"/>
      <c r="O97"/>
      <c r="P97"/>
      <c r="R97"/>
    </row>
    <row r="98" spans="1:18" s="45" customFormat="1">
      <c r="A98" s="18"/>
      <c r="B98" s="18"/>
      <c r="C98" s="18"/>
      <c r="E98"/>
      <c r="F98"/>
      <c r="G98"/>
      <c r="H98"/>
      <c r="I98"/>
      <c r="J98"/>
      <c r="K98"/>
      <c r="L98"/>
      <c r="M98"/>
      <c r="N98"/>
      <c r="O98"/>
      <c r="P98"/>
      <c r="R98"/>
    </row>
    <row r="99" spans="1:18" s="45" customFormat="1">
      <c r="A99" s="18"/>
      <c r="B99" s="18"/>
      <c r="C99" s="18"/>
      <c r="E99"/>
      <c r="F99"/>
      <c r="G99"/>
      <c r="H99"/>
      <c r="I99"/>
      <c r="J99"/>
      <c r="K99"/>
      <c r="L99"/>
      <c r="M99"/>
      <c r="N99"/>
      <c r="O99"/>
      <c r="P99"/>
      <c r="R99"/>
    </row>
    <row r="100" spans="1:18" s="45" customFormat="1">
      <c r="A100" s="18"/>
      <c r="B100" s="18"/>
      <c r="C100" s="18"/>
      <c r="E100"/>
      <c r="F100"/>
      <c r="G100"/>
      <c r="H100"/>
      <c r="I100"/>
      <c r="J100"/>
      <c r="K100"/>
      <c r="L100"/>
      <c r="M100"/>
      <c r="N100"/>
      <c r="O100"/>
      <c r="P100"/>
      <c r="R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/>
      <c r="F179"/>
      <c r="G179"/>
      <c r="H179"/>
      <c r="I179"/>
      <c r="J179"/>
      <c r="K179"/>
      <c r="L179"/>
      <c r="M179"/>
      <c r="N179"/>
      <c r="O179"/>
      <c r="P179"/>
      <c r="R179"/>
    </row>
    <row r="180" spans="1:18" s="45" customFormat="1">
      <c r="A180" s="18"/>
      <c r="B180" s="18"/>
      <c r="C180" s="18"/>
      <c r="E180"/>
      <c r="F180"/>
      <c r="G180"/>
      <c r="H180"/>
      <c r="I180"/>
      <c r="J180"/>
      <c r="K180"/>
      <c r="L180"/>
      <c r="M180"/>
      <c r="N180"/>
      <c r="O180"/>
      <c r="P180"/>
      <c r="R180"/>
    </row>
    <row r="181" spans="1:18" s="45" customFormat="1">
      <c r="A181" s="18"/>
      <c r="B181" s="18"/>
      <c r="C181" s="18"/>
      <c r="E181"/>
      <c r="F181"/>
      <c r="G181"/>
      <c r="H181"/>
      <c r="I181"/>
      <c r="J181"/>
      <c r="K181"/>
      <c r="L181"/>
      <c r="M181"/>
      <c r="N181"/>
      <c r="O181"/>
      <c r="P181"/>
      <c r="R181"/>
    </row>
    <row r="182" spans="1:18" s="45" customFormat="1">
      <c r="A182" s="18"/>
      <c r="B182" s="18"/>
      <c r="C182" s="18"/>
      <c r="E182"/>
      <c r="F182"/>
      <c r="G182"/>
      <c r="H182"/>
      <c r="I182"/>
      <c r="J182"/>
      <c r="K182"/>
      <c r="L182"/>
      <c r="M182"/>
      <c r="N182"/>
      <c r="O182"/>
      <c r="P182"/>
      <c r="R182"/>
    </row>
    <row r="183" spans="1:18" s="45" customFormat="1">
      <c r="A183" s="18"/>
      <c r="B183" s="18"/>
      <c r="C183" s="18"/>
      <c r="E183"/>
      <c r="F183"/>
      <c r="G183"/>
      <c r="H183"/>
      <c r="I183"/>
      <c r="J183"/>
      <c r="K183"/>
      <c r="L183"/>
      <c r="M183"/>
      <c r="N183"/>
      <c r="O183"/>
      <c r="P183"/>
      <c r="R183"/>
    </row>
    <row r="184" spans="1:18" s="45" customFormat="1">
      <c r="A184" s="18"/>
      <c r="B184" s="18"/>
      <c r="C184" s="18"/>
      <c r="E184"/>
      <c r="F184"/>
      <c r="G184"/>
      <c r="H184"/>
      <c r="I184"/>
      <c r="J184"/>
      <c r="K184"/>
      <c r="L184"/>
      <c r="M184"/>
      <c r="N184"/>
      <c r="O184"/>
      <c r="P184"/>
      <c r="R184"/>
    </row>
    <row r="185" spans="1:18" s="45" customFormat="1">
      <c r="A185" s="18"/>
      <c r="B185" s="18"/>
      <c r="C185" s="18"/>
      <c r="E185"/>
      <c r="F185"/>
      <c r="G185"/>
      <c r="H185"/>
      <c r="I185"/>
      <c r="J185"/>
      <c r="K185"/>
      <c r="L185"/>
      <c r="M185"/>
      <c r="N185"/>
      <c r="O185"/>
      <c r="P185"/>
      <c r="R185"/>
    </row>
    <row r="186" spans="1:18" s="45" customFormat="1">
      <c r="A186" s="18"/>
      <c r="B186" s="18"/>
      <c r="C186" s="18"/>
      <c r="E186"/>
      <c r="F186"/>
      <c r="G186"/>
      <c r="H186"/>
      <c r="I186"/>
      <c r="J186"/>
      <c r="K186"/>
      <c r="L186"/>
      <c r="M186"/>
      <c r="N186"/>
      <c r="O186"/>
      <c r="P186"/>
      <c r="R186"/>
    </row>
    <row r="187" spans="1:18" s="45" customFormat="1">
      <c r="A187" s="18"/>
      <c r="B187" s="18"/>
      <c r="C187" s="18"/>
      <c r="E187"/>
      <c r="F187"/>
      <c r="G187"/>
      <c r="H187"/>
      <c r="I187"/>
      <c r="J187"/>
      <c r="K187"/>
      <c r="L187"/>
      <c r="M187"/>
      <c r="N187"/>
      <c r="O187"/>
      <c r="P187"/>
      <c r="R187"/>
    </row>
    <row r="188" spans="1:18" s="45" customFormat="1">
      <c r="A188" s="18"/>
      <c r="B188" s="18"/>
      <c r="C188" s="18"/>
      <c r="E188"/>
      <c r="F188"/>
      <c r="G188"/>
      <c r="H188"/>
      <c r="I188"/>
      <c r="J188"/>
      <c r="K188"/>
      <c r="L188"/>
      <c r="M188"/>
      <c r="N188"/>
      <c r="O188"/>
      <c r="P188"/>
      <c r="R188"/>
    </row>
  </sheetData>
  <mergeCells count="11">
    <mergeCell ref="E55:H61"/>
    <mergeCell ref="E65:P69"/>
    <mergeCell ref="E10:H16"/>
    <mergeCell ref="N2:O2"/>
    <mergeCell ref="E19:H25"/>
    <mergeCell ref="E28:H34"/>
    <mergeCell ref="E37:H43"/>
    <mergeCell ref="E46:H52"/>
    <mergeCell ref="E6:F7"/>
    <mergeCell ref="K7:L7"/>
    <mergeCell ref="M7:N7"/>
  </mergeCells>
  <phoneticPr fontId="5" type="noConversion"/>
  <dataValidations count="3">
    <dataValidation type="list" allowBlank="1" showInputMessage="1" showErrorMessage="1" sqref="E6:F7">
      <formula1>"最近更新,人氣榜,收藏榜"</formula1>
    </dataValidation>
    <dataValidation type="list" allowBlank="1" showInputMessage="1" showErrorMessage="1" sqref="K7:L7">
      <formula1>"連載中,已完結,全部"</formula1>
    </dataValidation>
    <dataValidation type="list" allowBlank="1" showInputMessage="1" showErrorMessage="1" sqref="M7:N7">
      <formula1>"日排行,周排行,月排行月,總排行"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B1" zoomScaleNormal="100" workbookViewId="0">
      <selection activeCell="C22" sqref="C22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7" t="s">
        <v>224</v>
      </c>
      <c r="F9" s="308"/>
      <c r="G9" s="308"/>
      <c r="H9" s="308"/>
      <c r="I9" s="308"/>
      <c r="J9" s="309"/>
      <c r="K9" s="301" t="s">
        <v>225</v>
      </c>
      <c r="L9" s="302"/>
      <c r="M9" s="302"/>
      <c r="N9" s="302"/>
      <c r="O9" s="302"/>
      <c r="P9" s="303"/>
    </row>
    <row r="10" spans="1:17" ht="21.75" customHeight="1">
      <c r="E10" s="310"/>
      <c r="F10" s="311"/>
      <c r="G10" s="311"/>
      <c r="H10" s="311"/>
      <c r="I10" s="311"/>
      <c r="J10" s="312"/>
      <c r="K10" s="304"/>
      <c r="L10" s="305"/>
      <c r="M10" s="305"/>
      <c r="N10" s="305"/>
      <c r="O10" s="305"/>
      <c r="P10" s="306"/>
    </row>
    <row r="11" spans="1:17" ht="21.75" customHeight="1">
      <c r="E11" s="348" t="s">
        <v>229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348" t="s">
        <v>230</v>
      </c>
    </row>
    <row r="12" spans="1:17" ht="21.75" customHeight="1">
      <c r="E12" s="349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349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 s="275" t="s">
        <v>124</v>
      </c>
      <c r="F14" s="276"/>
      <c r="G14" s="17"/>
      <c r="H14" s="276" t="s">
        <v>124</v>
      </c>
      <c r="I14" s="276"/>
      <c r="J14" s="17"/>
      <c r="K14" s="276" t="s">
        <v>124</v>
      </c>
      <c r="L14" s="276"/>
      <c r="M14" s="23"/>
      <c r="N14" s="276" t="s">
        <v>124</v>
      </c>
      <c r="O14" s="276"/>
      <c r="P14"/>
    </row>
    <row r="15" spans="1:17" ht="21.75" customHeight="1">
      <c r="E15" s="275"/>
      <c r="F15" s="276"/>
      <c r="G15" s="17"/>
      <c r="H15" s="276"/>
      <c r="I15" s="276"/>
      <c r="J15" s="17"/>
      <c r="K15" s="276"/>
      <c r="L15" s="276"/>
      <c r="M15" s="23"/>
      <c r="N15" s="276"/>
      <c r="O15" s="276"/>
      <c r="P15"/>
    </row>
    <row r="16" spans="1:17" ht="21.75" customHeight="1">
      <c r="E16" s="275"/>
      <c r="F16" s="276"/>
      <c r="G16" s="17"/>
      <c r="H16" s="276"/>
      <c r="I16" s="276"/>
      <c r="J16" s="17"/>
      <c r="K16" s="276"/>
      <c r="L16" s="276"/>
      <c r="M16" s="23"/>
      <c r="N16" s="276"/>
      <c r="O16" s="276"/>
      <c r="P16"/>
    </row>
    <row r="17" spans="5:16" ht="21.75" customHeight="1">
      <c r="E17" s="275"/>
      <c r="F17" s="276"/>
      <c r="G17" s="17"/>
      <c r="H17" s="276"/>
      <c r="I17" s="276"/>
      <c r="J17" s="17"/>
      <c r="K17" s="276"/>
      <c r="L17" s="276"/>
      <c r="M17" s="23"/>
      <c r="N17" s="276"/>
      <c r="O17" s="276"/>
      <c r="P17"/>
    </row>
    <row r="18" spans="5:16" ht="21.75" customHeight="1">
      <c r="E18" s="275"/>
      <c r="F18" s="276"/>
      <c r="G18" s="17"/>
      <c r="H18" s="276"/>
      <c r="I18" s="276"/>
      <c r="J18" s="17"/>
      <c r="K18" s="276"/>
      <c r="L18" s="276"/>
      <c r="M18" s="23"/>
      <c r="N18" s="276"/>
      <c r="O18" s="276"/>
      <c r="P18"/>
    </row>
    <row r="19" spans="5:16" ht="21.75" customHeight="1">
      <c r="E19" s="275" t="s">
        <v>125</v>
      </c>
      <c r="F19" s="276"/>
      <c r="G19" s="17"/>
      <c r="H19" s="276" t="s">
        <v>125</v>
      </c>
      <c r="I19" s="276"/>
      <c r="J19" s="17"/>
      <c r="K19" s="276" t="s">
        <v>125</v>
      </c>
      <c r="L19" s="276"/>
      <c r="M19" s="23"/>
      <c r="N19" s="276" t="s">
        <v>125</v>
      </c>
      <c r="O19" s="276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 s="275" t="s">
        <v>124</v>
      </c>
      <c r="F21" s="276"/>
      <c r="G21" s="17"/>
      <c r="H21" s="276" t="s">
        <v>124</v>
      </c>
      <c r="I21" s="276"/>
      <c r="J21" s="17"/>
      <c r="K21" s="276" t="s">
        <v>124</v>
      </c>
      <c r="L21" s="276"/>
      <c r="M21" s="23"/>
      <c r="N21" s="276" t="s">
        <v>124</v>
      </c>
      <c r="O21" s="276"/>
      <c r="P21"/>
    </row>
    <row r="22" spans="5:16" ht="21.75" customHeight="1">
      <c r="E22" s="275"/>
      <c r="F22" s="276"/>
      <c r="G22" s="17"/>
      <c r="H22" s="276"/>
      <c r="I22" s="276"/>
      <c r="J22" s="17"/>
      <c r="K22" s="276"/>
      <c r="L22" s="276"/>
      <c r="M22" s="23"/>
      <c r="N22" s="276"/>
      <c r="O22" s="276"/>
      <c r="P22"/>
    </row>
    <row r="23" spans="5:16" ht="21.75" customHeight="1">
      <c r="E23" s="275"/>
      <c r="F23" s="276"/>
      <c r="G23" s="17"/>
      <c r="H23" s="276"/>
      <c r="I23" s="276"/>
      <c r="J23" s="17"/>
      <c r="K23" s="276"/>
      <c r="L23" s="276"/>
      <c r="M23" s="23"/>
      <c r="N23" s="276"/>
      <c r="O23" s="276"/>
      <c r="P23"/>
    </row>
    <row r="24" spans="5:16" ht="21.75" customHeight="1">
      <c r="E24" s="275"/>
      <c r="F24" s="276"/>
      <c r="G24" s="17"/>
      <c r="H24" s="276"/>
      <c r="I24" s="276"/>
      <c r="J24" s="17"/>
      <c r="K24" s="276"/>
      <c r="L24" s="276"/>
      <c r="M24" s="23"/>
      <c r="N24" s="276"/>
      <c r="O24" s="276"/>
      <c r="P24"/>
    </row>
    <row r="25" spans="5:16" ht="21.75" customHeight="1">
      <c r="E25" s="275"/>
      <c r="F25" s="276"/>
      <c r="G25" s="17"/>
      <c r="H25" s="276"/>
      <c r="I25" s="276"/>
      <c r="J25" s="17"/>
      <c r="K25" s="276"/>
      <c r="L25" s="276"/>
      <c r="M25" s="23"/>
      <c r="N25" s="276"/>
      <c r="O25" s="276"/>
      <c r="P25"/>
    </row>
    <row r="26" spans="5:16" ht="21.75" customHeight="1">
      <c r="E26" s="275" t="s">
        <v>125</v>
      </c>
      <c r="F26" s="276"/>
      <c r="G26" s="17"/>
      <c r="H26" s="276" t="s">
        <v>125</v>
      </c>
      <c r="I26" s="276"/>
      <c r="J26" s="17"/>
      <c r="K26" s="276" t="s">
        <v>125</v>
      </c>
      <c r="L26" s="276"/>
      <c r="M26" s="23"/>
      <c r="N26" s="276" t="s">
        <v>125</v>
      </c>
      <c r="O26" s="276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 s="275" t="s">
        <v>124</v>
      </c>
      <c r="F28" s="276"/>
      <c r="G28" s="17"/>
      <c r="H28" s="276" t="s">
        <v>124</v>
      </c>
      <c r="I28" s="276"/>
      <c r="J28" s="17"/>
      <c r="K28" s="276" t="s">
        <v>124</v>
      </c>
      <c r="L28" s="276"/>
      <c r="M28" s="23"/>
      <c r="N28" s="276" t="s">
        <v>124</v>
      </c>
      <c r="O28" s="276"/>
      <c r="P28"/>
    </row>
    <row r="29" spans="5:16" ht="21.75" customHeight="1">
      <c r="E29" s="275"/>
      <c r="F29" s="276"/>
      <c r="G29" s="17"/>
      <c r="H29" s="276"/>
      <c r="I29" s="276"/>
      <c r="J29" s="17"/>
      <c r="K29" s="276"/>
      <c r="L29" s="276"/>
      <c r="M29" s="23"/>
      <c r="N29" s="276"/>
      <c r="O29" s="276"/>
      <c r="P29"/>
    </row>
    <row r="30" spans="5:16" ht="21.75" customHeight="1">
      <c r="E30" s="275"/>
      <c r="F30" s="276"/>
      <c r="G30" s="17"/>
      <c r="H30" s="276"/>
      <c r="I30" s="276"/>
      <c r="J30" s="17"/>
      <c r="K30" s="276"/>
      <c r="L30" s="276"/>
      <c r="M30" s="23"/>
      <c r="N30" s="276"/>
      <c r="O30" s="276"/>
      <c r="P30"/>
    </row>
    <row r="31" spans="5:16" ht="21.75" customHeight="1">
      <c r="E31" s="275"/>
      <c r="F31" s="276"/>
      <c r="G31" s="17"/>
      <c r="H31" s="276"/>
      <c r="I31" s="276"/>
      <c r="J31" s="17"/>
      <c r="K31" s="276"/>
      <c r="L31" s="276"/>
      <c r="M31" s="23"/>
      <c r="N31" s="276"/>
      <c r="O31" s="276"/>
      <c r="P31"/>
    </row>
    <row r="32" spans="5:16" ht="21.75" customHeight="1">
      <c r="E32" s="275"/>
      <c r="F32" s="276"/>
      <c r="G32" s="17"/>
      <c r="H32" s="276"/>
      <c r="I32" s="276"/>
      <c r="J32" s="17"/>
      <c r="K32" s="276"/>
      <c r="L32" s="276"/>
      <c r="M32" s="23"/>
      <c r="N32" s="276"/>
      <c r="O32" s="276"/>
      <c r="P32"/>
    </row>
    <row r="33" spans="5:16" ht="21.75" customHeight="1">
      <c r="E33" s="275" t="s">
        <v>226</v>
      </c>
      <c r="F33" s="276"/>
      <c r="G33" s="17"/>
      <c r="H33" s="276" t="s">
        <v>227</v>
      </c>
      <c r="I33" s="276"/>
      <c r="J33" s="17"/>
      <c r="K33" s="276" t="s">
        <v>228</v>
      </c>
      <c r="L33" s="276"/>
      <c r="M33" s="23"/>
      <c r="N33" s="276" t="s">
        <v>228</v>
      </c>
      <c r="O33" s="276"/>
      <c r="P33"/>
    </row>
    <row r="34" spans="5:16" ht="21.75" customHeight="1">
      <c r="E34"/>
      <c r="F34"/>
      <c r="G34"/>
      <c r="H34"/>
      <c r="I34"/>
      <c r="J34"/>
      <c r="K34"/>
      <c r="L34"/>
      <c r="M34"/>
      <c r="N34"/>
      <c r="O34"/>
      <c r="P34"/>
    </row>
    <row r="35" spans="5:16">
      <c r="E35" s="275" t="s">
        <v>124</v>
      </c>
      <c r="F35" s="276"/>
      <c r="G35" s="17"/>
      <c r="H35" s="276" t="s">
        <v>124</v>
      </c>
      <c r="I35" s="276"/>
      <c r="J35" s="17"/>
      <c r="K35" s="276" t="s">
        <v>124</v>
      </c>
      <c r="L35" s="276"/>
      <c r="M35" s="23"/>
      <c r="N35" s="276" t="s">
        <v>124</v>
      </c>
      <c r="O35" s="276"/>
      <c r="P35"/>
    </row>
    <row r="36" spans="5:16">
      <c r="E36" s="275"/>
      <c r="F36" s="276"/>
      <c r="G36" s="17"/>
      <c r="H36" s="276"/>
      <c r="I36" s="276"/>
      <c r="J36" s="17"/>
      <c r="K36" s="276"/>
      <c r="L36" s="276"/>
      <c r="M36" s="23"/>
      <c r="N36" s="276"/>
      <c r="O36" s="276"/>
      <c r="P36"/>
    </row>
    <row r="37" spans="5:16">
      <c r="E37" s="275"/>
      <c r="F37" s="276"/>
      <c r="G37" s="17"/>
      <c r="H37" s="276"/>
      <c r="I37" s="276"/>
      <c r="J37" s="17"/>
      <c r="K37" s="276"/>
      <c r="L37" s="276"/>
      <c r="M37" s="23"/>
      <c r="N37" s="276"/>
      <c r="O37" s="276"/>
      <c r="P37"/>
    </row>
    <row r="38" spans="5:16">
      <c r="E38" s="275"/>
      <c r="F38" s="276"/>
      <c r="G38" s="17"/>
      <c r="H38" s="276"/>
      <c r="I38" s="276"/>
      <c r="J38" s="17"/>
      <c r="K38" s="276"/>
      <c r="L38" s="276"/>
      <c r="M38" s="23"/>
      <c r="N38" s="276"/>
      <c r="O38" s="276"/>
      <c r="P38"/>
    </row>
    <row r="39" spans="5:16">
      <c r="E39" s="275"/>
      <c r="F39" s="276"/>
      <c r="G39" s="17"/>
      <c r="H39" s="276"/>
      <c r="I39" s="276"/>
      <c r="J39" s="17"/>
      <c r="K39" s="276"/>
      <c r="L39" s="276"/>
      <c r="M39" s="23"/>
      <c r="N39" s="276"/>
      <c r="O39" s="276"/>
      <c r="P39"/>
    </row>
    <row r="40" spans="5:16">
      <c r="E40" s="275" t="s">
        <v>226</v>
      </c>
      <c r="F40" s="276"/>
      <c r="G40" s="17"/>
      <c r="H40" s="276" t="s">
        <v>227</v>
      </c>
      <c r="I40" s="276"/>
      <c r="J40" s="17"/>
      <c r="K40" s="276" t="s">
        <v>228</v>
      </c>
      <c r="L40" s="276"/>
      <c r="M40" s="23"/>
      <c r="N40" s="276" t="s">
        <v>228</v>
      </c>
      <c r="O40" s="276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>
      <c r="E42"/>
      <c r="F42"/>
      <c r="G42"/>
      <c r="H42"/>
      <c r="I42"/>
      <c r="J42"/>
      <c r="K42"/>
      <c r="L42"/>
      <c r="M42"/>
      <c r="N42"/>
      <c r="O42"/>
      <c r="P42"/>
    </row>
    <row r="43" spans="5:16">
      <c r="E43"/>
      <c r="F43"/>
      <c r="G43"/>
      <c r="H43"/>
      <c r="I43"/>
      <c r="J43"/>
      <c r="K43"/>
      <c r="L43"/>
      <c r="M43"/>
      <c r="N43"/>
      <c r="O43"/>
      <c r="P43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 s="342" t="s">
        <v>190</v>
      </c>
      <c r="J45" s="343"/>
      <c r="K45" s="343"/>
      <c r="L45" s="344"/>
      <c r="M45"/>
      <c r="N45"/>
      <c r="O45"/>
      <c r="P45"/>
    </row>
    <row r="46" spans="5:16">
      <c r="E46"/>
      <c r="F46"/>
      <c r="G46"/>
      <c r="H46"/>
      <c r="I46"/>
      <c r="J46"/>
      <c r="K46"/>
      <c r="L46"/>
      <c r="M46"/>
      <c r="N46"/>
      <c r="O46"/>
      <c r="P46"/>
    </row>
    <row r="47" spans="5:16" ht="17.25" customHeight="1">
      <c r="E47"/>
      <c r="F47"/>
      <c r="G47"/>
      <c r="H47"/>
      <c r="I47"/>
      <c r="J47"/>
      <c r="K47"/>
      <c r="L47"/>
      <c r="M47"/>
      <c r="N47"/>
      <c r="O47"/>
      <c r="P47"/>
    </row>
    <row r="48" spans="5:16">
      <c r="E48" s="273" t="s">
        <v>123</v>
      </c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</row>
    <row r="49" spans="5:16"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</row>
    <row r="50" spans="5:16"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</row>
    <row r="51" spans="5:16"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</row>
    <row r="52" spans="5:16"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/>
      <c r="F55"/>
      <c r="G55"/>
      <c r="H55"/>
      <c r="I55"/>
      <c r="J55"/>
      <c r="K55"/>
      <c r="L55"/>
      <c r="M55"/>
      <c r="N55"/>
      <c r="O55"/>
      <c r="P55"/>
    </row>
    <row r="56" spans="5:16">
      <c r="E56"/>
      <c r="F56"/>
      <c r="G56"/>
      <c r="H56"/>
      <c r="I56"/>
      <c r="J56"/>
      <c r="K56"/>
      <c r="L56"/>
      <c r="M56"/>
      <c r="N56"/>
      <c r="O56"/>
      <c r="P56"/>
    </row>
    <row r="57" spans="5:16">
      <c r="E57"/>
      <c r="F57"/>
      <c r="G57"/>
      <c r="H57"/>
      <c r="I57"/>
      <c r="J57"/>
      <c r="K57"/>
      <c r="L57"/>
      <c r="M57"/>
      <c r="N57"/>
      <c r="O57"/>
      <c r="P57"/>
    </row>
    <row r="58" spans="5:16">
      <c r="E58"/>
      <c r="F58"/>
      <c r="G58"/>
      <c r="H58"/>
      <c r="I58"/>
      <c r="J58"/>
      <c r="K58"/>
      <c r="L58"/>
      <c r="M58"/>
      <c r="N58"/>
      <c r="O58"/>
      <c r="P58"/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/>
      <c r="F61"/>
      <c r="G61"/>
      <c r="H61"/>
      <c r="I61"/>
      <c r="J61"/>
      <c r="K61"/>
      <c r="L61"/>
      <c r="M61"/>
      <c r="N61"/>
      <c r="O61"/>
      <c r="P61"/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/>
      <c r="I63"/>
      <c r="J63"/>
      <c r="K63"/>
      <c r="L63"/>
      <c r="M63"/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/>
      <c r="F67"/>
      <c r="G67"/>
      <c r="H67"/>
      <c r="I67"/>
      <c r="J67"/>
      <c r="K67"/>
      <c r="L67"/>
      <c r="M67"/>
      <c r="N67"/>
      <c r="O67"/>
      <c r="P67"/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/>
      <c r="I69"/>
      <c r="J69"/>
      <c r="K69"/>
      <c r="L69"/>
      <c r="M69"/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39">
    <mergeCell ref="E48:P52"/>
    <mergeCell ref="N2:O2"/>
    <mergeCell ref="E9:J10"/>
    <mergeCell ref="K9:P10"/>
    <mergeCell ref="E14:F18"/>
    <mergeCell ref="H14:I18"/>
    <mergeCell ref="K14:L18"/>
    <mergeCell ref="N14:O18"/>
    <mergeCell ref="E19:F19"/>
    <mergeCell ref="H19:I19"/>
    <mergeCell ref="K19:L19"/>
    <mergeCell ref="N19:O19"/>
    <mergeCell ref="E21:F25"/>
    <mergeCell ref="H21:I25"/>
    <mergeCell ref="K21:L25"/>
    <mergeCell ref="N21:O25"/>
    <mergeCell ref="I45:L45"/>
    <mergeCell ref="E33:F33"/>
    <mergeCell ref="H33:I33"/>
    <mergeCell ref="K33:L33"/>
    <mergeCell ref="N33:O33"/>
    <mergeCell ref="E35:F39"/>
    <mergeCell ref="H35:I39"/>
    <mergeCell ref="K35:L39"/>
    <mergeCell ref="N35:O39"/>
    <mergeCell ref="E11:E12"/>
    <mergeCell ref="P11:P12"/>
    <mergeCell ref="E40:F40"/>
    <mergeCell ref="H40:I40"/>
    <mergeCell ref="K40:L40"/>
    <mergeCell ref="N40:O40"/>
    <mergeCell ref="E26:F26"/>
    <mergeCell ref="H26:I26"/>
    <mergeCell ref="K26:L26"/>
    <mergeCell ref="N26:O26"/>
    <mergeCell ref="E28:F32"/>
    <mergeCell ref="H28:I32"/>
    <mergeCell ref="K28:L32"/>
    <mergeCell ref="N28:O3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26" sqref="A26"/>
    </sheetView>
  </sheetViews>
  <sheetFormatPr defaultRowHeight="16.5"/>
  <cols>
    <col min="1" max="1" width="255.625" style="350" bestFit="1" customWidth="1"/>
    <col min="2" max="16384" width="9" style="350"/>
  </cols>
  <sheetData>
    <row r="1" spans="1:1">
      <c r="A1" s="350" t="s">
        <v>529</v>
      </c>
    </row>
    <row r="2" spans="1:1">
      <c r="A2" s="351" t="s">
        <v>527</v>
      </c>
    </row>
    <row r="3" spans="1:1">
      <c r="A3" s="351" t="s">
        <v>594</v>
      </c>
    </row>
    <row r="4" spans="1:1">
      <c r="A4" s="351" t="s">
        <v>595</v>
      </c>
    </row>
    <row r="5" spans="1:1">
      <c r="A5" s="351" t="s">
        <v>596</v>
      </c>
    </row>
    <row r="6" spans="1:1">
      <c r="A6" s="351" t="s">
        <v>597</v>
      </c>
    </row>
    <row r="7" spans="1:1">
      <c r="A7" s="351" t="s">
        <v>598</v>
      </c>
    </row>
    <row r="8" spans="1:1">
      <c r="A8" s="351" t="s">
        <v>599</v>
      </c>
    </row>
    <row r="9" spans="1:1">
      <c r="A9" s="351" t="s">
        <v>600</v>
      </c>
    </row>
    <row r="10" spans="1:1">
      <c r="A10" s="351" t="s">
        <v>596</v>
      </c>
    </row>
    <row r="11" spans="1:1">
      <c r="A11" s="351" t="s">
        <v>597</v>
      </c>
    </row>
    <row r="12" spans="1:1">
      <c r="A12" s="351" t="s">
        <v>598</v>
      </c>
    </row>
    <row r="13" spans="1:1">
      <c r="A13" s="352"/>
    </row>
    <row r="14" spans="1:1">
      <c r="A14" s="351" t="s">
        <v>528</v>
      </c>
    </row>
    <row r="17" spans="1:1">
      <c r="A17" s="350" t="s">
        <v>580</v>
      </c>
    </row>
    <row r="18" spans="1:1">
      <c r="A18" s="350" t="s">
        <v>582</v>
      </c>
    </row>
    <row r="19" spans="1:1">
      <c r="A19" s="350" t="s">
        <v>583</v>
      </c>
    </row>
    <row r="20" spans="1:1">
      <c r="A20" s="350" t="s">
        <v>584</v>
      </c>
    </row>
    <row r="21" spans="1:1">
      <c r="A21" s="350" t="s">
        <v>585</v>
      </c>
    </row>
    <row r="25" spans="1:1">
      <c r="A25" s="353" t="s">
        <v>601</v>
      </c>
    </row>
    <row r="26" spans="1:1">
      <c r="A26" s="353" t="s">
        <v>603</v>
      </c>
    </row>
    <row r="27" spans="1:1">
      <c r="A27" s="353" t="s">
        <v>602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0" zoomScaleNormal="100" workbookViewId="0">
      <selection activeCell="D15" sqref="D15"/>
    </sheetView>
  </sheetViews>
  <sheetFormatPr defaultRowHeight="16.5"/>
  <cols>
    <col min="1" max="1" width="102.375" customWidth="1"/>
    <col min="2" max="2" width="28.625" customWidth="1"/>
    <col min="3" max="3" width="17.25" customWidth="1"/>
    <col min="4" max="4" width="7.125" customWidth="1"/>
  </cols>
  <sheetData>
    <row r="1" spans="1:12">
      <c r="A1" s="231" t="s">
        <v>423</v>
      </c>
      <c r="B1" s="221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>
      <c r="A2" s="222" t="s">
        <v>396</v>
      </c>
      <c r="B2" s="221"/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1:12">
      <c r="A3" s="222" t="s">
        <v>425</v>
      </c>
      <c r="B3" s="232"/>
      <c r="C3" s="233"/>
      <c r="D3" s="233"/>
      <c r="E3" s="233"/>
      <c r="F3" s="233"/>
      <c r="G3" s="233"/>
      <c r="H3" s="233"/>
      <c r="I3" s="233"/>
      <c r="J3" s="230"/>
      <c r="K3" s="230"/>
      <c r="L3" s="230"/>
    </row>
    <row r="4" spans="1:12">
      <c r="A4" s="222" t="s">
        <v>422</v>
      </c>
      <c r="B4" s="221"/>
      <c r="C4" s="230"/>
      <c r="D4" s="230"/>
      <c r="E4" s="230"/>
      <c r="F4" s="230"/>
      <c r="G4" s="230"/>
      <c r="H4" s="230"/>
      <c r="I4" s="230"/>
      <c r="J4" s="230"/>
      <c r="K4" s="230"/>
      <c r="L4" s="230"/>
    </row>
    <row r="5" spans="1:12">
      <c r="A5" s="222" t="s">
        <v>395</v>
      </c>
      <c r="B5" s="221"/>
      <c r="C5" s="230"/>
      <c r="D5" s="230"/>
      <c r="E5" s="230"/>
      <c r="F5" s="230"/>
      <c r="G5" s="230"/>
      <c r="H5" s="230"/>
      <c r="I5" s="230"/>
      <c r="J5" s="230"/>
      <c r="K5" s="230"/>
      <c r="L5" s="230"/>
    </row>
    <row r="6" spans="1:12" ht="17.25" thickBot="1">
      <c r="A6" s="223" t="s">
        <v>424</v>
      </c>
      <c r="B6" s="221"/>
      <c r="C6" s="230"/>
      <c r="D6" s="230"/>
      <c r="E6" s="230"/>
      <c r="F6" s="230"/>
      <c r="G6" s="230"/>
      <c r="H6" s="230"/>
      <c r="I6" s="230"/>
      <c r="J6" s="230"/>
      <c r="K6" s="230"/>
      <c r="L6" s="230"/>
    </row>
    <row r="7" spans="1:12">
      <c r="A7" s="231" t="s">
        <v>423</v>
      </c>
      <c r="B7" s="221"/>
      <c r="C7" s="230"/>
      <c r="D7" s="230"/>
      <c r="E7" s="230"/>
      <c r="F7" s="230"/>
      <c r="G7" s="230"/>
      <c r="H7" s="230"/>
      <c r="I7" s="230"/>
      <c r="J7" s="230"/>
      <c r="K7" s="230"/>
      <c r="L7" s="230"/>
    </row>
    <row r="8" spans="1:12">
      <c r="A8" s="222" t="s">
        <v>396</v>
      </c>
      <c r="B8" s="220"/>
      <c r="C8" s="230"/>
      <c r="D8" s="230"/>
      <c r="E8" s="230"/>
      <c r="F8" s="230"/>
      <c r="G8" s="230"/>
      <c r="H8" s="230"/>
      <c r="I8" s="230"/>
      <c r="J8" s="230"/>
      <c r="K8" s="230"/>
      <c r="L8" s="230"/>
    </row>
    <row r="9" spans="1:12">
      <c r="A9" s="222" t="s">
        <v>435</v>
      </c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</row>
    <row r="10" spans="1:12">
      <c r="A10" s="222" t="s">
        <v>437</v>
      </c>
    </row>
    <row r="11" spans="1:12">
      <c r="A11" s="222" t="s">
        <v>395</v>
      </c>
    </row>
    <row r="12" spans="1:12" ht="17.25" thickBot="1">
      <c r="A12" s="223" t="s">
        <v>424</v>
      </c>
      <c r="B12" t="s">
        <v>434</v>
      </c>
    </row>
    <row r="13" spans="1:12">
      <c r="A13" s="231" t="s">
        <v>427</v>
      </c>
      <c r="B13" s="224"/>
      <c r="C13" s="224"/>
      <c r="D13" s="225" t="s">
        <v>451</v>
      </c>
      <c r="E13" s="224"/>
    </row>
    <row r="14" spans="1:12">
      <c r="A14" s="222" t="s">
        <v>396</v>
      </c>
      <c r="B14" s="224"/>
      <c r="C14" s="224"/>
      <c r="D14" s="225" t="s">
        <v>426</v>
      </c>
      <c r="E14" s="224"/>
    </row>
    <row r="15" spans="1:12">
      <c r="A15" s="222" t="s">
        <v>428</v>
      </c>
      <c r="D15" s="226" t="s">
        <v>410</v>
      </c>
      <c r="E15" s="226" t="s">
        <v>420</v>
      </c>
      <c r="F15" s="226" t="s">
        <v>397</v>
      </c>
      <c r="G15" s="226" t="s">
        <v>407</v>
      </c>
      <c r="H15" s="226" t="s">
        <v>401</v>
      </c>
      <c r="I15" s="226" t="s">
        <v>415</v>
      </c>
      <c r="J15" s="227" t="s">
        <v>412</v>
      </c>
    </row>
    <row r="16" spans="1:12">
      <c r="A16" s="222" t="s">
        <v>440</v>
      </c>
      <c r="D16" s="227" t="s">
        <v>417</v>
      </c>
      <c r="E16" s="226" t="s">
        <v>444</v>
      </c>
      <c r="F16" s="226" t="s">
        <v>400</v>
      </c>
      <c r="G16" s="226" t="s">
        <v>411</v>
      </c>
      <c r="H16" s="226"/>
      <c r="I16" s="226" t="s">
        <v>403</v>
      </c>
      <c r="J16" s="227" t="s">
        <v>413</v>
      </c>
    </row>
    <row r="17" spans="1:10">
      <c r="A17" s="222" t="s">
        <v>395</v>
      </c>
      <c r="D17" s="227" t="s">
        <v>418</v>
      </c>
      <c r="E17" s="227" t="s">
        <v>445</v>
      </c>
      <c r="F17" s="227" t="s">
        <v>405</v>
      </c>
      <c r="G17" s="226" t="s">
        <v>402</v>
      </c>
      <c r="H17" s="226"/>
      <c r="I17" s="226"/>
      <c r="J17" s="226"/>
    </row>
    <row r="18" spans="1:10" ht="17.25" thickBot="1">
      <c r="A18" s="223" t="s">
        <v>424</v>
      </c>
      <c r="D18" s="226" t="s">
        <v>416</v>
      </c>
      <c r="E18" s="228"/>
      <c r="F18" s="226"/>
      <c r="G18" s="226" t="s">
        <v>442</v>
      </c>
      <c r="H18" s="226"/>
      <c r="I18" s="226"/>
      <c r="J18" s="226"/>
    </row>
    <row r="19" spans="1:10">
      <c r="A19" s="231" t="s">
        <v>429</v>
      </c>
      <c r="D19" s="227" t="s">
        <v>419</v>
      </c>
      <c r="E19" s="228"/>
      <c r="F19" s="226"/>
      <c r="G19" s="226"/>
      <c r="H19" s="226"/>
      <c r="I19" s="226"/>
      <c r="J19" s="226"/>
    </row>
    <row r="20" spans="1:10">
      <c r="A20" s="222" t="s">
        <v>396</v>
      </c>
      <c r="D20" s="227" t="s">
        <v>446</v>
      </c>
      <c r="E20" s="228"/>
      <c r="F20" s="226"/>
      <c r="G20" s="226"/>
      <c r="H20" s="226"/>
      <c r="I20" s="226"/>
      <c r="J20" s="226"/>
    </row>
    <row r="21" spans="1:10">
      <c r="A21" s="222" t="s">
        <v>430</v>
      </c>
      <c r="D21" s="226" t="s">
        <v>436</v>
      </c>
      <c r="E21" s="228"/>
      <c r="F21" s="226"/>
      <c r="G21" s="226"/>
      <c r="H21" s="226"/>
      <c r="I21" s="226"/>
      <c r="J21" s="226"/>
    </row>
    <row r="22" spans="1:10">
      <c r="A22" s="222" t="s">
        <v>441</v>
      </c>
      <c r="D22" s="226" t="s">
        <v>398</v>
      </c>
      <c r="E22" s="228"/>
      <c r="F22" s="226"/>
      <c r="G22" s="226"/>
      <c r="H22" s="226"/>
      <c r="I22" s="226"/>
      <c r="J22" s="228" t="s">
        <v>414</v>
      </c>
    </row>
    <row r="23" spans="1:10">
      <c r="A23" s="222" t="s">
        <v>395</v>
      </c>
      <c r="D23" s="227" t="s">
        <v>406</v>
      </c>
      <c r="E23" s="228"/>
      <c r="F23" s="226" t="s">
        <v>443</v>
      </c>
      <c r="G23" s="227" t="s">
        <v>408</v>
      </c>
      <c r="H23" s="226"/>
      <c r="I23" s="226"/>
      <c r="J23" s="226"/>
    </row>
    <row r="24" spans="1:10" ht="17.25" thickBot="1">
      <c r="A24" s="223" t="s">
        <v>424</v>
      </c>
      <c r="D24" s="228"/>
      <c r="E24" s="228"/>
      <c r="F24" s="226" t="s">
        <v>438</v>
      </c>
      <c r="G24" s="227" t="s">
        <v>409</v>
      </c>
      <c r="H24" s="226"/>
      <c r="I24" s="226"/>
      <c r="J24" s="226"/>
    </row>
    <row r="25" spans="1:10">
      <c r="A25" s="231" t="s">
        <v>431</v>
      </c>
      <c r="D25" s="228"/>
      <c r="E25" s="228"/>
      <c r="F25" s="226" t="s">
        <v>439</v>
      </c>
      <c r="G25" s="226"/>
      <c r="H25" s="226"/>
      <c r="I25" s="226"/>
      <c r="J25" s="226"/>
    </row>
    <row r="26" spans="1:10">
      <c r="A26" s="222" t="s">
        <v>396</v>
      </c>
      <c r="D26" s="228"/>
      <c r="E26" s="228"/>
      <c r="F26" s="226" t="s">
        <v>399</v>
      </c>
      <c r="G26" s="226"/>
      <c r="H26" s="226"/>
      <c r="I26" s="226"/>
      <c r="J26" s="226"/>
    </row>
    <row r="27" spans="1:10">
      <c r="A27" s="222" t="s">
        <v>432</v>
      </c>
      <c r="D27" s="228"/>
      <c r="E27" s="228"/>
      <c r="F27" s="226" t="s">
        <v>404</v>
      </c>
      <c r="G27" s="226"/>
      <c r="H27" s="226"/>
      <c r="I27" s="226"/>
      <c r="J27" s="226"/>
    </row>
    <row r="28" spans="1:10">
      <c r="A28" s="222" t="s">
        <v>433</v>
      </c>
      <c r="D28" s="228"/>
      <c r="E28" s="228"/>
      <c r="F28" s="226" t="s">
        <v>421</v>
      </c>
      <c r="G28" s="226"/>
      <c r="H28" s="226"/>
      <c r="I28" s="226"/>
      <c r="J28" s="226"/>
    </row>
    <row r="29" spans="1:10">
      <c r="A29" s="222" t="s">
        <v>395</v>
      </c>
      <c r="D29" s="224"/>
      <c r="E29" s="224"/>
    </row>
    <row r="30" spans="1:10" ht="17.25" thickBot="1">
      <c r="A30" s="223" t="s">
        <v>424</v>
      </c>
      <c r="D30" s="224"/>
      <c r="E30" s="224"/>
    </row>
    <row r="31" spans="1:10">
      <c r="B31" s="224"/>
      <c r="D31" s="224"/>
      <c r="E31" s="22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2"/>
  <sheetViews>
    <sheetView topLeftCell="A13" zoomScaleNormal="100" workbookViewId="0">
      <selection activeCell="D15" sqref="D15"/>
    </sheetView>
  </sheetViews>
  <sheetFormatPr defaultRowHeight="15.75"/>
  <cols>
    <col min="1" max="1" width="5.5" style="165" bestFit="1" customWidth="1"/>
    <col min="2" max="2" width="30.625" style="165" customWidth="1"/>
    <col min="3" max="3" width="71.625" style="165" customWidth="1"/>
    <col min="4" max="4" width="30.875" style="165" customWidth="1"/>
    <col min="5" max="8" width="7.25" style="165" customWidth="1"/>
    <col min="9" max="16384" width="9" style="165"/>
  </cols>
  <sheetData>
    <row r="1" spans="1:8">
      <c r="A1" s="160" t="s">
        <v>87</v>
      </c>
      <c r="B1" s="160" t="s">
        <v>88</v>
      </c>
      <c r="C1" s="160" t="s">
        <v>107</v>
      </c>
      <c r="D1" s="160" t="s">
        <v>106</v>
      </c>
      <c r="E1" s="197" t="s">
        <v>329</v>
      </c>
      <c r="F1" s="198" t="s">
        <v>330</v>
      </c>
      <c r="G1" s="199" t="s">
        <v>331</v>
      </c>
      <c r="H1" s="200" t="s">
        <v>332</v>
      </c>
    </row>
    <row r="2" spans="1:8" ht="94.5">
      <c r="A2" s="161">
        <v>1</v>
      </c>
      <c r="B2" s="161" t="s">
        <v>104</v>
      </c>
      <c r="C2" s="174" t="s">
        <v>191</v>
      </c>
      <c r="D2" s="174" t="s">
        <v>246</v>
      </c>
    </row>
    <row r="3" spans="1:8" ht="220.5">
      <c r="A3" s="185">
        <v>1</v>
      </c>
      <c r="B3" s="251" t="s">
        <v>518</v>
      </c>
      <c r="C3" s="186" t="s">
        <v>309</v>
      </c>
      <c r="D3" s="186" t="s">
        <v>275</v>
      </c>
    </row>
    <row r="4" spans="1:8" ht="110.25">
      <c r="A4" s="254">
        <v>2</v>
      </c>
      <c r="B4" s="175" t="s">
        <v>543</v>
      </c>
      <c r="C4" s="162" t="s">
        <v>336</v>
      </c>
      <c r="D4" s="175" t="s">
        <v>269</v>
      </c>
    </row>
    <row r="5" spans="1:8" ht="31.5">
      <c r="A5" s="254"/>
      <c r="B5" s="175" t="s">
        <v>249</v>
      </c>
      <c r="C5" s="162" t="s">
        <v>310</v>
      </c>
      <c r="D5" s="175"/>
    </row>
    <row r="6" spans="1:8" ht="63">
      <c r="A6" s="185">
        <v>1</v>
      </c>
      <c r="B6" s="176" t="s">
        <v>304</v>
      </c>
      <c r="C6" s="163" t="s">
        <v>244</v>
      </c>
      <c r="D6" s="176" t="s">
        <v>312</v>
      </c>
    </row>
    <row r="7" spans="1:8" ht="31.5">
      <c r="A7" s="185"/>
      <c r="B7" s="176" t="s">
        <v>276</v>
      </c>
      <c r="C7" s="163" t="s">
        <v>245</v>
      </c>
      <c r="D7" s="176"/>
    </row>
    <row r="8" spans="1:8" ht="31.5">
      <c r="A8" s="254">
        <v>1</v>
      </c>
      <c r="B8" s="240" t="s">
        <v>454</v>
      </c>
      <c r="C8" s="162" t="s">
        <v>453</v>
      </c>
      <c r="D8" s="175" t="s">
        <v>307</v>
      </c>
    </row>
    <row r="9" spans="1:8">
      <c r="A9" s="254">
        <v>1</v>
      </c>
      <c r="B9" s="175" t="s">
        <v>300</v>
      </c>
      <c r="C9" s="162" t="s">
        <v>301</v>
      </c>
      <c r="D9" s="175" t="s">
        <v>298</v>
      </c>
    </row>
    <row r="10" spans="1:8" ht="31.5">
      <c r="A10" s="185">
        <v>1</v>
      </c>
      <c r="B10" s="177" t="s">
        <v>313</v>
      </c>
      <c r="C10" s="178" t="s">
        <v>315</v>
      </c>
      <c r="D10" s="178" t="s">
        <v>314</v>
      </c>
    </row>
    <row r="11" spans="1:8" ht="47.25">
      <c r="A11" s="254">
        <v>1</v>
      </c>
      <c r="B11" s="239" t="s">
        <v>452</v>
      </c>
      <c r="C11" s="178" t="s">
        <v>327</v>
      </c>
      <c r="D11" s="178" t="s">
        <v>325</v>
      </c>
    </row>
    <row r="12" spans="1:8" ht="47.25">
      <c r="A12" s="254">
        <v>1</v>
      </c>
      <c r="B12" s="177" t="s">
        <v>586</v>
      </c>
      <c r="C12" s="178" t="s">
        <v>326</v>
      </c>
      <c r="D12" s="178" t="s">
        <v>328</v>
      </c>
    </row>
    <row r="13" spans="1:8">
      <c r="A13" s="164"/>
      <c r="B13" s="164" t="s">
        <v>554</v>
      </c>
      <c r="C13" s="164" t="s">
        <v>555</v>
      </c>
      <c r="D13" s="164"/>
    </row>
    <row r="14" spans="1:8">
      <c r="A14" s="164"/>
      <c r="B14" s="164" t="s">
        <v>587</v>
      </c>
      <c r="C14" s="164" t="s">
        <v>588</v>
      </c>
      <c r="D14" s="164"/>
    </row>
    <row r="15" spans="1:8">
      <c r="A15" s="164"/>
      <c r="B15" s="164" t="s">
        <v>589</v>
      </c>
      <c r="C15" s="164" t="s">
        <v>590</v>
      </c>
      <c r="D15" s="164"/>
    </row>
    <row r="16" spans="1:8">
      <c r="A16" s="164"/>
      <c r="B16" s="164"/>
      <c r="C16" s="164"/>
      <c r="D16" s="164"/>
    </row>
    <row r="17" spans="1:4">
      <c r="A17" s="164"/>
      <c r="B17" s="164"/>
      <c r="C17" s="164"/>
      <c r="D17" s="164"/>
    </row>
    <row r="18" spans="1:4">
      <c r="A18" s="164"/>
      <c r="B18" s="164"/>
      <c r="C18" s="164"/>
      <c r="D18" s="164"/>
    </row>
    <row r="19" spans="1:4">
      <c r="A19" s="164"/>
      <c r="B19" s="164"/>
      <c r="C19" s="164"/>
      <c r="D19" s="164"/>
    </row>
    <row r="20" spans="1:4">
      <c r="A20" s="164"/>
      <c r="B20" s="164"/>
      <c r="C20" s="164"/>
      <c r="D20" s="164"/>
    </row>
    <row r="21" spans="1:4">
      <c r="A21" s="164"/>
      <c r="B21" s="164"/>
      <c r="C21" s="164"/>
      <c r="D21" s="164"/>
    </row>
    <row r="22" spans="1:4">
      <c r="A22" s="164"/>
      <c r="B22" s="164"/>
      <c r="C22" s="164"/>
      <c r="D22" s="164"/>
    </row>
  </sheetData>
  <phoneticPr fontId="5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25"/>
  <sheetViews>
    <sheetView zoomScale="110" zoomScaleNormal="110" workbookViewId="0">
      <pane xSplit="3" ySplit="1" topLeftCell="D20" activePane="bottomRight" state="frozen"/>
      <selection pane="topRight" activeCell="C1" sqref="C1"/>
      <selection pane="bottomLeft" activeCell="A2" sqref="A2"/>
      <selection pane="bottomRight" activeCell="G30" sqref="G30"/>
    </sheetView>
  </sheetViews>
  <sheetFormatPr defaultRowHeight="14.25"/>
  <cols>
    <col min="1" max="1" width="9" style="173"/>
    <col min="2" max="2" width="4.75" style="173" bestFit="1" customWidth="1"/>
    <col min="3" max="3" width="21.625" style="173" bestFit="1" customWidth="1"/>
    <col min="4" max="4" width="5.25" style="173" bestFit="1" customWidth="1"/>
    <col min="5" max="5" width="6.875" style="173" bestFit="1" customWidth="1"/>
    <col min="6" max="6" width="33.375" style="173" bestFit="1" customWidth="1"/>
    <col min="7" max="7" width="51.5" style="173" bestFit="1" customWidth="1"/>
    <col min="8" max="8" width="31.5" style="173" bestFit="1" customWidth="1"/>
    <col min="9" max="9" width="22.75" style="173" bestFit="1" customWidth="1"/>
    <col min="10" max="10" width="33.625" style="173" bestFit="1" customWidth="1"/>
    <col min="11" max="11" width="9.875" style="173" bestFit="1" customWidth="1"/>
    <col min="12" max="12" width="9.5" style="173" bestFit="1" customWidth="1"/>
    <col min="13" max="13" width="9.875" style="173" bestFit="1" customWidth="1"/>
    <col min="14" max="14" width="11.75" style="173" bestFit="1" customWidth="1"/>
    <col min="15" max="15" width="9.5" style="173" bestFit="1" customWidth="1"/>
    <col min="16" max="16384" width="9" style="173"/>
  </cols>
  <sheetData>
    <row r="1" spans="1:15" ht="15.75">
      <c r="B1" s="166" t="s">
        <v>87</v>
      </c>
      <c r="C1" s="166" t="s">
        <v>88</v>
      </c>
      <c r="D1" s="166" t="s">
        <v>467</v>
      </c>
      <c r="E1" s="166" t="s">
        <v>468</v>
      </c>
      <c r="F1" s="166" t="s">
        <v>258</v>
      </c>
      <c r="G1" s="179" t="s">
        <v>89</v>
      </c>
      <c r="H1" s="179" t="s">
        <v>455</v>
      </c>
      <c r="I1" s="166" t="s">
        <v>102</v>
      </c>
      <c r="J1" s="166" t="s">
        <v>90</v>
      </c>
      <c r="K1" s="197" t="s">
        <v>329</v>
      </c>
      <c r="L1" s="198" t="s">
        <v>330</v>
      </c>
      <c r="M1" s="199" t="s">
        <v>331</v>
      </c>
      <c r="N1" s="200" t="s">
        <v>332</v>
      </c>
    </row>
    <row r="2" spans="1:15" ht="57">
      <c r="B2" s="167">
        <v>1</v>
      </c>
      <c r="C2" s="167" t="s">
        <v>105</v>
      </c>
      <c r="D2" s="167"/>
      <c r="E2" s="167" t="s">
        <v>248</v>
      </c>
      <c r="F2" s="180" t="s">
        <v>257</v>
      </c>
      <c r="G2" s="167" t="s">
        <v>91</v>
      </c>
      <c r="H2" s="180"/>
      <c r="I2" s="180" t="s">
        <v>103</v>
      </c>
      <c r="J2" s="180" t="s">
        <v>92</v>
      </c>
    </row>
    <row r="3" spans="1:15" ht="71.25">
      <c r="A3" s="173" t="s">
        <v>559</v>
      </c>
      <c r="B3" s="252" t="s">
        <v>561</v>
      </c>
      <c r="C3" s="182" t="s">
        <v>557</v>
      </c>
      <c r="D3" s="182"/>
      <c r="E3" s="182" t="s">
        <v>247</v>
      </c>
      <c r="F3" s="170" t="s">
        <v>558</v>
      </c>
      <c r="G3" s="170" t="s">
        <v>261</v>
      </c>
      <c r="H3" s="170" t="s">
        <v>265</v>
      </c>
      <c r="I3" s="170" t="s">
        <v>267</v>
      </c>
      <c r="J3" s="170" t="s">
        <v>317</v>
      </c>
    </row>
    <row r="4" spans="1:15" ht="57">
      <c r="A4" s="173" t="s">
        <v>556</v>
      </c>
      <c r="B4" s="252" t="s">
        <v>562</v>
      </c>
      <c r="C4" s="182" t="s">
        <v>311</v>
      </c>
      <c r="D4" s="182"/>
      <c r="E4" s="182" t="s">
        <v>247</v>
      </c>
      <c r="F4" s="170" t="s">
        <v>563</v>
      </c>
      <c r="G4" s="170" t="s">
        <v>308</v>
      </c>
      <c r="H4" s="170" t="s">
        <v>272</v>
      </c>
      <c r="I4" s="170" t="s">
        <v>266</v>
      </c>
      <c r="J4" s="182" t="s">
        <v>316</v>
      </c>
    </row>
    <row r="5" spans="1:15" ht="57">
      <c r="A5" s="173" t="s">
        <v>551</v>
      </c>
      <c r="B5" s="252" t="s">
        <v>560</v>
      </c>
      <c r="C5" s="241" t="s">
        <v>379</v>
      </c>
      <c r="D5" s="241"/>
      <c r="E5" s="181" t="s">
        <v>247</v>
      </c>
      <c r="F5" s="168" t="s">
        <v>524</v>
      </c>
      <c r="G5" s="168" t="s">
        <v>254</v>
      </c>
      <c r="H5" s="242" t="s">
        <v>342</v>
      </c>
      <c r="I5" s="168" t="s">
        <v>521</v>
      </c>
      <c r="J5" s="181" t="s">
        <v>394</v>
      </c>
    </row>
    <row r="6" spans="1:15" s="250" customFormat="1" ht="28.5">
      <c r="B6" s="252">
        <v>6</v>
      </c>
      <c r="C6" s="248" t="s">
        <v>392</v>
      </c>
      <c r="D6" s="248"/>
      <c r="E6" s="247" t="s">
        <v>247</v>
      </c>
      <c r="F6" s="247" t="s">
        <v>259</v>
      </c>
      <c r="G6" s="249" t="s">
        <v>253</v>
      </c>
      <c r="H6" s="249" t="s">
        <v>511</v>
      </c>
      <c r="I6" s="247" t="s">
        <v>260</v>
      </c>
      <c r="J6" s="247" t="s">
        <v>319</v>
      </c>
    </row>
    <row r="7" spans="1:15" ht="57">
      <c r="A7" s="173" t="s">
        <v>551</v>
      </c>
      <c r="B7" s="252" t="s">
        <v>538</v>
      </c>
      <c r="C7" s="241" t="s">
        <v>547</v>
      </c>
      <c r="D7" s="241"/>
      <c r="E7" s="182" t="s">
        <v>247</v>
      </c>
      <c r="F7" s="170" t="s">
        <v>523</v>
      </c>
      <c r="G7" s="170" t="s">
        <v>388</v>
      </c>
      <c r="H7" s="242" t="s">
        <v>262</v>
      </c>
      <c r="I7" s="170" t="s">
        <v>522</v>
      </c>
      <c r="J7" s="182" t="s">
        <v>319</v>
      </c>
    </row>
    <row r="8" spans="1:15" ht="57">
      <c r="A8" s="173" t="s">
        <v>551</v>
      </c>
      <c r="B8" s="252" t="s">
        <v>537</v>
      </c>
      <c r="C8" s="241" t="s">
        <v>318</v>
      </c>
      <c r="D8" s="241"/>
      <c r="E8" s="190" t="s">
        <v>247</v>
      </c>
      <c r="F8" s="190" t="s">
        <v>390</v>
      </c>
      <c r="G8" s="191" t="s">
        <v>389</v>
      </c>
      <c r="H8" s="242" t="s">
        <v>391</v>
      </c>
      <c r="I8" s="191" t="s">
        <v>525</v>
      </c>
      <c r="J8" s="190" t="s">
        <v>319</v>
      </c>
    </row>
    <row r="9" spans="1:15" ht="28.5">
      <c r="B9" s="171">
        <v>9</v>
      </c>
      <c r="C9" s="187" t="s">
        <v>274</v>
      </c>
      <c r="D9" s="187"/>
      <c r="E9" s="171" t="s">
        <v>247</v>
      </c>
      <c r="F9" s="171" t="s">
        <v>250</v>
      </c>
      <c r="G9" s="169" t="s">
        <v>393</v>
      </c>
      <c r="H9" s="171" t="s">
        <v>252</v>
      </c>
      <c r="I9" s="171" t="s">
        <v>251</v>
      </c>
      <c r="J9" s="171"/>
    </row>
    <row r="10" spans="1:15" ht="28.5">
      <c r="B10" s="238">
        <v>10</v>
      </c>
      <c r="C10" s="188" t="s">
        <v>268</v>
      </c>
      <c r="D10" s="188"/>
      <c r="E10" s="171" t="s">
        <v>247</v>
      </c>
      <c r="F10" s="171" t="s">
        <v>251</v>
      </c>
      <c r="G10" s="169" t="s">
        <v>273</v>
      </c>
      <c r="H10" s="171" t="s">
        <v>503</v>
      </c>
      <c r="I10" s="171" t="s">
        <v>271</v>
      </c>
      <c r="J10" s="171" t="s">
        <v>270</v>
      </c>
    </row>
    <row r="11" spans="1:15" s="184" customFormat="1" ht="57">
      <c r="A11" s="184" t="s">
        <v>551</v>
      </c>
      <c r="B11" s="252" t="s">
        <v>536</v>
      </c>
      <c r="C11" s="253" t="s">
        <v>542</v>
      </c>
      <c r="D11" s="183"/>
      <c r="E11" s="183" t="s">
        <v>247</v>
      </c>
      <c r="F11" s="172" t="s">
        <v>530</v>
      </c>
      <c r="G11" s="172" t="s">
        <v>254</v>
      </c>
      <c r="H11" s="172" t="s">
        <v>356</v>
      </c>
      <c r="I11" s="172" t="s">
        <v>526</v>
      </c>
      <c r="J11" s="183" t="s">
        <v>299</v>
      </c>
    </row>
    <row r="12" spans="1:15" s="184" customFormat="1" ht="28.5">
      <c r="A12" s="184" t="s">
        <v>551</v>
      </c>
      <c r="B12" s="252" t="s">
        <v>532</v>
      </c>
      <c r="C12" s="253" t="s">
        <v>531</v>
      </c>
      <c r="D12" s="192"/>
      <c r="E12" s="192" t="s">
        <v>247</v>
      </c>
      <c r="F12" s="192" t="s">
        <v>259</v>
      </c>
      <c r="G12" s="201" t="s">
        <v>253</v>
      </c>
      <c r="H12" s="201" t="s">
        <v>302</v>
      </c>
      <c r="I12" s="192" t="s">
        <v>260</v>
      </c>
      <c r="J12" s="192" t="s">
        <v>322</v>
      </c>
    </row>
    <row r="13" spans="1:15" s="184" customFormat="1" ht="57">
      <c r="A13" s="184" t="s">
        <v>551</v>
      </c>
      <c r="B13" s="252" t="s">
        <v>533</v>
      </c>
      <c r="C13" s="253" t="s">
        <v>321</v>
      </c>
      <c r="D13" s="193"/>
      <c r="E13" s="193" t="s">
        <v>247</v>
      </c>
      <c r="F13" s="194" t="s">
        <v>539</v>
      </c>
      <c r="G13" s="194" t="s">
        <v>255</v>
      </c>
      <c r="H13" s="194" t="s">
        <v>303</v>
      </c>
      <c r="I13" s="194" t="s">
        <v>263</v>
      </c>
      <c r="J13" s="193" t="s">
        <v>323</v>
      </c>
    </row>
    <row r="14" spans="1:15" s="184" customFormat="1" ht="57">
      <c r="A14" s="184" t="s">
        <v>551</v>
      </c>
      <c r="B14" s="252" t="s">
        <v>534</v>
      </c>
      <c r="C14" s="253" t="s">
        <v>324</v>
      </c>
      <c r="D14" s="195"/>
      <c r="E14" s="195" t="s">
        <v>247</v>
      </c>
      <c r="F14" s="195" t="s">
        <v>541</v>
      </c>
      <c r="G14" s="196" t="s">
        <v>256</v>
      </c>
      <c r="H14" s="196" t="s">
        <v>540</v>
      </c>
      <c r="I14" s="196" t="s">
        <v>264</v>
      </c>
      <c r="J14" s="195" t="s">
        <v>322</v>
      </c>
    </row>
    <row r="15" spans="1:15" s="243" customFormat="1" ht="99.75">
      <c r="A15" s="243" t="s">
        <v>551</v>
      </c>
      <c r="B15" s="252" t="s">
        <v>544</v>
      </c>
      <c r="C15" s="171" t="s">
        <v>535</v>
      </c>
      <c r="D15" s="171" t="s">
        <v>470</v>
      </c>
      <c r="E15" s="171" t="s">
        <v>475</v>
      </c>
      <c r="F15" s="169" t="s">
        <v>463</v>
      </c>
      <c r="G15" s="169" t="s">
        <v>476</v>
      </c>
      <c r="H15" s="169" t="s">
        <v>477</v>
      </c>
      <c r="I15" s="168" t="s">
        <v>337</v>
      </c>
      <c r="J15" s="181" t="s">
        <v>506</v>
      </c>
      <c r="K15" s="244" t="str">
        <f t="shared" ref="K15:K18" si="0">IF(M15="ID","ID",UPPER(LEFT(M15))&amp;MID(LOWER(M15),2,9999))</f>
        <v>Username</v>
      </c>
      <c r="L15" s="244" t="str">
        <f t="shared" ref="L15:L17" si="1">IF(M15="ID","ID",LOWER(M15))</f>
        <v>username</v>
      </c>
      <c r="M15" s="245" t="s">
        <v>478</v>
      </c>
      <c r="N15" s="244" t="s">
        <v>479</v>
      </c>
      <c r="O15" s="244" t="s">
        <v>469</v>
      </c>
    </row>
    <row r="16" spans="1:15" s="243" customFormat="1" ht="57">
      <c r="A16" s="243" t="s">
        <v>551</v>
      </c>
      <c r="B16" s="255" t="s">
        <v>553</v>
      </c>
      <c r="C16" s="171" t="s">
        <v>548</v>
      </c>
      <c r="D16" s="171" t="s">
        <v>459</v>
      </c>
      <c r="E16" s="171" t="s">
        <v>480</v>
      </c>
      <c r="F16" s="169" t="s">
        <v>456</v>
      </c>
      <c r="G16" s="169" t="s">
        <v>498</v>
      </c>
      <c r="H16" s="171" t="s">
        <v>457</v>
      </c>
      <c r="I16" s="173"/>
      <c r="J16" s="171"/>
      <c r="K16" s="244" t="str">
        <f t="shared" si="0"/>
        <v>Password</v>
      </c>
      <c r="L16" s="244" t="str">
        <f>IF(M16="ID","ID",LOWER(M16))</f>
        <v>password</v>
      </c>
      <c r="M16" s="245" t="s">
        <v>384</v>
      </c>
      <c r="N16" s="244" t="s">
        <v>338</v>
      </c>
      <c r="O16" s="244" t="s">
        <v>144</v>
      </c>
    </row>
    <row r="17" spans="1:15" s="243" customFormat="1" ht="114">
      <c r="A17" s="243" t="s">
        <v>551</v>
      </c>
      <c r="B17" s="255" t="s">
        <v>545</v>
      </c>
      <c r="C17" s="171" t="s">
        <v>458</v>
      </c>
      <c r="D17" s="171" t="s">
        <v>459</v>
      </c>
      <c r="E17" s="171" t="s">
        <v>248</v>
      </c>
      <c r="F17" s="169" t="s">
        <v>464</v>
      </c>
      <c r="G17" s="169" t="s">
        <v>499</v>
      </c>
      <c r="H17" s="169" t="s">
        <v>465</v>
      </c>
      <c r="I17" s="173"/>
      <c r="J17" s="171"/>
      <c r="K17" s="244" t="str">
        <f t="shared" si="0"/>
        <v>Email</v>
      </c>
      <c r="L17" s="244" t="str">
        <f t="shared" si="1"/>
        <v>email</v>
      </c>
      <c r="M17" s="245" t="s">
        <v>481</v>
      </c>
      <c r="N17" s="244" t="s">
        <v>482</v>
      </c>
      <c r="O17" s="244" t="s">
        <v>471</v>
      </c>
    </row>
    <row r="18" spans="1:15" s="243" customFormat="1" ht="57">
      <c r="B18" s="171">
        <v>18</v>
      </c>
      <c r="C18" s="167" t="s">
        <v>483</v>
      </c>
      <c r="D18" s="171" t="s">
        <v>462</v>
      </c>
      <c r="E18" s="171" t="s">
        <v>475</v>
      </c>
      <c r="F18" s="169" t="s">
        <v>472</v>
      </c>
      <c r="G18" s="169" t="s">
        <v>500</v>
      </c>
      <c r="H18" s="169" t="s">
        <v>501</v>
      </c>
      <c r="I18" s="173"/>
      <c r="J18" s="171"/>
      <c r="K18" s="244" t="str">
        <f t="shared" si="0"/>
        <v>Created_at</v>
      </c>
      <c r="L18" s="244" t="str">
        <f>IF(M18="ID","ID",LOWER(M18))</f>
        <v>created_at</v>
      </c>
      <c r="M18" s="245" t="s">
        <v>473</v>
      </c>
      <c r="N18" s="244" t="s">
        <v>99</v>
      </c>
      <c r="O18" s="244" t="s">
        <v>484</v>
      </c>
    </row>
    <row r="19" spans="1:15" s="243" customFormat="1" ht="57">
      <c r="B19" s="238">
        <v>19</v>
      </c>
      <c r="C19" s="171" t="s">
        <v>485</v>
      </c>
      <c r="D19" s="171" t="s">
        <v>470</v>
      </c>
      <c r="E19" s="171" t="s">
        <v>475</v>
      </c>
      <c r="F19" s="169" t="s">
        <v>474</v>
      </c>
      <c r="G19" s="169" t="s">
        <v>486</v>
      </c>
      <c r="H19" s="169" t="s">
        <v>460</v>
      </c>
      <c r="I19" s="173"/>
      <c r="J19" s="173"/>
    </row>
    <row r="20" spans="1:15" s="243" customFormat="1" ht="57">
      <c r="A20" s="243" t="s">
        <v>551</v>
      </c>
      <c r="B20" s="255" t="s">
        <v>546</v>
      </c>
      <c r="C20" s="167" t="s">
        <v>549</v>
      </c>
      <c r="D20" s="171" t="s">
        <v>470</v>
      </c>
      <c r="E20" s="171" t="s">
        <v>487</v>
      </c>
      <c r="F20" s="169" t="s">
        <v>507</v>
      </c>
      <c r="G20" s="169" t="s">
        <v>466</v>
      </c>
      <c r="H20" s="169" t="s">
        <v>512</v>
      </c>
      <c r="I20" s="173" t="s">
        <v>509</v>
      </c>
      <c r="J20" s="173" t="s">
        <v>510</v>
      </c>
    </row>
    <row r="21" spans="1:15" s="243" customFormat="1" ht="57">
      <c r="B21" s="171">
        <v>21</v>
      </c>
      <c r="C21" s="167" t="s">
        <v>461</v>
      </c>
      <c r="D21" s="171" t="s">
        <v>488</v>
      </c>
      <c r="E21" s="171" t="s">
        <v>489</v>
      </c>
      <c r="F21" s="169" t="s">
        <v>490</v>
      </c>
      <c r="G21" s="169" t="s">
        <v>491</v>
      </c>
      <c r="H21" s="169" t="s">
        <v>504</v>
      </c>
      <c r="I21" s="246" t="s">
        <v>505</v>
      </c>
      <c r="J21" s="173"/>
    </row>
    <row r="22" spans="1:15" s="243" customFormat="1" ht="57">
      <c r="B22" s="238">
        <v>22</v>
      </c>
      <c r="C22" s="167" t="s">
        <v>492</v>
      </c>
      <c r="D22" s="171" t="s">
        <v>493</v>
      </c>
      <c r="E22" s="171" t="s">
        <v>248</v>
      </c>
      <c r="F22" s="169" t="s">
        <v>494</v>
      </c>
      <c r="G22" s="169" t="s">
        <v>495</v>
      </c>
      <c r="H22" s="169" t="s">
        <v>508</v>
      </c>
      <c r="I22" s="173"/>
      <c r="J22" s="173"/>
    </row>
    <row r="23" spans="1:15" s="243" customFormat="1" ht="57">
      <c r="A23" s="243" t="s">
        <v>551</v>
      </c>
      <c r="B23" s="255" t="s">
        <v>552</v>
      </c>
      <c r="C23" s="171" t="s">
        <v>550</v>
      </c>
      <c r="D23" s="171" t="s">
        <v>470</v>
      </c>
      <c r="E23" s="171" t="s">
        <v>475</v>
      </c>
      <c r="F23" s="169" t="s">
        <v>496</v>
      </c>
      <c r="G23" s="169" t="s">
        <v>502</v>
      </c>
      <c r="H23" s="169" t="s">
        <v>497</v>
      </c>
      <c r="I23" s="173"/>
      <c r="J23" s="173"/>
    </row>
    <row r="24" spans="1:15" ht="57">
      <c r="C24" s="173" t="s">
        <v>581</v>
      </c>
      <c r="D24" s="190"/>
      <c r="E24" s="190" t="s">
        <v>247</v>
      </c>
      <c r="F24" s="190" t="s">
        <v>390</v>
      </c>
      <c r="G24" s="191" t="s">
        <v>389</v>
      </c>
      <c r="H24" s="242" t="s">
        <v>579</v>
      </c>
    </row>
    <row r="25" spans="1:15" ht="71.25">
      <c r="C25" s="173" t="s">
        <v>593</v>
      </c>
      <c r="E25" s="190" t="s">
        <v>247</v>
      </c>
      <c r="F25" s="190" t="s">
        <v>592</v>
      </c>
      <c r="G25" s="191" t="s">
        <v>389</v>
      </c>
      <c r="H25" s="242" t="s">
        <v>591</v>
      </c>
    </row>
  </sheetData>
  <autoFilter ref="A1:O23"/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workbookViewId="0">
      <pane ySplit="2" topLeftCell="A58" activePane="bottomLeft" state="frozen"/>
      <selection pane="bottomLeft" activeCell="A65" sqref="A65:A69"/>
    </sheetView>
  </sheetViews>
  <sheetFormatPr defaultRowHeight="24" customHeight="1"/>
  <cols>
    <col min="1" max="1" width="11.625" bestFit="1" customWidth="1"/>
    <col min="2" max="2" width="17.625" bestFit="1" customWidth="1"/>
    <col min="3" max="3" width="9.5" customWidth="1"/>
    <col min="4" max="4" width="17.375" style="207" bestFit="1" customWidth="1"/>
    <col min="5" max="5" width="13.125" customWidth="1"/>
    <col min="6" max="6" width="24.375" customWidth="1"/>
  </cols>
  <sheetData>
    <row r="1" spans="1:6" ht="24" customHeight="1">
      <c r="A1" s="82" t="s">
        <v>348</v>
      </c>
      <c r="B1" s="82" t="s">
        <v>333</v>
      </c>
      <c r="C1" s="82"/>
    </row>
    <row r="2" spans="1:6" ht="24" customHeight="1">
      <c r="A2" s="202" t="s">
        <v>350</v>
      </c>
      <c r="B2" s="202" t="s">
        <v>93</v>
      </c>
      <c r="C2" s="202" t="s">
        <v>385</v>
      </c>
      <c r="D2" s="209"/>
      <c r="E2" s="202" t="s">
        <v>94</v>
      </c>
      <c r="F2" s="202" t="s">
        <v>100</v>
      </c>
    </row>
    <row r="3" spans="1:6" ht="24" customHeight="1">
      <c r="A3" s="268" t="s">
        <v>349</v>
      </c>
      <c r="B3" s="269"/>
      <c r="C3" s="269"/>
      <c r="D3" s="269"/>
      <c r="E3" s="269"/>
      <c r="F3" s="270"/>
    </row>
    <row r="4" spans="1:6" ht="24" customHeight="1">
      <c r="A4" s="271" t="s">
        <v>513</v>
      </c>
      <c r="B4" s="8" t="str">
        <f>IF(D4="ID","ID",UPPER(LEFT(D4))&amp;MID(LOWER(D4),2,9999))</f>
        <v>ID</v>
      </c>
      <c r="C4" s="8" t="str">
        <f>IF(D4="ID","ID",LOWER(D4))</f>
        <v>ID</v>
      </c>
      <c r="D4" s="209" t="s">
        <v>95</v>
      </c>
      <c r="E4" s="8" t="s">
        <v>98</v>
      </c>
      <c r="F4" s="8" t="s">
        <v>373</v>
      </c>
    </row>
    <row r="5" spans="1:6" ht="24" customHeight="1">
      <c r="A5" s="271"/>
      <c r="B5" s="8" t="str">
        <f t="shared" ref="B5:B21" si="0">IF(D5="ID","ID",UPPER(LEFT(D5))&amp;MID(LOWER(D5),2,9999))</f>
        <v>Username</v>
      </c>
      <c r="C5" s="8" t="str">
        <f t="shared" ref="C5:C10" si="1">IF(D5="ID","ID",LOWER(D5))</f>
        <v>username</v>
      </c>
      <c r="D5" s="209" t="s">
        <v>96</v>
      </c>
      <c r="E5" s="8" t="s">
        <v>339</v>
      </c>
      <c r="F5" s="8" t="s">
        <v>371</v>
      </c>
    </row>
    <row r="6" spans="1:6" ht="24" customHeight="1">
      <c r="A6" s="271"/>
      <c r="B6" s="8" t="str">
        <f t="shared" si="0"/>
        <v>Password</v>
      </c>
      <c r="C6" s="8" t="str">
        <f t="shared" si="1"/>
        <v>password</v>
      </c>
      <c r="D6" s="209" t="s">
        <v>384</v>
      </c>
      <c r="E6" s="8" t="s">
        <v>338</v>
      </c>
      <c r="F6" s="8" t="s">
        <v>101</v>
      </c>
    </row>
    <row r="7" spans="1:6" ht="24" customHeight="1">
      <c r="A7" s="271"/>
      <c r="B7" s="8" t="str">
        <f t="shared" si="0"/>
        <v>Email</v>
      </c>
      <c r="C7" s="8" t="str">
        <f t="shared" si="1"/>
        <v>email</v>
      </c>
      <c r="D7" s="209" t="s">
        <v>334</v>
      </c>
      <c r="E7" s="8" t="s">
        <v>370</v>
      </c>
      <c r="F7" s="8" t="s">
        <v>334</v>
      </c>
    </row>
    <row r="8" spans="1:6" ht="24" customHeight="1">
      <c r="A8" s="271"/>
      <c r="B8" s="8" t="str">
        <f t="shared" si="0"/>
        <v>Created_at</v>
      </c>
      <c r="C8" s="8" t="str">
        <f>IF(D8="ID","ID",LOWER(D8))</f>
        <v>created_at</v>
      </c>
      <c r="D8" s="209" t="s">
        <v>97</v>
      </c>
      <c r="E8" s="8" t="s">
        <v>99</v>
      </c>
      <c r="F8" s="8" t="s">
        <v>372</v>
      </c>
    </row>
    <row r="9" spans="1:6" ht="24" customHeight="1">
      <c r="B9" t="str">
        <f t="shared" si="0"/>
        <v/>
      </c>
      <c r="C9" t="str">
        <f t="shared" si="1"/>
        <v/>
      </c>
    </row>
    <row r="10" spans="1:6" ht="24" customHeight="1">
      <c r="B10" t="str">
        <f t="shared" si="0"/>
        <v/>
      </c>
      <c r="C10" t="str">
        <f t="shared" si="1"/>
        <v/>
      </c>
    </row>
    <row r="11" spans="1:6" ht="24" customHeight="1">
      <c r="A11" s="268" t="s">
        <v>380</v>
      </c>
      <c r="B11" s="269" t="str">
        <f t="shared" ref="B11:B16" si="2">IF(D11="ID","ID",UPPER(LEFT(D11))&amp;MID(LOWER(D11),2,9999))</f>
        <v>ID</v>
      </c>
      <c r="C11" s="269"/>
      <c r="D11" s="269" t="s">
        <v>95</v>
      </c>
      <c r="E11" s="269" t="s">
        <v>98</v>
      </c>
      <c r="F11" s="270"/>
    </row>
    <row r="12" spans="1:6" ht="24" customHeight="1">
      <c r="A12" s="262" t="s">
        <v>381</v>
      </c>
      <c r="B12" s="8" t="str">
        <f t="shared" si="2"/>
        <v>ID</v>
      </c>
      <c r="C12" s="214" t="str">
        <f>IF(D12="ID","ID",LOWER(D12))</f>
        <v>ID</v>
      </c>
      <c r="D12" s="209" t="s">
        <v>95</v>
      </c>
      <c r="E12" s="8" t="s">
        <v>98</v>
      </c>
      <c r="F12" s="8" t="s">
        <v>374</v>
      </c>
    </row>
    <row r="13" spans="1:6" ht="24" customHeight="1">
      <c r="A13" s="263"/>
      <c r="B13" s="259" t="s">
        <v>571</v>
      </c>
      <c r="C13" s="214" t="str">
        <f t="shared" ref="C13" si="3">IF(D13="ID","ID",LOWER(D13))</f>
        <v>mem_id </v>
      </c>
      <c r="D13" s="259" t="s">
        <v>571</v>
      </c>
      <c r="E13" s="210" t="s">
        <v>98</v>
      </c>
      <c r="F13" s="210" t="s">
        <v>383</v>
      </c>
    </row>
    <row r="14" spans="1:6" ht="24" customHeight="1">
      <c r="A14" s="263"/>
      <c r="B14" s="8" t="str">
        <f t="shared" si="2"/>
        <v>Title</v>
      </c>
      <c r="C14" s="214" t="str">
        <f>IF(D14="ID","ID",LOWER(D14))</f>
        <v>title</v>
      </c>
      <c r="D14" s="209" t="s">
        <v>341</v>
      </c>
      <c r="E14" s="8" t="s">
        <v>343</v>
      </c>
      <c r="F14" s="8" t="s">
        <v>376</v>
      </c>
    </row>
    <row r="15" spans="1:6" ht="24" customHeight="1">
      <c r="A15" s="263"/>
      <c r="B15" s="8" t="str">
        <f t="shared" si="2"/>
        <v>Author</v>
      </c>
      <c r="C15" s="214" t="str">
        <f t="shared" ref="C15:C21" si="4">IF(D15="ID","ID",LOWER(D15))</f>
        <v>author</v>
      </c>
      <c r="D15" s="209" t="s">
        <v>344</v>
      </c>
      <c r="E15" s="8" t="s">
        <v>335</v>
      </c>
      <c r="F15" s="8" t="s">
        <v>156</v>
      </c>
    </row>
    <row r="16" spans="1:6" ht="24" customHeight="1">
      <c r="A16" s="263"/>
      <c r="B16" s="8" t="str">
        <f t="shared" si="2"/>
        <v>Summary</v>
      </c>
      <c r="C16" s="214" t="str">
        <f t="shared" si="4"/>
        <v>summary</v>
      </c>
      <c r="D16" s="209" t="s">
        <v>345</v>
      </c>
      <c r="E16" s="8" t="s">
        <v>375</v>
      </c>
      <c r="F16" s="8" t="s">
        <v>174</v>
      </c>
    </row>
    <row r="17" spans="1:6" ht="24" customHeight="1">
      <c r="A17" s="263"/>
      <c r="B17" s="234" t="str">
        <f t="shared" si="0"/>
        <v>Tags_id</v>
      </c>
      <c r="C17" s="235" t="str">
        <f t="shared" si="4"/>
        <v>tags_id</v>
      </c>
      <c r="D17" s="236" t="s">
        <v>367</v>
      </c>
      <c r="E17" s="234" t="s">
        <v>98</v>
      </c>
      <c r="F17" s="234" t="s">
        <v>377</v>
      </c>
    </row>
    <row r="18" spans="1:6" ht="24" customHeight="1">
      <c r="A18" s="263"/>
      <c r="B18" s="8" t="str">
        <f t="shared" si="0"/>
        <v>Statebl</v>
      </c>
      <c r="C18" s="214" t="str">
        <f t="shared" si="4"/>
        <v>statebl</v>
      </c>
      <c r="D18" s="209" t="s">
        <v>387</v>
      </c>
      <c r="E18" s="8" t="s">
        <v>346</v>
      </c>
      <c r="F18" s="8" t="s">
        <v>340</v>
      </c>
    </row>
    <row r="19" spans="1:6" ht="24" customHeight="1">
      <c r="A19" s="263"/>
      <c r="B19" s="203" t="str">
        <f t="shared" si="0"/>
        <v>Created_at</v>
      </c>
      <c r="C19" s="215"/>
      <c r="D19" s="208" t="s">
        <v>97</v>
      </c>
      <c r="E19" s="203" t="s">
        <v>99</v>
      </c>
      <c r="F19" s="203" t="s">
        <v>358</v>
      </c>
    </row>
    <row r="20" spans="1:6" ht="24" customHeight="1">
      <c r="A20" s="263"/>
      <c r="B20" s="203" t="str">
        <f t="shared" si="0"/>
        <v>Update_at</v>
      </c>
      <c r="C20" s="215"/>
      <c r="D20" s="208" t="s">
        <v>360</v>
      </c>
      <c r="E20" s="203" t="s">
        <v>99</v>
      </c>
      <c r="F20" s="203" t="s">
        <v>359</v>
      </c>
    </row>
    <row r="21" spans="1:6" ht="24" customHeight="1">
      <c r="A21" s="264"/>
      <c r="B21" s="211" t="str">
        <f t="shared" si="0"/>
        <v>Img_id</v>
      </c>
      <c r="C21" s="216" t="str">
        <f t="shared" si="4"/>
        <v>img_id</v>
      </c>
      <c r="D21" s="211" t="s">
        <v>354</v>
      </c>
      <c r="E21" s="211" t="s">
        <v>98</v>
      </c>
      <c r="F21" s="211" t="s">
        <v>347</v>
      </c>
    </row>
    <row r="24" spans="1:6" ht="24" customHeight="1">
      <c r="A24" s="206" t="s">
        <v>368</v>
      </c>
      <c r="B24" s="204" t="str">
        <f>IF(D24="ID","ID",UPPER(LEFT(D24))&amp;MID(LOWER(D24),2,9999))</f>
        <v>ID</v>
      </c>
      <c r="C24" s="213"/>
      <c r="D24" s="204" t="s">
        <v>95</v>
      </c>
      <c r="E24" s="204" t="s">
        <v>98</v>
      </c>
      <c r="F24" s="205"/>
    </row>
    <row r="25" spans="1:6" ht="24" customHeight="1">
      <c r="A25" s="265" t="s">
        <v>369</v>
      </c>
      <c r="B25" s="8" t="str">
        <f>IF(D25="ID","ID",UPPER(LEFT(D25))&amp;MID(LOWER(D25),2,9999))</f>
        <v>Chapter_id</v>
      </c>
      <c r="C25" s="8" t="str">
        <f>IF(D25="ID","ID",LOWER(D25))</f>
        <v>chapter_id</v>
      </c>
      <c r="D25" s="209" t="s">
        <v>564</v>
      </c>
      <c r="E25" s="8" t="s">
        <v>98</v>
      </c>
      <c r="F25" s="8"/>
    </row>
    <row r="26" spans="1:6" ht="24" customHeight="1">
      <c r="A26" s="266"/>
      <c r="B26" s="8" t="str">
        <f t="shared" ref="B26:B30" si="5">IF(D26="ID","ID",UPPER(LEFT(D26))&amp;MID(LOWER(D26),2,9999))</f>
        <v>Chapter_title</v>
      </c>
      <c r="C26" s="8" t="str">
        <f t="shared" ref="C26:C28" si="6">IF(D26="ID","ID",LOWER(D26))</f>
        <v>chapter_title</v>
      </c>
      <c r="D26" s="209" t="s">
        <v>565</v>
      </c>
      <c r="E26" s="8" t="s">
        <v>343</v>
      </c>
      <c r="F26" s="8" t="s">
        <v>351</v>
      </c>
    </row>
    <row r="27" spans="1:6" ht="24" customHeight="1">
      <c r="A27" s="266"/>
      <c r="B27" s="8" t="str">
        <f t="shared" si="5"/>
        <v>Chapter_bl_id</v>
      </c>
      <c r="C27" s="8" t="str">
        <f t="shared" si="6"/>
        <v>chapter_bl_id</v>
      </c>
      <c r="D27" s="209" t="s">
        <v>566</v>
      </c>
      <c r="E27" s="8" t="s">
        <v>98</v>
      </c>
      <c r="F27" s="8" t="s">
        <v>519</v>
      </c>
    </row>
    <row r="28" spans="1:6" ht="24" customHeight="1">
      <c r="A28" s="266"/>
      <c r="B28" s="8" t="str">
        <f t="shared" si="5"/>
        <v>Chapter_content_id</v>
      </c>
      <c r="C28" s="8" t="str">
        <f t="shared" si="6"/>
        <v>chapter_content_id</v>
      </c>
      <c r="D28" s="209" t="s">
        <v>567</v>
      </c>
      <c r="E28" s="8" t="s">
        <v>98</v>
      </c>
      <c r="F28" s="8" t="s">
        <v>361</v>
      </c>
    </row>
    <row r="29" spans="1:6" ht="24" customHeight="1">
      <c r="A29" s="266"/>
      <c r="B29" s="203" t="str">
        <f t="shared" si="5"/>
        <v>Chapter_created_at</v>
      </c>
      <c r="C29" s="8"/>
      <c r="D29" s="208" t="s">
        <v>568</v>
      </c>
      <c r="E29" s="203" t="s">
        <v>99</v>
      </c>
      <c r="F29" s="203" t="s">
        <v>520</v>
      </c>
    </row>
    <row r="30" spans="1:6" ht="24" customHeight="1">
      <c r="A30" s="267"/>
      <c r="B30" s="210" t="str">
        <f t="shared" si="5"/>
        <v>Chapter_update_at</v>
      </c>
      <c r="C30" s="8"/>
      <c r="D30" s="209" t="s">
        <v>569</v>
      </c>
      <c r="E30" s="210" t="s">
        <v>99</v>
      </c>
      <c r="F30" s="210" t="s">
        <v>359</v>
      </c>
    </row>
    <row r="32" spans="1:6" ht="24" hidden="1" customHeight="1"/>
    <row r="33" spans="1:6" ht="24" hidden="1" customHeight="1">
      <c r="A33" s="206" t="s">
        <v>365</v>
      </c>
      <c r="B33" s="204" t="str">
        <f>IF(D33="ID","ID",UPPER(LEFT(D33))&amp;MID(LOWER(D33),2,9999))</f>
        <v>ID</v>
      </c>
      <c r="C33" s="213"/>
      <c r="D33" s="204" t="s">
        <v>95</v>
      </c>
      <c r="E33" s="204" t="s">
        <v>98</v>
      </c>
      <c r="F33" s="205"/>
    </row>
    <row r="34" spans="1:6" ht="24" hidden="1" customHeight="1">
      <c r="A34" s="265"/>
      <c r="B34" s="8" t="str">
        <f>IF(D34="ID","ID",UPPER(LEFT(D34))&amp;MID(LOWER(D34),2,9999))</f>
        <v>ID</v>
      </c>
      <c r="C34" s="8" t="str">
        <f>IF(D34="ID","ID",LOWER(D34))</f>
        <v>ID</v>
      </c>
      <c r="D34" s="209" t="s">
        <v>95</v>
      </c>
      <c r="E34" s="8" t="s">
        <v>98</v>
      </c>
      <c r="F34" s="8"/>
    </row>
    <row r="35" spans="1:6" ht="24" hidden="1" customHeight="1">
      <c r="A35" s="266"/>
      <c r="B35" s="8" t="str">
        <f t="shared" ref="B35:B38" si="7">IF(D35="ID","ID",UPPER(LEFT(D35))&amp;MID(LOWER(D35),2,9999))</f>
        <v>Bl_id</v>
      </c>
      <c r="C35" s="8" t="str">
        <f t="shared" ref="C35:C36" si="8">IF(D35="ID","ID",LOWER(D35))</f>
        <v>bl_id</v>
      </c>
      <c r="D35" s="209" t="s">
        <v>353</v>
      </c>
      <c r="E35" s="8" t="s">
        <v>98</v>
      </c>
      <c r="F35" s="8" t="s">
        <v>352</v>
      </c>
    </row>
    <row r="36" spans="1:6" ht="24" hidden="1" customHeight="1">
      <c r="A36" s="266"/>
      <c r="B36" s="8" t="str">
        <f>IF(D36="ID","ID",UPPER(LEFT(D36))&amp;MID(LOWER(D36),2,9999))</f>
        <v>Content</v>
      </c>
      <c r="C36" s="8" t="str">
        <f t="shared" si="8"/>
        <v>content</v>
      </c>
      <c r="D36" s="209" t="s">
        <v>357</v>
      </c>
      <c r="E36" s="8" t="s">
        <v>378</v>
      </c>
      <c r="F36" s="8" t="s">
        <v>355</v>
      </c>
    </row>
    <row r="37" spans="1:6" ht="24" hidden="1" customHeight="1">
      <c r="A37" s="266"/>
      <c r="B37" s="203" t="str">
        <f t="shared" si="7"/>
        <v>Created_at</v>
      </c>
      <c r="C37" s="8"/>
      <c r="D37" s="208" t="s">
        <v>97</v>
      </c>
      <c r="E37" s="203" t="s">
        <v>99</v>
      </c>
      <c r="F37" s="203" t="s">
        <v>358</v>
      </c>
    </row>
    <row r="38" spans="1:6" ht="24" hidden="1" customHeight="1">
      <c r="A38" s="267"/>
      <c r="B38" s="210" t="str">
        <f t="shared" si="7"/>
        <v>Update_at</v>
      </c>
      <c r="C38" s="8"/>
      <c r="D38" s="209" t="s">
        <v>360</v>
      </c>
      <c r="E38" s="210" t="s">
        <v>99</v>
      </c>
      <c r="F38" s="210" t="s">
        <v>359</v>
      </c>
    </row>
    <row r="39" spans="1:6" ht="24" hidden="1" customHeight="1"/>
    <row r="41" spans="1:6" ht="24" customHeight="1">
      <c r="A41" s="206" t="s">
        <v>364</v>
      </c>
      <c r="B41" s="204" t="str">
        <f>IF(D41="ID","ID",UPPER(LEFT(D41))&amp;MID(LOWER(D41),2,9999))</f>
        <v>ID</v>
      </c>
      <c r="C41" s="213"/>
      <c r="D41" s="204" t="s">
        <v>95</v>
      </c>
      <c r="E41" s="204" t="s">
        <v>98</v>
      </c>
      <c r="F41" s="205"/>
    </row>
    <row r="42" spans="1:6" ht="24" customHeight="1">
      <c r="A42" s="262" t="s">
        <v>570</v>
      </c>
      <c r="B42" s="8" t="str">
        <f>IF(D42="ID","ID",UPPER(LEFT(D42))&amp;MID(LOWER(D42),2,9999))</f>
        <v>ID</v>
      </c>
      <c r="C42" s="8" t="str">
        <f>IF(D42="ID","ID",LOWER(D42))</f>
        <v>ID</v>
      </c>
      <c r="D42" s="209" t="s">
        <v>95</v>
      </c>
      <c r="E42" s="8" t="s">
        <v>98</v>
      </c>
      <c r="F42" s="8"/>
    </row>
    <row r="43" spans="1:6" ht="24" customHeight="1">
      <c r="A43" s="263"/>
      <c r="B43" s="8" t="str">
        <f t="shared" ref="B43:B46" si="9">IF(D43="ID","ID",UPPER(LEFT(D43))&amp;MID(LOWER(D43),2,9999))</f>
        <v>Bl_id</v>
      </c>
      <c r="C43" s="8" t="str">
        <f t="shared" ref="C43:C44" si="10">IF(D43="ID","ID",LOWER(D43))</f>
        <v>bl_id</v>
      </c>
      <c r="D43" s="209" t="s">
        <v>382</v>
      </c>
      <c r="E43" s="8" t="s">
        <v>98</v>
      </c>
      <c r="F43" s="8" t="s">
        <v>352</v>
      </c>
    </row>
    <row r="44" spans="1:6" ht="24" customHeight="1">
      <c r="A44" s="263"/>
      <c r="B44" s="8" t="str">
        <f>IF(D44="ID","ID",UPPER(LEFT(D44))&amp;MID(LOWER(D44),2,9999))</f>
        <v>File_img</v>
      </c>
      <c r="C44" s="8" t="str">
        <f t="shared" si="10"/>
        <v>file_img</v>
      </c>
      <c r="D44" s="208" t="s">
        <v>366</v>
      </c>
      <c r="E44" s="8" t="s">
        <v>362</v>
      </c>
      <c r="F44" s="212" t="s">
        <v>363</v>
      </c>
    </row>
    <row r="45" spans="1:6" ht="24" customHeight="1">
      <c r="A45" s="263"/>
      <c r="B45" s="203" t="str">
        <f t="shared" si="9"/>
        <v>Created_at</v>
      </c>
      <c r="C45" s="8"/>
      <c r="D45" s="208" t="s">
        <v>97</v>
      </c>
      <c r="E45" s="203" t="s">
        <v>99</v>
      </c>
      <c r="F45" s="203" t="s">
        <v>358</v>
      </c>
    </row>
    <row r="46" spans="1:6" ht="24" customHeight="1">
      <c r="A46" s="264"/>
      <c r="B46" s="210" t="str">
        <f t="shared" si="9"/>
        <v>Update_at</v>
      </c>
      <c r="C46" s="8"/>
      <c r="D46" s="209" t="s">
        <v>360</v>
      </c>
      <c r="E46" s="210" t="s">
        <v>99</v>
      </c>
      <c r="F46" s="210" t="s">
        <v>359</v>
      </c>
    </row>
    <row r="49" spans="1:7" ht="24" customHeight="1">
      <c r="A49" s="206" t="s">
        <v>514</v>
      </c>
      <c r="B49" s="204" t="str">
        <f>IF(D49="ID","ID",UPPER(LEFT(D49))&amp;MID(LOWER(D49),2,9999))</f>
        <v/>
      </c>
      <c r="C49" s="213"/>
      <c r="D49" s="204"/>
      <c r="E49" s="204"/>
      <c r="F49" s="205"/>
    </row>
    <row r="50" spans="1:7" ht="24" customHeight="1">
      <c r="A50" s="262" t="s">
        <v>515</v>
      </c>
      <c r="B50" s="8" t="str">
        <f>IF(D50="ID","ID",UPPER(LEFT(D50))&amp;MID(LOWER(D50),2,9999))</f>
        <v>ID</v>
      </c>
      <c r="C50" s="8" t="str">
        <f>IF(D50="ID","ID",LOWER(D50))</f>
        <v>ID</v>
      </c>
      <c r="D50" s="209" t="s">
        <v>95</v>
      </c>
      <c r="E50" s="8" t="s">
        <v>98</v>
      </c>
      <c r="F50" s="8"/>
    </row>
    <row r="51" spans="1:7" ht="24" customHeight="1">
      <c r="A51" s="263"/>
      <c r="B51" s="8" t="str">
        <f>IF(D51="ID","ID",UPPER(LEFT(D51))&amp;MID(LOWER(D51),2,9999))</f>
        <v>Bl_id</v>
      </c>
      <c r="C51" s="8" t="str">
        <f t="shared" ref="C51:C55" si="11">IF(D51="ID","ID",LOWER(D51))</f>
        <v>bl_id</v>
      </c>
      <c r="D51" s="209" t="s">
        <v>573</v>
      </c>
      <c r="E51" s="8" t="s">
        <v>98</v>
      </c>
      <c r="F51" s="8" t="s">
        <v>352</v>
      </c>
    </row>
    <row r="52" spans="1:7" ht="24" customHeight="1">
      <c r="A52" s="263"/>
      <c r="B52" s="8" t="str">
        <f>IF(D52="ID","ID",UPPER(LEFT(D52))&amp;MID(LOWER(D52),2,9999))</f>
        <v>Tags_id</v>
      </c>
      <c r="C52" s="8" t="str">
        <f t="shared" si="11"/>
        <v>tags_id</v>
      </c>
      <c r="D52" s="209" t="s">
        <v>386</v>
      </c>
      <c r="E52" s="8" t="s">
        <v>98</v>
      </c>
      <c r="F52" s="212" t="s">
        <v>449</v>
      </c>
    </row>
    <row r="53" spans="1:7" ht="24" customHeight="1">
      <c r="A53" s="263"/>
      <c r="B53" s="203" t="str">
        <f>IF(D53="ID","ID",UPPER(LEFT(D53))&amp;MID(LOWER(D53),2,9999))</f>
        <v>Created_at</v>
      </c>
      <c r="C53" s="8" t="str">
        <f t="shared" si="11"/>
        <v>created_at</v>
      </c>
      <c r="D53" s="208" t="s">
        <v>97</v>
      </c>
      <c r="E53" s="203" t="s">
        <v>99</v>
      </c>
      <c r="F53" s="203" t="s">
        <v>450</v>
      </c>
    </row>
    <row r="54" spans="1:7" ht="24" customHeight="1">
      <c r="A54" s="264"/>
      <c r="B54" s="210" t="str">
        <f t="shared" ref="B54:B55" si="12">IF(D54="ID","ID",UPPER(LEFT(D54))&amp;MID(LOWER(D54),2,9999))</f>
        <v>Update_at</v>
      </c>
      <c r="C54" s="8" t="str">
        <f t="shared" si="11"/>
        <v>update_at</v>
      </c>
      <c r="D54" s="209" t="s">
        <v>360</v>
      </c>
      <c r="E54" s="210" t="s">
        <v>99</v>
      </c>
      <c r="F54" s="210" t="s">
        <v>359</v>
      </c>
    </row>
    <row r="55" spans="1:7" ht="24" customHeight="1">
      <c r="B55" t="str">
        <f t="shared" si="12"/>
        <v/>
      </c>
      <c r="C55" t="str">
        <f t="shared" si="11"/>
        <v/>
      </c>
    </row>
    <row r="56" spans="1:7" ht="24" customHeight="1">
      <c r="B56" t="str">
        <f t="shared" ref="B56:B124" si="13">IF(D56="ID","ID",UPPER(LEFT(D56))&amp;MID(LOWER(D56),2,9999))</f>
        <v/>
      </c>
      <c r="C56" t="str">
        <f t="shared" ref="C56:C121" si="14">IF(D56="ID","ID",LOWER(D56))</f>
        <v/>
      </c>
    </row>
    <row r="57" spans="1:7" ht="24" customHeight="1">
      <c r="A57" s="217" t="s">
        <v>516</v>
      </c>
      <c r="B57" s="218" t="str">
        <f>IF(D57="ID","ID",UPPER(LEFT(D57))&amp;MID(LOWER(D57),2,9999))</f>
        <v/>
      </c>
      <c r="C57" s="218"/>
      <c r="D57" s="218"/>
      <c r="E57" s="218"/>
      <c r="F57" s="219"/>
    </row>
    <row r="58" spans="1:7" ht="24" customHeight="1">
      <c r="A58" s="262" t="s">
        <v>517</v>
      </c>
      <c r="B58" s="8" t="str">
        <f>IF(D58="ID","ID",UPPER(LEFT(D58))&amp;MID(LOWER(D58),2,9999))</f>
        <v>ID</v>
      </c>
      <c r="C58" s="8" t="str">
        <f>IF(D58="ID","ID",LOWER(D58))</f>
        <v>ID</v>
      </c>
      <c r="D58" s="209" t="s">
        <v>95</v>
      </c>
      <c r="E58" s="8" t="s">
        <v>98</v>
      </c>
      <c r="F58" s="8"/>
    </row>
    <row r="59" spans="1:7" ht="24" customHeight="1">
      <c r="A59" s="263"/>
      <c r="B59" s="8" t="str">
        <f>IF(D59="ID","ID",UPPER(LEFT(D59))&amp;MID(LOWER(D59),2,9999))</f>
        <v>Tags_name</v>
      </c>
      <c r="C59" s="8" t="str">
        <f>IF(D59="ID","ID",LOWER(D59))</f>
        <v>tags_name</v>
      </c>
      <c r="D59" s="209" t="s">
        <v>447</v>
      </c>
      <c r="E59" s="8" t="s">
        <v>335</v>
      </c>
      <c r="F59" s="8" t="s">
        <v>159</v>
      </c>
      <c r="G59" s="237" t="s">
        <v>448</v>
      </c>
    </row>
    <row r="60" spans="1:7" ht="24" customHeight="1">
      <c r="A60" s="263"/>
      <c r="B60" s="203" t="str">
        <f t="shared" ref="B60:B61" si="15">IF(D60="ID","ID",UPPER(LEFT(D60))&amp;MID(LOWER(D60),2,9999))</f>
        <v>Created_at</v>
      </c>
      <c r="C60" s="8"/>
      <c r="D60" s="208" t="s">
        <v>97</v>
      </c>
      <c r="E60" s="203" t="s">
        <v>99</v>
      </c>
      <c r="F60" s="203" t="s">
        <v>358</v>
      </c>
    </row>
    <row r="61" spans="1:7" ht="24" customHeight="1">
      <c r="A61" s="264"/>
      <c r="B61" s="210" t="str">
        <f t="shared" si="15"/>
        <v>Update_at</v>
      </c>
      <c r="C61" s="8"/>
      <c r="D61" s="209" t="s">
        <v>360</v>
      </c>
      <c r="E61" s="210" t="s">
        <v>99</v>
      </c>
      <c r="F61" s="210" t="s">
        <v>359</v>
      </c>
    </row>
    <row r="62" spans="1:7" ht="24" customHeight="1">
      <c r="B62" t="str">
        <f t="shared" si="13"/>
        <v/>
      </c>
      <c r="C62" t="str">
        <f t="shared" si="14"/>
        <v/>
      </c>
    </row>
    <row r="63" spans="1:7" ht="24" customHeight="1">
      <c r="B63" t="str">
        <f>IF(D63="ID","ID",UPPER(LEFT(D63))&amp;MID(LOWER(D63),2,9999))</f>
        <v/>
      </c>
      <c r="C63" t="str">
        <f>IF(D63="ID","ID",LOWER(D63))</f>
        <v/>
      </c>
    </row>
    <row r="64" spans="1:7" ht="24" customHeight="1">
      <c r="A64" s="256" t="s">
        <v>577</v>
      </c>
      <c r="B64" s="257" t="str">
        <f>IF(D64="ID","ID",UPPER(LEFT(D64))&amp;MID(LOWER(D64),2,9999))</f>
        <v/>
      </c>
      <c r="C64" s="257"/>
      <c r="D64" s="257"/>
      <c r="E64" s="257"/>
      <c r="F64" s="258"/>
    </row>
    <row r="65" spans="1:6" ht="24" customHeight="1">
      <c r="A65" s="260" t="s">
        <v>578</v>
      </c>
      <c r="B65" s="8" t="str">
        <f>IF(D65="ID","ID",UPPER(LEFT(D65))&amp;MID(LOWER(D65),2,9999))</f>
        <v>Collect_id</v>
      </c>
      <c r="C65" s="8" t="str">
        <f>IF(D65="ID","ID",LOWER(D65))</f>
        <v>collect_id</v>
      </c>
      <c r="D65" s="209" t="s">
        <v>572</v>
      </c>
      <c r="E65" s="8" t="s">
        <v>98</v>
      </c>
      <c r="F65" s="8"/>
    </row>
    <row r="66" spans="1:6" ht="24" customHeight="1">
      <c r="A66" s="261"/>
      <c r="B66" s="8" t="str">
        <f>IF(D66="ID","ID",UPPER(LEFT(D66))&amp;MID(LOWER(D66),2,9999))</f>
        <v>Mem_id </v>
      </c>
      <c r="C66" s="8" t="str">
        <f>IF(D66="ID","ID",LOWER(D66))</f>
        <v>mem_id </v>
      </c>
      <c r="D66" s="209" t="s">
        <v>571</v>
      </c>
      <c r="E66" s="8" t="s">
        <v>335</v>
      </c>
      <c r="F66" s="8" t="s">
        <v>576</v>
      </c>
    </row>
    <row r="67" spans="1:6" ht="24" customHeight="1">
      <c r="A67" s="261"/>
      <c r="B67" s="8" t="str">
        <f>IF(D67="ID","ID",UPPER(LEFT(D67))&amp;MID(LOWER(D67),2,9999))</f>
        <v>Bl_id</v>
      </c>
      <c r="C67" s="8" t="str">
        <f>IF(D67="ID","ID",LOWER(D67))</f>
        <v>bl_id</v>
      </c>
      <c r="D67" s="209" t="s">
        <v>574</v>
      </c>
      <c r="E67" s="8" t="s">
        <v>335</v>
      </c>
      <c r="F67" s="8" t="s">
        <v>575</v>
      </c>
    </row>
    <row r="68" spans="1:6" ht="24" customHeight="1">
      <c r="A68" s="261"/>
      <c r="B68" s="210" t="str">
        <f t="shared" ref="B68" si="16">IF(D68="ID","ID",UPPER(LEFT(D68))&amp;MID(LOWER(D68),2,9999))</f>
        <v>Update_at</v>
      </c>
      <c r="C68" s="8"/>
      <c r="D68" s="209" t="s">
        <v>360</v>
      </c>
      <c r="E68" s="210" t="s">
        <v>99</v>
      </c>
      <c r="F68" s="210" t="s">
        <v>359</v>
      </c>
    </row>
    <row r="69" spans="1:6" ht="24" customHeight="1">
      <c r="A69" s="261"/>
      <c r="B69" s="210" t="str">
        <f>IF(D69="ID","ID",UPPER(LEFT(D69))&amp;MID(LOWER(D69),2,9999))</f>
        <v>Created_at</v>
      </c>
      <c r="C69" s="8"/>
      <c r="D69" s="209" t="s">
        <v>97</v>
      </c>
      <c r="E69" s="210" t="s">
        <v>99</v>
      </c>
      <c r="F69" s="210" t="s">
        <v>358</v>
      </c>
    </row>
    <row r="70" spans="1:6" ht="24" customHeight="1">
      <c r="B70" t="str">
        <f t="shared" si="13"/>
        <v/>
      </c>
      <c r="C70" t="str">
        <f t="shared" si="14"/>
        <v/>
      </c>
    </row>
    <row r="71" spans="1:6" ht="24" customHeight="1">
      <c r="B71" t="str">
        <f t="shared" si="13"/>
        <v/>
      </c>
      <c r="C71" t="str">
        <f t="shared" si="14"/>
        <v/>
      </c>
    </row>
    <row r="72" spans="1:6" ht="24" customHeight="1">
      <c r="B72" t="str">
        <f t="shared" si="13"/>
        <v/>
      </c>
      <c r="C72" t="str">
        <f t="shared" si="14"/>
        <v/>
      </c>
    </row>
    <row r="73" spans="1:6" ht="24" customHeight="1">
      <c r="B73" t="str">
        <f t="shared" si="13"/>
        <v/>
      </c>
      <c r="C73" t="str">
        <f t="shared" si="14"/>
        <v/>
      </c>
    </row>
    <row r="74" spans="1:6" ht="24" customHeight="1">
      <c r="B74" t="str">
        <f t="shared" si="13"/>
        <v/>
      </c>
      <c r="C74" t="str">
        <f t="shared" si="14"/>
        <v/>
      </c>
    </row>
    <row r="75" spans="1:6" ht="24" customHeight="1">
      <c r="B75" t="str">
        <f t="shared" si="13"/>
        <v/>
      </c>
      <c r="C75" t="str">
        <f t="shared" si="14"/>
        <v/>
      </c>
    </row>
    <row r="76" spans="1:6" ht="24" customHeight="1">
      <c r="B76" t="str">
        <f t="shared" si="13"/>
        <v/>
      </c>
      <c r="C76" t="str">
        <f t="shared" si="14"/>
        <v/>
      </c>
    </row>
    <row r="77" spans="1:6" ht="24" customHeight="1">
      <c r="B77" t="str">
        <f t="shared" si="13"/>
        <v/>
      </c>
      <c r="C77" t="str">
        <f t="shared" si="14"/>
        <v/>
      </c>
    </row>
    <row r="78" spans="1:6" ht="24" customHeight="1">
      <c r="B78" t="str">
        <f t="shared" si="13"/>
        <v/>
      </c>
      <c r="C78" t="str">
        <f t="shared" si="14"/>
        <v/>
      </c>
    </row>
    <row r="79" spans="1:6" ht="24" customHeight="1">
      <c r="B79" t="str">
        <f t="shared" si="13"/>
        <v/>
      </c>
      <c r="C79" t="str">
        <f t="shared" si="14"/>
        <v/>
      </c>
    </row>
    <row r="80" spans="1:6" ht="24" customHeight="1">
      <c r="B80" t="str">
        <f t="shared" si="13"/>
        <v/>
      </c>
      <c r="C80" t="str">
        <f t="shared" si="14"/>
        <v/>
      </c>
    </row>
    <row r="81" spans="2:3" ht="24" customHeight="1">
      <c r="B81" t="str">
        <f t="shared" si="13"/>
        <v/>
      </c>
      <c r="C81" t="str">
        <f t="shared" si="14"/>
        <v/>
      </c>
    </row>
    <row r="82" spans="2:3" ht="24" customHeight="1">
      <c r="B82" t="str">
        <f t="shared" si="13"/>
        <v/>
      </c>
      <c r="C82" t="str">
        <f t="shared" si="14"/>
        <v/>
      </c>
    </row>
    <row r="83" spans="2:3" ht="24" customHeight="1">
      <c r="B83" t="str">
        <f t="shared" si="13"/>
        <v/>
      </c>
      <c r="C83" t="str">
        <f t="shared" si="14"/>
        <v/>
      </c>
    </row>
    <row r="84" spans="2:3" ht="24" customHeight="1">
      <c r="B84" t="str">
        <f t="shared" si="13"/>
        <v/>
      </c>
      <c r="C84" t="str">
        <f t="shared" si="14"/>
        <v/>
      </c>
    </row>
    <row r="85" spans="2:3" ht="24" customHeight="1">
      <c r="B85" t="str">
        <f t="shared" si="13"/>
        <v/>
      </c>
      <c r="C85" t="str">
        <f t="shared" si="14"/>
        <v/>
      </c>
    </row>
    <row r="86" spans="2:3" ht="24" customHeight="1">
      <c r="B86" t="str">
        <f t="shared" si="13"/>
        <v/>
      </c>
      <c r="C86" t="str">
        <f t="shared" si="14"/>
        <v/>
      </c>
    </row>
    <row r="87" spans="2:3" ht="24" customHeight="1">
      <c r="B87" t="str">
        <f t="shared" si="13"/>
        <v/>
      </c>
      <c r="C87" t="str">
        <f t="shared" si="14"/>
        <v/>
      </c>
    </row>
    <row r="88" spans="2:3" ht="24" customHeight="1">
      <c r="B88" t="str">
        <f t="shared" si="13"/>
        <v/>
      </c>
      <c r="C88" t="str">
        <f t="shared" si="14"/>
        <v/>
      </c>
    </row>
    <row r="89" spans="2:3" ht="24" customHeight="1">
      <c r="B89" t="str">
        <f t="shared" si="13"/>
        <v/>
      </c>
      <c r="C89" t="str">
        <f t="shared" si="14"/>
        <v/>
      </c>
    </row>
    <row r="90" spans="2:3" ht="24" customHeight="1">
      <c r="B90" t="str">
        <f t="shared" si="13"/>
        <v/>
      </c>
      <c r="C90" t="str">
        <f t="shared" si="14"/>
        <v/>
      </c>
    </row>
    <row r="91" spans="2:3" ht="24" customHeight="1">
      <c r="B91" t="str">
        <f t="shared" si="13"/>
        <v/>
      </c>
      <c r="C91" t="str">
        <f t="shared" si="14"/>
        <v/>
      </c>
    </row>
    <row r="92" spans="2:3" ht="24" customHeight="1">
      <c r="B92" t="str">
        <f t="shared" si="13"/>
        <v/>
      </c>
      <c r="C92" t="str">
        <f t="shared" si="14"/>
        <v/>
      </c>
    </row>
    <row r="93" spans="2:3" ht="24" customHeight="1">
      <c r="B93" t="str">
        <f t="shared" si="13"/>
        <v/>
      </c>
      <c r="C93" t="str">
        <f t="shared" si="14"/>
        <v/>
      </c>
    </row>
    <row r="94" spans="2:3" ht="24" customHeight="1">
      <c r="B94" t="str">
        <f t="shared" si="13"/>
        <v/>
      </c>
      <c r="C94" t="str">
        <f t="shared" si="14"/>
        <v/>
      </c>
    </row>
    <row r="95" spans="2:3" ht="24" customHeight="1">
      <c r="B95" t="str">
        <f t="shared" si="13"/>
        <v/>
      </c>
      <c r="C95" t="str">
        <f t="shared" si="14"/>
        <v/>
      </c>
    </row>
    <row r="96" spans="2:3" ht="24" customHeight="1">
      <c r="B96" t="str">
        <f t="shared" si="13"/>
        <v/>
      </c>
      <c r="C96" t="str">
        <f t="shared" si="14"/>
        <v/>
      </c>
    </row>
    <row r="97" spans="2:3" ht="24" customHeight="1">
      <c r="B97" t="str">
        <f t="shared" si="13"/>
        <v/>
      </c>
      <c r="C97" t="str">
        <f t="shared" si="14"/>
        <v/>
      </c>
    </row>
    <row r="98" spans="2:3" ht="24" customHeight="1">
      <c r="B98" t="str">
        <f t="shared" si="13"/>
        <v/>
      </c>
      <c r="C98" t="str">
        <f t="shared" si="14"/>
        <v/>
      </c>
    </row>
    <row r="99" spans="2:3" ht="24" customHeight="1">
      <c r="B99" t="str">
        <f t="shared" si="13"/>
        <v/>
      </c>
      <c r="C99" t="str">
        <f t="shared" si="14"/>
        <v/>
      </c>
    </row>
    <row r="100" spans="2:3" ht="24" customHeight="1">
      <c r="B100" t="str">
        <f t="shared" si="13"/>
        <v/>
      </c>
      <c r="C100" t="str">
        <f t="shared" si="14"/>
        <v/>
      </c>
    </row>
    <row r="101" spans="2:3" ht="24" customHeight="1">
      <c r="B101" t="str">
        <f t="shared" si="13"/>
        <v/>
      </c>
      <c r="C101" t="str">
        <f t="shared" si="14"/>
        <v/>
      </c>
    </row>
    <row r="102" spans="2:3" ht="24" customHeight="1">
      <c r="B102" t="str">
        <f t="shared" si="13"/>
        <v/>
      </c>
      <c r="C102" t="str">
        <f t="shared" si="14"/>
        <v/>
      </c>
    </row>
    <row r="103" spans="2:3" ht="24" customHeight="1">
      <c r="B103" t="str">
        <f t="shared" si="13"/>
        <v/>
      </c>
      <c r="C103" t="str">
        <f t="shared" si="14"/>
        <v/>
      </c>
    </row>
    <row r="104" spans="2:3" ht="24" customHeight="1">
      <c r="B104" t="str">
        <f t="shared" si="13"/>
        <v/>
      </c>
      <c r="C104" t="str">
        <f t="shared" si="14"/>
        <v/>
      </c>
    </row>
    <row r="105" spans="2:3" ht="24" customHeight="1">
      <c r="B105" t="str">
        <f t="shared" si="13"/>
        <v/>
      </c>
      <c r="C105" t="str">
        <f t="shared" si="14"/>
        <v/>
      </c>
    </row>
    <row r="106" spans="2:3" ht="24" customHeight="1">
      <c r="B106" t="str">
        <f t="shared" si="13"/>
        <v/>
      </c>
      <c r="C106" t="str">
        <f t="shared" si="14"/>
        <v/>
      </c>
    </row>
    <row r="107" spans="2:3" ht="24" customHeight="1">
      <c r="B107" t="str">
        <f t="shared" si="13"/>
        <v/>
      </c>
      <c r="C107" t="str">
        <f t="shared" si="14"/>
        <v/>
      </c>
    </row>
    <row r="108" spans="2:3" ht="24" customHeight="1">
      <c r="B108" t="str">
        <f t="shared" si="13"/>
        <v/>
      </c>
      <c r="C108" t="str">
        <f t="shared" si="14"/>
        <v/>
      </c>
    </row>
    <row r="109" spans="2:3" ht="24" customHeight="1">
      <c r="B109" t="str">
        <f t="shared" si="13"/>
        <v/>
      </c>
      <c r="C109" t="str">
        <f t="shared" si="14"/>
        <v/>
      </c>
    </row>
    <row r="110" spans="2:3" ht="24" customHeight="1">
      <c r="B110" t="str">
        <f t="shared" si="13"/>
        <v/>
      </c>
      <c r="C110" t="str">
        <f t="shared" si="14"/>
        <v/>
      </c>
    </row>
    <row r="111" spans="2:3" ht="24" customHeight="1">
      <c r="B111" t="str">
        <f t="shared" si="13"/>
        <v/>
      </c>
      <c r="C111" t="str">
        <f t="shared" si="14"/>
        <v/>
      </c>
    </row>
    <row r="112" spans="2:3" ht="24" customHeight="1">
      <c r="B112" t="str">
        <f t="shared" si="13"/>
        <v/>
      </c>
      <c r="C112" t="str">
        <f t="shared" si="14"/>
        <v/>
      </c>
    </row>
    <row r="113" spans="2:3" ht="24" customHeight="1">
      <c r="B113" t="str">
        <f t="shared" si="13"/>
        <v/>
      </c>
      <c r="C113" t="str">
        <f t="shared" si="14"/>
        <v/>
      </c>
    </row>
    <row r="114" spans="2:3" ht="24" customHeight="1">
      <c r="B114" t="str">
        <f t="shared" si="13"/>
        <v/>
      </c>
      <c r="C114" t="str">
        <f t="shared" si="14"/>
        <v/>
      </c>
    </row>
    <row r="115" spans="2:3" ht="24" customHeight="1">
      <c r="B115" t="str">
        <f t="shared" si="13"/>
        <v/>
      </c>
      <c r="C115" t="str">
        <f t="shared" si="14"/>
        <v/>
      </c>
    </row>
    <row r="116" spans="2:3" ht="24" customHeight="1">
      <c r="B116" t="str">
        <f t="shared" si="13"/>
        <v/>
      </c>
      <c r="C116" t="str">
        <f t="shared" si="14"/>
        <v/>
      </c>
    </row>
    <row r="117" spans="2:3" ht="24" customHeight="1">
      <c r="B117" t="str">
        <f t="shared" si="13"/>
        <v/>
      </c>
      <c r="C117" t="str">
        <f t="shared" si="14"/>
        <v/>
      </c>
    </row>
    <row r="118" spans="2:3" ht="24" customHeight="1">
      <c r="B118" t="str">
        <f t="shared" si="13"/>
        <v/>
      </c>
      <c r="C118" t="str">
        <f t="shared" si="14"/>
        <v/>
      </c>
    </row>
    <row r="119" spans="2:3" ht="24" customHeight="1">
      <c r="B119" t="str">
        <f t="shared" si="13"/>
        <v/>
      </c>
      <c r="C119" t="str">
        <f t="shared" si="14"/>
        <v/>
      </c>
    </row>
    <row r="120" spans="2:3" ht="24" customHeight="1">
      <c r="B120" t="str">
        <f t="shared" si="13"/>
        <v/>
      </c>
      <c r="C120" t="str">
        <f t="shared" si="14"/>
        <v/>
      </c>
    </row>
    <row r="121" spans="2:3" ht="24" customHeight="1">
      <c r="B121" t="str">
        <f t="shared" si="13"/>
        <v/>
      </c>
      <c r="C121" t="str">
        <f t="shared" si="14"/>
        <v/>
      </c>
    </row>
    <row r="122" spans="2:3" ht="24" customHeight="1">
      <c r="B122" t="str">
        <f t="shared" si="13"/>
        <v/>
      </c>
      <c r="C122" t="str">
        <f t="shared" ref="C122:C185" si="17">IF(D122="ID","ID",LOWER(D122))</f>
        <v/>
      </c>
    </row>
    <row r="123" spans="2:3" ht="24" customHeight="1">
      <c r="B123" t="str">
        <f t="shared" si="13"/>
        <v/>
      </c>
      <c r="C123" t="str">
        <f t="shared" si="17"/>
        <v/>
      </c>
    </row>
    <row r="124" spans="2:3" ht="24" customHeight="1">
      <c r="B124" t="str">
        <f t="shared" si="13"/>
        <v/>
      </c>
      <c r="C124" t="str">
        <f t="shared" si="17"/>
        <v/>
      </c>
    </row>
    <row r="125" spans="2:3" ht="24" customHeight="1">
      <c r="B125" t="str">
        <f t="shared" ref="B125:B188" si="18">IF(D125="ID","ID",UPPER(LEFT(D125))&amp;MID(LOWER(D125),2,9999))</f>
        <v/>
      </c>
      <c r="C125" t="str">
        <f t="shared" si="17"/>
        <v/>
      </c>
    </row>
    <row r="126" spans="2:3" ht="24" customHeight="1">
      <c r="B126" t="str">
        <f t="shared" si="18"/>
        <v/>
      </c>
      <c r="C126" t="str">
        <f t="shared" si="17"/>
        <v/>
      </c>
    </row>
    <row r="127" spans="2:3" ht="24" customHeight="1">
      <c r="B127" t="str">
        <f t="shared" si="18"/>
        <v/>
      </c>
      <c r="C127" t="str">
        <f t="shared" si="17"/>
        <v/>
      </c>
    </row>
    <row r="128" spans="2:3" ht="24" customHeight="1">
      <c r="B128" t="str">
        <f t="shared" si="18"/>
        <v/>
      </c>
      <c r="C128" t="str">
        <f t="shared" si="17"/>
        <v/>
      </c>
    </row>
    <row r="129" spans="2:3" ht="24" customHeight="1">
      <c r="B129" t="str">
        <f t="shared" si="18"/>
        <v/>
      </c>
      <c r="C129" t="str">
        <f t="shared" si="17"/>
        <v/>
      </c>
    </row>
    <row r="130" spans="2:3" ht="24" customHeight="1">
      <c r="B130" t="str">
        <f t="shared" si="18"/>
        <v/>
      </c>
      <c r="C130" t="str">
        <f t="shared" si="17"/>
        <v/>
      </c>
    </row>
    <row r="131" spans="2:3" ht="24" customHeight="1">
      <c r="B131" t="str">
        <f t="shared" si="18"/>
        <v/>
      </c>
      <c r="C131" t="str">
        <f t="shared" si="17"/>
        <v/>
      </c>
    </row>
    <row r="132" spans="2:3" ht="24" customHeight="1">
      <c r="B132" t="str">
        <f t="shared" si="18"/>
        <v/>
      </c>
      <c r="C132" t="str">
        <f t="shared" si="17"/>
        <v/>
      </c>
    </row>
    <row r="133" spans="2:3" ht="24" customHeight="1">
      <c r="B133" t="str">
        <f t="shared" si="18"/>
        <v/>
      </c>
      <c r="C133" t="str">
        <f t="shared" si="17"/>
        <v/>
      </c>
    </row>
    <row r="134" spans="2:3" ht="24" customHeight="1">
      <c r="B134" t="str">
        <f t="shared" si="18"/>
        <v/>
      </c>
      <c r="C134" t="str">
        <f t="shared" si="17"/>
        <v/>
      </c>
    </row>
    <row r="135" spans="2:3" ht="24" customHeight="1">
      <c r="B135" t="str">
        <f t="shared" si="18"/>
        <v/>
      </c>
      <c r="C135" t="str">
        <f t="shared" si="17"/>
        <v/>
      </c>
    </row>
    <row r="136" spans="2:3" ht="24" customHeight="1">
      <c r="B136" t="str">
        <f t="shared" si="18"/>
        <v/>
      </c>
      <c r="C136" t="str">
        <f t="shared" si="17"/>
        <v/>
      </c>
    </row>
    <row r="137" spans="2:3" ht="24" customHeight="1">
      <c r="B137" t="str">
        <f t="shared" si="18"/>
        <v/>
      </c>
      <c r="C137" t="str">
        <f t="shared" si="17"/>
        <v/>
      </c>
    </row>
    <row r="138" spans="2:3" ht="24" customHeight="1">
      <c r="B138" t="str">
        <f t="shared" si="18"/>
        <v/>
      </c>
      <c r="C138" t="str">
        <f t="shared" si="17"/>
        <v/>
      </c>
    </row>
    <row r="139" spans="2:3" ht="24" customHeight="1">
      <c r="B139" t="str">
        <f t="shared" si="18"/>
        <v/>
      </c>
      <c r="C139" t="str">
        <f t="shared" si="17"/>
        <v/>
      </c>
    </row>
    <row r="140" spans="2:3" ht="24" customHeight="1">
      <c r="B140" t="str">
        <f t="shared" si="18"/>
        <v/>
      </c>
      <c r="C140" t="str">
        <f t="shared" si="17"/>
        <v/>
      </c>
    </row>
    <row r="141" spans="2:3" ht="24" customHeight="1">
      <c r="B141" t="str">
        <f t="shared" si="18"/>
        <v/>
      </c>
      <c r="C141" t="str">
        <f t="shared" si="17"/>
        <v/>
      </c>
    </row>
    <row r="142" spans="2:3" ht="24" customHeight="1">
      <c r="B142" t="str">
        <f t="shared" si="18"/>
        <v/>
      </c>
      <c r="C142" t="str">
        <f t="shared" si="17"/>
        <v/>
      </c>
    </row>
    <row r="143" spans="2:3" ht="24" customHeight="1">
      <c r="B143" t="str">
        <f t="shared" si="18"/>
        <v/>
      </c>
      <c r="C143" t="str">
        <f t="shared" si="17"/>
        <v/>
      </c>
    </row>
    <row r="144" spans="2:3" ht="24" customHeight="1">
      <c r="B144" t="str">
        <f t="shared" si="18"/>
        <v/>
      </c>
      <c r="C144" t="str">
        <f t="shared" si="17"/>
        <v/>
      </c>
    </row>
    <row r="145" spans="2:3" ht="24" customHeight="1">
      <c r="B145" t="str">
        <f t="shared" si="18"/>
        <v/>
      </c>
      <c r="C145" t="str">
        <f t="shared" si="17"/>
        <v/>
      </c>
    </row>
    <row r="146" spans="2:3" ht="24" customHeight="1">
      <c r="B146" t="str">
        <f t="shared" si="18"/>
        <v/>
      </c>
      <c r="C146" t="str">
        <f t="shared" si="17"/>
        <v/>
      </c>
    </row>
    <row r="147" spans="2:3" ht="24" customHeight="1">
      <c r="B147" t="str">
        <f t="shared" si="18"/>
        <v/>
      </c>
      <c r="C147" t="str">
        <f t="shared" si="17"/>
        <v/>
      </c>
    </row>
    <row r="148" spans="2:3" ht="24" customHeight="1">
      <c r="B148" t="str">
        <f t="shared" si="18"/>
        <v/>
      </c>
      <c r="C148" t="str">
        <f t="shared" si="17"/>
        <v/>
      </c>
    </row>
    <row r="149" spans="2:3" ht="24" customHeight="1">
      <c r="B149" t="str">
        <f t="shared" si="18"/>
        <v/>
      </c>
      <c r="C149" t="str">
        <f t="shared" si="17"/>
        <v/>
      </c>
    </row>
    <row r="150" spans="2:3" ht="24" customHeight="1">
      <c r="B150" t="str">
        <f t="shared" si="18"/>
        <v/>
      </c>
      <c r="C150" t="str">
        <f t="shared" si="17"/>
        <v/>
      </c>
    </row>
    <row r="151" spans="2:3" ht="24" customHeight="1">
      <c r="B151" t="str">
        <f t="shared" si="18"/>
        <v/>
      </c>
      <c r="C151" t="str">
        <f t="shared" si="17"/>
        <v/>
      </c>
    </row>
    <row r="152" spans="2:3" ht="24" customHeight="1">
      <c r="B152" t="str">
        <f t="shared" si="18"/>
        <v/>
      </c>
      <c r="C152" t="str">
        <f t="shared" si="17"/>
        <v/>
      </c>
    </row>
    <row r="153" spans="2:3" ht="24" customHeight="1">
      <c r="B153" t="str">
        <f t="shared" si="18"/>
        <v/>
      </c>
      <c r="C153" t="str">
        <f t="shared" si="17"/>
        <v/>
      </c>
    </row>
    <row r="154" spans="2:3" ht="24" customHeight="1">
      <c r="B154" t="str">
        <f t="shared" si="18"/>
        <v/>
      </c>
      <c r="C154" t="str">
        <f t="shared" si="17"/>
        <v/>
      </c>
    </row>
    <row r="155" spans="2:3" ht="24" customHeight="1">
      <c r="B155" t="str">
        <f t="shared" si="18"/>
        <v/>
      </c>
      <c r="C155" t="str">
        <f t="shared" si="17"/>
        <v/>
      </c>
    </row>
    <row r="156" spans="2:3" ht="24" customHeight="1">
      <c r="B156" t="str">
        <f t="shared" si="18"/>
        <v/>
      </c>
      <c r="C156" t="str">
        <f t="shared" si="17"/>
        <v/>
      </c>
    </row>
    <row r="157" spans="2:3" ht="24" customHeight="1">
      <c r="B157" t="str">
        <f t="shared" si="18"/>
        <v/>
      </c>
      <c r="C157" t="str">
        <f t="shared" si="17"/>
        <v/>
      </c>
    </row>
    <row r="158" spans="2:3" ht="24" customHeight="1">
      <c r="B158" t="str">
        <f t="shared" si="18"/>
        <v/>
      </c>
      <c r="C158" t="str">
        <f t="shared" si="17"/>
        <v/>
      </c>
    </row>
    <row r="159" spans="2:3" ht="24" customHeight="1">
      <c r="B159" t="str">
        <f t="shared" si="18"/>
        <v/>
      </c>
      <c r="C159" t="str">
        <f t="shared" si="17"/>
        <v/>
      </c>
    </row>
    <row r="160" spans="2:3" ht="24" customHeight="1">
      <c r="B160" t="str">
        <f t="shared" si="18"/>
        <v/>
      </c>
      <c r="C160" t="str">
        <f t="shared" si="17"/>
        <v/>
      </c>
    </row>
    <row r="161" spans="2:3" ht="24" customHeight="1">
      <c r="B161" t="str">
        <f t="shared" si="18"/>
        <v/>
      </c>
      <c r="C161" t="str">
        <f t="shared" si="17"/>
        <v/>
      </c>
    </row>
    <row r="162" spans="2:3" ht="24" customHeight="1">
      <c r="B162" t="str">
        <f t="shared" si="18"/>
        <v/>
      </c>
      <c r="C162" t="str">
        <f t="shared" si="17"/>
        <v/>
      </c>
    </row>
    <row r="163" spans="2:3" ht="24" customHeight="1">
      <c r="B163" t="str">
        <f t="shared" si="18"/>
        <v/>
      </c>
      <c r="C163" t="str">
        <f t="shared" si="17"/>
        <v/>
      </c>
    </row>
    <row r="164" spans="2:3" ht="24" customHeight="1">
      <c r="B164" t="str">
        <f t="shared" si="18"/>
        <v/>
      </c>
      <c r="C164" t="str">
        <f t="shared" si="17"/>
        <v/>
      </c>
    </row>
    <row r="165" spans="2:3" ht="24" customHeight="1">
      <c r="B165" t="str">
        <f t="shared" si="18"/>
        <v/>
      </c>
      <c r="C165" t="str">
        <f t="shared" si="17"/>
        <v/>
      </c>
    </row>
    <row r="166" spans="2:3" ht="24" customHeight="1">
      <c r="B166" t="str">
        <f t="shared" si="18"/>
        <v/>
      </c>
      <c r="C166" t="str">
        <f t="shared" si="17"/>
        <v/>
      </c>
    </row>
    <row r="167" spans="2:3" ht="24" customHeight="1">
      <c r="B167" t="str">
        <f t="shared" si="18"/>
        <v/>
      </c>
      <c r="C167" t="str">
        <f t="shared" si="17"/>
        <v/>
      </c>
    </row>
    <row r="168" spans="2:3" ht="24" customHeight="1">
      <c r="B168" t="str">
        <f t="shared" si="18"/>
        <v/>
      </c>
      <c r="C168" t="str">
        <f t="shared" si="17"/>
        <v/>
      </c>
    </row>
    <row r="169" spans="2:3" ht="24" customHeight="1">
      <c r="B169" t="str">
        <f t="shared" si="18"/>
        <v/>
      </c>
      <c r="C169" t="str">
        <f t="shared" si="17"/>
        <v/>
      </c>
    </row>
    <row r="170" spans="2:3" ht="24" customHeight="1">
      <c r="B170" t="str">
        <f t="shared" si="18"/>
        <v/>
      </c>
      <c r="C170" t="str">
        <f t="shared" si="17"/>
        <v/>
      </c>
    </row>
    <row r="171" spans="2:3" ht="24" customHeight="1">
      <c r="B171" t="str">
        <f t="shared" si="18"/>
        <v/>
      </c>
      <c r="C171" t="str">
        <f t="shared" si="17"/>
        <v/>
      </c>
    </row>
    <row r="172" spans="2:3" ht="24" customHeight="1">
      <c r="B172" t="str">
        <f t="shared" si="18"/>
        <v/>
      </c>
      <c r="C172" t="str">
        <f t="shared" si="17"/>
        <v/>
      </c>
    </row>
    <row r="173" spans="2:3" ht="24" customHeight="1">
      <c r="B173" t="str">
        <f t="shared" si="18"/>
        <v/>
      </c>
      <c r="C173" t="str">
        <f t="shared" si="17"/>
        <v/>
      </c>
    </row>
    <row r="174" spans="2:3" ht="24" customHeight="1">
      <c r="B174" t="str">
        <f t="shared" si="18"/>
        <v/>
      </c>
      <c r="C174" t="str">
        <f t="shared" si="17"/>
        <v/>
      </c>
    </row>
    <row r="175" spans="2:3" ht="24" customHeight="1">
      <c r="B175" t="str">
        <f t="shared" si="18"/>
        <v/>
      </c>
      <c r="C175" t="str">
        <f t="shared" si="17"/>
        <v/>
      </c>
    </row>
    <row r="176" spans="2:3" ht="24" customHeight="1">
      <c r="B176" t="str">
        <f t="shared" si="18"/>
        <v/>
      </c>
      <c r="C176" t="str">
        <f t="shared" si="17"/>
        <v/>
      </c>
    </row>
    <row r="177" spans="2:3" ht="24" customHeight="1">
      <c r="B177" t="str">
        <f t="shared" si="18"/>
        <v/>
      </c>
      <c r="C177" t="str">
        <f t="shared" si="17"/>
        <v/>
      </c>
    </row>
    <row r="178" spans="2:3" ht="24" customHeight="1">
      <c r="B178" t="str">
        <f t="shared" si="18"/>
        <v/>
      </c>
      <c r="C178" t="str">
        <f t="shared" si="17"/>
        <v/>
      </c>
    </row>
    <row r="179" spans="2:3" ht="24" customHeight="1">
      <c r="B179" t="str">
        <f t="shared" si="18"/>
        <v/>
      </c>
      <c r="C179" t="str">
        <f t="shared" si="17"/>
        <v/>
      </c>
    </row>
    <row r="180" spans="2:3" ht="24" customHeight="1">
      <c r="B180" t="str">
        <f t="shared" si="18"/>
        <v/>
      </c>
      <c r="C180" t="str">
        <f t="shared" si="17"/>
        <v/>
      </c>
    </row>
    <row r="181" spans="2:3" ht="24" customHeight="1">
      <c r="B181" t="str">
        <f t="shared" si="18"/>
        <v/>
      </c>
      <c r="C181" t="str">
        <f t="shared" si="17"/>
        <v/>
      </c>
    </row>
    <row r="182" spans="2:3" ht="24" customHeight="1">
      <c r="B182" t="str">
        <f t="shared" si="18"/>
        <v/>
      </c>
      <c r="C182" t="str">
        <f t="shared" si="17"/>
        <v/>
      </c>
    </row>
    <row r="183" spans="2:3" ht="24" customHeight="1">
      <c r="B183" t="str">
        <f t="shared" si="18"/>
        <v/>
      </c>
      <c r="C183" t="str">
        <f t="shared" si="17"/>
        <v/>
      </c>
    </row>
    <row r="184" spans="2:3" ht="24" customHeight="1">
      <c r="B184" t="str">
        <f t="shared" si="18"/>
        <v/>
      </c>
      <c r="C184" t="str">
        <f t="shared" si="17"/>
        <v/>
      </c>
    </row>
    <row r="185" spans="2:3" ht="24" customHeight="1">
      <c r="B185" t="str">
        <f t="shared" si="18"/>
        <v/>
      </c>
      <c r="C185" t="str">
        <f t="shared" si="17"/>
        <v/>
      </c>
    </row>
    <row r="186" spans="2:3" ht="24" customHeight="1">
      <c r="B186" t="str">
        <f t="shared" si="18"/>
        <v/>
      </c>
      <c r="C186" t="str">
        <f t="shared" ref="C186:C249" si="19">IF(D186="ID","ID",LOWER(D186))</f>
        <v/>
      </c>
    </row>
    <row r="187" spans="2:3" ht="24" customHeight="1">
      <c r="B187" t="str">
        <f t="shared" si="18"/>
        <v/>
      </c>
      <c r="C187" t="str">
        <f t="shared" si="19"/>
        <v/>
      </c>
    </row>
    <row r="188" spans="2:3" ht="24" customHeight="1">
      <c r="B188" t="str">
        <f t="shared" si="18"/>
        <v/>
      </c>
      <c r="C188" t="str">
        <f t="shared" si="19"/>
        <v/>
      </c>
    </row>
    <row r="189" spans="2:3" ht="24" customHeight="1">
      <c r="B189" t="str">
        <f t="shared" ref="B189:B252" si="20">IF(D189="ID","ID",UPPER(LEFT(D189))&amp;MID(LOWER(D189),2,9999))</f>
        <v/>
      </c>
      <c r="C189" t="str">
        <f t="shared" si="19"/>
        <v/>
      </c>
    </row>
    <row r="190" spans="2:3" ht="24" customHeight="1">
      <c r="B190" t="str">
        <f t="shared" si="20"/>
        <v/>
      </c>
      <c r="C190" t="str">
        <f t="shared" si="19"/>
        <v/>
      </c>
    </row>
    <row r="191" spans="2:3" ht="24" customHeight="1">
      <c r="B191" t="str">
        <f t="shared" si="20"/>
        <v/>
      </c>
      <c r="C191" t="str">
        <f t="shared" si="19"/>
        <v/>
      </c>
    </row>
    <row r="192" spans="2:3" ht="24" customHeight="1">
      <c r="B192" t="str">
        <f t="shared" si="20"/>
        <v/>
      </c>
      <c r="C192" t="str">
        <f t="shared" si="19"/>
        <v/>
      </c>
    </row>
    <row r="193" spans="2:3" ht="24" customHeight="1">
      <c r="B193" t="str">
        <f t="shared" si="20"/>
        <v/>
      </c>
      <c r="C193" t="str">
        <f t="shared" si="19"/>
        <v/>
      </c>
    </row>
    <row r="194" spans="2:3" ht="24" customHeight="1">
      <c r="B194" t="str">
        <f t="shared" si="20"/>
        <v/>
      </c>
      <c r="C194" t="str">
        <f t="shared" si="19"/>
        <v/>
      </c>
    </row>
    <row r="195" spans="2:3" ht="24" customHeight="1">
      <c r="B195" t="str">
        <f t="shared" si="20"/>
        <v/>
      </c>
      <c r="C195" t="str">
        <f t="shared" si="19"/>
        <v/>
      </c>
    </row>
    <row r="196" spans="2:3" ht="24" customHeight="1">
      <c r="B196" t="str">
        <f t="shared" si="20"/>
        <v/>
      </c>
      <c r="C196" t="str">
        <f t="shared" si="19"/>
        <v/>
      </c>
    </row>
    <row r="197" spans="2:3" ht="24" customHeight="1">
      <c r="B197" t="str">
        <f t="shared" si="20"/>
        <v/>
      </c>
      <c r="C197" t="str">
        <f t="shared" si="19"/>
        <v/>
      </c>
    </row>
    <row r="198" spans="2:3" ht="24" customHeight="1">
      <c r="B198" t="str">
        <f t="shared" si="20"/>
        <v/>
      </c>
      <c r="C198" t="str">
        <f t="shared" si="19"/>
        <v/>
      </c>
    </row>
    <row r="199" spans="2:3" ht="24" customHeight="1">
      <c r="B199" t="str">
        <f t="shared" si="20"/>
        <v/>
      </c>
      <c r="C199" t="str">
        <f t="shared" si="19"/>
        <v/>
      </c>
    </row>
    <row r="200" spans="2:3" ht="24" customHeight="1">
      <c r="B200" t="str">
        <f t="shared" si="20"/>
        <v/>
      </c>
      <c r="C200" t="str">
        <f t="shared" si="19"/>
        <v/>
      </c>
    </row>
    <row r="201" spans="2:3" ht="24" customHeight="1">
      <c r="B201" t="str">
        <f t="shared" si="20"/>
        <v/>
      </c>
      <c r="C201" t="str">
        <f t="shared" si="19"/>
        <v/>
      </c>
    </row>
    <row r="202" spans="2:3" ht="24" customHeight="1">
      <c r="B202" t="str">
        <f t="shared" si="20"/>
        <v/>
      </c>
      <c r="C202" t="str">
        <f t="shared" si="19"/>
        <v/>
      </c>
    </row>
    <row r="203" spans="2:3" ht="24" customHeight="1">
      <c r="B203" t="str">
        <f t="shared" si="20"/>
        <v/>
      </c>
      <c r="C203" t="str">
        <f t="shared" si="19"/>
        <v/>
      </c>
    </row>
    <row r="204" spans="2:3" ht="24" customHeight="1">
      <c r="B204" t="str">
        <f t="shared" si="20"/>
        <v/>
      </c>
      <c r="C204" t="str">
        <f t="shared" si="19"/>
        <v/>
      </c>
    </row>
    <row r="205" spans="2:3" ht="24" customHeight="1">
      <c r="B205" t="str">
        <f t="shared" si="20"/>
        <v/>
      </c>
      <c r="C205" t="str">
        <f t="shared" si="19"/>
        <v/>
      </c>
    </row>
    <row r="206" spans="2:3" ht="24" customHeight="1">
      <c r="B206" t="str">
        <f t="shared" si="20"/>
        <v/>
      </c>
      <c r="C206" t="str">
        <f t="shared" si="19"/>
        <v/>
      </c>
    </row>
    <row r="207" spans="2:3" ht="24" customHeight="1">
      <c r="B207" t="str">
        <f t="shared" si="20"/>
        <v/>
      </c>
      <c r="C207" t="str">
        <f t="shared" si="19"/>
        <v/>
      </c>
    </row>
    <row r="208" spans="2:3" ht="24" customHeight="1">
      <c r="B208" t="str">
        <f t="shared" si="20"/>
        <v/>
      </c>
      <c r="C208" t="str">
        <f t="shared" si="19"/>
        <v/>
      </c>
    </row>
    <row r="209" spans="2:3" ht="24" customHeight="1">
      <c r="B209" t="str">
        <f t="shared" si="20"/>
        <v/>
      </c>
      <c r="C209" t="str">
        <f t="shared" si="19"/>
        <v/>
      </c>
    </row>
    <row r="210" spans="2:3" ht="24" customHeight="1">
      <c r="B210" t="str">
        <f t="shared" si="20"/>
        <v/>
      </c>
      <c r="C210" t="str">
        <f t="shared" si="19"/>
        <v/>
      </c>
    </row>
    <row r="211" spans="2:3" ht="24" customHeight="1">
      <c r="B211" t="str">
        <f t="shared" si="20"/>
        <v/>
      </c>
      <c r="C211" t="str">
        <f t="shared" si="19"/>
        <v/>
      </c>
    </row>
    <row r="212" spans="2:3" ht="24" customHeight="1">
      <c r="B212" t="str">
        <f t="shared" si="20"/>
        <v/>
      </c>
      <c r="C212" t="str">
        <f t="shared" si="19"/>
        <v/>
      </c>
    </row>
    <row r="213" spans="2:3" ht="24" customHeight="1">
      <c r="B213" t="str">
        <f t="shared" si="20"/>
        <v/>
      </c>
      <c r="C213" t="str">
        <f t="shared" si="19"/>
        <v/>
      </c>
    </row>
    <row r="214" spans="2:3" ht="24" customHeight="1">
      <c r="B214" t="str">
        <f t="shared" si="20"/>
        <v/>
      </c>
      <c r="C214" t="str">
        <f t="shared" si="19"/>
        <v/>
      </c>
    </row>
    <row r="215" spans="2:3" ht="24" customHeight="1">
      <c r="B215" t="str">
        <f t="shared" si="20"/>
        <v/>
      </c>
      <c r="C215" t="str">
        <f t="shared" si="19"/>
        <v/>
      </c>
    </row>
    <row r="216" spans="2:3" ht="24" customHeight="1">
      <c r="B216" t="str">
        <f t="shared" si="20"/>
        <v/>
      </c>
      <c r="C216" t="str">
        <f t="shared" si="19"/>
        <v/>
      </c>
    </row>
    <row r="217" spans="2:3" ht="24" customHeight="1">
      <c r="B217" t="str">
        <f t="shared" si="20"/>
        <v/>
      </c>
      <c r="C217" t="str">
        <f t="shared" si="19"/>
        <v/>
      </c>
    </row>
    <row r="218" spans="2:3" ht="24" customHeight="1">
      <c r="B218" t="str">
        <f t="shared" si="20"/>
        <v/>
      </c>
      <c r="C218" t="str">
        <f t="shared" si="19"/>
        <v/>
      </c>
    </row>
    <row r="219" spans="2:3" ht="24" customHeight="1">
      <c r="B219" t="str">
        <f t="shared" si="20"/>
        <v/>
      </c>
      <c r="C219" t="str">
        <f t="shared" si="19"/>
        <v/>
      </c>
    </row>
    <row r="220" spans="2:3" ht="24" customHeight="1">
      <c r="B220" t="str">
        <f t="shared" si="20"/>
        <v/>
      </c>
      <c r="C220" t="str">
        <f t="shared" si="19"/>
        <v/>
      </c>
    </row>
    <row r="221" spans="2:3" ht="24" customHeight="1">
      <c r="B221" t="str">
        <f t="shared" si="20"/>
        <v/>
      </c>
      <c r="C221" t="str">
        <f t="shared" si="19"/>
        <v/>
      </c>
    </row>
    <row r="222" spans="2:3" ht="24" customHeight="1">
      <c r="B222" t="str">
        <f t="shared" si="20"/>
        <v/>
      </c>
      <c r="C222" t="str">
        <f t="shared" si="19"/>
        <v/>
      </c>
    </row>
    <row r="223" spans="2:3" ht="24" customHeight="1">
      <c r="B223" t="str">
        <f t="shared" si="20"/>
        <v/>
      </c>
      <c r="C223" t="str">
        <f t="shared" si="19"/>
        <v/>
      </c>
    </row>
    <row r="224" spans="2:3" ht="24" customHeight="1">
      <c r="B224" t="str">
        <f t="shared" si="20"/>
        <v/>
      </c>
      <c r="C224" t="str">
        <f t="shared" si="19"/>
        <v/>
      </c>
    </row>
    <row r="225" spans="2:3" ht="24" customHeight="1">
      <c r="B225" t="str">
        <f t="shared" si="20"/>
        <v/>
      </c>
      <c r="C225" t="str">
        <f t="shared" si="19"/>
        <v/>
      </c>
    </row>
    <row r="226" spans="2:3" ht="24" customHeight="1">
      <c r="B226" t="str">
        <f t="shared" si="20"/>
        <v/>
      </c>
      <c r="C226" t="str">
        <f t="shared" si="19"/>
        <v/>
      </c>
    </row>
    <row r="227" spans="2:3" ht="24" customHeight="1">
      <c r="B227" t="str">
        <f t="shared" si="20"/>
        <v/>
      </c>
      <c r="C227" t="str">
        <f t="shared" si="19"/>
        <v/>
      </c>
    </row>
    <row r="228" spans="2:3" ht="24" customHeight="1">
      <c r="B228" t="str">
        <f t="shared" si="20"/>
        <v/>
      </c>
      <c r="C228" t="str">
        <f t="shared" si="19"/>
        <v/>
      </c>
    </row>
    <row r="229" spans="2:3" ht="24" customHeight="1">
      <c r="B229" t="str">
        <f t="shared" si="20"/>
        <v/>
      </c>
      <c r="C229" t="str">
        <f t="shared" si="19"/>
        <v/>
      </c>
    </row>
    <row r="230" spans="2:3" ht="24" customHeight="1">
      <c r="B230" t="str">
        <f t="shared" si="20"/>
        <v/>
      </c>
      <c r="C230" t="str">
        <f t="shared" si="19"/>
        <v/>
      </c>
    </row>
    <row r="231" spans="2:3" ht="24" customHeight="1">
      <c r="B231" t="str">
        <f t="shared" si="20"/>
        <v/>
      </c>
      <c r="C231" t="str">
        <f t="shared" si="19"/>
        <v/>
      </c>
    </row>
    <row r="232" spans="2:3" ht="24" customHeight="1">
      <c r="B232" t="str">
        <f t="shared" si="20"/>
        <v/>
      </c>
      <c r="C232" t="str">
        <f t="shared" si="19"/>
        <v/>
      </c>
    </row>
    <row r="233" spans="2:3" ht="24" customHeight="1">
      <c r="B233" t="str">
        <f t="shared" si="20"/>
        <v/>
      </c>
      <c r="C233" t="str">
        <f t="shared" si="19"/>
        <v/>
      </c>
    </row>
    <row r="234" spans="2:3" ht="24" customHeight="1">
      <c r="B234" t="str">
        <f t="shared" si="20"/>
        <v/>
      </c>
      <c r="C234" t="str">
        <f t="shared" si="19"/>
        <v/>
      </c>
    </row>
    <row r="235" spans="2:3" ht="24" customHeight="1">
      <c r="B235" t="str">
        <f t="shared" si="20"/>
        <v/>
      </c>
      <c r="C235" t="str">
        <f t="shared" si="19"/>
        <v/>
      </c>
    </row>
    <row r="236" spans="2:3" ht="24" customHeight="1">
      <c r="B236" t="str">
        <f t="shared" si="20"/>
        <v/>
      </c>
      <c r="C236" t="str">
        <f t="shared" si="19"/>
        <v/>
      </c>
    </row>
    <row r="237" spans="2:3" ht="24" customHeight="1">
      <c r="B237" t="str">
        <f t="shared" si="20"/>
        <v/>
      </c>
      <c r="C237" t="str">
        <f t="shared" si="19"/>
        <v/>
      </c>
    </row>
    <row r="238" spans="2:3" ht="24" customHeight="1">
      <c r="B238" t="str">
        <f t="shared" si="20"/>
        <v/>
      </c>
      <c r="C238" t="str">
        <f t="shared" si="19"/>
        <v/>
      </c>
    </row>
    <row r="239" spans="2:3" ht="24" customHeight="1">
      <c r="B239" t="str">
        <f t="shared" si="20"/>
        <v/>
      </c>
      <c r="C239" t="str">
        <f t="shared" si="19"/>
        <v/>
      </c>
    </row>
    <row r="240" spans="2:3" ht="24" customHeight="1">
      <c r="B240" t="str">
        <f t="shared" si="20"/>
        <v/>
      </c>
      <c r="C240" t="str">
        <f t="shared" si="19"/>
        <v/>
      </c>
    </row>
    <row r="241" spans="2:3" ht="24" customHeight="1">
      <c r="B241" t="str">
        <f t="shared" si="20"/>
        <v/>
      </c>
      <c r="C241" t="str">
        <f t="shared" si="19"/>
        <v/>
      </c>
    </row>
    <row r="242" spans="2:3" ht="24" customHeight="1">
      <c r="B242" t="str">
        <f t="shared" si="20"/>
        <v/>
      </c>
      <c r="C242" t="str">
        <f t="shared" si="19"/>
        <v/>
      </c>
    </row>
    <row r="243" spans="2:3" ht="24" customHeight="1">
      <c r="B243" t="str">
        <f t="shared" si="20"/>
        <v/>
      </c>
      <c r="C243" t="str">
        <f t="shared" si="19"/>
        <v/>
      </c>
    </row>
    <row r="244" spans="2:3" ht="24" customHeight="1">
      <c r="B244" t="str">
        <f t="shared" si="20"/>
        <v/>
      </c>
      <c r="C244" t="str">
        <f t="shared" si="19"/>
        <v/>
      </c>
    </row>
    <row r="245" spans="2:3" ht="24" customHeight="1">
      <c r="B245" t="str">
        <f t="shared" si="20"/>
        <v/>
      </c>
      <c r="C245" t="str">
        <f t="shared" si="19"/>
        <v/>
      </c>
    </row>
    <row r="246" spans="2:3" ht="24" customHeight="1">
      <c r="B246" t="str">
        <f t="shared" si="20"/>
        <v/>
      </c>
      <c r="C246" t="str">
        <f t="shared" si="19"/>
        <v/>
      </c>
    </row>
    <row r="247" spans="2:3" ht="24" customHeight="1">
      <c r="B247" t="str">
        <f t="shared" si="20"/>
        <v/>
      </c>
      <c r="C247" t="str">
        <f t="shared" si="19"/>
        <v/>
      </c>
    </row>
    <row r="248" spans="2:3" ht="24" customHeight="1">
      <c r="B248" t="str">
        <f t="shared" si="20"/>
        <v/>
      </c>
      <c r="C248" t="str">
        <f t="shared" si="19"/>
        <v/>
      </c>
    </row>
    <row r="249" spans="2:3" ht="24" customHeight="1">
      <c r="B249" t="str">
        <f t="shared" si="20"/>
        <v/>
      </c>
      <c r="C249" t="str">
        <f t="shared" si="19"/>
        <v/>
      </c>
    </row>
    <row r="250" spans="2:3" ht="24" customHeight="1">
      <c r="B250" t="str">
        <f t="shared" si="20"/>
        <v/>
      </c>
      <c r="C250" t="str">
        <f t="shared" ref="C250:C313" si="21">IF(D250="ID","ID",LOWER(D250))</f>
        <v/>
      </c>
    </row>
    <row r="251" spans="2:3" ht="24" customHeight="1">
      <c r="B251" t="str">
        <f t="shared" si="20"/>
        <v/>
      </c>
      <c r="C251" t="str">
        <f t="shared" si="21"/>
        <v/>
      </c>
    </row>
    <row r="252" spans="2:3" ht="24" customHeight="1">
      <c r="B252" t="str">
        <f t="shared" si="20"/>
        <v/>
      </c>
      <c r="C252" t="str">
        <f t="shared" si="21"/>
        <v/>
      </c>
    </row>
    <row r="253" spans="2:3" ht="24" customHeight="1">
      <c r="B253" t="str">
        <f t="shared" ref="B253:B316" si="22">IF(D253="ID","ID",UPPER(LEFT(D253))&amp;MID(LOWER(D253),2,9999))</f>
        <v/>
      </c>
      <c r="C253" t="str">
        <f t="shared" si="21"/>
        <v/>
      </c>
    </row>
    <row r="254" spans="2:3" ht="24" customHeight="1">
      <c r="B254" t="str">
        <f t="shared" si="22"/>
        <v/>
      </c>
      <c r="C254" t="str">
        <f t="shared" si="21"/>
        <v/>
      </c>
    </row>
    <row r="255" spans="2:3" ht="24" customHeight="1">
      <c r="B255" t="str">
        <f t="shared" si="22"/>
        <v/>
      </c>
      <c r="C255" t="str">
        <f t="shared" si="21"/>
        <v/>
      </c>
    </row>
    <row r="256" spans="2:3" ht="24" customHeight="1">
      <c r="B256" t="str">
        <f t="shared" si="22"/>
        <v/>
      </c>
      <c r="C256" t="str">
        <f t="shared" si="21"/>
        <v/>
      </c>
    </row>
    <row r="257" spans="2:3" ht="24" customHeight="1">
      <c r="B257" t="str">
        <f t="shared" si="22"/>
        <v/>
      </c>
      <c r="C257" t="str">
        <f t="shared" si="21"/>
        <v/>
      </c>
    </row>
    <row r="258" spans="2:3" ht="24" customHeight="1">
      <c r="B258" t="str">
        <f t="shared" si="22"/>
        <v/>
      </c>
      <c r="C258" t="str">
        <f t="shared" si="21"/>
        <v/>
      </c>
    </row>
    <row r="259" spans="2:3" ht="24" customHeight="1">
      <c r="B259" t="str">
        <f t="shared" si="22"/>
        <v/>
      </c>
      <c r="C259" t="str">
        <f t="shared" si="21"/>
        <v/>
      </c>
    </row>
    <row r="260" spans="2:3" ht="24" customHeight="1">
      <c r="B260" t="str">
        <f t="shared" si="22"/>
        <v/>
      </c>
      <c r="C260" t="str">
        <f t="shared" si="21"/>
        <v/>
      </c>
    </row>
    <row r="261" spans="2:3" ht="24" customHeight="1">
      <c r="B261" t="str">
        <f t="shared" si="22"/>
        <v/>
      </c>
      <c r="C261" t="str">
        <f t="shared" si="21"/>
        <v/>
      </c>
    </row>
    <row r="262" spans="2:3" ht="24" customHeight="1">
      <c r="B262" t="str">
        <f t="shared" si="22"/>
        <v/>
      </c>
      <c r="C262" t="str">
        <f t="shared" si="21"/>
        <v/>
      </c>
    </row>
    <row r="263" spans="2:3" ht="24" customHeight="1">
      <c r="B263" t="str">
        <f t="shared" si="22"/>
        <v/>
      </c>
      <c r="C263" t="str">
        <f t="shared" si="21"/>
        <v/>
      </c>
    </row>
    <row r="264" spans="2:3" ht="24" customHeight="1">
      <c r="B264" t="str">
        <f t="shared" si="22"/>
        <v/>
      </c>
      <c r="C264" t="str">
        <f t="shared" si="21"/>
        <v/>
      </c>
    </row>
    <row r="265" spans="2:3" ht="24" customHeight="1">
      <c r="B265" t="str">
        <f t="shared" si="22"/>
        <v/>
      </c>
      <c r="C265" t="str">
        <f t="shared" si="21"/>
        <v/>
      </c>
    </row>
    <row r="266" spans="2:3" ht="24" customHeight="1">
      <c r="B266" t="str">
        <f t="shared" si="22"/>
        <v/>
      </c>
      <c r="C266" t="str">
        <f t="shared" si="21"/>
        <v/>
      </c>
    </row>
    <row r="267" spans="2:3" ht="24" customHeight="1">
      <c r="B267" t="str">
        <f t="shared" si="22"/>
        <v/>
      </c>
      <c r="C267" t="str">
        <f t="shared" si="21"/>
        <v/>
      </c>
    </row>
    <row r="268" spans="2:3" ht="24" customHeight="1">
      <c r="B268" t="str">
        <f t="shared" si="22"/>
        <v/>
      </c>
      <c r="C268" t="str">
        <f t="shared" si="21"/>
        <v/>
      </c>
    </row>
    <row r="269" spans="2:3" ht="24" customHeight="1">
      <c r="B269" t="str">
        <f t="shared" si="22"/>
        <v/>
      </c>
      <c r="C269" t="str">
        <f t="shared" si="21"/>
        <v/>
      </c>
    </row>
    <row r="270" spans="2:3" ht="24" customHeight="1">
      <c r="B270" t="str">
        <f t="shared" si="22"/>
        <v/>
      </c>
      <c r="C270" t="str">
        <f t="shared" si="21"/>
        <v/>
      </c>
    </row>
    <row r="271" spans="2:3" ht="24" customHeight="1">
      <c r="B271" t="str">
        <f t="shared" si="22"/>
        <v/>
      </c>
      <c r="C271" t="str">
        <f t="shared" si="21"/>
        <v/>
      </c>
    </row>
    <row r="272" spans="2:3" ht="24" customHeight="1">
      <c r="B272" t="str">
        <f t="shared" si="22"/>
        <v/>
      </c>
      <c r="C272" t="str">
        <f t="shared" si="21"/>
        <v/>
      </c>
    </row>
    <row r="273" spans="2:3" ht="24" customHeight="1">
      <c r="B273" t="str">
        <f t="shared" si="22"/>
        <v/>
      </c>
      <c r="C273" t="str">
        <f t="shared" si="21"/>
        <v/>
      </c>
    </row>
    <row r="274" spans="2:3" ht="24" customHeight="1">
      <c r="B274" t="str">
        <f t="shared" si="22"/>
        <v/>
      </c>
      <c r="C274" t="str">
        <f t="shared" si="21"/>
        <v/>
      </c>
    </row>
    <row r="275" spans="2:3" ht="24" customHeight="1">
      <c r="B275" t="str">
        <f t="shared" si="22"/>
        <v/>
      </c>
      <c r="C275" t="str">
        <f t="shared" si="21"/>
        <v/>
      </c>
    </row>
    <row r="276" spans="2:3" ht="24" customHeight="1">
      <c r="B276" t="str">
        <f t="shared" si="22"/>
        <v/>
      </c>
      <c r="C276" t="str">
        <f t="shared" si="21"/>
        <v/>
      </c>
    </row>
    <row r="277" spans="2:3" ht="24" customHeight="1">
      <c r="B277" t="str">
        <f t="shared" si="22"/>
        <v/>
      </c>
      <c r="C277" t="str">
        <f t="shared" si="21"/>
        <v/>
      </c>
    </row>
    <row r="278" spans="2:3" ht="24" customHeight="1">
      <c r="B278" t="str">
        <f t="shared" si="22"/>
        <v/>
      </c>
      <c r="C278" t="str">
        <f t="shared" si="21"/>
        <v/>
      </c>
    </row>
    <row r="279" spans="2:3" ht="24" customHeight="1">
      <c r="B279" t="str">
        <f t="shared" si="22"/>
        <v/>
      </c>
      <c r="C279" t="str">
        <f t="shared" si="21"/>
        <v/>
      </c>
    </row>
    <row r="280" spans="2:3" ht="24" customHeight="1">
      <c r="B280" t="str">
        <f t="shared" si="22"/>
        <v/>
      </c>
      <c r="C280" t="str">
        <f t="shared" si="21"/>
        <v/>
      </c>
    </row>
    <row r="281" spans="2:3" ht="24" customHeight="1">
      <c r="B281" t="str">
        <f t="shared" si="22"/>
        <v/>
      </c>
      <c r="C281" t="str">
        <f t="shared" si="21"/>
        <v/>
      </c>
    </row>
    <row r="282" spans="2:3" ht="24" customHeight="1">
      <c r="B282" t="str">
        <f t="shared" si="22"/>
        <v/>
      </c>
      <c r="C282" t="str">
        <f t="shared" si="21"/>
        <v/>
      </c>
    </row>
    <row r="283" spans="2:3" ht="24" customHeight="1">
      <c r="B283" t="str">
        <f t="shared" si="22"/>
        <v/>
      </c>
      <c r="C283" t="str">
        <f t="shared" si="21"/>
        <v/>
      </c>
    </row>
    <row r="284" spans="2:3" ht="24" customHeight="1">
      <c r="B284" t="str">
        <f t="shared" si="22"/>
        <v/>
      </c>
      <c r="C284" t="str">
        <f t="shared" si="21"/>
        <v/>
      </c>
    </row>
    <row r="285" spans="2:3" ht="24" customHeight="1">
      <c r="B285" t="str">
        <f t="shared" si="22"/>
        <v/>
      </c>
      <c r="C285" t="str">
        <f t="shared" si="21"/>
        <v/>
      </c>
    </row>
    <row r="286" spans="2:3" ht="24" customHeight="1">
      <c r="B286" t="str">
        <f t="shared" si="22"/>
        <v/>
      </c>
      <c r="C286" t="str">
        <f t="shared" si="21"/>
        <v/>
      </c>
    </row>
    <row r="287" spans="2:3" ht="24" customHeight="1">
      <c r="B287" t="str">
        <f t="shared" si="22"/>
        <v/>
      </c>
      <c r="C287" t="str">
        <f t="shared" si="21"/>
        <v/>
      </c>
    </row>
    <row r="288" spans="2:3" ht="24" customHeight="1">
      <c r="B288" t="str">
        <f t="shared" si="22"/>
        <v/>
      </c>
      <c r="C288" t="str">
        <f t="shared" si="21"/>
        <v/>
      </c>
    </row>
    <row r="289" spans="2:3" ht="24" customHeight="1">
      <c r="B289" t="str">
        <f t="shared" si="22"/>
        <v/>
      </c>
      <c r="C289" t="str">
        <f t="shared" si="21"/>
        <v/>
      </c>
    </row>
    <row r="290" spans="2:3" ht="24" customHeight="1">
      <c r="B290" t="str">
        <f t="shared" si="22"/>
        <v/>
      </c>
      <c r="C290" t="str">
        <f t="shared" si="21"/>
        <v/>
      </c>
    </row>
    <row r="291" spans="2:3" ht="24" customHeight="1">
      <c r="B291" t="str">
        <f t="shared" si="22"/>
        <v/>
      </c>
      <c r="C291" t="str">
        <f t="shared" si="21"/>
        <v/>
      </c>
    </row>
    <row r="292" spans="2:3" ht="24" customHeight="1">
      <c r="B292" t="str">
        <f t="shared" si="22"/>
        <v/>
      </c>
      <c r="C292" t="str">
        <f t="shared" si="21"/>
        <v/>
      </c>
    </row>
    <row r="293" spans="2:3" ht="24" customHeight="1">
      <c r="B293" t="str">
        <f t="shared" si="22"/>
        <v/>
      </c>
      <c r="C293" t="str">
        <f t="shared" si="21"/>
        <v/>
      </c>
    </row>
    <row r="294" spans="2:3" ht="24" customHeight="1">
      <c r="B294" t="str">
        <f t="shared" si="22"/>
        <v/>
      </c>
      <c r="C294" t="str">
        <f t="shared" si="21"/>
        <v/>
      </c>
    </row>
    <row r="295" spans="2:3" ht="24" customHeight="1">
      <c r="B295" t="str">
        <f t="shared" si="22"/>
        <v/>
      </c>
      <c r="C295" t="str">
        <f t="shared" si="21"/>
        <v/>
      </c>
    </row>
    <row r="296" spans="2:3" ht="24" customHeight="1">
      <c r="B296" t="str">
        <f t="shared" si="22"/>
        <v/>
      </c>
      <c r="C296" t="str">
        <f t="shared" si="21"/>
        <v/>
      </c>
    </row>
    <row r="297" spans="2:3" ht="24" customHeight="1">
      <c r="B297" t="str">
        <f t="shared" si="22"/>
        <v/>
      </c>
      <c r="C297" t="str">
        <f t="shared" si="21"/>
        <v/>
      </c>
    </row>
    <row r="298" spans="2:3" ht="24" customHeight="1">
      <c r="B298" t="str">
        <f t="shared" si="22"/>
        <v/>
      </c>
      <c r="C298" t="str">
        <f t="shared" si="21"/>
        <v/>
      </c>
    </row>
    <row r="299" spans="2:3" ht="24" customHeight="1">
      <c r="B299" t="str">
        <f t="shared" si="22"/>
        <v/>
      </c>
      <c r="C299" t="str">
        <f t="shared" si="21"/>
        <v/>
      </c>
    </row>
    <row r="300" spans="2:3" ht="24" customHeight="1">
      <c r="B300" t="str">
        <f t="shared" si="22"/>
        <v/>
      </c>
      <c r="C300" t="str">
        <f t="shared" si="21"/>
        <v/>
      </c>
    </row>
    <row r="301" spans="2:3" ht="24" customHeight="1">
      <c r="B301" t="str">
        <f t="shared" si="22"/>
        <v/>
      </c>
      <c r="C301" t="str">
        <f t="shared" si="21"/>
        <v/>
      </c>
    </row>
    <row r="302" spans="2:3" ht="24" customHeight="1">
      <c r="B302" t="str">
        <f t="shared" si="22"/>
        <v/>
      </c>
      <c r="C302" t="str">
        <f t="shared" si="21"/>
        <v/>
      </c>
    </row>
    <row r="303" spans="2:3" ht="24" customHeight="1">
      <c r="B303" t="str">
        <f t="shared" si="22"/>
        <v/>
      </c>
      <c r="C303" t="str">
        <f t="shared" si="21"/>
        <v/>
      </c>
    </row>
    <row r="304" spans="2:3" ht="24" customHeight="1">
      <c r="B304" t="str">
        <f t="shared" si="22"/>
        <v/>
      </c>
      <c r="C304" t="str">
        <f t="shared" si="21"/>
        <v/>
      </c>
    </row>
    <row r="305" spans="2:3" ht="24" customHeight="1">
      <c r="B305" t="str">
        <f t="shared" si="22"/>
        <v/>
      </c>
      <c r="C305" t="str">
        <f t="shared" si="21"/>
        <v/>
      </c>
    </row>
    <row r="306" spans="2:3" ht="24" customHeight="1">
      <c r="B306" t="str">
        <f t="shared" si="22"/>
        <v/>
      </c>
      <c r="C306" t="str">
        <f t="shared" si="21"/>
        <v/>
      </c>
    </row>
    <row r="307" spans="2:3" ht="24" customHeight="1">
      <c r="B307" t="str">
        <f t="shared" si="22"/>
        <v/>
      </c>
      <c r="C307" t="str">
        <f t="shared" si="21"/>
        <v/>
      </c>
    </row>
    <row r="308" spans="2:3" ht="24" customHeight="1">
      <c r="B308" t="str">
        <f t="shared" si="22"/>
        <v/>
      </c>
      <c r="C308" t="str">
        <f t="shared" si="21"/>
        <v/>
      </c>
    </row>
    <row r="309" spans="2:3" ht="24" customHeight="1">
      <c r="B309" t="str">
        <f t="shared" si="22"/>
        <v/>
      </c>
      <c r="C309" t="str">
        <f t="shared" si="21"/>
        <v/>
      </c>
    </row>
    <row r="310" spans="2:3" ht="24" customHeight="1">
      <c r="B310" t="str">
        <f t="shared" si="22"/>
        <v/>
      </c>
      <c r="C310" t="str">
        <f t="shared" si="21"/>
        <v/>
      </c>
    </row>
    <row r="311" spans="2:3" ht="24" customHeight="1">
      <c r="B311" t="str">
        <f t="shared" si="22"/>
        <v/>
      </c>
      <c r="C311" t="str">
        <f t="shared" si="21"/>
        <v/>
      </c>
    </row>
    <row r="312" spans="2:3" ht="24" customHeight="1">
      <c r="B312" t="str">
        <f t="shared" si="22"/>
        <v/>
      </c>
      <c r="C312" t="str">
        <f t="shared" si="21"/>
        <v/>
      </c>
    </row>
    <row r="313" spans="2:3" ht="24" customHeight="1">
      <c r="B313" t="str">
        <f t="shared" si="22"/>
        <v/>
      </c>
      <c r="C313" t="str">
        <f t="shared" si="21"/>
        <v/>
      </c>
    </row>
    <row r="314" spans="2:3" ht="24" customHeight="1">
      <c r="B314" t="str">
        <f t="shared" si="22"/>
        <v/>
      </c>
      <c r="C314" t="str">
        <f t="shared" ref="C314:C327" si="23">IF(D314="ID","ID",LOWER(D314))</f>
        <v/>
      </c>
    </row>
    <row r="315" spans="2:3" ht="24" customHeight="1">
      <c r="B315" t="str">
        <f t="shared" si="22"/>
        <v/>
      </c>
      <c r="C315" t="str">
        <f t="shared" si="23"/>
        <v/>
      </c>
    </row>
    <row r="316" spans="2:3" ht="24" customHeight="1">
      <c r="B316" t="str">
        <f t="shared" si="22"/>
        <v/>
      </c>
      <c r="C316" t="str">
        <f t="shared" si="23"/>
        <v/>
      </c>
    </row>
    <row r="317" spans="2:3" ht="24" customHeight="1">
      <c r="B317" t="str">
        <f t="shared" ref="B317:B327" si="24">IF(D317="ID","ID",UPPER(LEFT(D317))&amp;MID(LOWER(D317),2,9999))</f>
        <v/>
      </c>
      <c r="C317" t="str">
        <f t="shared" si="23"/>
        <v/>
      </c>
    </row>
    <row r="318" spans="2:3" ht="24" customHeight="1">
      <c r="B318" t="str">
        <f t="shared" si="24"/>
        <v/>
      </c>
      <c r="C318" t="str">
        <f t="shared" si="23"/>
        <v/>
      </c>
    </row>
    <row r="319" spans="2:3" ht="24" customHeight="1">
      <c r="B319" t="str">
        <f t="shared" si="24"/>
        <v/>
      </c>
      <c r="C319" t="str">
        <f t="shared" si="23"/>
        <v/>
      </c>
    </row>
    <row r="320" spans="2:3" ht="24" customHeight="1">
      <c r="B320" t="str">
        <f t="shared" si="24"/>
        <v/>
      </c>
      <c r="C320" t="str">
        <f t="shared" si="23"/>
        <v/>
      </c>
    </row>
    <row r="321" spans="2:3" ht="24" customHeight="1">
      <c r="B321" t="str">
        <f t="shared" si="24"/>
        <v/>
      </c>
      <c r="C321" t="str">
        <f t="shared" si="23"/>
        <v/>
      </c>
    </row>
    <row r="322" spans="2:3" ht="24" customHeight="1">
      <c r="B322" t="str">
        <f t="shared" si="24"/>
        <v/>
      </c>
      <c r="C322" t="str">
        <f t="shared" si="23"/>
        <v/>
      </c>
    </row>
    <row r="323" spans="2:3" ht="24" customHeight="1">
      <c r="B323" t="str">
        <f t="shared" si="24"/>
        <v/>
      </c>
      <c r="C323" t="str">
        <f t="shared" si="23"/>
        <v/>
      </c>
    </row>
    <row r="324" spans="2:3" ht="24" customHeight="1">
      <c r="B324" t="str">
        <f t="shared" si="24"/>
        <v/>
      </c>
      <c r="C324" t="str">
        <f t="shared" si="23"/>
        <v/>
      </c>
    </row>
    <row r="325" spans="2:3" ht="24" customHeight="1">
      <c r="B325" t="str">
        <f t="shared" si="24"/>
        <v/>
      </c>
      <c r="C325" t="str">
        <f t="shared" si="23"/>
        <v/>
      </c>
    </row>
    <row r="326" spans="2:3" ht="24" customHeight="1">
      <c r="B326" t="str">
        <f t="shared" si="24"/>
        <v/>
      </c>
      <c r="C326" t="str">
        <f t="shared" si="23"/>
        <v/>
      </c>
    </row>
    <row r="327" spans="2:3" ht="24" customHeight="1">
      <c r="B327" t="str">
        <f t="shared" si="24"/>
        <v/>
      </c>
      <c r="C327" t="str">
        <f t="shared" si="23"/>
        <v/>
      </c>
    </row>
  </sheetData>
  <mergeCells count="10">
    <mergeCell ref="A3:F3"/>
    <mergeCell ref="A4:A8"/>
    <mergeCell ref="A12:A21"/>
    <mergeCell ref="A25:A30"/>
    <mergeCell ref="A11:F11"/>
    <mergeCell ref="A65:A69"/>
    <mergeCell ref="A58:A61"/>
    <mergeCell ref="A34:A38"/>
    <mergeCell ref="A42:A46"/>
    <mergeCell ref="A50:A54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65"/>
  <sheetViews>
    <sheetView topLeftCell="C1" zoomScale="50" zoomScaleNormal="50" workbookViewId="0">
      <selection activeCell="S60" sqref="S60"/>
    </sheetView>
  </sheetViews>
  <sheetFormatPr defaultColWidth="12.75" defaultRowHeight="16.5"/>
  <cols>
    <col min="1" max="3" width="12.75" style="18"/>
    <col min="4" max="4" width="12.75" style="47"/>
    <col min="5" max="16" width="12.75" style="18"/>
    <col min="17" max="17" width="12.75" style="47"/>
    <col min="18" max="18" width="12.75" style="41"/>
    <col min="19" max="16384" width="12.75" style="18"/>
  </cols>
  <sheetData>
    <row r="1" spans="1:18" ht="17.25" thickBot="1">
      <c r="C1" s="18" t="s">
        <v>127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8"/>
      <c r="R1" s="16"/>
    </row>
    <row r="2" spans="1:18" ht="30.75" thickBot="1">
      <c r="A2" s="272" t="s">
        <v>152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77" t="s">
        <v>113</v>
      </c>
      <c r="O2" s="277"/>
      <c r="P2" s="20" t="s">
        <v>126</v>
      </c>
      <c r="Q2" s="48"/>
      <c r="R2" s="36" t="s">
        <v>115</v>
      </c>
    </row>
    <row r="3" spans="1:18" ht="17.25" thickBot="1">
      <c r="A3" s="272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8"/>
      <c r="R3" s="16"/>
    </row>
    <row r="4" spans="1:18">
      <c r="A4" s="272"/>
      <c r="E4" s="278" t="s">
        <v>116</v>
      </c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48"/>
      <c r="R4" s="37"/>
    </row>
    <row r="5" spans="1:18">
      <c r="A5" s="272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48"/>
      <c r="R5" s="38"/>
    </row>
    <row r="6" spans="1:18" ht="25.5" customHeight="1">
      <c r="A6" s="272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48"/>
      <c r="R6" s="38"/>
    </row>
    <row r="7" spans="1:18">
      <c r="A7" s="272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R7" s="39"/>
    </row>
    <row r="8" spans="1:18"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R8" s="39"/>
    </row>
    <row r="9" spans="1:18"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R9" s="39"/>
    </row>
    <row r="10" spans="1:18" ht="17.25" thickBot="1"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R10" s="40"/>
    </row>
    <row r="12" spans="1:18" ht="17.25" thickBot="1"/>
    <row r="13" spans="1:18">
      <c r="E13" s="28" t="s">
        <v>153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0" t="s">
        <v>118</v>
      </c>
      <c r="R13" s="42"/>
    </row>
    <row r="14" spans="1:18"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R14" s="39"/>
    </row>
    <row r="15" spans="1:18"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39"/>
    </row>
    <row r="16" spans="1:18">
      <c r="E16" s="275" t="s">
        <v>124</v>
      </c>
      <c r="F16" s="276"/>
      <c r="G16" s="17"/>
      <c r="H16" s="276" t="s">
        <v>124</v>
      </c>
      <c r="I16" s="276"/>
      <c r="J16" s="17"/>
      <c r="K16" s="276" t="s">
        <v>124</v>
      </c>
      <c r="L16" s="276"/>
      <c r="M16" s="23"/>
      <c r="N16" s="276" t="s">
        <v>124</v>
      </c>
      <c r="O16" s="276"/>
      <c r="P16" s="24"/>
      <c r="R16" s="279" t="s">
        <v>122</v>
      </c>
    </row>
    <row r="17" spans="5:18">
      <c r="E17" s="275"/>
      <c r="F17" s="276"/>
      <c r="G17" s="17"/>
      <c r="H17" s="276"/>
      <c r="I17" s="276"/>
      <c r="J17" s="17"/>
      <c r="K17" s="276"/>
      <c r="L17" s="276"/>
      <c r="M17" s="23"/>
      <c r="N17" s="276"/>
      <c r="O17" s="276"/>
      <c r="P17" s="24"/>
      <c r="R17" s="279"/>
    </row>
    <row r="18" spans="5:18">
      <c r="E18" s="275"/>
      <c r="F18" s="276"/>
      <c r="G18" s="17"/>
      <c r="H18" s="276"/>
      <c r="I18" s="276"/>
      <c r="J18" s="17"/>
      <c r="K18" s="276"/>
      <c r="L18" s="276"/>
      <c r="M18" s="23"/>
      <c r="N18" s="276"/>
      <c r="O18" s="276"/>
      <c r="P18" s="24"/>
      <c r="R18" s="279"/>
    </row>
    <row r="19" spans="5:18">
      <c r="E19" s="275"/>
      <c r="F19" s="276"/>
      <c r="G19" s="17"/>
      <c r="H19" s="276"/>
      <c r="I19" s="276"/>
      <c r="J19" s="17"/>
      <c r="K19" s="276"/>
      <c r="L19" s="276"/>
      <c r="M19" s="23"/>
      <c r="N19" s="276"/>
      <c r="O19" s="276"/>
      <c r="P19" s="24"/>
      <c r="R19" s="279"/>
    </row>
    <row r="20" spans="5:18">
      <c r="E20" s="275"/>
      <c r="F20" s="276"/>
      <c r="G20" s="17"/>
      <c r="H20" s="276"/>
      <c r="I20" s="276"/>
      <c r="J20" s="17"/>
      <c r="K20" s="276"/>
      <c r="L20" s="276"/>
      <c r="M20" s="23"/>
      <c r="N20" s="276"/>
      <c r="O20" s="276"/>
      <c r="P20" s="24"/>
      <c r="R20" s="279"/>
    </row>
    <row r="21" spans="5:18">
      <c r="E21" s="275" t="s">
        <v>125</v>
      </c>
      <c r="F21" s="276"/>
      <c r="G21" s="17"/>
      <c r="H21" s="276" t="s">
        <v>125</v>
      </c>
      <c r="I21" s="276"/>
      <c r="J21" s="17"/>
      <c r="K21" s="276" t="s">
        <v>125</v>
      </c>
      <c r="L21" s="276"/>
      <c r="M21" s="23"/>
      <c r="N21" s="276" t="s">
        <v>125</v>
      </c>
      <c r="O21" s="276"/>
      <c r="P21" s="24"/>
      <c r="R21" s="279"/>
    </row>
    <row r="22" spans="5:18"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R22" s="279"/>
    </row>
    <row r="23" spans="5:18">
      <c r="E23" s="31"/>
      <c r="F23" s="32"/>
      <c r="G23" s="23"/>
      <c r="H23" s="32"/>
      <c r="I23" s="32"/>
      <c r="J23" s="23"/>
      <c r="K23" s="32"/>
      <c r="L23" s="32"/>
      <c r="M23" s="23"/>
      <c r="N23" s="32"/>
      <c r="O23" s="32"/>
      <c r="P23" s="24"/>
      <c r="R23" s="279"/>
    </row>
    <row r="24" spans="5:18">
      <c r="E24" s="31"/>
      <c r="F24" s="32"/>
      <c r="G24" s="23"/>
      <c r="H24" s="32"/>
      <c r="I24" s="32"/>
      <c r="J24" s="23"/>
      <c r="K24" s="32"/>
      <c r="L24" s="32"/>
      <c r="M24" s="23"/>
      <c r="N24" s="32"/>
      <c r="O24" s="32"/>
      <c r="P24" s="24"/>
      <c r="R24" s="279"/>
    </row>
    <row r="25" spans="5:18">
      <c r="E25" s="31"/>
      <c r="F25" s="32"/>
      <c r="G25" s="23"/>
      <c r="H25" s="32"/>
      <c r="I25" s="32"/>
      <c r="J25" s="23"/>
      <c r="K25" s="32"/>
      <c r="L25" s="32"/>
      <c r="M25" s="23"/>
      <c r="N25" s="32"/>
      <c r="O25" s="32"/>
      <c r="P25" s="24"/>
      <c r="R25" s="279"/>
    </row>
    <row r="26" spans="5:18">
      <c r="E26" s="31"/>
      <c r="F26" s="32"/>
      <c r="G26" s="23"/>
      <c r="H26" s="32"/>
      <c r="I26" s="32"/>
      <c r="J26" s="23"/>
      <c r="K26" s="32"/>
      <c r="L26" s="32"/>
      <c r="M26" s="23"/>
      <c r="N26" s="32"/>
      <c r="O26" s="32"/>
      <c r="P26" s="24"/>
      <c r="R26" s="279"/>
    </row>
    <row r="27" spans="5:18">
      <c r="E27" s="31"/>
      <c r="F27" s="32"/>
      <c r="G27" s="23"/>
      <c r="H27" s="32"/>
      <c r="I27" s="32"/>
      <c r="J27" s="23"/>
      <c r="K27" s="32"/>
      <c r="L27" s="32"/>
      <c r="M27" s="23"/>
      <c r="N27" s="32"/>
      <c r="O27" s="32"/>
      <c r="P27" s="24"/>
      <c r="R27" s="279"/>
    </row>
    <row r="28" spans="5:18" ht="17.25" thickBot="1">
      <c r="E28" s="34"/>
      <c r="F28" s="35"/>
      <c r="G28" s="26"/>
      <c r="H28" s="35"/>
      <c r="I28" s="35"/>
      <c r="J28" s="26"/>
      <c r="K28" s="35"/>
      <c r="L28" s="35"/>
      <c r="M28" s="26"/>
      <c r="N28" s="35"/>
      <c r="O28" s="35"/>
      <c r="P28" s="27"/>
      <c r="R28" s="280"/>
    </row>
    <row r="30" spans="5:18" ht="17.25" thickBot="1"/>
    <row r="31" spans="5:18">
      <c r="E31" s="28" t="s">
        <v>119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R31" s="281" t="s">
        <v>121</v>
      </c>
    </row>
    <row r="32" spans="5:18"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  <c r="R32" s="279"/>
    </row>
    <row r="33" spans="5:18"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  <c r="R33" s="279"/>
    </row>
    <row r="34" spans="5:18">
      <c r="E34" s="275" t="s">
        <v>124</v>
      </c>
      <c r="F34" s="276"/>
      <c r="G34" s="17"/>
      <c r="H34" s="32"/>
      <c r="I34" s="32"/>
      <c r="J34" s="17"/>
      <c r="K34" s="32"/>
      <c r="L34" s="32"/>
      <c r="M34" s="23"/>
      <c r="N34" s="32"/>
      <c r="O34" s="32"/>
      <c r="P34" s="24"/>
      <c r="R34" s="279"/>
    </row>
    <row r="35" spans="5:18">
      <c r="E35" s="275"/>
      <c r="F35" s="276"/>
      <c r="G35" s="17"/>
      <c r="H35" s="32"/>
      <c r="I35" s="32"/>
      <c r="J35" s="17"/>
      <c r="K35" s="32"/>
      <c r="L35" s="32"/>
      <c r="M35" s="23"/>
      <c r="N35" s="32"/>
      <c r="O35" s="32"/>
      <c r="P35" s="24"/>
      <c r="R35" s="279"/>
    </row>
    <row r="36" spans="5:18">
      <c r="E36" s="275"/>
      <c r="F36" s="276"/>
      <c r="G36" s="17"/>
      <c r="H36" s="32"/>
      <c r="I36" s="32"/>
      <c r="J36" s="17"/>
      <c r="K36" s="32"/>
      <c r="L36" s="32"/>
      <c r="M36" s="23"/>
      <c r="N36" s="32"/>
      <c r="O36" s="32"/>
      <c r="P36" s="24"/>
      <c r="R36" s="279"/>
    </row>
    <row r="37" spans="5:18">
      <c r="E37" s="275"/>
      <c r="F37" s="276"/>
      <c r="G37" s="17"/>
      <c r="H37" s="32"/>
      <c r="I37" s="32"/>
      <c r="J37" s="17"/>
      <c r="K37" s="32"/>
      <c r="L37" s="32"/>
      <c r="M37" s="23"/>
      <c r="N37" s="32"/>
      <c r="O37" s="32"/>
      <c r="P37" s="24"/>
      <c r="R37" s="279"/>
    </row>
    <row r="38" spans="5:18">
      <c r="E38" s="275"/>
      <c r="F38" s="276"/>
      <c r="G38" s="17"/>
      <c r="H38" s="32"/>
      <c r="I38" s="32"/>
      <c r="J38" s="17"/>
      <c r="K38" s="32"/>
      <c r="L38" s="32"/>
      <c r="M38" s="23"/>
      <c r="N38" s="32"/>
      <c r="O38" s="32"/>
      <c r="P38" s="24"/>
      <c r="R38" s="279"/>
    </row>
    <row r="39" spans="5:18">
      <c r="E39" s="275" t="s">
        <v>125</v>
      </c>
      <c r="F39" s="276"/>
      <c r="G39" s="17"/>
      <c r="H39" s="32"/>
      <c r="I39" s="32"/>
      <c r="J39" s="17"/>
      <c r="K39" s="32"/>
      <c r="L39" s="32"/>
      <c r="M39" s="23"/>
      <c r="N39" s="32"/>
      <c r="O39" s="32"/>
      <c r="P39" s="24"/>
      <c r="R39" s="279"/>
    </row>
    <row r="40" spans="5:18" ht="17.25" thickBot="1"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R40" s="280"/>
    </row>
    <row r="42" spans="5:18" ht="17.25" thickBot="1"/>
    <row r="43" spans="5:18" ht="16.5" customHeight="1">
      <c r="E43" s="28" t="s">
        <v>120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 t="s">
        <v>118</v>
      </c>
      <c r="R43" s="282" t="s">
        <v>121</v>
      </c>
    </row>
    <row r="44" spans="5:18"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  <c r="R44" s="283"/>
    </row>
    <row r="45" spans="5:18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  <c r="R45" s="283"/>
    </row>
    <row r="46" spans="5:18">
      <c r="E46" s="275" t="s">
        <v>124</v>
      </c>
      <c r="F46" s="276"/>
      <c r="G46" s="17"/>
      <c r="H46" s="32"/>
      <c r="I46" s="32"/>
      <c r="J46" s="17"/>
      <c r="K46" s="32"/>
      <c r="L46" s="32"/>
      <c r="M46" s="23"/>
      <c r="N46" s="32"/>
      <c r="O46" s="32"/>
      <c r="P46" s="24"/>
      <c r="R46" s="283"/>
    </row>
    <row r="47" spans="5:18">
      <c r="E47" s="275"/>
      <c r="F47" s="276"/>
      <c r="G47" s="17"/>
      <c r="H47" s="32"/>
      <c r="I47" s="32"/>
      <c r="J47" s="17"/>
      <c r="K47" s="32"/>
      <c r="L47" s="32"/>
      <c r="M47" s="23"/>
      <c r="N47" s="32"/>
      <c r="O47" s="32"/>
      <c r="P47" s="24"/>
      <c r="R47" s="283"/>
    </row>
    <row r="48" spans="5:18">
      <c r="E48" s="275"/>
      <c r="F48" s="276"/>
      <c r="G48" s="17"/>
      <c r="H48" s="32"/>
      <c r="I48" s="32"/>
      <c r="J48" s="17"/>
      <c r="K48" s="32"/>
      <c r="L48" s="32"/>
      <c r="M48" s="23"/>
      <c r="N48" s="32"/>
      <c r="O48" s="32"/>
      <c r="P48" s="24"/>
      <c r="R48" s="283"/>
    </row>
    <row r="49" spans="5:18">
      <c r="E49" s="275"/>
      <c r="F49" s="276"/>
      <c r="G49" s="17"/>
      <c r="H49" s="32"/>
      <c r="I49" s="32"/>
      <c r="J49" s="17"/>
      <c r="K49" s="32"/>
      <c r="L49" s="32"/>
      <c r="M49" s="23"/>
      <c r="N49" s="32"/>
      <c r="O49" s="32"/>
      <c r="P49" s="24"/>
      <c r="R49" s="283"/>
    </row>
    <row r="50" spans="5:18">
      <c r="E50" s="275"/>
      <c r="F50" s="276"/>
      <c r="G50" s="17"/>
      <c r="H50" s="32"/>
      <c r="I50" s="32"/>
      <c r="J50" s="17"/>
      <c r="K50" s="32"/>
      <c r="L50" s="32"/>
      <c r="M50" s="23"/>
      <c r="N50" s="32"/>
      <c r="O50" s="32"/>
      <c r="P50" s="24"/>
      <c r="R50" s="283"/>
    </row>
    <row r="51" spans="5:18">
      <c r="E51" s="275" t="s">
        <v>125</v>
      </c>
      <c r="F51" s="276"/>
      <c r="G51" s="17"/>
      <c r="H51" s="32"/>
      <c r="I51" s="32"/>
      <c r="J51" s="17"/>
      <c r="K51" s="32"/>
      <c r="L51" s="32"/>
      <c r="M51" s="23"/>
      <c r="N51" s="32"/>
      <c r="O51" s="32"/>
      <c r="P51" s="24"/>
      <c r="R51" s="283"/>
    </row>
    <row r="52" spans="5:18">
      <c r="E52" s="2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/>
      <c r="R52" s="283"/>
    </row>
    <row r="53" spans="5:18">
      <c r="E53" s="31"/>
      <c r="F53" s="32"/>
      <c r="G53" s="23"/>
      <c r="H53" s="32"/>
      <c r="I53" s="32"/>
      <c r="J53" s="23"/>
      <c r="K53" s="32"/>
      <c r="L53" s="32"/>
      <c r="M53" s="23"/>
      <c r="N53" s="32"/>
      <c r="O53" s="32"/>
      <c r="P53" s="24"/>
      <c r="R53" s="283"/>
    </row>
    <row r="54" spans="5:18">
      <c r="E54" s="31"/>
      <c r="F54" s="32"/>
      <c r="G54" s="23"/>
      <c r="H54" s="32"/>
      <c r="I54" s="32"/>
      <c r="J54" s="23"/>
      <c r="K54" s="32"/>
      <c r="L54" s="32"/>
      <c r="M54" s="23"/>
      <c r="N54" s="32"/>
      <c r="O54" s="32"/>
      <c r="P54" s="24"/>
      <c r="R54" s="283"/>
    </row>
    <row r="55" spans="5:18">
      <c r="E55" s="31"/>
      <c r="F55" s="32"/>
      <c r="G55" s="23"/>
      <c r="H55" s="32"/>
      <c r="I55" s="32"/>
      <c r="J55" s="23"/>
      <c r="K55" s="32"/>
      <c r="L55" s="32"/>
      <c r="M55" s="23"/>
      <c r="N55" s="32"/>
      <c r="O55" s="32"/>
      <c r="P55" s="24"/>
      <c r="R55" s="283"/>
    </row>
    <row r="56" spans="5:18">
      <c r="E56" s="31"/>
      <c r="F56" s="32"/>
      <c r="G56" s="23"/>
      <c r="H56" s="32"/>
      <c r="I56" s="32"/>
      <c r="J56" s="23"/>
      <c r="K56" s="32"/>
      <c r="L56" s="32"/>
      <c r="M56" s="23"/>
      <c r="N56" s="32"/>
      <c r="O56" s="32"/>
      <c r="P56" s="24"/>
      <c r="R56" s="283"/>
    </row>
    <row r="57" spans="5:18">
      <c r="E57" s="31"/>
      <c r="F57" s="32"/>
      <c r="G57" s="23"/>
      <c r="H57" s="32"/>
      <c r="I57" s="32"/>
      <c r="J57" s="23"/>
      <c r="K57" s="32"/>
      <c r="L57" s="32"/>
      <c r="M57" s="23"/>
      <c r="N57" s="32"/>
      <c r="O57" s="32"/>
      <c r="P57" s="24"/>
      <c r="R57" s="283"/>
    </row>
    <row r="58" spans="5:18">
      <c r="E58" s="34"/>
      <c r="F58" s="35"/>
      <c r="G58" s="26"/>
      <c r="H58" s="35"/>
      <c r="I58" s="35"/>
      <c r="J58" s="26"/>
      <c r="K58" s="35"/>
      <c r="L58" s="35"/>
      <c r="M58" s="26"/>
      <c r="N58" s="35"/>
      <c r="O58" s="35"/>
      <c r="P58" s="27"/>
      <c r="R58" s="283"/>
    </row>
    <row r="61" spans="5:18">
      <c r="E61" s="273" t="s">
        <v>123</v>
      </c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</row>
    <row r="62" spans="5:18"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</row>
    <row r="63" spans="5:18"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</row>
    <row r="64" spans="5:18"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</row>
    <row r="65" spans="5:16"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</row>
  </sheetData>
  <mergeCells count="19">
    <mergeCell ref="R16:R28"/>
    <mergeCell ref="R31:R40"/>
    <mergeCell ref="R43:R58"/>
    <mergeCell ref="E39:F39"/>
    <mergeCell ref="E46:F50"/>
    <mergeCell ref="E51:F51"/>
    <mergeCell ref="A2:A7"/>
    <mergeCell ref="E61:P65"/>
    <mergeCell ref="E16:F20"/>
    <mergeCell ref="E21:F21"/>
    <mergeCell ref="H16:I20"/>
    <mergeCell ref="H21:I21"/>
    <mergeCell ref="K16:L20"/>
    <mergeCell ref="K21:L21"/>
    <mergeCell ref="N16:O20"/>
    <mergeCell ref="N21:O21"/>
    <mergeCell ref="E34:F38"/>
    <mergeCell ref="N2:O2"/>
    <mergeCell ref="E4:P10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61"/>
  <sheetViews>
    <sheetView zoomScaleNormal="100" workbookViewId="0">
      <selection activeCell="E26" sqref="E26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8" max="18" width="12.75" style="41"/>
    <col min="19" max="16384" width="12.75" style="18"/>
  </cols>
  <sheetData>
    <row r="1" spans="1:18" ht="17.25" customHeight="1" thickBot="1">
      <c r="A1" s="18" t="s">
        <v>149</v>
      </c>
      <c r="E1" s="292" t="s">
        <v>140</v>
      </c>
      <c r="F1" s="293"/>
      <c r="G1" s="293"/>
      <c r="H1" s="293"/>
      <c r="I1" s="294" t="s">
        <v>141</v>
      </c>
      <c r="J1" s="14"/>
      <c r="K1" s="14"/>
      <c r="L1" s="14"/>
      <c r="M1" s="14"/>
      <c r="N1" s="14"/>
      <c r="O1" s="14"/>
      <c r="P1" s="32"/>
      <c r="Q1" s="46"/>
      <c r="R1" s="16"/>
    </row>
    <row r="2" spans="1:18" ht="30.75" customHeight="1" thickBot="1">
      <c r="A2" s="18" t="s">
        <v>150</v>
      </c>
      <c r="E2" s="293"/>
      <c r="F2" s="293"/>
      <c r="G2" s="293"/>
      <c r="H2" s="293"/>
      <c r="I2" s="294"/>
      <c r="J2" s="70"/>
      <c r="K2" s="70"/>
      <c r="L2" s="70"/>
      <c r="M2" s="70"/>
      <c r="N2" s="70"/>
      <c r="O2" s="70"/>
      <c r="P2" s="70"/>
      <c r="Q2" s="46"/>
      <c r="R2" s="36"/>
    </row>
    <row r="3" spans="1:18" ht="17.25" customHeight="1" thickBot="1">
      <c r="E3" s="293"/>
      <c r="F3" s="293"/>
      <c r="G3" s="293"/>
      <c r="H3" s="293"/>
      <c r="I3" s="294"/>
      <c r="J3" s="70"/>
      <c r="K3" s="70"/>
      <c r="L3" s="70"/>
      <c r="M3" s="70"/>
      <c r="N3" s="70"/>
      <c r="O3" s="70"/>
      <c r="P3" s="70"/>
      <c r="Q3" s="46"/>
      <c r="R3" s="16"/>
    </row>
    <row r="4" spans="1:18" ht="16.5" customHeight="1">
      <c r="E4" s="293"/>
      <c r="F4" s="293"/>
      <c r="G4" s="293"/>
      <c r="H4" s="293"/>
      <c r="I4" s="294"/>
      <c r="J4" s="295" t="s">
        <v>142</v>
      </c>
      <c r="K4" s="296"/>
      <c r="L4" s="296"/>
      <c r="M4" s="70"/>
      <c r="N4" s="70"/>
      <c r="O4" s="70"/>
      <c r="P4" s="70"/>
      <c r="Q4" s="46"/>
      <c r="R4" s="37"/>
    </row>
    <row r="5" spans="1:18" ht="16.5" customHeight="1">
      <c r="E5" s="293"/>
      <c r="F5" s="293"/>
      <c r="G5" s="293"/>
      <c r="H5" s="293"/>
      <c r="I5" s="294"/>
      <c r="J5" s="296"/>
      <c r="K5" s="296"/>
      <c r="L5" s="296"/>
      <c r="M5" s="70"/>
      <c r="N5" s="70"/>
      <c r="O5" s="70"/>
      <c r="P5" s="70"/>
      <c r="Q5" s="46"/>
      <c r="R5" s="38"/>
    </row>
    <row r="6" spans="1:18" ht="25.5" customHeight="1">
      <c r="E6" s="293"/>
      <c r="F6" s="293"/>
      <c r="G6" s="293"/>
      <c r="H6" s="293"/>
      <c r="I6" s="294"/>
      <c r="J6" s="70"/>
      <c r="K6" s="70"/>
      <c r="L6" s="70"/>
      <c r="M6" s="70"/>
      <c r="N6" s="70"/>
      <c r="O6" s="70"/>
      <c r="P6" s="70"/>
      <c r="Q6" s="46"/>
      <c r="R6" s="38"/>
    </row>
    <row r="7" spans="1:18" ht="16.5" customHeight="1">
      <c r="E7"/>
      <c r="F7"/>
      <c r="G7"/>
      <c r="H7"/>
      <c r="I7"/>
      <c r="J7"/>
      <c r="K7"/>
      <c r="L7"/>
      <c r="M7"/>
      <c r="N7"/>
      <c r="O7"/>
      <c r="P7"/>
      <c r="R7" s="39"/>
    </row>
    <row r="8" spans="1:18" ht="16.5" customHeight="1">
      <c r="E8"/>
      <c r="F8"/>
      <c r="G8"/>
      <c r="H8"/>
      <c r="I8"/>
      <c r="J8"/>
      <c r="K8"/>
      <c r="L8"/>
      <c r="M8"/>
      <c r="N8"/>
      <c r="O8"/>
      <c r="P8"/>
      <c r="R8" s="39"/>
    </row>
    <row r="9" spans="1:18" ht="16.5" customHeight="1">
      <c r="E9"/>
      <c r="F9"/>
      <c r="G9"/>
      <c r="H9"/>
      <c r="I9"/>
      <c r="J9"/>
      <c r="K9"/>
      <c r="L9"/>
      <c r="M9"/>
      <c r="N9"/>
      <c r="O9"/>
      <c r="P9"/>
      <c r="R9" s="39"/>
    </row>
    <row r="10" spans="1:18" ht="17.25" customHeight="1" thickBot="1">
      <c r="E10" s="137"/>
      <c r="F10" s="137"/>
      <c r="G10" s="137"/>
      <c r="H10" s="137" t="s">
        <v>221</v>
      </c>
      <c r="I10" s="137"/>
      <c r="J10" s="137"/>
      <c r="K10" s="137"/>
      <c r="L10" s="137" t="s">
        <v>222</v>
      </c>
      <c r="M10" s="137"/>
      <c r="N10" s="137"/>
      <c r="O10" s="137"/>
      <c r="P10" s="137"/>
      <c r="R10" s="40"/>
    </row>
    <row r="11" spans="1:18">
      <c r="E11"/>
      <c r="F11"/>
      <c r="G11"/>
      <c r="H11"/>
      <c r="I11"/>
      <c r="J11"/>
      <c r="K11"/>
      <c r="L11"/>
      <c r="M11"/>
      <c r="N11"/>
      <c r="O11"/>
      <c r="P11"/>
    </row>
    <row r="12" spans="1:18" ht="17.25" thickBot="1">
      <c r="E12"/>
      <c r="F12"/>
      <c r="G12"/>
      <c r="H12"/>
      <c r="I12"/>
      <c r="J12"/>
      <c r="K12"/>
      <c r="L12"/>
      <c r="M12"/>
      <c r="N12"/>
      <c r="O12"/>
      <c r="P12"/>
    </row>
    <row r="13" spans="1:18">
      <c r="E13"/>
      <c r="F13"/>
      <c r="G13" s="70"/>
      <c r="H13" s="70"/>
      <c r="I13" s="70"/>
      <c r="J13" s="70"/>
      <c r="K13" s="70"/>
      <c r="L13" s="70"/>
      <c r="M13" s="70"/>
      <c r="N13" s="70"/>
      <c r="O13"/>
      <c r="P13"/>
      <c r="R13" s="42"/>
    </row>
    <row r="14" spans="1:18">
      <c r="E14"/>
      <c r="F14"/>
      <c r="G14" s="70"/>
      <c r="H14" s="70"/>
      <c r="I14" s="70"/>
      <c r="J14" s="70"/>
      <c r="K14" s="70"/>
      <c r="L14" s="70"/>
      <c r="M14" s="70"/>
      <c r="N14" s="70"/>
      <c r="O14"/>
      <c r="P14"/>
      <c r="R14" s="39"/>
    </row>
    <row r="15" spans="1:18">
      <c r="E15"/>
      <c r="F15"/>
      <c r="G15" s="70"/>
      <c r="H15" s="290" t="s">
        <v>143</v>
      </c>
      <c r="I15" s="70"/>
      <c r="J15" s="284"/>
      <c r="K15" s="285"/>
      <c r="L15" s="285"/>
      <c r="M15" s="286"/>
      <c r="N15" s="70"/>
      <c r="O15"/>
      <c r="P15"/>
      <c r="R15" s="39"/>
    </row>
    <row r="16" spans="1:18">
      <c r="E16"/>
      <c r="F16"/>
      <c r="G16" s="70"/>
      <c r="H16" s="291"/>
      <c r="I16" s="70"/>
      <c r="J16" s="287"/>
      <c r="K16" s="288"/>
      <c r="L16" s="288"/>
      <c r="M16" s="289"/>
      <c r="N16" s="70"/>
      <c r="O16"/>
      <c r="P16"/>
      <c r="R16" s="279"/>
    </row>
    <row r="17" spans="5:18">
      <c r="E17"/>
      <c r="F17"/>
      <c r="G17" s="70"/>
      <c r="H17" s="70"/>
      <c r="I17" s="70"/>
      <c r="J17" s="70"/>
      <c r="K17" s="70"/>
      <c r="L17" s="70"/>
      <c r="M17" s="70"/>
      <c r="N17" s="70"/>
      <c r="O17"/>
      <c r="P17"/>
      <c r="R17" s="279"/>
    </row>
    <row r="18" spans="5:18">
      <c r="E18"/>
      <c r="F18"/>
      <c r="G18" s="70"/>
      <c r="H18" s="290" t="s">
        <v>144</v>
      </c>
      <c r="I18" s="70"/>
      <c r="J18" s="284"/>
      <c r="K18" s="285"/>
      <c r="L18" s="285"/>
      <c r="M18" s="286"/>
      <c r="N18" s="70"/>
      <c r="O18"/>
      <c r="P18"/>
      <c r="R18" s="279"/>
    </row>
    <row r="19" spans="5:18">
      <c r="E19"/>
      <c r="F19"/>
      <c r="G19" s="70"/>
      <c r="H19" s="291"/>
      <c r="I19" s="70"/>
      <c r="J19" s="287"/>
      <c r="K19" s="288"/>
      <c r="L19" s="288"/>
      <c r="M19" s="289"/>
      <c r="N19" s="70"/>
      <c r="O19"/>
      <c r="P19"/>
      <c r="R19" s="279"/>
    </row>
    <row r="20" spans="5:18">
      <c r="E20"/>
      <c r="F20"/>
      <c r="G20" s="70"/>
      <c r="H20" s="70"/>
      <c r="I20" s="70"/>
      <c r="J20" s="70"/>
      <c r="K20" s="70"/>
      <c r="L20" s="70"/>
      <c r="M20" s="70"/>
      <c r="N20" s="70"/>
      <c r="O20"/>
      <c r="P20"/>
      <c r="R20" s="279"/>
    </row>
    <row r="21" spans="5:18">
      <c r="E21"/>
      <c r="F21"/>
      <c r="G21" s="70"/>
      <c r="H21" s="290" t="s">
        <v>145</v>
      </c>
      <c r="I21" s="70"/>
      <c r="J21" s="284"/>
      <c r="K21" s="285"/>
      <c r="L21" s="285"/>
      <c r="M21" s="286"/>
      <c r="N21" s="70"/>
      <c r="O21"/>
      <c r="P21"/>
      <c r="R21" s="279"/>
    </row>
    <row r="22" spans="5:18">
      <c r="E22"/>
      <c r="F22"/>
      <c r="G22" s="70"/>
      <c r="H22" s="291"/>
      <c r="I22" s="70"/>
      <c r="J22" s="287"/>
      <c r="K22" s="288"/>
      <c r="L22" s="288"/>
      <c r="M22" s="289"/>
      <c r="N22" s="70"/>
      <c r="O22"/>
      <c r="P22"/>
      <c r="R22" s="279"/>
    </row>
    <row r="23" spans="5:18">
      <c r="E23"/>
      <c r="F23"/>
      <c r="G23" s="70"/>
      <c r="H23" s="70"/>
      <c r="I23" s="70"/>
      <c r="J23" s="70"/>
      <c r="K23" s="70"/>
      <c r="L23" s="70"/>
      <c r="M23" s="70"/>
      <c r="N23" s="70"/>
      <c r="O23"/>
      <c r="P23"/>
      <c r="R23" s="279"/>
    </row>
    <row r="24" spans="5:18">
      <c r="E24"/>
      <c r="F24"/>
      <c r="G24" s="70"/>
      <c r="H24" s="290" t="s">
        <v>147</v>
      </c>
      <c r="I24" s="70"/>
      <c r="J24" s="284"/>
      <c r="K24" s="285"/>
      <c r="L24" s="285"/>
      <c r="M24" s="286"/>
      <c r="N24" s="70"/>
      <c r="O24"/>
      <c r="P24"/>
      <c r="R24" s="279"/>
    </row>
    <row r="25" spans="5:18">
      <c r="E25"/>
      <c r="F25"/>
      <c r="G25" s="70"/>
      <c r="H25" s="291"/>
      <c r="I25" s="70"/>
      <c r="J25" s="287"/>
      <c r="K25" s="288"/>
      <c r="L25" s="288"/>
      <c r="M25" s="289"/>
      <c r="N25" s="70"/>
      <c r="O25"/>
      <c r="P25"/>
      <c r="R25" s="279"/>
    </row>
    <row r="26" spans="5:18">
      <c r="E26"/>
      <c r="F26"/>
      <c r="G26" s="70"/>
      <c r="H26" s="70"/>
      <c r="I26" s="70"/>
      <c r="J26" s="70"/>
      <c r="K26" s="70"/>
      <c r="L26" s="70"/>
      <c r="M26" s="70"/>
      <c r="N26" s="70"/>
      <c r="O26"/>
      <c r="P26"/>
      <c r="R26" s="279"/>
    </row>
    <row r="27" spans="5:18">
      <c r="E27"/>
      <c r="F27"/>
      <c r="G27" s="70"/>
      <c r="H27" s="290" t="s">
        <v>146</v>
      </c>
      <c r="I27" s="70"/>
      <c r="J27" s="78"/>
      <c r="K27" s="79"/>
      <c r="L27" s="284" t="s">
        <v>135</v>
      </c>
      <c r="M27" s="286"/>
      <c r="N27" s="70"/>
      <c r="O27"/>
      <c r="P27"/>
      <c r="R27" s="279"/>
    </row>
    <row r="28" spans="5:18" ht="17.25" thickBot="1">
      <c r="E28"/>
      <c r="F28"/>
      <c r="G28" s="70"/>
      <c r="H28" s="291"/>
      <c r="I28" s="70"/>
      <c r="J28" s="80"/>
      <c r="K28" s="81"/>
      <c r="L28" s="287"/>
      <c r="M28" s="289"/>
      <c r="N28" s="70"/>
      <c r="O28"/>
      <c r="P28"/>
      <c r="R28" s="280"/>
    </row>
    <row r="29" spans="5:18">
      <c r="E29"/>
      <c r="F29"/>
      <c r="G29" s="70"/>
      <c r="H29" s="70"/>
      <c r="I29" s="70"/>
      <c r="J29" s="70"/>
      <c r="K29" s="70"/>
      <c r="L29" s="70"/>
      <c r="M29" s="70"/>
      <c r="N29" s="70"/>
      <c r="O29"/>
      <c r="P29"/>
    </row>
    <row r="30" spans="5:18" ht="17.25" thickBot="1">
      <c r="E30"/>
      <c r="F30"/>
      <c r="G30" s="70"/>
      <c r="H30" s="70"/>
      <c r="I30" s="70"/>
      <c r="J30" s="70"/>
      <c r="K30" s="70"/>
      <c r="L30" s="70"/>
      <c r="M30" s="70"/>
      <c r="N30" s="70"/>
      <c r="O30"/>
      <c r="P30"/>
    </row>
    <row r="31" spans="5:18">
      <c r="E31"/>
      <c r="F31"/>
      <c r="G31" s="70"/>
      <c r="H31" s="70"/>
      <c r="I31" s="284" t="s">
        <v>148</v>
      </c>
      <c r="J31" s="285"/>
      <c r="K31" s="285"/>
      <c r="L31" s="286"/>
      <c r="M31" s="70"/>
      <c r="N31" s="70"/>
      <c r="O31"/>
      <c r="P31"/>
      <c r="R31" s="281"/>
    </row>
    <row r="32" spans="5:18">
      <c r="E32"/>
      <c r="F32"/>
      <c r="G32" s="70"/>
      <c r="H32" s="70"/>
      <c r="I32" s="287"/>
      <c r="J32" s="288"/>
      <c r="K32" s="288"/>
      <c r="L32" s="289"/>
      <c r="M32" s="70"/>
      <c r="N32" s="70"/>
      <c r="O32"/>
      <c r="P32"/>
      <c r="R32" s="279"/>
    </row>
    <row r="33" spans="5:18">
      <c r="E33"/>
      <c r="F33"/>
      <c r="G33" s="70"/>
      <c r="H33" s="70"/>
      <c r="I33" s="70"/>
      <c r="J33" s="70"/>
      <c r="K33" s="70"/>
      <c r="L33" s="70"/>
      <c r="M33" s="70"/>
      <c r="N33" s="70"/>
      <c r="O33"/>
      <c r="P33"/>
      <c r="R33" s="279"/>
    </row>
    <row r="34" spans="5:18">
      <c r="E34"/>
      <c r="F34"/>
      <c r="G34" s="70"/>
      <c r="H34" s="70"/>
      <c r="I34" s="70"/>
      <c r="J34" s="70"/>
      <c r="K34" s="70"/>
      <c r="L34" s="70"/>
      <c r="M34" s="70"/>
      <c r="N34" s="70"/>
      <c r="O34"/>
      <c r="P34"/>
      <c r="R34" s="279"/>
    </row>
    <row r="35" spans="5:18">
      <c r="E35"/>
      <c r="F35"/>
      <c r="G35" s="70"/>
      <c r="H35" s="70"/>
      <c r="I35" s="70"/>
      <c r="J35" s="70"/>
      <c r="K35" s="70"/>
      <c r="L35" s="70"/>
      <c r="M35" s="70"/>
      <c r="N35" s="70"/>
      <c r="O35"/>
      <c r="P35"/>
      <c r="R35" s="279"/>
    </row>
    <row r="36" spans="5:18">
      <c r="E36"/>
      <c r="F36"/>
      <c r="G36"/>
      <c r="H36"/>
      <c r="I36"/>
      <c r="J36"/>
      <c r="K36"/>
      <c r="L36"/>
      <c r="M36"/>
      <c r="N36"/>
      <c r="O36"/>
      <c r="P36"/>
      <c r="R36" s="279"/>
    </row>
    <row r="37" spans="5:18">
      <c r="E37"/>
      <c r="F37"/>
      <c r="G37"/>
      <c r="H37"/>
      <c r="I37"/>
      <c r="J37"/>
      <c r="K37"/>
      <c r="L37"/>
      <c r="M37"/>
      <c r="N37"/>
      <c r="O37"/>
      <c r="P37"/>
      <c r="R37" s="279"/>
    </row>
    <row r="38" spans="5:18">
      <c r="E38" s="273" t="s">
        <v>123</v>
      </c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R38" s="279"/>
    </row>
    <row r="39" spans="5:18"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R39" s="279"/>
    </row>
    <row r="40" spans="5:18" ht="17.25" thickBot="1"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R40" s="280"/>
    </row>
    <row r="41" spans="5:18"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</row>
    <row r="42" spans="5:18" ht="17.25" thickBot="1"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</row>
    <row r="43" spans="5:18" ht="16.5" customHeight="1">
      <c r="E43"/>
      <c r="F43"/>
      <c r="G43"/>
      <c r="H43"/>
      <c r="I43"/>
      <c r="J43"/>
      <c r="K43"/>
      <c r="L43"/>
      <c r="M43"/>
      <c r="N43"/>
      <c r="O43"/>
      <c r="P43"/>
      <c r="R43" s="282"/>
    </row>
    <row r="44" spans="5:18">
      <c r="E44"/>
      <c r="F44"/>
      <c r="G44"/>
      <c r="H44"/>
      <c r="I44"/>
      <c r="J44"/>
      <c r="K44"/>
      <c r="L44"/>
      <c r="M44"/>
      <c r="N44"/>
      <c r="O44"/>
      <c r="P44"/>
      <c r="R44" s="283"/>
    </row>
    <row r="45" spans="5:18">
      <c r="E45"/>
      <c r="F45"/>
      <c r="G45"/>
      <c r="H45"/>
      <c r="I45"/>
      <c r="J45"/>
      <c r="K45"/>
      <c r="L45"/>
      <c r="M45"/>
      <c r="N45"/>
      <c r="O45"/>
      <c r="P45"/>
      <c r="R45" s="283"/>
    </row>
    <row r="46" spans="5:18">
      <c r="E46"/>
      <c r="F46"/>
      <c r="G46"/>
      <c r="H46"/>
      <c r="I46"/>
      <c r="J46"/>
      <c r="K46"/>
      <c r="L46"/>
      <c r="M46"/>
      <c r="N46"/>
      <c r="O46"/>
      <c r="P46"/>
      <c r="R46" s="283"/>
    </row>
    <row r="47" spans="5:18">
      <c r="E47" s="292" t="s">
        <v>140</v>
      </c>
      <c r="F47" s="293"/>
      <c r="G47" s="293"/>
      <c r="H47" s="293"/>
      <c r="I47" s="294" t="s">
        <v>141</v>
      </c>
      <c r="J47" s="123"/>
      <c r="K47" s="123"/>
      <c r="L47" s="123"/>
      <c r="M47" s="123"/>
      <c r="N47" s="123"/>
      <c r="O47" s="123"/>
      <c r="P47" s="122"/>
      <c r="R47" s="283"/>
    </row>
    <row r="48" spans="5:18">
      <c r="E48" s="293"/>
      <c r="F48" s="293"/>
      <c r="G48" s="293"/>
      <c r="H48" s="293"/>
      <c r="I48" s="294"/>
      <c r="J48" s="70"/>
      <c r="K48" s="70"/>
      <c r="L48" s="70"/>
      <c r="M48" s="70"/>
      <c r="N48" s="70"/>
      <c r="O48" s="70"/>
      <c r="P48" s="70"/>
      <c r="R48" s="283"/>
    </row>
    <row r="49" spans="5:18">
      <c r="E49" s="293"/>
      <c r="F49" s="293"/>
      <c r="G49" s="293"/>
      <c r="H49" s="293"/>
      <c r="I49" s="294"/>
      <c r="J49" s="70"/>
      <c r="K49" s="70"/>
      <c r="L49" s="70"/>
      <c r="M49" s="70"/>
      <c r="N49" s="70"/>
      <c r="O49" s="70"/>
      <c r="P49" s="70"/>
      <c r="R49" s="283"/>
    </row>
    <row r="50" spans="5:18">
      <c r="E50" s="293"/>
      <c r="F50" s="293"/>
      <c r="G50" s="293"/>
      <c r="H50" s="293"/>
      <c r="I50" s="294"/>
      <c r="J50" s="295" t="s">
        <v>142</v>
      </c>
      <c r="K50" s="296"/>
      <c r="L50" s="296"/>
      <c r="M50" s="70"/>
      <c r="N50" s="70"/>
      <c r="O50" s="70"/>
      <c r="P50" s="70"/>
      <c r="R50" s="283"/>
    </row>
    <row r="51" spans="5:18">
      <c r="E51" s="293"/>
      <c r="F51" s="293"/>
      <c r="G51" s="293"/>
      <c r="H51" s="293"/>
      <c r="I51" s="294"/>
      <c r="J51" s="296"/>
      <c r="K51" s="296"/>
      <c r="L51" s="296"/>
      <c r="M51" s="70"/>
      <c r="N51" s="70"/>
      <c r="O51" s="70"/>
      <c r="P51" s="70"/>
      <c r="R51" s="283"/>
    </row>
    <row r="52" spans="5:18">
      <c r="E52" s="293"/>
      <c r="F52" s="293"/>
      <c r="G52" s="293"/>
      <c r="H52" s="293"/>
      <c r="I52" s="294"/>
      <c r="J52" s="70"/>
      <c r="K52" s="70"/>
      <c r="L52" s="70"/>
      <c r="M52" s="70"/>
      <c r="N52" s="70"/>
      <c r="O52" s="70"/>
      <c r="P52" s="70"/>
      <c r="R52" s="283"/>
    </row>
    <row r="53" spans="5:18">
      <c r="E53"/>
      <c r="F53"/>
      <c r="G53"/>
      <c r="H53"/>
      <c r="I53"/>
      <c r="J53"/>
      <c r="K53"/>
      <c r="L53"/>
      <c r="M53"/>
      <c r="N53"/>
      <c r="O53"/>
      <c r="P53"/>
      <c r="R53" s="283"/>
    </row>
    <row r="54" spans="5:18">
      <c r="E54"/>
      <c r="F54"/>
      <c r="G54"/>
      <c r="H54"/>
      <c r="I54"/>
      <c r="J54"/>
      <c r="K54"/>
      <c r="L54"/>
      <c r="M54"/>
      <c r="N54"/>
      <c r="O54"/>
      <c r="P54"/>
      <c r="R54" s="283"/>
    </row>
    <row r="55" spans="5:18">
      <c r="E55"/>
      <c r="F55"/>
      <c r="G55"/>
      <c r="H55"/>
      <c r="I55"/>
      <c r="J55"/>
      <c r="K55"/>
      <c r="L55"/>
      <c r="M55"/>
      <c r="N55"/>
      <c r="O55"/>
      <c r="P55"/>
      <c r="R55" s="283"/>
    </row>
    <row r="56" spans="5:18" ht="17.25" thickBot="1">
      <c r="E56" s="137"/>
      <c r="F56" s="137"/>
      <c r="G56" s="137"/>
      <c r="H56" s="137" t="s">
        <v>221</v>
      </c>
      <c r="I56" s="137"/>
      <c r="J56" s="137"/>
      <c r="K56" s="137"/>
      <c r="L56" s="137" t="s">
        <v>222</v>
      </c>
      <c r="M56" s="137"/>
      <c r="N56" s="137"/>
      <c r="O56" s="137"/>
      <c r="P56" s="137"/>
      <c r="R56" s="283"/>
    </row>
    <row r="57" spans="5:18">
      <c r="E57"/>
      <c r="F57"/>
      <c r="G57"/>
      <c r="H57"/>
      <c r="I57"/>
      <c r="J57"/>
      <c r="K57"/>
      <c r="L57"/>
      <c r="M57"/>
      <c r="N57"/>
      <c r="O57"/>
      <c r="P57"/>
      <c r="R57" s="283"/>
    </row>
    <row r="58" spans="5:18">
      <c r="E58"/>
      <c r="F58"/>
      <c r="G58"/>
      <c r="H58"/>
      <c r="I58"/>
      <c r="J58"/>
      <c r="K58"/>
      <c r="L58"/>
      <c r="M58"/>
      <c r="N58"/>
      <c r="O58"/>
      <c r="P58"/>
      <c r="R58" s="283"/>
    </row>
    <row r="59" spans="5:18">
      <c r="E59"/>
      <c r="F59"/>
      <c r="G59" s="70"/>
      <c r="H59" s="70"/>
      <c r="I59" s="70"/>
      <c r="J59" s="70"/>
      <c r="K59" s="70"/>
      <c r="L59" s="70"/>
      <c r="M59" s="70"/>
      <c r="N59" s="70"/>
      <c r="O59"/>
      <c r="P59"/>
    </row>
    <row r="60" spans="5:18">
      <c r="E60"/>
      <c r="F60"/>
      <c r="G60" s="70"/>
      <c r="H60" s="70"/>
      <c r="I60" s="70"/>
      <c r="J60" s="70"/>
      <c r="K60" s="70"/>
      <c r="L60" s="70"/>
      <c r="M60" s="70"/>
      <c r="N60" s="70"/>
      <c r="O60"/>
      <c r="P60"/>
    </row>
    <row r="61" spans="5:18">
      <c r="E61"/>
      <c r="F61"/>
      <c r="G61" s="70"/>
      <c r="H61" s="70"/>
      <c r="I61" s="70"/>
      <c r="J61" s="70"/>
      <c r="K61" s="70"/>
      <c r="L61" s="70"/>
      <c r="M61" s="70"/>
      <c r="N61" s="70"/>
      <c r="O61"/>
      <c r="P61"/>
    </row>
    <row r="62" spans="5:18">
      <c r="E62"/>
      <c r="F62"/>
      <c r="G62" s="70"/>
      <c r="H62" s="70"/>
      <c r="I62" s="70"/>
      <c r="J62" s="70"/>
      <c r="K62" s="70"/>
      <c r="L62" s="70"/>
      <c r="M62" s="70"/>
      <c r="N62" s="70"/>
      <c r="O62"/>
      <c r="P62"/>
    </row>
    <row r="63" spans="5:18">
      <c r="E63"/>
      <c r="F63"/>
      <c r="G63" s="70"/>
      <c r="H63" s="70"/>
      <c r="I63" s="70"/>
      <c r="J63" s="70"/>
      <c r="K63" s="70"/>
      <c r="L63" s="70"/>
      <c r="M63" s="70"/>
      <c r="N63" s="70"/>
      <c r="O63"/>
      <c r="P63"/>
    </row>
    <row r="64" spans="5:18">
      <c r="E64"/>
      <c r="F64"/>
      <c r="G64" s="274" t="s">
        <v>223</v>
      </c>
      <c r="H64" s="274"/>
      <c r="I64" s="274"/>
      <c r="J64" s="274"/>
      <c r="K64" s="274"/>
      <c r="L64" s="274"/>
      <c r="M64" s="274"/>
      <c r="N64" s="274"/>
      <c r="O64"/>
      <c r="P64"/>
    </row>
    <row r="65" spans="5:16">
      <c r="E65"/>
      <c r="F65"/>
      <c r="G65" s="274"/>
      <c r="H65" s="274"/>
      <c r="I65" s="274"/>
      <c r="J65" s="274"/>
      <c r="K65" s="274"/>
      <c r="L65" s="274"/>
      <c r="M65" s="274"/>
      <c r="N65" s="274"/>
      <c r="O65"/>
      <c r="P65"/>
    </row>
    <row r="66" spans="5:16">
      <c r="E66"/>
      <c r="F66"/>
      <c r="G66" s="274"/>
      <c r="H66" s="274"/>
      <c r="I66" s="274"/>
      <c r="J66" s="274"/>
      <c r="K66" s="274"/>
      <c r="L66" s="274"/>
      <c r="M66" s="274"/>
      <c r="N66" s="274"/>
      <c r="O66"/>
      <c r="P66"/>
    </row>
    <row r="67" spans="5:16">
      <c r="E67"/>
      <c r="F67"/>
      <c r="G67" s="274"/>
      <c r="H67" s="274"/>
      <c r="I67" s="274"/>
      <c r="J67" s="274"/>
      <c r="K67" s="274"/>
      <c r="L67" s="274"/>
      <c r="M67" s="274"/>
      <c r="N67" s="274"/>
      <c r="O67"/>
      <c r="P67"/>
    </row>
    <row r="68" spans="5:16">
      <c r="E68"/>
      <c r="F68"/>
      <c r="G68" s="274"/>
      <c r="H68" s="274"/>
      <c r="I68" s="274"/>
      <c r="J68" s="274"/>
      <c r="K68" s="274"/>
      <c r="L68" s="274"/>
      <c r="M68" s="274"/>
      <c r="N68" s="274"/>
      <c r="O68"/>
      <c r="P68"/>
    </row>
    <row r="69" spans="5:16">
      <c r="E69"/>
      <c r="F69"/>
      <c r="G69" s="274"/>
      <c r="H69" s="274"/>
      <c r="I69" s="274"/>
      <c r="J69" s="274"/>
      <c r="K69" s="274"/>
      <c r="L69" s="274"/>
      <c r="M69" s="274"/>
      <c r="N69" s="274"/>
      <c r="O69"/>
      <c r="P69"/>
    </row>
    <row r="70" spans="5:16">
      <c r="E70"/>
      <c r="F70"/>
      <c r="G70" s="274"/>
      <c r="H70" s="274"/>
      <c r="I70" s="274"/>
      <c r="J70" s="274"/>
      <c r="K70" s="274"/>
      <c r="L70" s="274"/>
      <c r="M70" s="274"/>
      <c r="N70" s="274"/>
      <c r="O70"/>
      <c r="P70"/>
    </row>
    <row r="71" spans="5:16">
      <c r="E71"/>
      <c r="F71"/>
      <c r="G71" s="274"/>
      <c r="H71" s="274"/>
      <c r="I71" s="274"/>
      <c r="J71" s="274"/>
      <c r="K71" s="274"/>
      <c r="L71" s="274"/>
      <c r="M71" s="274"/>
      <c r="N71" s="274"/>
      <c r="O71"/>
      <c r="P71"/>
    </row>
    <row r="72" spans="5:16">
      <c r="E72"/>
      <c r="F72"/>
      <c r="G72" s="274"/>
      <c r="H72" s="274"/>
      <c r="I72" s="274"/>
      <c r="J72" s="274"/>
      <c r="K72" s="274"/>
      <c r="L72" s="274"/>
      <c r="M72" s="274"/>
      <c r="N72" s="274"/>
      <c r="O72"/>
      <c r="P72"/>
    </row>
    <row r="73" spans="5:16">
      <c r="E73"/>
      <c r="F73"/>
      <c r="G73" s="70"/>
      <c r="H73" s="70"/>
      <c r="I73" s="70"/>
      <c r="J73" s="70"/>
      <c r="K73" s="70"/>
      <c r="L73" s="70"/>
      <c r="M73" s="70"/>
      <c r="N73" s="70"/>
      <c r="O73"/>
      <c r="P73"/>
    </row>
    <row r="74" spans="5:16">
      <c r="E74"/>
      <c r="F74"/>
      <c r="G74" s="70"/>
      <c r="H74" s="70"/>
      <c r="I74" s="70"/>
      <c r="J74" s="70"/>
      <c r="K74" s="70"/>
      <c r="L74" s="70"/>
      <c r="M74" s="70"/>
      <c r="N74" s="70"/>
      <c r="O74"/>
      <c r="P74"/>
    </row>
    <row r="75" spans="5:16">
      <c r="E75"/>
      <c r="F75"/>
      <c r="G75" s="70"/>
      <c r="H75" s="70"/>
      <c r="I75" s="70"/>
      <c r="J75" s="70"/>
      <c r="K75" s="70"/>
      <c r="L75" s="70"/>
      <c r="M75" s="70"/>
      <c r="N75" s="70"/>
      <c r="O75"/>
      <c r="P75"/>
    </row>
    <row r="76" spans="5:16">
      <c r="E76"/>
      <c r="F76"/>
      <c r="G76" s="70"/>
      <c r="H76" s="70"/>
      <c r="I76" s="70"/>
      <c r="J76" s="70"/>
      <c r="K76" s="70"/>
      <c r="L76" s="70"/>
      <c r="M76" s="70"/>
      <c r="N76" s="70"/>
      <c r="O76"/>
      <c r="P76"/>
    </row>
    <row r="77" spans="5:16">
      <c r="E77"/>
      <c r="F77"/>
      <c r="G77" s="70"/>
      <c r="H77" s="70"/>
      <c r="I77" s="284" t="s">
        <v>219</v>
      </c>
      <c r="J77" s="285"/>
      <c r="K77" s="285"/>
      <c r="L77" s="286"/>
      <c r="M77" s="70"/>
      <c r="N77" s="70"/>
      <c r="O77"/>
      <c r="P77"/>
    </row>
    <row r="78" spans="5:16">
      <c r="E78"/>
      <c r="F78"/>
      <c r="G78" s="70"/>
      <c r="H78" s="70"/>
      <c r="I78" s="287"/>
      <c r="J78" s="288"/>
      <c r="K78" s="288"/>
      <c r="L78" s="289"/>
      <c r="M78" s="70"/>
      <c r="N78" s="70"/>
      <c r="O78"/>
      <c r="P78"/>
    </row>
    <row r="79" spans="5:16">
      <c r="E79"/>
      <c r="F79"/>
      <c r="G79" s="70"/>
      <c r="H79" s="70"/>
      <c r="I79" s="70"/>
      <c r="J79" s="70"/>
      <c r="K79" s="70"/>
      <c r="L79" s="70"/>
      <c r="M79" s="70"/>
      <c r="N79" s="70"/>
      <c r="O79"/>
      <c r="P79"/>
    </row>
    <row r="80" spans="5:16">
      <c r="E80"/>
      <c r="F80"/>
      <c r="G80" s="70"/>
      <c r="H80" s="70"/>
      <c r="I80" s="70"/>
      <c r="J80" s="70"/>
      <c r="K80" s="70"/>
      <c r="L80" s="70"/>
      <c r="M80" s="70"/>
      <c r="N80" s="70"/>
      <c r="O80"/>
      <c r="P80"/>
    </row>
    <row r="81" spans="5:16">
      <c r="E81"/>
      <c r="F81"/>
      <c r="G81" s="70"/>
      <c r="H81" s="70"/>
      <c r="I81" s="70"/>
      <c r="J81" s="70"/>
      <c r="K81" s="70"/>
      <c r="L81" s="70"/>
      <c r="M81" s="70"/>
      <c r="N81" s="70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 s="273" t="s">
        <v>123</v>
      </c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</row>
    <row r="85" spans="5:16"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</row>
    <row r="86" spans="5:16"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</row>
    <row r="87" spans="5:16"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</row>
    <row r="88" spans="5:16"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5:16">
      <c r="E97"/>
      <c r="F97"/>
      <c r="G97"/>
      <c r="H97"/>
      <c r="I97"/>
      <c r="J97"/>
      <c r="K97"/>
      <c r="L97"/>
      <c r="M97"/>
      <c r="N97"/>
      <c r="O97"/>
      <c r="P97"/>
    </row>
    <row r="98" spans="5:16">
      <c r="E98"/>
      <c r="F98"/>
      <c r="G98"/>
      <c r="H98"/>
      <c r="I98"/>
      <c r="J98"/>
      <c r="K98"/>
      <c r="L98"/>
      <c r="M98"/>
      <c r="N98"/>
      <c r="O98"/>
      <c r="P98"/>
    </row>
    <row r="99" spans="5:16">
      <c r="E99"/>
      <c r="F99"/>
      <c r="G99"/>
      <c r="H99"/>
      <c r="I99"/>
      <c r="J99"/>
      <c r="K99"/>
      <c r="L99"/>
      <c r="M99"/>
      <c r="N99"/>
      <c r="O99"/>
      <c r="P99"/>
    </row>
    <row r="100" spans="5:16">
      <c r="E100"/>
      <c r="F100"/>
      <c r="G100"/>
      <c r="H100"/>
      <c r="I100"/>
      <c r="J100"/>
      <c r="K100"/>
      <c r="L100"/>
      <c r="M100"/>
      <c r="N100"/>
      <c r="O100"/>
      <c r="P100"/>
    </row>
    <row r="101" spans="5:16">
      <c r="E101"/>
      <c r="F101"/>
      <c r="G101"/>
      <c r="H101"/>
      <c r="I101"/>
      <c r="J101"/>
      <c r="K101"/>
      <c r="L101"/>
      <c r="M101"/>
      <c r="N101"/>
      <c r="O101"/>
      <c r="P101"/>
    </row>
    <row r="102" spans="5:16">
      <c r="E102"/>
      <c r="F102"/>
      <c r="G102"/>
      <c r="H102"/>
      <c r="I102"/>
      <c r="J102"/>
      <c r="K102"/>
      <c r="L102"/>
      <c r="M102"/>
      <c r="N102"/>
      <c r="O102"/>
      <c r="P102"/>
    </row>
    <row r="103" spans="5:16">
      <c r="E103"/>
      <c r="F103"/>
      <c r="G103"/>
      <c r="H103"/>
      <c r="I103"/>
      <c r="J103"/>
      <c r="K103"/>
      <c r="L103"/>
      <c r="M103"/>
      <c r="N103"/>
      <c r="O103"/>
      <c r="P103"/>
    </row>
    <row r="104" spans="5:16">
      <c r="E104"/>
      <c r="F104"/>
      <c r="G104"/>
      <c r="H104"/>
      <c r="I104"/>
      <c r="J104"/>
      <c r="K104"/>
      <c r="L104"/>
      <c r="M104"/>
      <c r="N104"/>
      <c r="O104"/>
      <c r="P104"/>
    </row>
    <row r="105" spans="5:16">
      <c r="E105"/>
      <c r="F105"/>
      <c r="G105"/>
      <c r="H105"/>
      <c r="I105"/>
      <c r="J105"/>
      <c r="K105"/>
      <c r="L105"/>
      <c r="M105"/>
      <c r="N105"/>
      <c r="O105"/>
      <c r="P105"/>
    </row>
    <row r="106" spans="5:16">
      <c r="E106"/>
      <c r="F106"/>
      <c r="G106"/>
      <c r="H106"/>
      <c r="I106"/>
      <c r="J106"/>
      <c r="K106"/>
      <c r="L106"/>
      <c r="M106"/>
      <c r="N106"/>
      <c r="O106"/>
      <c r="P106"/>
    </row>
    <row r="107" spans="5:16">
      <c r="E107"/>
      <c r="F107"/>
      <c r="G107"/>
      <c r="H107"/>
      <c r="I107"/>
      <c r="J107"/>
      <c r="K107"/>
      <c r="L107"/>
      <c r="M107"/>
      <c r="N107"/>
      <c r="O107"/>
      <c r="P107"/>
    </row>
    <row r="108" spans="5:16">
      <c r="E108"/>
      <c r="F108"/>
      <c r="G108"/>
      <c r="H108"/>
      <c r="I108"/>
      <c r="J108"/>
      <c r="K108"/>
      <c r="L108"/>
      <c r="M108"/>
      <c r="N108"/>
      <c r="O108"/>
      <c r="P108"/>
    </row>
    <row r="109" spans="5:16">
      <c r="E109"/>
      <c r="F109"/>
      <c r="G109"/>
      <c r="H109"/>
      <c r="I109"/>
      <c r="J109"/>
      <c r="K109"/>
      <c r="L109"/>
      <c r="M109"/>
      <c r="N109"/>
      <c r="O109"/>
      <c r="P109"/>
    </row>
    <row r="110" spans="5:16">
      <c r="E110"/>
      <c r="F110"/>
      <c r="G110"/>
      <c r="H110"/>
      <c r="I110"/>
      <c r="J110"/>
      <c r="K110"/>
      <c r="L110"/>
      <c r="M110"/>
      <c r="N110"/>
      <c r="O110"/>
      <c r="P110"/>
    </row>
    <row r="111" spans="5:16">
      <c r="E111"/>
      <c r="F111"/>
      <c r="G111"/>
      <c r="H111"/>
      <c r="I111"/>
      <c r="J111"/>
      <c r="K111"/>
      <c r="L111"/>
      <c r="M111"/>
      <c r="N111"/>
      <c r="O111"/>
      <c r="P111"/>
    </row>
    <row r="112" spans="5:16">
      <c r="E112"/>
      <c r="F112"/>
      <c r="G112"/>
      <c r="H112"/>
      <c r="I112"/>
      <c r="J112"/>
      <c r="K112"/>
      <c r="L112"/>
      <c r="M112"/>
      <c r="N112"/>
      <c r="O112"/>
      <c r="P112"/>
    </row>
    <row r="113" spans="5:16">
      <c r="E113"/>
      <c r="F113"/>
      <c r="G113"/>
      <c r="H113"/>
      <c r="I113"/>
      <c r="J113"/>
      <c r="K113"/>
      <c r="L113"/>
      <c r="M113"/>
      <c r="N113"/>
      <c r="O113"/>
      <c r="P113"/>
    </row>
    <row r="114" spans="5:16">
      <c r="E114"/>
      <c r="F114"/>
      <c r="G114"/>
      <c r="H114"/>
      <c r="I114"/>
      <c r="J114"/>
      <c r="K114"/>
      <c r="L114"/>
      <c r="M114"/>
      <c r="N114"/>
      <c r="O114"/>
      <c r="P114"/>
    </row>
    <row r="115" spans="5:16">
      <c r="E115"/>
      <c r="F115"/>
      <c r="G115"/>
      <c r="H115"/>
      <c r="I115"/>
      <c r="J115"/>
      <c r="K115"/>
      <c r="L115"/>
      <c r="M115"/>
      <c r="N115"/>
      <c r="O115"/>
      <c r="P115"/>
    </row>
    <row r="116" spans="5:16">
      <c r="E116"/>
      <c r="F116"/>
      <c r="G116"/>
      <c r="H116"/>
      <c r="I116"/>
      <c r="J116"/>
      <c r="K116"/>
      <c r="L116"/>
      <c r="M116"/>
      <c r="N116"/>
      <c r="O116"/>
      <c r="P116"/>
    </row>
    <row r="117" spans="5:16">
      <c r="E117"/>
      <c r="F117"/>
      <c r="G117"/>
      <c r="H117"/>
      <c r="I117"/>
      <c r="J117"/>
      <c r="K117"/>
      <c r="L117"/>
      <c r="M117"/>
      <c r="N117"/>
      <c r="O117"/>
      <c r="P117"/>
    </row>
    <row r="118" spans="5:16">
      <c r="E118"/>
      <c r="F118"/>
      <c r="G118"/>
      <c r="H118"/>
      <c r="I118"/>
      <c r="J118"/>
      <c r="K118"/>
      <c r="L118"/>
      <c r="M118"/>
      <c r="N118"/>
      <c r="O118"/>
      <c r="P118"/>
    </row>
    <row r="119" spans="5:16">
      <c r="E119"/>
      <c r="F119"/>
      <c r="G119"/>
      <c r="H119"/>
      <c r="I119"/>
      <c r="J119"/>
      <c r="K119"/>
      <c r="L119"/>
      <c r="M119"/>
      <c r="N119"/>
      <c r="O119"/>
      <c r="P119"/>
    </row>
    <row r="120" spans="5:16">
      <c r="E120"/>
      <c r="F120"/>
      <c r="G120"/>
      <c r="H120"/>
      <c r="I120"/>
      <c r="J120"/>
      <c r="K120"/>
      <c r="L120"/>
      <c r="M120"/>
      <c r="N120"/>
      <c r="O120"/>
      <c r="P120"/>
    </row>
    <row r="121" spans="5:16">
      <c r="E121"/>
      <c r="F121"/>
      <c r="G121"/>
      <c r="H121"/>
      <c r="I121"/>
      <c r="J121"/>
      <c r="K121"/>
      <c r="L121"/>
      <c r="M121"/>
      <c r="N121"/>
      <c r="O121"/>
      <c r="P121"/>
    </row>
    <row r="122" spans="5:16">
      <c r="E122"/>
      <c r="F122"/>
      <c r="G122"/>
      <c r="H122"/>
      <c r="I122"/>
      <c r="J122"/>
      <c r="K122"/>
      <c r="L122"/>
      <c r="M122"/>
      <c r="N122"/>
      <c r="O122"/>
      <c r="P122"/>
    </row>
    <row r="123" spans="5:16">
      <c r="E123"/>
      <c r="F123"/>
      <c r="G123"/>
      <c r="H123"/>
      <c r="I123"/>
      <c r="J123"/>
      <c r="K123"/>
      <c r="L123"/>
      <c r="M123"/>
      <c r="N123"/>
      <c r="O123"/>
      <c r="P123"/>
    </row>
    <row r="124" spans="5:16">
      <c r="E124"/>
      <c r="F124"/>
      <c r="G124"/>
      <c r="H124"/>
      <c r="I124"/>
      <c r="J124"/>
      <c r="K124"/>
      <c r="L124"/>
      <c r="M124"/>
      <c r="N124"/>
      <c r="O124"/>
      <c r="P124"/>
    </row>
    <row r="125" spans="5:16">
      <c r="E125"/>
      <c r="F125"/>
      <c r="G125"/>
      <c r="H125"/>
      <c r="I125"/>
      <c r="J125"/>
      <c r="K125"/>
      <c r="L125"/>
      <c r="M125"/>
      <c r="N125"/>
      <c r="O125"/>
      <c r="P125"/>
    </row>
    <row r="126" spans="5:16">
      <c r="E126"/>
      <c r="F126"/>
      <c r="G126"/>
      <c r="H126"/>
      <c r="I126"/>
      <c r="J126"/>
      <c r="K126"/>
      <c r="L126"/>
      <c r="M126"/>
      <c r="N126"/>
      <c r="O126"/>
      <c r="P126"/>
    </row>
    <row r="127" spans="5:16">
      <c r="E127"/>
      <c r="F127"/>
      <c r="G127"/>
      <c r="H127"/>
      <c r="I127"/>
      <c r="J127"/>
      <c r="K127"/>
      <c r="L127"/>
      <c r="M127"/>
      <c r="N127"/>
      <c r="O127"/>
      <c r="P127"/>
    </row>
    <row r="128" spans="5:16">
      <c r="E128"/>
      <c r="F128"/>
      <c r="G128"/>
      <c r="H128"/>
      <c r="I128"/>
      <c r="J128"/>
      <c r="K128"/>
      <c r="L128"/>
      <c r="M128"/>
      <c r="N128"/>
      <c r="O128"/>
      <c r="P128"/>
    </row>
    <row r="129" spans="5:16">
      <c r="E129"/>
      <c r="F129"/>
      <c r="G129"/>
      <c r="H129"/>
      <c r="I129"/>
      <c r="J129"/>
      <c r="K129"/>
      <c r="L129"/>
      <c r="M129"/>
      <c r="N129"/>
      <c r="O129"/>
      <c r="P129"/>
    </row>
    <row r="130" spans="5:16">
      <c r="E130"/>
      <c r="F130"/>
      <c r="G130"/>
      <c r="H130"/>
      <c r="I130"/>
      <c r="J130"/>
      <c r="K130"/>
      <c r="L130"/>
      <c r="M130"/>
      <c r="N130"/>
      <c r="O130"/>
      <c r="P130"/>
    </row>
    <row r="131" spans="5:16">
      <c r="E131"/>
      <c r="F131"/>
      <c r="G131"/>
      <c r="H131"/>
      <c r="I131"/>
      <c r="J131"/>
      <c r="K131"/>
      <c r="L131"/>
      <c r="M131"/>
      <c r="N131"/>
      <c r="O131"/>
      <c r="P131"/>
    </row>
    <row r="132" spans="5:16">
      <c r="E132"/>
      <c r="F132"/>
      <c r="G132"/>
      <c r="H132"/>
      <c r="I132"/>
      <c r="J132"/>
      <c r="K132"/>
      <c r="L132"/>
      <c r="M132"/>
      <c r="N132"/>
      <c r="O132"/>
      <c r="P132"/>
    </row>
    <row r="133" spans="5:16">
      <c r="E133"/>
      <c r="F133"/>
      <c r="G133"/>
      <c r="H133"/>
      <c r="I133"/>
      <c r="J133"/>
      <c r="K133"/>
      <c r="L133"/>
      <c r="M133"/>
      <c r="N133"/>
      <c r="O133"/>
      <c r="P133"/>
    </row>
    <row r="134" spans="5:16">
      <c r="E134"/>
      <c r="F134"/>
      <c r="G134"/>
      <c r="H134"/>
      <c r="I134"/>
      <c r="J134"/>
      <c r="K134"/>
      <c r="L134"/>
      <c r="M134"/>
      <c r="N134"/>
      <c r="O134"/>
      <c r="P134"/>
    </row>
    <row r="135" spans="5:16">
      <c r="E135"/>
      <c r="F135"/>
      <c r="G135"/>
      <c r="H135"/>
      <c r="I135"/>
      <c r="J135"/>
      <c r="K135"/>
      <c r="L135"/>
      <c r="M135"/>
      <c r="N135"/>
      <c r="O135"/>
      <c r="P135"/>
    </row>
    <row r="136" spans="5:16">
      <c r="E136"/>
      <c r="F136"/>
      <c r="G136"/>
      <c r="H136"/>
      <c r="I136"/>
      <c r="J136"/>
      <c r="K136"/>
      <c r="L136"/>
      <c r="M136"/>
      <c r="N136"/>
      <c r="O136"/>
      <c r="P136"/>
    </row>
    <row r="137" spans="5:16">
      <c r="E137"/>
      <c r="F137"/>
      <c r="G137"/>
      <c r="H137"/>
      <c r="I137"/>
      <c r="J137"/>
      <c r="K137"/>
      <c r="L137"/>
      <c r="M137"/>
      <c r="N137"/>
      <c r="O137"/>
      <c r="P137"/>
    </row>
    <row r="138" spans="5:16">
      <c r="E138"/>
      <c r="F138"/>
      <c r="G138"/>
      <c r="H138"/>
      <c r="I138"/>
      <c r="J138"/>
      <c r="K138"/>
      <c r="L138"/>
      <c r="M138"/>
      <c r="N138"/>
      <c r="O138"/>
      <c r="P138"/>
    </row>
    <row r="139" spans="5:16">
      <c r="E139"/>
      <c r="F139"/>
      <c r="G139"/>
      <c r="H139"/>
      <c r="I139"/>
      <c r="J139"/>
      <c r="K139"/>
      <c r="L139"/>
      <c r="M139"/>
      <c r="N139"/>
      <c r="O139"/>
      <c r="P139"/>
    </row>
    <row r="140" spans="5:16">
      <c r="E140"/>
      <c r="F140"/>
      <c r="G140"/>
      <c r="H140"/>
      <c r="I140"/>
      <c r="J140"/>
      <c r="K140"/>
      <c r="L140"/>
      <c r="M140"/>
      <c r="N140"/>
      <c r="O140"/>
      <c r="P140"/>
    </row>
    <row r="141" spans="5:16">
      <c r="E141"/>
      <c r="F141"/>
      <c r="G141"/>
      <c r="H141"/>
      <c r="I141"/>
      <c r="J141"/>
      <c r="K141"/>
      <c r="L141"/>
      <c r="M141"/>
      <c r="N141"/>
      <c r="O141"/>
      <c r="P141"/>
    </row>
    <row r="142" spans="5:16">
      <c r="E142"/>
      <c r="F142"/>
      <c r="G142"/>
      <c r="H142"/>
      <c r="I142"/>
      <c r="J142"/>
      <c r="K142"/>
      <c r="L142"/>
      <c r="M142"/>
      <c r="N142"/>
      <c r="O142"/>
      <c r="P142"/>
    </row>
    <row r="143" spans="5:16">
      <c r="E143"/>
      <c r="F143"/>
      <c r="G143"/>
      <c r="H143"/>
      <c r="I143"/>
      <c r="J143"/>
      <c r="K143"/>
      <c r="L143"/>
      <c r="M143"/>
      <c r="N143"/>
      <c r="O143"/>
      <c r="P143"/>
    </row>
    <row r="144" spans="5:16">
      <c r="E144"/>
      <c r="F144"/>
      <c r="G144"/>
      <c r="H144"/>
      <c r="I144"/>
      <c r="J144"/>
      <c r="K144"/>
      <c r="L144"/>
      <c r="M144"/>
      <c r="N144"/>
      <c r="O144"/>
      <c r="P144"/>
    </row>
    <row r="145" spans="5:16">
      <c r="E145"/>
      <c r="F145"/>
      <c r="G145"/>
      <c r="H145"/>
      <c r="I145"/>
      <c r="J145"/>
      <c r="K145"/>
      <c r="L145"/>
      <c r="M145"/>
      <c r="N145"/>
      <c r="O145"/>
      <c r="P145"/>
    </row>
    <row r="146" spans="5:16">
      <c r="E146"/>
      <c r="F146"/>
      <c r="G146"/>
      <c r="H146"/>
      <c r="I146"/>
      <c r="J146"/>
      <c r="K146"/>
      <c r="L146"/>
      <c r="M146"/>
      <c r="N146"/>
      <c r="O146"/>
      <c r="P146"/>
    </row>
    <row r="147" spans="5:16">
      <c r="E147"/>
      <c r="F147"/>
      <c r="G147"/>
      <c r="H147"/>
      <c r="I147"/>
      <c r="J147"/>
      <c r="K147"/>
      <c r="L147"/>
      <c r="M147"/>
      <c r="N147"/>
      <c r="O147"/>
      <c r="P147"/>
    </row>
    <row r="148" spans="5:16">
      <c r="E148"/>
      <c r="F148"/>
      <c r="G148"/>
      <c r="H148"/>
      <c r="I148"/>
      <c r="J148"/>
      <c r="K148"/>
      <c r="L148"/>
      <c r="M148"/>
      <c r="N148"/>
      <c r="O148"/>
      <c r="P148"/>
    </row>
    <row r="149" spans="5:16">
      <c r="E149"/>
      <c r="F149"/>
      <c r="G149"/>
      <c r="H149"/>
      <c r="I149"/>
      <c r="J149"/>
      <c r="K149"/>
      <c r="L149"/>
      <c r="M149"/>
      <c r="N149"/>
      <c r="O149"/>
      <c r="P149"/>
    </row>
    <row r="150" spans="5:16">
      <c r="E150"/>
      <c r="F150"/>
      <c r="G150"/>
      <c r="H150"/>
      <c r="I150"/>
      <c r="J150"/>
      <c r="K150"/>
      <c r="L150"/>
      <c r="M150"/>
      <c r="N150"/>
      <c r="O150"/>
      <c r="P150"/>
    </row>
    <row r="151" spans="5:16">
      <c r="E151"/>
      <c r="F151"/>
      <c r="G151"/>
      <c r="H151"/>
      <c r="I151"/>
      <c r="J151"/>
      <c r="K151"/>
      <c r="L151"/>
      <c r="M151"/>
      <c r="N151"/>
      <c r="O151"/>
      <c r="P151"/>
    </row>
    <row r="152" spans="5:16">
      <c r="E152"/>
      <c r="F152"/>
      <c r="G152"/>
      <c r="H152"/>
      <c r="I152"/>
      <c r="J152"/>
      <c r="K152"/>
      <c r="L152"/>
      <c r="M152"/>
      <c r="N152"/>
      <c r="O152"/>
      <c r="P152"/>
    </row>
    <row r="153" spans="5:16">
      <c r="E153"/>
      <c r="F153"/>
      <c r="G153"/>
      <c r="H153"/>
      <c r="I153"/>
      <c r="J153"/>
      <c r="K153"/>
      <c r="L153"/>
      <c r="M153"/>
      <c r="N153"/>
      <c r="O153"/>
      <c r="P153"/>
    </row>
    <row r="154" spans="5:16">
      <c r="E154"/>
      <c r="F154"/>
      <c r="G154"/>
      <c r="H154"/>
      <c r="I154"/>
      <c r="J154"/>
      <c r="K154"/>
      <c r="L154"/>
      <c r="M154"/>
      <c r="N154"/>
      <c r="O154"/>
      <c r="P154"/>
    </row>
    <row r="155" spans="5:16">
      <c r="E155"/>
      <c r="F155"/>
      <c r="G155"/>
      <c r="H155"/>
      <c r="I155"/>
      <c r="J155"/>
      <c r="K155"/>
      <c r="L155"/>
      <c r="M155"/>
      <c r="N155"/>
      <c r="O155"/>
      <c r="P155"/>
    </row>
    <row r="156" spans="5:16">
      <c r="E156"/>
      <c r="F156"/>
      <c r="G156"/>
      <c r="H156"/>
      <c r="I156"/>
      <c r="J156"/>
      <c r="K156"/>
      <c r="L156"/>
      <c r="M156"/>
      <c r="N156"/>
      <c r="O156"/>
      <c r="P156"/>
    </row>
    <row r="157" spans="5:16">
      <c r="E157"/>
      <c r="F157"/>
      <c r="G157"/>
      <c r="H157"/>
      <c r="I157"/>
      <c r="J157"/>
      <c r="K157"/>
      <c r="L157"/>
      <c r="M157"/>
      <c r="N157"/>
      <c r="O157"/>
      <c r="P157"/>
    </row>
    <row r="158" spans="5:16">
      <c r="E158"/>
      <c r="F158"/>
      <c r="G158"/>
      <c r="H158"/>
      <c r="I158"/>
      <c r="J158"/>
      <c r="K158"/>
      <c r="L158"/>
      <c r="M158"/>
      <c r="N158"/>
      <c r="O158"/>
      <c r="P158"/>
    </row>
    <row r="159" spans="5:16">
      <c r="E159"/>
      <c r="F159"/>
      <c r="G159"/>
      <c r="H159"/>
      <c r="I159"/>
      <c r="J159"/>
      <c r="K159"/>
      <c r="L159"/>
      <c r="M159"/>
      <c r="N159"/>
      <c r="O159"/>
      <c r="P159"/>
    </row>
    <row r="160" spans="5:16">
      <c r="E160"/>
      <c r="F160"/>
      <c r="G160"/>
      <c r="H160"/>
      <c r="I160"/>
      <c r="J160"/>
      <c r="K160"/>
      <c r="L160"/>
      <c r="M160"/>
      <c r="N160"/>
      <c r="O160"/>
      <c r="P160"/>
    </row>
    <row r="161" spans="5:16">
      <c r="E161"/>
      <c r="F161"/>
      <c r="G161"/>
      <c r="H161"/>
      <c r="I161"/>
      <c r="J161"/>
      <c r="K161"/>
      <c r="L161"/>
      <c r="M161"/>
      <c r="N161"/>
      <c r="O161"/>
      <c r="P161"/>
    </row>
  </sheetData>
  <mergeCells count="24">
    <mergeCell ref="R43:R58"/>
    <mergeCell ref="R16:R28"/>
    <mergeCell ref="R31:R40"/>
    <mergeCell ref="E1:H6"/>
    <mergeCell ref="I1:I6"/>
    <mergeCell ref="J4:L5"/>
    <mergeCell ref="H15:H16"/>
    <mergeCell ref="J15:M16"/>
    <mergeCell ref="J18:M19"/>
    <mergeCell ref="J21:M22"/>
    <mergeCell ref="J24:M25"/>
    <mergeCell ref="L27:M28"/>
    <mergeCell ref="I31:L32"/>
    <mergeCell ref="E38:P42"/>
    <mergeCell ref="H18:H19"/>
    <mergeCell ref="H21:H22"/>
    <mergeCell ref="E84:P88"/>
    <mergeCell ref="G64:N72"/>
    <mergeCell ref="I77:L78"/>
    <mergeCell ref="H24:H25"/>
    <mergeCell ref="H27:H28"/>
    <mergeCell ref="E47:H52"/>
    <mergeCell ref="I47:I52"/>
    <mergeCell ref="J50:L5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網址</vt:lpstr>
      <vt:lpstr>分組</vt:lpstr>
      <vt:lpstr>格式跑掉</vt:lpstr>
      <vt:lpstr>設個標前迴圈吧</vt:lpstr>
      <vt:lpstr>前端畫面</vt:lpstr>
      <vt:lpstr>後端API架構表</vt:lpstr>
      <vt:lpstr>資料庫定義</vt:lpstr>
      <vt:lpstr>首頁半OK</vt:lpstr>
      <vt:lpstr>註冊OK</vt:lpstr>
      <vt:lpstr>新增書半OK</vt:lpstr>
      <vt:lpstr>章節頁面半OK</vt:lpstr>
      <vt:lpstr>上傳檔案半OK</vt:lpstr>
      <vt:lpstr>新增章節半OK</vt:lpstr>
      <vt:lpstr>會員登入OK</vt:lpstr>
      <vt:lpstr>會員中心(讀者)</vt:lpstr>
      <vt:lpstr>最新更新 排行榜(版本2)</vt:lpstr>
      <vt:lpstr>閱讀頁</vt:lpstr>
      <vt:lpstr>書籍</vt:lpstr>
      <vt:lpstr>忘記密碼</vt:lpstr>
      <vt:lpstr>最新更新 排行榜(版本1)</vt:lpstr>
      <vt:lpstr>收藏頁.最近點擊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oxldoreductase</cp:lastModifiedBy>
  <dcterms:created xsi:type="dcterms:W3CDTF">2022-12-12T01:28:43Z</dcterms:created>
  <dcterms:modified xsi:type="dcterms:W3CDTF">2023-03-27T09:01:23Z</dcterms:modified>
</cp:coreProperties>
</file>