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activeTab="1"/>
  </bookViews>
  <sheets>
    <sheet name="高星级客户人工接通量+回拨量" sheetId="1" r:id="rId1"/>
    <sheet name="高星级客户人工接通量+应回拨量" sheetId="2" r:id="rId2"/>
  </sheets>
  <calcPr calcId="144525"/>
</workbook>
</file>

<file path=xl/sharedStrings.xml><?xml version="1.0" encoding="utf-8"?>
<sst xmlns="http://schemas.openxmlformats.org/spreadsheetml/2006/main" count="96" uniqueCount="38">
  <si>
    <t>省分</t>
  </si>
  <si>
    <t>四星客户</t>
  </si>
  <si>
    <t>五星客户</t>
  </si>
  <si>
    <t>SVIP客户</t>
  </si>
  <si>
    <t>四星+五星</t>
  </si>
  <si>
    <t>4+5+svip</t>
  </si>
  <si>
    <t>上海</t>
  </si>
  <si>
    <t>云南</t>
  </si>
  <si>
    <t>内蒙古</t>
  </si>
  <si>
    <t>北京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</si>
  <si>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</si>
  <si>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</si>
  <si>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</si>
  <si>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</si>
  <si>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</si>
  <si>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</si>
  <si>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</si>
  <si>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</si>
  <si>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</si>
  <si>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</si>
  <si>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</si>
  <si>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</si>
  <si>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</si>
  <si>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</si>
  <si>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</si>
  <si>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</si>
  <si>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</si>
  <si>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</si>
  <si>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</si>
  <si>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</si>
  <si>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</si>
  <si>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</si>
  <si>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</si>
  <si>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</si>
  <si>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</si>
  <si>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</si>
  <si>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黑龙江</t>
  </si>
  <si>
    <t>全国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</si>
</sst>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9" applyNumberFormat="0" applyAlignment="0" applyProtection="0">
      <alignment vertical="center"/>
    </xf>
    <xf numFmtId="0" fontId="10" fillId="4" borderId="10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workbookViewId="0">
      <selection activeCell="A1" sqref="A1:P34"/>
    </sheetView>
  </sheetViews>
  <sheetFormatPr defaultColWidth="8.72727272727273" defaultRowHeight="14"/>
  <sheetData>
    <row r="1" spans="1:16">
      <c r="A1" s="1" t="s">
        <v>0</v>
      </c>
      <c r="B1" s="2">
        <v>202306</v>
      </c>
      <c r="C1" s="3"/>
      <c r="D1" s="3"/>
      <c r="E1" s="3"/>
      <c r="F1" s="4"/>
      <c r="G1" s="2">
        <v>202307</v>
      </c>
      <c r="H1" s="3"/>
      <c r="I1" s="3"/>
      <c r="J1" s="3"/>
      <c r="K1" s="4"/>
      <c r="L1" s="7">
        <v>202308</v>
      </c>
      <c r="M1" s="7"/>
      <c r="N1" s="7"/>
      <c r="O1" s="7"/>
      <c r="P1" s="7"/>
    </row>
    <row r="2" ht="28" spans="1:16">
      <c r="A2" s="1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1</v>
      </c>
      <c r="H2" s="5" t="s">
        <v>2</v>
      </c>
      <c r="I2" s="5" t="s">
        <v>3</v>
      </c>
      <c r="J2" s="5" t="s">
        <v>4</v>
      </c>
      <c r="K2" s="5" t="s">
        <v>5</v>
      </c>
      <c r="L2" s="8" t="s">
        <v>1</v>
      </c>
      <c r="M2" s="8" t="s">
        <v>2</v>
      </c>
      <c r="N2" s="8" t="s">
        <v>3</v>
      </c>
      <c r="O2" s="8" t="s">
        <v>4</v>
      </c>
      <c r="P2" s="8" t="s">
        <v>5</v>
      </c>
    </row>
    <row r="3" spans="1:16">
      <c r="A3" s="6" t="s">
        <v>6</v>
      </c>
      <c r="B3" s="6">
        <v>77573</v>
      </c>
      <c r="C3" s="6">
        <v>123532</v>
      </c>
      <c r="D3" s="6">
        <v>152</v>
      </c>
      <c r="E3" s="6">
        <v>201105</v>
      </c>
      <c r="F3" s="6">
        <v>202921</v>
      </c>
      <c r="G3" s="6">
        <v>81475</v>
      </c>
      <c r="H3" s="6">
        <v>129534</v>
      </c>
      <c r="I3" s="6">
        <v>156</v>
      </c>
      <c r="J3" s="6">
        <v>211009</v>
      </c>
      <c r="K3" s="6">
        <v>212835</v>
      </c>
      <c r="L3" s="6">
        <v>80645</v>
      </c>
      <c r="M3" s="6">
        <v>127295</v>
      </c>
      <c r="N3" s="6">
        <v>201</v>
      </c>
      <c r="O3" s="6">
        <v>207940</v>
      </c>
      <c r="P3" s="6">
        <v>209714</v>
      </c>
    </row>
    <row r="4" spans="1:16">
      <c r="A4" s="6" t="s">
        <v>7</v>
      </c>
      <c r="B4" s="6">
        <v>19811</v>
      </c>
      <c r="C4" s="6">
        <v>21683</v>
      </c>
      <c r="D4" s="6">
        <v>25</v>
      </c>
      <c r="E4" s="6">
        <v>41494</v>
      </c>
      <c r="F4" s="6">
        <v>41779</v>
      </c>
      <c r="G4" s="6">
        <v>17656</v>
      </c>
      <c r="H4" s="6">
        <v>18846</v>
      </c>
      <c r="I4" s="6">
        <v>33</v>
      </c>
      <c r="J4" s="6">
        <v>36502</v>
      </c>
      <c r="K4" s="6">
        <v>36789</v>
      </c>
      <c r="L4" s="6">
        <v>17588</v>
      </c>
      <c r="M4" s="6">
        <v>19474</v>
      </c>
      <c r="N4" s="6">
        <v>29</v>
      </c>
      <c r="O4" s="6">
        <v>37062</v>
      </c>
      <c r="P4" s="6">
        <v>37350</v>
      </c>
    </row>
    <row r="5" spans="1:16">
      <c r="A5" s="6" t="s">
        <v>8</v>
      </c>
      <c r="B5" s="6">
        <v>37780</v>
      </c>
      <c r="C5" s="6">
        <v>44373</v>
      </c>
      <c r="D5" s="6">
        <v>82</v>
      </c>
      <c r="E5" s="6">
        <v>82153</v>
      </c>
      <c r="F5" s="6">
        <v>83658</v>
      </c>
      <c r="G5" s="6">
        <v>39099</v>
      </c>
      <c r="H5" s="6">
        <v>45480</v>
      </c>
      <c r="I5" s="6">
        <v>152</v>
      </c>
      <c r="J5" s="6">
        <v>84579</v>
      </c>
      <c r="K5" s="6">
        <v>86057</v>
      </c>
      <c r="L5" s="6">
        <v>39320</v>
      </c>
      <c r="M5" s="6">
        <v>46484</v>
      </c>
      <c r="N5" s="6">
        <v>144</v>
      </c>
      <c r="O5" s="6">
        <v>85804</v>
      </c>
      <c r="P5" s="6">
        <v>87279</v>
      </c>
    </row>
    <row r="6" spans="1:16">
      <c r="A6" s="6" t="s">
        <v>9</v>
      </c>
      <c r="B6" s="6">
        <v>114246</v>
      </c>
      <c r="C6" s="6">
        <v>197511</v>
      </c>
      <c r="D6" s="6">
        <v>80384</v>
      </c>
      <c r="E6" s="6">
        <v>311757</v>
      </c>
      <c r="F6" s="6">
        <v>1381227</v>
      </c>
      <c r="G6" s="6">
        <v>116027</v>
      </c>
      <c r="H6" s="6">
        <v>211223</v>
      </c>
      <c r="I6" s="6">
        <v>87925</v>
      </c>
      <c r="J6" s="6">
        <v>327250</v>
      </c>
      <c r="K6" s="6">
        <v>1394775</v>
      </c>
      <c r="L6" s="6">
        <v>121747</v>
      </c>
      <c r="M6" s="6">
        <v>216348</v>
      </c>
      <c r="N6" s="6">
        <v>92960</v>
      </c>
      <c r="O6" s="6">
        <v>338095</v>
      </c>
      <c r="P6" s="6">
        <v>1403816</v>
      </c>
    </row>
    <row r="7" spans="1:16">
      <c r="A7" s="6" t="s">
        <v>10</v>
      </c>
      <c r="B7" s="6">
        <v>43797</v>
      </c>
      <c r="C7" s="6">
        <v>31393</v>
      </c>
      <c r="D7" s="6">
        <v>132</v>
      </c>
      <c r="E7" s="6">
        <v>75190</v>
      </c>
      <c r="F7" s="6">
        <v>76636</v>
      </c>
      <c r="G7" s="6">
        <v>40242</v>
      </c>
      <c r="H7" s="6">
        <v>32189</v>
      </c>
      <c r="I7" s="6">
        <v>158</v>
      </c>
      <c r="J7" s="6">
        <v>72431</v>
      </c>
      <c r="K7" s="6">
        <v>73897</v>
      </c>
      <c r="L7" s="6">
        <v>40687</v>
      </c>
      <c r="M7" s="6">
        <v>37235</v>
      </c>
      <c r="N7" s="6">
        <v>117</v>
      </c>
      <c r="O7" s="6">
        <v>77922</v>
      </c>
      <c r="P7" s="6">
        <v>79386</v>
      </c>
    </row>
    <row r="8" spans="1:16">
      <c r="A8" s="6" t="s">
        <v>11</v>
      </c>
      <c r="B8" s="6">
        <v>58809</v>
      </c>
      <c r="C8" s="6">
        <v>68000</v>
      </c>
      <c r="D8" s="6">
        <v>84</v>
      </c>
      <c r="E8" s="6">
        <v>126809</v>
      </c>
      <c r="F8" s="6">
        <v>128104</v>
      </c>
      <c r="G8" s="6">
        <v>58573</v>
      </c>
      <c r="H8" s="6">
        <v>54340</v>
      </c>
      <c r="I8" s="6">
        <v>86</v>
      </c>
      <c r="J8" s="6">
        <v>112913</v>
      </c>
      <c r="K8" s="6">
        <v>114203</v>
      </c>
      <c r="L8" s="6">
        <v>60175</v>
      </c>
      <c r="M8" s="6">
        <v>60977</v>
      </c>
      <c r="N8" s="6">
        <v>119</v>
      </c>
      <c r="O8" s="6">
        <v>121152</v>
      </c>
      <c r="P8" s="6">
        <v>122448</v>
      </c>
    </row>
    <row r="9" spans="1:16">
      <c r="A9" s="6" t="s">
        <v>12</v>
      </c>
      <c r="B9" s="6">
        <v>22879</v>
      </c>
      <c r="C9" s="6">
        <v>21082</v>
      </c>
      <c r="D9" s="6">
        <v>280</v>
      </c>
      <c r="E9" s="6">
        <v>43961</v>
      </c>
      <c r="F9" s="6">
        <v>47230</v>
      </c>
      <c r="G9" s="6">
        <v>24262</v>
      </c>
      <c r="H9" s="6">
        <v>22036</v>
      </c>
      <c r="I9" s="6">
        <v>305</v>
      </c>
      <c r="J9" s="6">
        <v>46298</v>
      </c>
      <c r="K9" s="6">
        <v>49560</v>
      </c>
      <c r="L9" s="6">
        <v>24266</v>
      </c>
      <c r="M9" s="6">
        <v>21967</v>
      </c>
      <c r="N9" s="6">
        <v>440</v>
      </c>
      <c r="O9" s="6">
        <v>46233</v>
      </c>
      <c r="P9" s="6">
        <v>49450</v>
      </c>
    </row>
    <row r="10" spans="1:16">
      <c r="A10" s="6" t="s">
        <v>13</v>
      </c>
      <c r="B10" s="6">
        <v>7653</v>
      </c>
      <c r="C10" s="6">
        <v>7348</v>
      </c>
      <c r="D10" s="6">
        <v>7</v>
      </c>
      <c r="E10" s="6">
        <v>15001</v>
      </c>
      <c r="F10" s="6">
        <v>15118</v>
      </c>
      <c r="G10" s="6">
        <v>7420</v>
      </c>
      <c r="H10" s="6">
        <v>7215</v>
      </c>
      <c r="I10" s="6">
        <v>8</v>
      </c>
      <c r="J10" s="6">
        <v>14635</v>
      </c>
      <c r="K10" s="6">
        <v>14754</v>
      </c>
      <c r="L10" s="6">
        <v>7740</v>
      </c>
      <c r="M10" s="6">
        <v>7282</v>
      </c>
      <c r="N10" s="6">
        <v>3</v>
      </c>
      <c r="O10" s="6">
        <v>15022</v>
      </c>
      <c r="P10" s="6">
        <v>15141</v>
      </c>
    </row>
    <row r="11" spans="1:16">
      <c r="A11" s="6" t="s">
        <v>14</v>
      </c>
      <c r="B11" s="6">
        <v>44122</v>
      </c>
      <c r="C11" s="6">
        <v>39377</v>
      </c>
      <c r="D11" s="6">
        <v>37</v>
      </c>
      <c r="E11" s="6">
        <v>83499</v>
      </c>
      <c r="F11" s="6">
        <v>84163</v>
      </c>
      <c r="G11" s="6">
        <v>46428</v>
      </c>
      <c r="H11" s="6">
        <v>40714</v>
      </c>
      <c r="I11" s="6">
        <v>53</v>
      </c>
      <c r="J11" s="6">
        <v>87142</v>
      </c>
      <c r="K11" s="6">
        <v>87802</v>
      </c>
      <c r="L11" s="6">
        <v>47777</v>
      </c>
      <c r="M11" s="6">
        <v>41828</v>
      </c>
      <c r="N11" s="6">
        <v>50</v>
      </c>
      <c r="O11" s="6">
        <v>89605</v>
      </c>
      <c r="P11" s="6">
        <v>90269</v>
      </c>
    </row>
    <row r="12" spans="1:16">
      <c r="A12" s="6" t="s">
        <v>15</v>
      </c>
      <c r="B12" s="6">
        <v>191121</v>
      </c>
      <c r="C12" s="6">
        <v>158699</v>
      </c>
      <c r="D12" s="6">
        <v>396</v>
      </c>
      <c r="E12" s="6">
        <v>349820</v>
      </c>
      <c r="F12" s="6">
        <v>354324</v>
      </c>
      <c r="G12" s="6">
        <v>197477</v>
      </c>
      <c r="H12" s="6">
        <v>163084</v>
      </c>
      <c r="I12" s="6">
        <v>386</v>
      </c>
      <c r="J12" s="6">
        <v>360561</v>
      </c>
      <c r="K12" s="6">
        <v>365033</v>
      </c>
      <c r="L12" s="6">
        <v>196925</v>
      </c>
      <c r="M12" s="6">
        <v>155081</v>
      </c>
      <c r="N12" s="6">
        <v>407</v>
      </c>
      <c r="O12" s="6">
        <v>352006</v>
      </c>
      <c r="P12" s="6">
        <v>356466</v>
      </c>
    </row>
    <row r="13" spans="1:16">
      <c r="A13" s="6" t="s">
        <v>16</v>
      </c>
      <c r="B13" s="6">
        <v>87529</v>
      </c>
      <c r="C13" s="6">
        <v>71486</v>
      </c>
      <c r="D13" s="6">
        <v>202</v>
      </c>
      <c r="E13" s="6">
        <v>159015</v>
      </c>
      <c r="F13" s="6">
        <v>161635</v>
      </c>
      <c r="G13" s="6">
        <v>80735</v>
      </c>
      <c r="H13" s="6">
        <v>71190</v>
      </c>
      <c r="I13" s="6">
        <v>196</v>
      </c>
      <c r="J13" s="6">
        <v>151925</v>
      </c>
      <c r="K13" s="6">
        <v>154551</v>
      </c>
      <c r="L13" s="6">
        <v>90247</v>
      </c>
      <c r="M13" s="6">
        <v>73504</v>
      </c>
      <c r="N13" s="6">
        <v>169</v>
      </c>
      <c r="O13" s="6">
        <v>163751</v>
      </c>
      <c r="P13" s="6">
        <v>166377</v>
      </c>
    </row>
    <row r="14" spans="1:16">
      <c r="A14" s="6" t="s">
        <v>17</v>
      </c>
      <c r="B14" s="6">
        <v>254091</v>
      </c>
      <c r="C14" s="6">
        <v>271759</v>
      </c>
      <c r="D14" s="6">
        <v>282</v>
      </c>
      <c r="E14" s="6">
        <v>525850</v>
      </c>
      <c r="F14" s="6">
        <v>528399</v>
      </c>
      <c r="G14" s="6">
        <v>249684</v>
      </c>
      <c r="H14" s="6">
        <v>269553</v>
      </c>
      <c r="I14" s="6">
        <v>218</v>
      </c>
      <c r="J14" s="6">
        <v>519237</v>
      </c>
      <c r="K14" s="6">
        <v>521788</v>
      </c>
      <c r="L14" s="6">
        <v>248380</v>
      </c>
      <c r="M14" s="6">
        <v>267597</v>
      </c>
      <c r="N14" s="6">
        <v>192</v>
      </c>
      <c r="O14" s="6">
        <v>515977</v>
      </c>
      <c r="P14" s="6">
        <v>518582</v>
      </c>
    </row>
    <row r="15" spans="1:16">
      <c r="A15" s="6" t="s">
        <v>18</v>
      </c>
      <c r="B15" s="6">
        <v>29658</v>
      </c>
      <c r="C15" s="6">
        <v>26563</v>
      </c>
      <c r="D15" s="6">
        <v>20</v>
      </c>
      <c r="E15" s="6">
        <v>56221</v>
      </c>
      <c r="F15" s="6">
        <v>56542</v>
      </c>
      <c r="G15" s="6">
        <v>28419</v>
      </c>
      <c r="H15" s="6">
        <v>27484</v>
      </c>
      <c r="I15" s="6">
        <v>25</v>
      </c>
      <c r="J15" s="6">
        <v>55903</v>
      </c>
      <c r="K15" s="6">
        <v>56221</v>
      </c>
      <c r="L15" s="6">
        <v>27417</v>
      </c>
      <c r="M15" s="6">
        <v>26801</v>
      </c>
      <c r="N15" s="6">
        <v>22</v>
      </c>
      <c r="O15" s="6">
        <v>54218</v>
      </c>
      <c r="P15" s="6">
        <v>54533</v>
      </c>
    </row>
    <row r="16" spans="1:16">
      <c r="A16" s="6" t="s">
        <v>19</v>
      </c>
      <c r="B16" s="6">
        <v>36031</v>
      </c>
      <c r="C16" s="6">
        <v>45541</v>
      </c>
      <c r="D16" s="6">
        <v>19</v>
      </c>
      <c r="E16" s="6">
        <v>81572</v>
      </c>
      <c r="F16" s="6">
        <v>122218</v>
      </c>
      <c r="G16" s="6">
        <v>36905</v>
      </c>
      <c r="H16" s="6">
        <v>40209</v>
      </c>
      <c r="I16" s="6">
        <v>16</v>
      </c>
      <c r="J16" s="6">
        <v>77114</v>
      </c>
      <c r="K16" s="6">
        <v>117708</v>
      </c>
      <c r="L16" s="6">
        <v>37835</v>
      </c>
      <c r="M16" s="6">
        <v>47289</v>
      </c>
      <c r="N16" s="6">
        <v>30</v>
      </c>
      <c r="O16" s="6">
        <v>85124</v>
      </c>
      <c r="P16" s="6">
        <v>131038</v>
      </c>
    </row>
    <row r="17" spans="1:16">
      <c r="A17" s="6" t="s">
        <v>20</v>
      </c>
      <c r="B17" s="6">
        <v>107791</v>
      </c>
      <c r="C17" s="6">
        <v>101694</v>
      </c>
      <c r="D17" s="6">
        <v>119</v>
      </c>
      <c r="E17" s="6">
        <v>209485</v>
      </c>
      <c r="F17" s="6">
        <v>210886</v>
      </c>
      <c r="G17" s="6">
        <v>108548</v>
      </c>
      <c r="H17" s="6">
        <v>103552</v>
      </c>
      <c r="I17" s="6">
        <v>117</v>
      </c>
      <c r="J17" s="6">
        <v>212100</v>
      </c>
      <c r="K17" s="6">
        <v>213516</v>
      </c>
      <c r="L17" s="6">
        <v>104482</v>
      </c>
      <c r="M17" s="6">
        <v>101972</v>
      </c>
      <c r="N17" s="6">
        <v>123</v>
      </c>
      <c r="O17" s="6">
        <v>206454</v>
      </c>
      <c r="P17" s="6">
        <v>207856</v>
      </c>
    </row>
    <row r="18" spans="1:16">
      <c r="A18" s="6" t="s">
        <v>21</v>
      </c>
      <c r="B18" s="6">
        <v>27481</v>
      </c>
      <c r="C18" s="6">
        <v>24362</v>
      </c>
      <c r="D18" s="6">
        <v>24</v>
      </c>
      <c r="E18" s="6">
        <v>51843</v>
      </c>
      <c r="F18" s="6">
        <v>52333</v>
      </c>
      <c r="G18" s="6">
        <v>27861</v>
      </c>
      <c r="H18" s="6">
        <v>24528</v>
      </c>
      <c r="I18" s="6">
        <v>26</v>
      </c>
      <c r="J18" s="6">
        <v>52389</v>
      </c>
      <c r="K18" s="6">
        <v>52883</v>
      </c>
      <c r="L18" s="6">
        <v>29105</v>
      </c>
      <c r="M18" s="6">
        <v>25345</v>
      </c>
      <c r="N18" s="6">
        <v>51</v>
      </c>
      <c r="O18" s="6">
        <v>54450</v>
      </c>
      <c r="P18" s="6">
        <v>54933</v>
      </c>
    </row>
    <row r="19" spans="1:16">
      <c r="A19" s="6" t="s">
        <v>22</v>
      </c>
      <c r="B19" s="6">
        <v>57864</v>
      </c>
      <c r="C19" s="6">
        <v>53556</v>
      </c>
      <c r="D19" s="6">
        <v>737</v>
      </c>
      <c r="E19" s="6">
        <v>111420</v>
      </c>
      <c r="F19" s="6">
        <v>121116</v>
      </c>
      <c r="G19" s="6">
        <v>58550</v>
      </c>
      <c r="H19" s="6">
        <v>57274</v>
      </c>
      <c r="I19" s="6">
        <v>817</v>
      </c>
      <c r="J19" s="6">
        <v>115824</v>
      </c>
      <c r="K19" s="6">
        <v>125544</v>
      </c>
      <c r="L19" s="6">
        <v>58843</v>
      </c>
      <c r="M19" s="6">
        <v>58386</v>
      </c>
      <c r="N19" s="6">
        <v>840</v>
      </c>
      <c r="O19" s="6">
        <v>117229</v>
      </c>
      <c r="P19" s="6">
        <v>126931</v>
      </c>
    </row>
    <row r="20" spans="1:16">
      <c r="A20" s="6" t="s">
        <v>23</v>
      </c>
      <c r="B20" s="6">
        <v>135880</v>
      </c>
      <c r="C20" s="6">
        <v>100750</v>
      </c>
      <c r="D20" s="6">
        <v>285</v>
      </c>
      <c r="E20" s="6">
        <v>236630</v>
      </c>
      <c r="F20" s="6">
        <v>239833</v>
      </c>
      <c r="G20" s="6">
        <v>156600</v>
      </c>
      <c r="H20" s="6">
        <v>117615</v>
      </c>
      <c r="I20" s="6">
        <v>276</v>
      </c>
      <c r="J20" s="6">
        <v>274215</v>
      </c>
      <c r="K20" s="6">
        <v>277432</v>
      </c>
      <c r="L20" s="6">
        <v>171694</v>
      </c>
      <c r="M20" s="6">
        <v>124770</v>
      </c>
      <c r="N20" s="6">
        <v>282</v>
      </c>
      <c r="O20" s="6">
        <v>296464</v>
      </c>
      <c r="P20" s="6">
        <v>299692</v>
      </c>
    </row>
    <row r="21" spans="1:16">
      <c r="A21" s="6" t="s">
        <v>24</v>
      </c>
      <c r="B21" s="6">
        <v>74839</v>
      </c>
      <c r="C21" s="6">
        <v>119428</v>
      </c>
      <c r="D21" s="6">
        <v>78</v>
      </c>
      <c r="E21" s="6">
        <v>194267</v>
      </c>
      <c r="F21" s="6">
        <v>195409</v>
      </c>
      <c r="G21" s="6">
        <v>75989</v>
      </c>
      <c r="H21" s="6">
        <v>102835</v>
      </c>
      <c r="I21" s="6">
        <v>100</v>
      </c>
      <c r="J21" s="6">
        <v>178824</v>
      </c>
      <c r="K21" s="6">
        <v>179957</v>
      </c>
      <c r="L21" s="6">
        <v>72147</v>
      </c>
      <c r="M21" s="6">
        <v>100210</v>
      </c>
      <c r="N21" s="6">
        <v>76</v>
      </c>
      <c r="O21" s="6">
        <v>172357</v>
      </c>
      <c r="P21" s="6">
        <v>173497</v>
      </c>
    </row>
    <row r="22" spans="1:16">
      <c r="A22" s="6" t="s">
        <v>25</v>
      </c>
      <c r="B22" s="6">
        <v>18232</v>
      </c>
      <c r="C22" s="6">
        <v>26520</v>
      </c>
      <c r="D22" s="6">
        <v>41</v>
      </c>
      <c r="E22" s="6">
        <v>44752</v>
      </c>
      <c r="F22" s="6">
        <v>45770</v>
      </c>
      <c r="G22" s="6">
        <v>19357</v>
      </c>
      <c r="H22" s="6">
        <v>27048</v>
      </c>
      <c r="I22" s="6">
        <v>70</v>
      </c>
      <c r="J22" s="6">
        <v>46405</v>
      </c>
      <c r="K22" s="6">
        <v>47417</v>
      </c>
      <c r="L22" s="6">
        <v>20542</v>
      </c>
      <c r="M22" s="6">
        <v>28806</v>
      </c>
      <c r="N22" s="6">
        <v>82</v>
      </c>
      <c r="O22" s="6">
        <v>49348</v>
      </c>
      <c r="P22" s="6">
        <v>50359</v>
      </c>
    </row>
    <row r="23" spans="1:16">
      <c r="A23" s="6" t="s">
        <v>26</v>
      </c>
      <c r="B23" s="6">
        <v>72059</v>
      </c>
      <c r="C23" s="6">
        <v>69014</v>
      </c>
      <c r="D23" s="6">
        <v>72</v>
      </c>
      <c r="E23" s="6">
        <v>141073</v>
      </c>
      <c r="F23" s="6">
        <v>142122</v>
      </c>
      <c r="G23" s="6">
        <v>74874</v>
      </c>
      <c r="H23" s="6">
        <v>64150</v>
      </c>
      <c r="I23" s="6">
        <v>97</v>
      </c>
      <c r="J23" s="6">
        <v>139024</v>
      </c>
      <c r="K23" s="6">
        <v>140056</v>
      </c>
      <c r="L23" s="6">
        <v>74260</v>
      </c>
      <c r="M23" s="6">
        <v>64635</v>
      </c>
      <c r="N23" s="6">
        <v>84</v>
      </c>
      <c r="O23" s="6">
        <v>138895</v>
      </c>
      <c r="P23" s="6">
        <v>139929</v>
      </c>
    </row>
    <row r="24" spans="1:16">
      <c r="A24" s="6" t="s">
        <v>27</v>
      </c>
      <c r="B24" s="6">
        <v>124498</v>
      </c>
      <c r="C24" s="6">
        <v>119198</v>
      </c>
      <c r="D24" s="6">
        <v>46</v>
      </c>
      <c r="E24" s="6">
        <v>243696</v>
      </c>
      <c r="F24" s="6">
        <v>244559</v>
      </c>
      <c r="G24" s="6">
        <v>125698</v>
      </c>
      <c r="H24" s="6">
        <v>120996</v>
      </c>
      <c r="I24" s="6">
        <v>64</v>
      </c>
      <c r="J24" s="6">
        <v>246694</v>
      </c>
      <c r="K24" s="6">
        <v>247554</v>
      </c>
      <c r="L24" s="6">
        <v>133559</v>
      </c>
      <c r="M24" s="6">
        <v>116650</v>
      </c>
      <c r="N24" s="6">
        <v>78</v>
      </c>
      <c r="O24" s="6">
        <v>250209</v>
      </c>
      <c r="P24" s="6">
        <v>251065</v>
      </c>
    </row>
    <row r="25" spans="1:16">
      <c r="A25" s="6" t="s">
        <v>28</v>
      </c>
      <c r="B25" s="6">
        <v>23226</v>
      </c>
      <c r="C25" s="6">
        <v>30030</v>
      </c>
      <c r="D25" s="6">
        <v>20</v>
      </c>
      <c r="E25" s="6">
        <v>53256</v>
      </c>
      <c r="F25" s="6">
        <v>53514</v>
      </c>
      <c r="G25" s="6">
        <v>24580</v>
      </c>
      <c r="H25" s="6">
        <v>24907</v>
      </c>
      <c r="I25" s="6">
        <v>27</v>
      </c>
      <c r="J25" s="6">
        <v>49487</v>
      </c>
      <c r="K25" s="6">
        <v>49747</v>
      </c>
      <c r="L25" s="6">
        <v>24970</v>
      </c>
      <c r="M25" s="6">
        <v>26351</v>
      </c>
      <c r="N25" s="6">
        <v>18</v>
      </c>
      <c r="O25" s="6">
        <v>51321</v>
      </c>
      <c r="P25" s="6">
        <v>51588</v>
      </c>
    </row>
    <row r="26" spans="1:16">
      <c r="A26" s="6" t="s">
        <v>29</v>
      </c>
      <c r="B26" s="6">
        <v>83314</v>
      </c>
      <c r="C26" s="6">
        <v>96127</v>
      </c>
      <c r="D26" s="6">
        <v>35</v>
      </c>
      <c r="E26" s="6">
        <v>179441</v>
      </c>
      <c r="F26" s="6">
        <v>179983</v>
      </c>
      <c r="G26" s="6">
        <v>87251</v>
      </c>
      <c r="H26" s="6">
        <v>101036</v>
      </c>
      <c r="I26" s="6">
        <v>50</v>
      </c>
      <c r="J26" s="6">
        <v>188287</v>
      </c>
      <c r="K26" s="6">
        <v>188814</v>
      </c>
      <c r="L26" s="6">
        <v>86726</v>
      </c>
      <c r="M26" s="6">
        <v>99285</v>
      </c>
      <c r="N26" s="6">
        <v>33</v>
      </c>
      <c r="O26" s="6">
        <v>186011</v>
      </c>
      <c r="P26" s="6">
        <v>186538</v>
      </c>
    </row>
    <row r="27" spans="1:16">
      <c r="A27" s="6" t="s">
        <v>30</v>
      </c>
      <c r="B27" s="6">
        <v>2293</v>
      </c>
      <c r="C27" s="6">
        <v>7068</v>
      </c>
      <c r="D27" s="6">
        <v>2</v>
      </c>
      <c r="E27" s="6">
        <v>9361</v>
      </c>
      <c r="F27" s="6">
        <v>9927</v>
      </c>
      <c r="G27" s="6">
        <v>2545</v>
      </c>
      <c r="H27" s="6">
        <v>6034</v>
      </c>
      <c r="I27" s="6">
        <v>5</v>
      </c>
      <c r="J27" s="6">
        <v>8579</v>
      </c>
      <c r="K27" s="6">
        <v>9228</v>
      </c>
      <c r="L27" s="6">
        <v>2486</v>
      </c>
      <c r="M27" s="6">
        <v>6509</v>
      </c>
      <c r="N27" s="6">
        <v>2</v>
      </c>
      <c r="O27" s="6">
        <v>8995</v>
      </c>
      <c r="P27" s="6">
        <v>9585</v>
      </c>
    </row>
    <row r="28" spans="1:16">
      <c r="A28" s="6" t="s">
        <v>31</v>
      </c>
      <c r="B28" s="6">
        <v>59308</v>
      </c>
      <c r="C28" s="6">
        <v>66212</v>
      </c>
      <c r="D28" s="6">
        <v>22</v>
      </c>
      <c r="E28" s="6">
        <v>125520</v>
      </c>
      <c r="F28" s="6">
        <v>125748</v>
      </c>
      <c r="G28" s="6">
        <v>51511</v>
      </c>
      <c r="H28" s="6">
        <v>66325</v>
      </c>
      <c r="I28" s="6">
        <v>24</v>
      </c>
      <c r="J28" s="6">
        <v>117836</v>
      </c>
      <c r="K28" s="6">
        <v>118063</v>
      </c>
      <c r="L28" s="6">
        <v>52473</v>
      </c>
      <c r="M28" s="6">
        <v>72057</v>
      </c>
      <c r="N28" s="6">
        <v>20</v>
      </c>
      <c r="O28" s="6">
        <v>124530</v>
      </c>
      <c r="P28" s="6">
        <v>124761</v>
      </c>
    </row>
    <row r="29" spans="1:16">
      <c r="A29" s="6" t="s">
        <v>32</v>
      </c>
      <c r="B29" s="6">
        <v>97612</v>
      </c>
      <c r="C29" s="6">
        <v>80068</v>
      </c>
      <c r="D29" s="6">
        <v>247</v>
      </c>
      <c r="E29" s="6">
        <v>177680</v>
      </c>
      <c r="F29" s="6">
        <v>180306</v>
      </c>
      <c r="G29" s="6">
        <v>101859</v>
      </c>
      <c r="H29" s="6">
        <v>82119</v>
      </c>
      <c r="I29" s="6">
        <v>253</v>
      </c>
      <c r="J29" s="6">
        <v>183978</v>
      </c>
      <c r="K29" s="6">
        <v>186597</v>
      </c>
      <c r="L29" s="6">
        <v>104844</v>
      </c>
      <c r="M29" s="6">
        <v>81471</v>
      </c>
      <c r="N29" s="6">
        <v>207</v>
      </c>
      <c r="O29" s="6">
        <v>186315</v>
      </c>
      <c r="P29" s="6">
        <v>188929</v>
      </c>
    </row>
    <row r="30" spans="1:16">
      <c r="A30" s="6" t="s">
        <v>33</v>
      </c>
      <c r="B30" s="6">
        <v>52454</v>
      </c>
      <c r="C30" s="6">
        <v>52922</v>
      </c>
      <c r="D30" s="6">
        <v>29</v>
      </c>
      <c r="E30" s="6">
        <v>105376</v>
      </c>
      <c r="F30" s="6">
        <v>105932</v>
      </c>
      <c r="G30" s="6">
        <v>50404</v>
      </c>
      <c r="H30" s="6">
        <v>44550</v>
      </c>
      <c r="I30" s="6">
        <v>36</v>
      </c>
      <c r="J30" s="6">
        <v>94954</v>
      </c>
      <c r="K30" s="6">
        <v>95515</v>
      </c>
      <c r="L30" s="6">
        <v>52868</v>
      </c>
      <c r="M30" s="6">
        <v>45514</v>
      </c>
      <c r="N30" s="6">
        <v>45</v>
      </c>
      <c r="O30" s="6">
        <v>98382</v>
      </c>
      <c r="P30" s="6">
        <v>98943</v>
      </c>
    </row>
    <row r="31" spans="1:16">
      <c r="A31" s="6" t="s">
        <v>34</v>
      </c>
      <c r="B31" s="6">
        <v>73541</v>
      </c>
      <c r="C31" s="6">
        <v>74639</v>
      </c>
      <c r="D31" s="6">
        <v>75</v>
      </c>
      <c r="E31" s="6">
        <v>148180</v>
      </c>
      <c r="F31" s="6">
        <v>149128</v>
      </c>
      <c r="G31" s="6">
        <v>68801</v>
      </c>
      <c r="H31" s="6">
        <v>68142</v>
      </c>
      <c r="I31" s="6">
        <v>78</v>
      </c>
      <c r="J31" s="6">
        <v>136943</v>
      </c>
      <c r="K31" s="6">
        <v>137908</v>
      </c>
      <c r="L31" s="6">
        <v>70333</v>
      </c>
      <c r="M31" s="6">
        <v>69356</v>
      </c>
      <c r="N31" s="6">
        <v>73</v>
      </c>
      <c r="O31" s="6">
        <v>139689</v>
      </c>
      <c r="P31" s="6">
        <v>140640</v>
      </c>
    </row>
    <row r="32" spans="1:16">
      <c r="A32" s="6" t="s">
        <v>35</v>
      </c>
      <c r="B32" s="6">
        <v>14939</v>
      </c>
      <c r="C32" s="6">
        <v>18795</v>
      </c>
      <c r="D32" s="6">
        <v>8</v>
      </c>
      <c r="E32" s="6">
        <v>33734</v>
      </c>
      <c r="F32" s="6">
        <v>36608</v>
      </c>
      <c r="G32" s="6">
        <v>14012</v>
      </c>
      <c r="H32" s="6">
        <v>15869</v>
      </c>
      <c r="I32" s="6">
        <v>9</v>
      </c>
      <c r="J32" s="6">
        <v>29881</v>
      </c>
      <c r="K32" s="6">
        <v>32871</v>
      </c>
      <c r="L32" s="6">
        <v>14667</v>
      </c>
      <c r="M32" s="6">
        <v>17070</v>
      </c>
      <c r="N32" s="6">
        <v>10</v>
      </c>
      <c r="O32" s="6">
        <v>31737</v>
      </c>
      <c r="P32" s="6">
        <v>35075</v>
      </c>
    </row>
    <row r="33" spans="1:16">
      <c r="A33" s="6" t="s">
        <v>36</v>
      </c>
      <c r="B33" s="6">
        <v>38577</v>
      </c>
      <c r="C33" s="6">
        <v>28963</v>
      </c>
      <c r="D33" s="6">
        <v>121</v>
      </c>
      <c r="E33" s="6">
        <v>67540</v>
      </c>
      <c r="F33" s="6">
        <v>69273</v>
      </c>
      <c r="G33" s="6">
        <v>38402</v>
      </c>
      <c r="H33" s="6">
        <v>29753</v>
      </c>
      <c r="I33" s="6">
        <v>184</v>
      </c>
      <c r="J33" s="6">
        <v>68155</v>
      </c>
      <c r="K33" s="6">
        <v>69859</v>
      </c>
      <c r="L33" s="6">
        <v>38246</v>
      </c>
      <c r="M33" s="6">
        <v>29344</v>
      </c>
      <c r="N33" s="6">
        <v>143</v>
      </c>
      <c r="O33" s="6">
        <v>67590</v>
      </c>
      <c r="P33" s="6">
        <v>69310</v>
      </c>
    </row>
    <row r="34" spans="1:16">
      <c r="A34" s="6" t="s">
        <v>37</v>
      </c>
      <c r="B34" s="6">
        <f t="shared" ref="B34:P34" si="0">SUM(B3:B33)</f>
        <v>2089008</v>
      </c>
      <c r="C34" s="6">
        <f t="shared" si="0"/>
        <v>2197693</v>
      </c>
      <c r="D34" s="6">
        <f t="shared" si="0"/>
        <v>84063</v>
      </c>
      <c r="E34" s="6">
        <f t="shared" si="0"/>
        <v>4286701</v>
      </c>
      <c r="F34" s="6">
        <f t="shared" si="0"/>
        <v>5446401</v>
      </c>
      <c r="G34" s="6">
        <f t="shared" si="0"/>
        <v>2111244</v>
      </c>
      <c r="H34" s="6">
        <f t="shared" si="0"/>
        <v>2189830</v>
      </c>
      <c r="I34" s="6">
        <f t="shared" si="0"/>
        <v>91950</v>
      </c>
      <c r="J34" s="6">
        <f t="shared" si="0"/>
        <v>4301074</v>
      </c>
      <c r="K34" s="6">
        <f t="shared" si="0"/>
        <v>5458934</v>
      </c>
      <c r="L34" s="6">
        <f t="shared" si="0"/>
        <v>2152994</v>
      </c>
      <c r="M34" s="6">
        <f t="shared" si="0"/>
        <v>2216893</v>
      </c>
      <c r="N34" s="6">
        <f t="shared" si="0"/>
        <v>97050</v>
      </c>
      <c r="O34" s="6">
        <f t="shared" si="0"/>
        <v>4369887</v>
      </c>
      <c r="P34" s="6">
        <f t="shared" si="0"/>
        <v>5531480</v>
      </c>
    </row>
  </sheetData>
  <mergeCells count="4">
    <mergeCell ref="B1:F1"/>
    <mergeCell ref="G1:K1"/>
    <mergeCell ref="L1:P1"/>
    <mergeCell ref="A1:A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tabSelected="1" workbookViewId="0">
      <selection activeCell="D35" sqref="D35"/>
    </sheetView>
  </sheetViews>
  <sheetFormatPr defaultColWidth="8.72727272727273" defaultRowHeight="14"/>
  <sheetData>
    <row r="1" spans="1:16">
      <c r="A1" s="1" t="s">
        <v>0</v>
      </c>
      <c r="B1" s="2">
        <v>202306</v>
      </c>
      <c r="C1" s="3"/>
      <c r="D1" s="3"/>
      <c r="E1" s="3"/>
      <c r="F1" s="4"/>
      <c r="G1" s="2">
        <v>202307</v>
      </c>
      <c r="H1" s="3"/>
      <c r="I1" s="3"/>
      <c r="J1" s="3"/>
      <c r="K1" s="4"/>
      <c r="L1" s="7">
        <v>202308</v>
      </c>
      <c r="M1" s="7"/>
      <c r="N1" s="7"/>
      <c r="O1" s="7"/>
      <c r="P1" s="7"/>
    </row>
    <row r="2" ht="28" spans="1:16">
      <c r="A2" s="1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1</v>
      </c>
      <c r="H2" s="5" t="s">
        <v>2</v>
      </c>
      <c r="I2" s="5" t="s">
        <v>3</v>
      </c>
      <c r="J2" s="5" t="s">
        <v>4</v>
      </c>
      <c r="K2" s="5" t="s">
        <v>5</v>
      </c>
      <c r="L2" s="8" t="s">
        <v>1</v>
      </c>
      <c r="M2" s="8" t="s">
        <v>2</v>
      </c>
      <c r="N2" s="8" t="s">
        <v>3</v>
      </c>
      <c r="O2" s="8" t="s">
        <v>4</v>
      </c>
      <c r="P2" s="8" t="s">
        <v>5</v>
      </c>
    </row>
    <row r="3" spans="1:16">
      <c r="A3" s="6" t="s">
        <v>6</v>
      </c>
      <c r="B3" s="6">
        <v>78346</v>
      </c>
      <c r="C3" s="6">
        <v>125483</v>
      </c>
      <c r="D3" s="6">
        <v>154</v>
      </c>
      <c r="E3" s="6">
        <v>203829</v>
      </c>
      <c r="F3" s="6">
        <v>205671</v>
      </c>
      <c r="G3" s="6">
        <v>82638</v>
      </c>
      <c r="H3" s="6">
        <v>133412</v>
      </c>
      <c r="I3" s="6">
        <v>159</v>
      </c>
      <c r="J3" s="6">
        <v>216050</v>
      </c>
      <c r="K3" s="6">
        <v>217901</v>
      </c>
      <c r="L3" s="6">
        <v>81575</v>
      </c>
      <c r="M3" s="6">
        <v>130627</v>
      </c>
      <c r="N3" s="6">
        <v>208</v>
      </c>
      <c r="O3" s="6">
        <v>212202</v>
      </c>
      <c r="P3" s="6">
        <v>213998</v>
      </c>
    </row>
    <row r="4" spans="1:16">
      <c r="A4" s="6" t="s">
        <v>7</v>
      </c>
      <c r="B4" s="6">
        <v>20039</v>
      </c>
      <c r="C4" s="6">
        <v>22625</v>
      </c>
      <c r="D4" s="6">
        <v>25</v>
      </c>
      <c r="E4" s="6">
        <v>42664</v>
      </c>
      <c r="F4" s="6">
        <v>42959</v>
      </c>
      <c r="G4" s="6">
        <v>17824</v>
      </c>
      <c r="H4" s="6">
        <v>19408</v>
      </c>
      <c r="I4" s="6">
        <v>34</v>
      </c>
      <c r="J4" s="6">
        <v>37232</v>
      </c>
      <c r="K4" s="6">
        <v>37528</v>
      </c>
      <c r="L4" s="6">
        <v>17755</v>
      </c>
      <c r="M4" s="6">
        <v>20167</v>
      </c>
      <c r="N4" s="6">
        <v>30</v>
      </c>
      <c r="O4" s="6">
        <v>37922</v>
      </c>
      <c r="P4" s="6">
        <v>38219</v>
      </c>
    </row>
    <row r="5" spans="1:16">
      <c r="A5" s="6" t="s">
        <v>8</v>
      </c>
      <c r="B5" s="6">
        <v>38186</v>
      </c>
      <c r="C5" s="6">
        <v>45198</v>
      </c>
      <c r="D5" s="6">
        <v>83</v>
      </c>
      <c r="E5" s="6">
        <v>83384</v>
      </c>
      <c r="F5" s="6">
        <v>84907</v>
      </c>
      <c r="G5" s="6">
        <v>39534</v>
      </c>
      <c r="H5" s="6">
        <v>46511</v>
      </c>
      <c r="I5" s="6">
        <v>155</v>
      </c>
      <c r="J5" s="6">
        <v>86045</v>
      </c>
      <c r="K5" s="6">
        <v>87540</v>
      </c>
      <c r="L5" s="6">
        <v>39663</v>
      </c>
      <c r="M5" s="6">
        <v>47460</v>
      </c>
      <c r="N5" s="6">
        <v>145</v>
      </c>
      <c r="O5" s="6">
        <v>87123</v>
      </c>
      <c r="P5" s="6">
        <v>88615</v>
      </c>
    </row>
    <row r="6" spans="1:16">
      <c r="A6" s="6" t="s">
        <v>9</v>
      </c>
      <c r="B6" s="6">
        <v>116433</v>
      </c>
      <c r="C6" s="6">
        <v>201789</v>
      </c>
      <c r="D6" s="6">
        <v>81018</v>
      </c>
      <c r="E6" s="6">
        <v>318222</v>
      </c>
      <c r="F6" s="6">
        <v>1393896</v>
      </c>
      <c r="G6" s="6">
        <v>118203</v>
      </c>
      <c r="H6" s="6">
        <v>215726</v>
      </c>
      <c r="I6" s="6">
        <v>88682</v>
      </c>
      <c r="J6" s="6">
        <v>333929</v>
      </c>
      <c r="K6" s="6">
        <v>1407603</v>
      </c>
      <c r="L6" s="6">
        <v>123920</v>
      </c>
      <c r="M6" s="6">
        <v>221879</v>
      </c>
      <c r="N6" s="6">
        <v>94324</v>
      </c>
      <c r="O6" s="6">
        <v>345799</v>
      </c>
      <c r="P6" s="6">
        <v>1417467</v>
      </c>
    </row>
    <row r="7" spans="1:16">
      <c r="A7" s="6" t="s">
        <v>10</v>
      </c>
      <c r="B7" s="6">
        <v>43914</v>
      </c>
      <c r="C7" s="6">
        <v>32090</v>
      </c>
      <c r="D7" s="6">
        <v>133</v>
      </c>
      <c r="E7" s="6">
        <v>76004</v>
      </c>
      <c r="F7" s="6">
        <v>77470</v>
      </c>
      <c r="G7" s="6">
        <v>40387</v>
      </c>
      <c r="H7" s="6">
        <v>32717</v>
      </c>
      <c r="I7" s="6">
        <v>159</v>
      </c>
      <c r="J7" s="6">
        <v>73104</v>
      </c>
      <c r="K7" s="6">
        <v>74591</v>
      </c>
      <c r="L7" s="6">
        <v>40981</v>
      </c>
      <c r="M7" s="6">
        <v>38200</v>
      </c>
      <c r="N7" s="6">
        <v>118</v>
      </c>
      <c r="O7" s="6">
        <v>79181</v>
      </c>
      <c r="P7" s="6">
        <v>80665</v>
      </c>
    </row>
    <row r="8" spans="1:16">
      <c r="A8" s="6" t="s">
        <v>11</v>
      </c>
      <c r="B8" s="6">
        <v>59557</v>
      </c>
      <c r="C8" s="6">
        <v>69169</v>
      </c>
      <c r="D8" s="6">
        <v>84</v>
      </c>
      <c r="E8" s="6">
        <v>128726</v>
      </c>
      <c r="F8" s="6">
        <v>130048</v>
      </c>
      <c r="G8" s="6">
        <v>59068</v>
      </c>
      <c r="H8" s="6">
        <v>55260</v>
      </c>
      <c r="I8" s="6">
        <v>86</v>
      </c>
      <c r="J8" s="6">
        <v>114328</v>
      </c>
      <c r="K8" s="6">
        <v>115645</v>
      </c>
      <c r="L8" s="6">
        <v>60704</v>
      </c>
      <c r="M8" s="6">
        <v>62364</v>
      </c>
      <c r="N8" s="6">
        <v>120</v>
      </c>
      <c r="O8" s="6">
        <v>123068</v>
      </c>
      <c r="P8" s="6">
        <v>124391</v>
      </c>
    </row>
    <row r="9" spans="1:16">
      <c r="A9" s="6" t="s">
        <v>12</v>
      </c>
      <c r="B9" s="6">
        <v>23215</v>
      </c>
      <c r="C9" s="6">
        <v>21817</v>
      </c>
      <c r="D9" s="6">
        <v>282</v>
      </c>
      <c r="E9" s="6">
        <v>45032</v>
      </c>
      <c r="F9" s="6">
        <v>48351</v>
      </c>
      <c r="G9" s="6">
        <v>24813</v>
      </c>
      <c r="H9" s="6">
        <v>23171</v>
      </c>
      <c r="I9" s="6">
        <v>308</v>
      </c>
      <c r="J9" s="6">
        <v>47984</v>
      </c>
      <c r="K9" s="6">
        <v>51293</v>
      </c>
      <c r="L9" s="6">
        <v>24788</v>
      </c>
      <c r="M9" s="6">
        <v>23205</v>
      </c>
      <c r="N9" s="6">
        <v>446</v>
      </c>
      <c r="O9" s="6">
        <v>47993</v>
      </c>
      <c r="P9" s="6">
        <v>51258</v>
      </c>
    </row>
    <row r="10" spans="1:16">
      <c r="A10" s="6" t="s">
        <v>13</v>
      </c>
      <c r="B10" s="6">
        <v>7732</v>
      </c>
      <c r="C10" s="6">
        <v>7501</v>
      </c>
      <c r="D10" s="6">
        <v>7</v>
      </c>
      <c r="E10" s="6">
        <v>15233</v>
      </c>
      <c r="F10" s="6">
        <v>15351</v>
      </c>
      <c r="G10" s="6">
        <v>7494</v>
      </c>
      <c r="H10" s="6">
        <v>7344</v>
      </c>
      <c r="I10" s="6">
        <v>8</v>
      </c>
      <c r="J10" s="6">
        <v>14838</v>
      </c>
      <c r="K10" s="6">
        <v>14958</v>
      </c>
      <c r="L10" s="6">
        <v>7801</v>
      </c>
      <c r="M10" s="6">
        <v>7431</v>
      </c>
      <c r="N10" s="6">
        <v>3</v>
      </c>
      <c r="O10" s="6">
        <v>15232</v>
      </c>
      <c r="P10" s="6">
        <v>15352</v>
      </c>
    </row>
    <row r="11" spans="1:16">
      <c r="A11" s="6" t="s">
        <v>14</v>
      </c>
      <c r="B11" s="6">
        <v>44453</v>
      </c>
      <c r="C11" s="6">
        <v>40439</v>
      </c>
      <c r="D11" s="6">
        <v>39</v>
      </c>
      <c r="E11" s="6">
        <v>84892</v>
      </c>
      <c r="F11" s="6">
        <v>85574</v>
      </c>
      <c r="G11" s="6">
        <v>46752</v>
      </c>
      <c r="H11" s="6">
        <v>41749</v>
      </c>
      <c r="I11" s="6">
        <v>53</v>
      </c>
      <c r="J11" s="6">
        <v>88501</v>
      </c>
      <c r="K11" s="6">
        <v>89179</v>
      </c>
      <c r="L11" s="6">
        <v>48057</v>
      </c>
      <c r="M11" s="6">
        <v>42533</v>
      </c>
      <c r="N11" s="6">
        <v>51</v>
      </c>
      <c r="O11" s="6">
        <v>90590</v>
      </c>
      <c r="P11" s="6">
        <v>91271</v>
      </c>
    </row>
    <row r="12" spans="1:16">
      <c r="A12" s="6" t="s">
        <v>15</v>
      </c>
      <c r="B12" s="6">
        <v>193886</v>
      </c>
      <c r="C12" s="6">
        <v>163424</v>
      </c>
      <c r="D12" s="6">
        <v>402</v>
      </c>
      <c r="E12" s="6">
        <v>357310</v>
      </c>
      <c r="F12" s="6">
        <v>361920</v>
      </c>
      <c r="G12" s="6">
        <v>201288</v>
      </c>
      <c r="H12" s="6">
        <v>170934</v>
      </c>
      <c r="I12" s="6">
        <v>401</v>
      </c>
      <c r="J12" s="6">
        <v>372222</v>
      </c>
      <c r="K12" s="6">
        <v>376795</v>
      </c>
      <c r="L12" s="6">
        <v>200446</v>
      </c>
      <c r="M12" s="6">
        <v>161958</v>
      </c>
      <c r="N12" s="6">
        <v>415</v>
      </c>
      <c r="O12" s="6">
        <v>362404</v>
      </c>
      <c r="P12" s="6">
        <v>366971</v>
      </c>
    </row>
    <row r="13" spans="1:16">
      <c r="A13" s="6" t="s">
        <v>16</v>
      </c>
      <c r="B13" s="6">
        <v>88520</v>
      </c>
      <c r="C13" s="6">
        <v>72718</v>
      </c>
      <c r="D13" s="6">
        <v>202</v>
      </c>
      <c r="E13" s="6">
        <v>161238</v>
      </c>
      <c r="F13" s="6">
        <v>163880</v>
      </c>
      <c r="G13" s="6">
        <v>81483</v>
      </c>
      <c r="H13" s="6">
        <v>72366</v>
      </c>
      <c r="I13" s="6">
        <v>198</v>
      </c>
      <c r="J13" s="6">
        <v>153849</v>
      </c>
      <c r="K13" s="6">
        <v>156496</v>
      </c>
      <c r="L13" s="6">
        <v>90945</v>
      </c>
      <c r="M13" s="6">
        <v>74936</v>
      </c>
      <c r="N13" s="6">
        <v>170</v>
      </c>
      <c r="O13" s="6">
        <v>165881</v>
      </c>
      <c r="P13" s="6">
        <v>168529</v>
      </c>
    </row>
    <row r="14" spans="1:16">
      <c r="A14" s="6" t="s">
        <v>17</v>
      </c>
      <c r="B14" s="6">
        <v>256408</v>
      </c>
      <c r="C14" s="6">
        <v>278035</v>
      </c>
      <c r="D14" s="6">
        <v>283</v>
      </c>
      <c r="E14" s="6">
        <v>534443</v>
      </c>
      <c r="F14" s="6">
        <v>537039</v>
      </c>
      <c r="G14" s="6">
        <v>252926</v>
      </c>
      <c r="H14" s="6">
        <v>279609</v>
      </c>
      <c r="I14" s="6">
        <v>221</v>
      </c>
      <c r="J14" s="6">
        <v>532535</v>
      </c>
      <c r="K14" s="6">
        <v>535132</v>
      </c>
      <c r="L14" s="6">
        <v>251214</v>
      </c>
      <c r="M14" s="6">
        <v>276302</v>
      </c>
      <c r="N14" s="6">
        <v>195</v>
      </c>
      <c r="O14" s="6">
        <v>527516</v>
      </c>
      <c r="P14" s="6">
        <v>530167</v>
      </c>
    </row>
    <row r="15" spans="1:16">
      <c r="A15" s="6" t="s">
        <v>18</v>
      </c>
      <c r="B15" s="6">
        <v>29947</v>
      </c>
      <c r="C15" s="6">
        <v>27323</v>
      </c>
      <c r="D15" s="6">
        <v>20</v>
      </c>
      <c r="E15" s="6">
        <v>57270</v>
      </c>
      <c r="F15" s="6">
        <v>57591</v>
      </c>
      <c r="G15" s="6">
        <v>28615</v>
      </c>
      <c r="H15" s="6">
        <v>28200</v>
      </c>
      <c r="I15" s="6">
        <v>25</v>
      </c>
      <c r="J15" s="6">
        <v>56815</v>
      </c>
      <c r="K15" s="6">
        <v>57133</v>
      </c>
      <c r="L15" s="6">
        <v>27614</v>
      </c>
      <c r="M15" s="6">
        <v>27455</v>
      </c>
      <c r="N15" s="6">
        <v>22</v>
      </c>
      <c r="O15" s="6">
        <v>55069</v>
      </c>
      <c r="P15" s="6">
        <v>55384</v>
      </c>
    </row>
    <row r="16" spans="1:16">
      <c r="A16" s="6" t="s">
        <v>19</v>
      </c>
      <c r="B16" s="6">
        <v>36385</v>
      </c>
      <c r="C16" s="6">
        <v>46806</v>
      </c>
      <c r="D16" s="6">
        <v>20</v>
      </c>
      <c r="E16" s="6">
        <v>83191</v>
      </c>
      <c r="F16" s="6">
        <v>125521</v>
      </c>
      <c r="G16" s="6">
        <v>37261</v>
      </c>
      <c r="H16" s="6">
        <v>41027</v>
      </c>
      <c r="I16" s="6">
        <v>16</v>
      </c>
      <c r="J16" s="6">
        <v>78288</v>
      </c>
      <c r="K16" s="6">
        <v>120578</v>
      </c>
      <c r="L16" s="6">
        <v>38149</v>
      </c>
      <c r="M16" s="6">
        <v>48266</v>
      </c>
      <c r="N16" s="6">
        <v>30</v>
      </c>
      <c r="O16" s="6">
        <v>86415</v>
      </c>
      <c r="P16" s="6">
        <v>134257</v>
      </c>
    </row>
    <row r="17" spans="1:16">
      <c r="A17" s="6" t="s">
        <v>20</v>
      </c>
      <c r="B17" s="6">
        <v>109103</v>
      </c>
      <c r="C17" s="6">
        <v>105243</v>
      </c>
      <c r="D17" s="6">
        <v>120</v>
      </c>
      <c r="E17" s="6">
        <v>214346</v>
      </c>
      <c r="F17" s="6">
        <v>215767</v>
      </c>
      <c r="G17" s="6">
        <v>109358</v>
      </c>
      <c r="H17" s="6">
        <v>106875</v>
      </c>
      <c r="I17" s="6">
        <v>117</v>
      </c>
      <c r="J17" s="6">
        <v>216233</v>
      </c>
      <c r="K17" s="6">
        <v>217669</v>
      </c>
      <c r="L17" s="6">
        <v>105689</v>
      </c>
      <c r="M17" s="6">
        <v>105322</v>
      </c>
      <c r="N17" s="6">
        <v>124</v>
      </c>
      <c r="O17" s="6">
        <v>211011</v>
      </c>
      <c r="P17" s="6">
        <v>212433</v>
      </c>
    </row>
    <row r="18" spans="1:16">
      <c r="A18" s="6" t="s">
        <v>21</v>
      </c>
      <c r="B18" s="6">
        <v>27820</v>
      </c>
      <c r="C18" s="6">
        <v>25587</v>
      </c>
      <c r="D18" s="6">
        <v>27</v>
      </c>
      <c r="E18" s="6">
        <v>53407</v>
      </c>
      <c r="F18" s="6">
        <v>53909</v>
      </c>
      <c r="G18" s="6">
        <v>28347</v>
      </c>
      <c r="H18" s="6">
        <v>25890</v>
      </c>
      <c r="I18" s="6">
        <v>26</v>
      </c>
      <c r="J18" s="6">
        <v>54237</v>
      </c>
      <c r="K18" s="6">
        <v>54744</v>
      </c>
      <c r="L18" s="6">
        <v>29312</v>
      </c>
      <c r="M18" s="6">
        <v>25906</v>
      </c>
      <c r="N18" s="6">
        <v>51</v>
      </c>
      <c r="O18" s="6">
        <v>55218</v>
      </c>
      <c r="P18" s="6">
        <v>55714</v>
      </c>
    </row>
    <row r="19" spans="1:16">
      <c r="A19" s="6" t="s">
        <v>22</v>
      </c>
      <c r="B19" s="6">
        <v>58548</v>
      </c>
      <c r="C19" s="6">
        <v>54512</v>
      </c>
      <c r="D19" s="6">
        <v>742</v>
      </c>
      <c r="E19" s="6">
        <v>113060</v>
      </c>
      <c r="F19" s="6">
        <v>122821</v>
      </c>
      <c r="G19" s="6">
        <v>59324</v>
      </c>
      <c r="H19" s="6">
        <v>58477</v>
      </c>
      <c r="I19" s="6">
        <v>829</v>
      </c>
      <c r="J19" s="6">
        <v>117801</v>
      </c>
      <c r="K19" s="6">
        <v>127585</v>
      </c>
      <c r="L19" s="6">
        <v>59582</v>
      </c>
      <c r="M19" s="6">
        <v>59615</v>
      </c>
      <c r="N19" s="6">
        <v>844</v>
      </c>
      <c r="O19" s="6">
        <v>119197</v>
      </c>
      <c r="P19" s="6">
        <v>128965</v>
      </c>
    </row>
    <row r="20" spans="1:16">
      <c r="A20" s="6" t="s">
        <v>23</v>
      </c>
      <c r="B20" s="6">
        <v>138098</v>
      </c>
      <c r="C20" s="6">
        <v>104066</v>
      </c>
      <c r="D20" s="6">
        <v>286</v>
      </c>
      <c r="E20" s="6">
        <v>242164</v>
      </c>
      <c r="F20" s="6">
        <v>245431</v>
      </c>
      <c r="G20" s="6">
        <v>160488</v>
      </c>
      <c r="H20" s="6">
        <v>125252</v>
      </c>
      <c r="I20" s="6">
        <v>286</v>
      </c>
      <c r="J20" s="6">
        <v>285740</v>
      </c>
      <c r="K20" s="6">
        <v>289013</v>
      </c>
      <c r="L20" s="6">
        <v>174996</v>
      </c>
      <c r="M20" s="6">
        <v>131764</v>
      </c>
      <c r="N20" s="6">
        <v>285</v>
      </c>
      <c r="O20" s="6">
        <v>306760</v>
      </c>
      <c r="P20" s="6">
        <v>310049</v>
      </c>
    </row>
    <row r="21" spans="1:16">
      <c r="A21" s="6" t="s">
        <v>24</v>
      </c>
      <c r="B21" s="6">
        <v>75582</v>
      </c>
      <c r="C21" s="6">
        <v>121272</v>
      </c>
      <c r="D21" s="6">
        <v>79</v>
      </c>
      <c r="E21" s="6">
        <v>196854</v>
      </c>
      <c r="F21" s="6">
        <v>198007</v>
      </c>
      <c r="G21" s="6">
        <v>76577</v>
      </c>
      <c r="H21" s="6">
        <v>104107</v>
      </c>
      <c r="I21" s="6">
        <v>101</v>
      </c>
      <c r="J21" s="6">
        <v>180684</v>
      </c>
      <c r="K21" s="6">
        <v>181827</v>
      </c>
      <c r="L21" s="6">
        <v>72632</v>
      </c>
      <c r="M21" s="6">
        <v>101606</v>
      </c>
      <c r="N21" s="6">
        <v>76</v>
      </c>
      <c r="O21" s="6">
        <v>174238</v>
      </c>
      <c r="P21" s="6">
        <v>175389</v>
      </c>
    </row>
    <row r="22" spans="1:16">
      <c r="A22" s="6" t="s">
        <v>25</v>
      </c>
      <c r="B22" s="6">
        <v>18522</v>
      </c>
      <c r="C22" s="6">
        <v>27299</v>
      </c>
      <c r="D22" s="6">
        <v>41</v>
      </c>
      <c r="E22" s="6">
        <v>45821</v>
      </c>
      <c r="F22" s="6">
        <v>46843</v>
      </c>
      <c r="G22" s="6">
        <v>19568</v>
      </c>
      <c r="H22" s="6">
        <v>27816</v>
      </c>
      <c r="I22" s="6">
        <v>70</v>
      </c>
      <c r="J22" s="6">
        <v>47384</v>
      </c>
      <c r="K22" s="6">
        <v>48400</v>
      </c>
      <c r="L22" s="6">
        <v>20767</v>
      </c>
      <c r="M22" s="6">
        <v>29565</v>
      </c>
      <c r="N22" s="6">
        <v>83</v>
      </c>
      <c r="O22" s="6">
        <v>50332</v>
      </c>
      <c r="P22" s="6">
        <v>51346</v>
      </c>
    </row>
    <row r="23" spans="1:16">
      <c r="A23" s="6" t="s">
        <v>26</v>
      </c>
      <c r="B23" s="6">
        <v>72704</v>
      </c>
      <c r="C23" s="6">
        <v>69941</v>
      </c>
      <c r="D23" s="6">
        <v>74</v>
      </c>
      <c r="E23" s="6">
        <v>142645</v>
      </c>
      <c r="F23" s="6">
        <v>143723</v>
      </c>
      <c r="G23" s="6">
        <v>75476</v>
      </c>
      <c r="H23" s="6">
        <v>64868</v>
      </c>
      <c r="I23" s="6">
        <v>101</v>
      </c>
      <c r="J23" s="6">
        <v>140344</v>
      </c>
      <c r="K23" s="6">
        <v>141405</v>
      </c>
      <c r="L23" s="6">
        <v>74640</v>
      </c>
      <c r="M23" s="6">
        <v>65353</v>
      </c>
      <c r="N23" s="6">
        <v>84</v>
      </c>
      <c r="O23" s="6">
        <v>139993</v>
      </c>
      <c r="P23" s="6">
        <v>141056</v>
      </c>
    </row>
    <row r="24" spans="1:16">
      <c r="A24" s="6" t="s">
        <v>27</v>
      </c>
      <c r="B24" s="6">
        <v>126050</v>
      </c>
      <c r="C24" s="6">
        <v>122447</v>
      </c>
      <c r="D24" s="6">
        <v>48</v>
      </c>
      <c r="E24" s="6">
        <v>248497</v>
      </c>
      <c r="F24" s="6">
        <v>249379</v>
      </c>
      <c r="G24" s="6">
        <v>127282</v>
      </c>
      <c r="H24" s="6">
        <v>124453</v>
      </c>
      <c r="I24" s="6">
        <v>64</v>
      </c>
      <c r="J24" s="6">
        <v>251735</v>
      </c>
      <c r="K24" s="6">
        <v>252615</v>
      </c>
      <c r="L24" s="6">
        <v>135415</v>
      </c>
      <c r="M24" s="6">
        <v>119723</v>
      </c>
      <c r="N24" s="6">
        <v>79</v>
      </c>
      <c r="O24" s="6">
        <v>255138</v>
      </c>
      <c r="P24" s="6">
        <v>256014</v>
      </c>
    </row>
    <row r="25" spans="1:16">
      <c r="A25" s="6" t="s">
        <v>28</v>
      </c>
      <c r="B25" s="6">
        <v>23581</v>
      </c>
      <c r="C25" s="6">
        <v>31021</v>
      </c>
      <c r="D25" s="6">
        <v>20</v>
      </c>
      <c r="E25" s="6">
        <v>54602</v>
      </c>
      <c r="F25" s="6">
        <v>54864</v>
      </c>
      <c r="G25" s="6">
        <v>24855</v>
      </c>
      <c r="H25" s="6">
        <v>25456</v>
      </c>
      <c r="I25" s="6">
        <v>27</v>
      </c>
      <c r="J25" s="6">
        <v>50311</v>
      </c>
      <c r="K25" s="6">
        <v>50575</v>
      </c>
      <c r="L25" s="6">
        <v>25240</v>
      </c>
      <c r="M25" s="6">
        <v>27087</v>
      </c>
      <c r="N25" s="6">
        <v>18</v>
      </c>
      <c r="O25" s="6">
        <v>52327</v>
      </c>
      <c r="P25" s="6">
        <v>52598</v>
      </c>
    </row>
    <row r="26" spans="1:16">
      <c r="A26" s="6" t="s">
        <v>29</v>
      </c>
      <c r="B26" s="6">
        <v>84053</v>
      </c>
      <c r="C26" s="6">
        <v>97465</v>
      </c>
      <c r="D26" s="6">
        <v>35</v>
      </c>
      <c r="E26" s="6">
        <v>181518</v>
      </c>
      <c r="F26" s="6">
        <v>182067</v>
      </c>
      <c r="G26" s="6">
        <v>87839</v>
      </c>
      <c r="H26" s="6">
        <v>103054</v>
      </c>
      <c r="I26" s="6">
        <v>50</v>
      </c>
      <c r="J26" s="6">
        <v>190893</v>
      </c>
      <c r="K26" s="6">
        <v>191427</v>
      </c>
      <c r="L26" s="6">
        <v>87460</v>
      </c>
      <c r="M26" s="6">
        <v>102029</v>
      </c>
      <c r="N26" s="6">
        <v>34</v>
      </c>
      <c r="O26" s="6">
        <v>189489</v>
      </c>
      <c r="P26" s="6">
        <v>190022</v>
      </c>
    </row>
    <row r="27" spans="1:16">
      <c r="A27" s="6" t="s">
        <v>30</v>
      </c>
      <c r="B27" s="6">
        <v>2330</v>
      </c>
      <c r="C27" s="6">
        <v>7230</v>
      </c>
      <c r="D27" s="6">
        <v>2</v>
      </c>
      <c r="E27" s="6">
        <v>9560</v>
      </c>
      <c r="F27" s="6">
        <v>10137</v>
      </c>
      <c r="G27" s="6">
        <v>2589</v>
      </c>
      <c r="H27" s="6">
        <v>6131</v>
      </c>
      <c r="I27" s="6">
        <v>5</v>
      </c>
      <c r="J27" s="6">
        <v>8720</v>
      </c>
      <c r="K27" s="6">
        <v>9402</v>
      </c>
      <c r="L27" s="6">
        <v>2524</v>
      </c>
      <c r="M27" s="6">
        <v>6673</v>
      </c>
      <c r="N27" s="6">
        <v>2</v>
      </c>
      <c r="O27" s="6">
        <v>9197</v>
      </c>
      <c r="P27" s="6">
        <v>9791</v>
      </c>
    </row>
    <row r="28" spans="1:16">
      <c r="A28" s="6" t="s">
        <v>31</v>
      </c>
      <c r="B28" s="6">
        <v>60108</v>
      </c>
      <c r="C28" s="6">
        <v>67653</v>
      </c>
      <c r="D28" s="6">
        <v>22</v>
      </c>
      <c r="E28" s="6">
        <v>127761</v>
      </c>
      <c r="F28" s="6">
        <v>127991</v>
      </c>
      <c r="G28" s="6">
        <v>51968</v>
      </c>
      <c r="H28" s="6">
        <v>67612</v>
      </c>
      <c r="I28" s="6">
        <v>24</v>
      </c>
      <c r="J28" s="6">
        <v>119580</v>
      </c>
      <c r="K28" s="6">
        <v>119809</v>
      </c>
      <c r="L28" s="6">
        <v>52943</v>
      </c>
      <c r="M28" s="6">
        <v>73708</v>
      </c>
      <c r="N28" s="6">
        <v>20</v>
      </c>
      <c r="O28" s="6">
        <v>126651</v>
      </c>
      <c r="P28" s="6">
        <v>126884</v>
      </c>
    </row>
    <row r="29" spans="1:16">
      <c r="A29" s="6" t="s">
        <v>32</v>
      </c>
      <c r="B29" s="6">
        <v>98984</v>
      </c>
      <c r="C29" s="6">
        <v>82521</v>
      </c>
      <c r="D29" s="6">
        <v>252</v>
      </c>
      <c r="E29" s="6">
        <v>181505</v>
      </c>
      <c r="F29" s="6">
        <v>184173</v>
      </c>
      <c r="G29" s="6">
        <v>104258</v>
      </c>
      <c r="H29" s="6">
        <v>86558</v>
      </c>
      <c r="I29" s="6">
        <v>258</v>
      </c>
      <c r="J29" s="6">
        <v>190816</v>
      </c>
      <c r="K29" s="6">
        <v>193476</v>
      </c>
      <c r="L29" s="6">
        <v>106552</v>
      </c>
      <c r="M29" s="6">
        <v>85099</v>
      </c>
      <c r="N29" s="6">
        <v>211</v>
      </c>
      <c r="O29" s="6">
        <v>191651</v>
      </c>
      <c r="P29" s="6">
        <v>194307</v>
      </c>
    </row>
    <row r="30" spans="1:16">
      <c r="A30" s="6" t="s">
        <v>33</v>
      </c>
      <c r="B30" s="6">
        <v>52890</v>
      </c>
      <c r="C30" s="6">
        <v>53756</v>
      </c>
      <c r="D30" s="6">
        <v>29</v>
      </c>
      <c r="E30" s="6">
        <v>106646</v>
      </c>
      <c r="F30" s="6">
        <v>107211</v>
      </c>
      <c r="G30" s="6">
        <v>50759</v>
      </c>
      <c r="H30" s="6">
        <v>45177</v>
      </c>
      <c r="I30" s="6">
        <v>36</v>
      </c>
      <c r="J30" s="6">
        <v>95936</v>
      </c>
      <c r="K30" s="6">
        <v>96506</v>
      </c>
      <c r="L30" s="6">
        <v>53050</v>
      </c>
      <c r="M30" s="6">
        <v>46085</v>
      </c>
      <c r="N30" s="6">
        <v>46</v>
      </c>
      <c r="O30" s="6">
        <v>99135</v>
      </c>
      <c r="P30" s="6">
        <v>99705</v>
      </c>
    </row>
    <row r="31" spans="1:16">
      <c r="A31" s="6" t="s">
        <v>34</v>
      </c>
      <c r="B31" s="6">
        <v>74030</v>
      </c>
      <c r="C31" s="6">
        <v>75823</v>
      </c>
      <c r="D31" s="6">
        <v>75</v>
      </c>
      <c r="E31" s="6">
        <v>149853</v>
      </c>
      <c r="F31" s="6">
        <v>150832</v>
      </c>
      <c r="G31" s="6">
        <v>69303</v>
      </c>
      <c r="H31" s="6">
        <v>69171</v>
      </c>
      <c r="I31" s="6">
        <v>79</v>
      </c>
      <c r="J31" s="6">
        <v>138474</v>
      </c>
      <c r="K31" s="6">
        <v>139470</v>
      </c>
      <c r="L31" s="6">
        <v>70685</v>
      </c>
      <c r="M31" s="6">
        <v>70272</v>
      </c>
      <c r="N31" s="6">
        <v>75</v>
      </c>
      <c r="O31" s="6">
        <v>140957</v>
      </c>
      <c r="P31" s="6">
        <v>141938</v>
      </c>
    </row>
    <row r="32" spans="1:16">
      <c r="A32" s="6" t="s">
        <v>35</v>
      </c>
      <c r="B32" s="6">
        <v>15089</v>
      </c>
      <c r="C32" s="6">
        <v>19175</v>
      </c>
      <c r="D32" s="6">
        <v>8</v>
      </c>
      <c r="E32" s="6">
        <v>34264</v>
      </c>
      <c r="F32" s="6">
        <v>37160</v>
      </c>
      <c r="G32" s="6">
        <v>14151</v>
      </c>
      <c r="H32" s="6">
        <v>16177</v>
      </c>
      <c r="I32" s="6">
        <v>10</v>
      </c>
      <c r="J32" s="6">
        <v>30328</v>
      </c>
      <c r="K32" s="6">
        <v>33356</v>
      </c>
      <c r="L32" s="6">
        <v>14764</v>
      </c>
      <c r="M32" s="6">
        <v>17345</v>
      </c>
      <c r="N32" s="6">
        <v>10</v>
      </c>
      <c r="O32" s="6">
        <v>32109</v>
      </c>
      <c r="P32" s="6">
        <v>35479</v>
      </c>
    </row>
    <row r="33" spans="1:16">
      <c r="A33" s="6" t="s">
        <v>36</v>
      </c>
      <c r="B33" s="6">
        <v>39094</v>
      </c>
      <c r="C33" s="6">
        <v>29941</v>
      </c>
      <c r="D33" s="6">
        <v>124</v>
      </c>
      <c r="E33" s="6">
        <v>69035</v>
      </c>
      <c r="F33" s="6">
        <v>70791</v>
      </c>
      <c r="G33" s="6">
        <v>39075</v>
      </c>
      <c r="H33" s="6">
        <v>31042</v>
      </c>
      <c r="I33" s="6">
        <v>187</v>
      </c>
      <c r="J33" s="6">
        <v>70117</v>
      </c>
      <c r="K33" s="6">
        <v>71845</v>
      </c>
      <c r="L33" s="6">
        <v>38840</v>
      </c>
      <c r="M33" s="6">
        <v>30483</v>
      </c>
      <c r="N33" s="6">
        <v>147</v>
      </c>
      <c r="O33" s="6">
        <v>69323</v>
      </c>
      <c r="P33" s="6">
        <v>71064</v>
      </c>
    </row>
    <row r="34" spans="1:16">
      <c r="A34" s="6" t="s">
        <v>37</v>
      </c>
      <c r="B34" s="6">
        <f t="shared" ref="B34:P34" si="0">SUM(B3:B33)</f>
        <v>2113607</v>
      </c>
      <c r="C34" s="6">
        <f t="shared" si="0"/>
        <v>2249369</v>
      </c>
      <c r="D34" s="6">
        <f t="shared" si="0"/>
        <v>84736</v>
      </c>
      <c r="E34" s="6">
        <f t="shared" si="0"/>
        <v>4362976</v>
      </c>
      <c r="F34" s="6">
        <f t="shared" si="0"/>
        <v>5531284</v>
      </c>
      <c r="G34" s="6">
        <f t="shared" si="0"/>
        <v>2139503</v>
      </c>
      <c r="H34" s="6">
        <f t="shared" si="0"/>
        <v>2255550</v>
      </c>
      <c r="I34" s="6">
        <f t="shared" si="0"/>
        <v>92775</v>
      </c>
      <c r="J34" s="6">
        <f t="shared" si="0"/>
        <v>4395053</v>
      </c>
      <c r="K34" s="6">
        <f t="shared" si="0"/>
        <v>5561496</v>
      </c>
      <c r="L34" s="6">
        <f t="shared" si="0"/>
        <v>2178703</v>
      </c>
      <c r="M34" s="6">
        <f t="shared" si="0"/>
        <v>2280418</v>
      </c>
      <c r="N34" s="6">
        <f t="shared" si="0"/>
        <v>98466</v>
      </c>
      <c r="O34" s="6">
        <f t="shared" si="0"/>
        <v>4459121</v>
      </c>
      <c r="P34" s="6">
        <f t="shared" si="0"/>
        <v>5629298</v>
      </c>
    </row>
  </sheetData>
  <mergeCells count="4">
    <mergeCell ref="B1:F1"/>
    <mergeCell ref="G1:K1"/>
    <mergeCell ref="L1:P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高星级客户人工接通量+回拨量</vt:lpstr>
      <vt:lpstr>高星级客户人工接通量+应回拨量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14659</dc:creator>
  <cp:lastModifiedBy>777</cp:lastModifiedBy>
  <dcterms:created xsi:type="dcterms:W3CDTF">2023-09-21T07:10:18Z</dcterms:created>
  <dcterms:modified xsi:type="dcterms:W3CDTF">2023-09-21T07:11:28Z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479E58B0DECD48C0ABB3632E3C6D3400_11</vt:lpwstr>
  </property>
  <property fmtid="{D5CDD505-2E9C-101B-9397-08002B2CF9AE}" pid="3" name="KSOProductBuildVer">
    <vt:lpwstr>2052-12.1.0.15398</vt:lpwstr>
  </property>
</Properties>
</file>