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Sodano\Documents\PoliMi\Laurea Magistrale\S&amp;R\"/>
    </mc:Choice>
  </mc:AlternateContent>
  <xr:revisionPtr revIDLastSave="0" documentId="13_ncr:1_{C534195E-D3D3-4175-8FF7-CE7DC17427EB}" xr6:coauthVersionLast="44" xr6:coauthVersionMax="44" xr10:uidLastSave="{00000000-0000-0000-0000-000000000000}"/>
  <bookViews>
    <workbookView xWindow="-108" yWindow="-108" windowWidth="23256" windowHeight="12576" activeTab="3" xr2:uid="{3AE8094F-1D57-4129-A2E2-E62B2DD36B42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B1" i="4"/>
  <c r="B10" i="3"/>
  <c r="B9" i="3"/>
  <c r="B8" i="3"/>
  <c r="B7" i="3"/>
  <c r="B6" i="3"/>
  <c r="B5" i="3"/>
  <c r="B4" i="3"/>
  <c r="B3" i="3"/>
  <c r="B2" i="3"/>
  <c r="B1" i="3"/>
  <c r="B1" i="2"/>
  <c r="B10" i="2"/>
  <c r="B9" i="2"/>
  <c r="B8" i="2"/>
  <c r="B7" i="2"/>
  <c r="B6" i="2"/>
  <c r="B5" i="2"/>
  <c r="B4" i="2"/>
  <c r="B3" i="2"/>
  <c r="B2" i="2"/>
  <c r="B8" i="1"/>
  <c r="B7" i="1"/>
  <c r="B6" i="1"/>
  <c r="B5" i="1"/>
  <c r="B4" i="1"/>
  <c r="B3" i="1"/>
  <c r="B2" i="1"/>
  <c r="B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Rules installation time -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1540903772570589E-2"/>
          <c:y val="0.10999867567209641"/>
          <c:w val="0.90078841349650574"/>
          <c:h val="0.780920918854153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Foglio1!$A$1:$A$8</c:f>
              <c:numCache>
                <c:formatCode>General</c:formatCode>
                <c:ptCount val="8"/>
                <c:pt idx="0">
                  <c:v>0.27818399999999999</c:v>
                </c:pt>
                <c:pt idx="1">
                  <c:v>4.4990000000000004E-3</c:v>
                </c:pt>
                <c:pt idx="2">
                  <c:v>8.8248999999999994E-2</c:v>
                </c:pt>
                <c:pt idx="3">
                  <c:v>0.444517</c:v>
                </c:pt>
                <c:pt idx="4">
                  <c:v>0.33728000000000002</c:v>
                </c:pt>
                <c:pt idx="5">
                  <c:v>1.817E-3</c:v>
                </c:pt>
                <c:pt idx="6" formatCode="#,##0">
                  <c:v>1.0885769999999999</c:v>
                </c:pt>
                <c:pt idx="7">
                  <c:v>0.30131999999999998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7B8-B72B-234794AC0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64886520"/>
        <c:axId val="564888440"/>
      </c:barChart>
      <c:lineChart>
        <c:grouping val="standard"/>
        <c:varyColors val="0"/>
        <c:ser>
          <c:idx val="1"/>
          <c:order val="1"/>
          <c:tx>
            <c:v>Average+Foglio1!$B$1:$B$8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5.2762988963728934E-2"/>
                      <c:h val="0.259528643544110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7C-4343-AF26-9E7352AB18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7C-4343-AF26-9E7352AB18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7C-4343-AF26-9E7352AB18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7C-4343-AF26-9E7352AB18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7C-4343-AF26-9E7352AB18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C7C-4343-AF26-9E7352AB1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C7C-4343-AF26-9E7352AB1897}"/>
                </c:ext>
              </c:extLst>
            </c:dLbl>
            <c:dLbl>
              <c:idx val="7"/>
              <c:layout>
                <c:manualLayout>
                  <c:x val="-0.82248995983935747"/>
                  <c:y val="-2.3837902264600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C7C-4343-AF26-9E7352AB1897}"/>
                </c:ext>
              </c:extLst>
            </c:dLbl>
            <c:spPr>
              <a:noFill/>
              <a:ln w="3175">
                <a:solidFill>
                  <a:schemeClr val="bg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Foglio1!$B$1:$B$8</c:f>
              <c:numCache>
                <c:formatCode>General</c:formatCode>
                <c:ptCount val="8"/>
                <c:pt idx="0">
                  <c:v>0.31805537499999997</c:v>
                </c:pt>
                <c:pt idx="1">
                  <c:v>0.31805537499999997</c:v>
                </c:pt>
                <c:pt idx="2">
                  <c:v>0.31805537499999997</c:v>
                </c:pt>
                <c:pt idx="3">
                  <c:v>0.31805537499999997</c:v>
                </c:pt>
                <c:pt idx="4">
                  <c:v>0.31805537499999997</c:v>
                </c:pt>
                <c:pt idx="5">
                  <c:v>0.31805537499999997</c:v>
                </c:pt>
                <c:pt idx="6">
                  <c:v>0.31805537499999997</c:v>
                </c:pt>
                <c:pt idx="7">
                  <c:v>0.31805537499999997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C-4343-AF26-9E7352AB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86520"/>
        <c:axId val="564888440"/>
      </c:lineChart>
      <c:catAx>
        <c:axId val="564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8440"/>
        <c:crosses val="autoZero"/>
        <c:auto val="1"/>
        <c:lblAlgn val="ctr"/>
        <c:lblOffset val="100"/>
        <c:noMultiLvlLbl val="0"/>
      </c:catAx>
      <c:valAx>
        <c:axId val="56488844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652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 modification time -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1540903772570589E-2"/>
          <c:y val="0.10999867567209641"/>
          <c:w val="0.90078841349650574"/>
          <c:h val="0.780920918854153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Foglio2!$A$1:$A$10</c:f>
              <c:numCache>
                <c:formatCode>General</c:formatCode>
                <c:ptCount val="10"/>
                <c:pt idx="0">
                  <c:v>0.32311400000000001</c:v>
                </c:pt>
                <c:pt idx="1">
                  <c:v>5.3769999999999998E-3</c:v>
                </c:pt>
                <c:pt idx="2">
                  <c:v>0.16966500000000001</c:v>
                </c:pt>
                <c:pt idx="3">
                  <c:v>3.1700000000000001E-3</c:v>
                </c:pt>
                <c:pt idx="4">
                  <c:v>4.6899999999999997E-3</c:v>
                </c:pt>
                <c:pt idx="5">
                  <c:v>8.0492999999999995E-2</c:v>
                </c:pt>
                <c:pt idx="6">
                  <c:v>2.7060000000000001E-3</c:v>
                </c:pt>
                <c:pt idx="7">
                  <c:v>0.23216600000000001</c:v>
                </c:pt>
                <c:pt idx="8">
                  <c:v>4.8269999999999997E-3</c:v>
                </c:pt>
                <c:pt idx="9">
                  <c:v>3.8310000000000002E-3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7B8-B72B-234794AC0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64886520"/>
        <c:axId val="5648884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7C-4343-AF26-9E7352AB18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7C-4343-AF26-9E7352AB18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7C-4343-AF26-9E7352AB18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7C-4343-AF26-9E7352AB18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7C-4343-AF26-9E7352AB18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C7C-4343-AF26-9E7352AB1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C7C-4343-AF26-9E7352AB1897}"/>
                </c:ext>
              </c:extLst>
            </c:dLbl>
            <c:dLbl>
              <c:idx val="7"/>
              <c:layout>
                <c:manualLayout>
                  <c:x val="-0.59007470930143113"/>
                  <c:y val="-2.6884893501657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C7C-4343-AF26-9E7352AB18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55-45F8-828E-4AF645B9CB0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55-45F8-828E-4AF645B9CB08}"/>
                </c:ext>
              </c:extLst>
            </c:dLbl>
            <c:spPr>
              <a:noFill/>
              <a:ln w="3175">
                <a:solidFill>
                  <a:schemeClr val="bg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Foglio2!$B$1:$B$10</c:f>
              <c:numCache>
                <c:formatCode>General</c:formatCode>
                <c:ptCount val="10"/>
                <c:pt idx="0">
                  <c:v>8.3003900000000005E-2</c:v>
                </c:pt>
                <c:pt idx="1">
                  <c:v>8.3003900000000005E-2</c:v>
                </c:pt>
                <c:pt idx="2">
                  <c:v>8.3003900000000005E-2</c:v>
                </c:pt>
                <c:pt idx="3">
                  <c:v>8.3003900000000005E-2</c:v>
                </c:pt>
                <c:pt idx="4">
                  <c:v>8.3003900000000005E-2</c:v>
                </c:pt>
                <c:pt idx="5">
                  <c:v>8.3003900000000005E-2</c:v>
                </c:pt>
                <c:pt idx="6">
                  <c:v>8.3003900000000005E-2</c:v>
                </c:pt>
                <c:pt idx="7">
                  <c:v>8.3003900000000005E-2</c:v>
                </c:pt>
                <c:pt idx="8">
                  <c:v>8.3003900000000005E-2</c:v>
                </c:pt>
                <c:pt idx="9">
                  <c:v>8.3003900000000005E-2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C-4343-AF26-9E7352AB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86520"/>
        <c:axId val="564888440"/>
      </c:lineChart>
      <c:catAx>
        <c:axId val="564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Titolo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8440"/>
        <c:crosses val="autoZero"/>
        <c:auto val="1"/>
        <c:lblAlgn val="ctr"/>
        <c:lblOffset val="100"/>
        <c:noMultiLvlLbl val="0"/>
      </c:catAx>
      <c:valAx>
        <c:axId val="564888440"/>
        <c:scaling>
          <c:orientation val="minMax"/>
          <c:max val="0.33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Titolo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652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it-IT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Rules installation time - MININET SIMULATOR</a:t>
            </a:r>
          </a:p>
        </c:rich>
      </c:tx>
      <c:layout>
        <c:manualLayout>
          <c:xMode val="edge"/>
          <c:yMode val="edge"/>
          <c:x val="0.18551571945604575"/>
          <c:y val="3.326905584864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it-IT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962169034458691"/>
          <c:y val="0.17139343692687922"/>
          <c:w val="0.84270764147651156"/>
          <c:h val="0.7195260640596060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Foglio3!$A$1:$A$10</c:f>
              <c:numCache>
                <c:formatCode>General</c:formatCode>
                <c:ptCount val="10"/>
                <c:pt idx="0">
                  <c:v>6.803E-3</c:v>
                </c:pt>
                <c:pt idx="1">
                  <c:v>7.3720000000000001E-3</c:v>
                </c:pt>
                <c:pt idx="2">
                  <c:v>7.3730000000000002E-3</c:v>
                </c:pt>
                <c:pt idx="3">
                  <c:v>7.3740000000000003E-3</c:v>
                </c:pt>
                <c:pt idx="4">
                  <c:v>7.3749999999999996E-3</c:v>
                </c:pt>
                <c:pt idx="5">
                  <c:v>7.3759999999999997E-3</c:v>
                </c:pt>
                <c:pt idx="6">
                  <c:v>7.3769999999999999E-3</c:v>
                </c:pt>
                <c:pt idx="7">
                  <c:v>7.378E-3</c:v>
                </c:pt>
                <c:pt idx="8">
                  <c:v>7.3790000000000001E-3</c:v>
                </c:pt>
                <c:pt idx="9">
                  <c:v>7.3800000000000003E-3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7B8-B72B-234794AC0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64886520"/>
        <c:axId val="5648884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7C-4343-AF26-9E7352AB18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7C-4343-AF26-9E7352AB18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7C-4343-AF26-9E7352AB18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7C-4343-AF26-9E7352AB18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7C-4343-AF26-9E7352AB18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C7C-4343-AF26-9E7352AB1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C7C-4343-AF26-9E7352AB1897}"/>
                </c:ext>
              </c:extLst>
            </c:dLbl>
            <c:dLbl>
              <c:idx val="7"/>
              <c:layout>
                <c:manualLayout>
                  <c:x val="-0.5865514642973737"/>
                  <c:y val="-5.9941931962888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C7C-4343-AF26-9E7352AB18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11-4B49-8DDC-45FDBE12891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11-4B49-8DDC-45FDBE128916}"/>
                </c:ext>
              </c:extLst>
            </c:dLbl>
            <c:spPr>
              <a:noFill/>
              <a:ln w="3175">
                <a:solidFill>
                  <a:schemeClr val="bg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Foglio3!$B$1:$B$10</c:f>
              <c:numCache>
                <c:formatCode>General</c:formatCode>
                <c:ptCount val="10"/>
                <c:pt idx="0">
                  <c:v>7.3187E-3</c:v>
                </c:pt>
                <c:pt idx="1">
                  <c:v>7.3187E-3</c:v>
                </c:pt>
                <c:pt idx="2">
                  <c:v>7.3187E-3</c:v>
                </c:pt>
                <c:pt idx="3">
                  <c:v>7.3187E-3</c:v>
                </c:pt>
                <c:pt idx="4">
                  <c:v>7.3187E-3</c:v>
                </c:pt>
                <c:pt idx="5">
                  <c:v>7.3187E-3</c:v>
                </c:pt>
                <c:pt idx="6">
                  <c:v>7.3187E-3</c:v>
                </c:pt>
                <c:pt idx="7">
                  <c:v>7.3187E-3</c:v>
                </c:pt>
                <c:pt idx="8">
                  <c:v>7.3187E-3</c:v>
                </c:pt>
                <c:pt idx="9">
                  <c:v>7.3187E-3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C-4343-AF26-9E7352AB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86520"/>
        <c:axId val="564888440"/>
      </c:lineChart>
      <c:catAx>
        <c:axId val="564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Experiments</a:t>
                </a:r>
              </a:p>
            </c:rich>
          </c:tx>
          <c:layout>
            <c:manualLayout>
              <c:xMode val="edge"/>
              <c:yMode val="edge"/>
              <c:x val="0.4541458992356272"/>
              <c:y val="0.93721375295615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8440"/>
        <c:crosses val="autoZero"/>
        <c:auto val="1"/>
        <c:lblAlgn val="ctr"/>
        <c:lblOffset val="100"/>
        <c:noMultiLvlLbl val="0"/>
      </c:catAx>
      <c:valAx>
        <c:axId val="564888440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layout>
            <c:manualLayout>
              <c:xMode val="edge"/>
              <c:yMode val="edge"/>
              <c:x val="3.6074997748533733E-2"/>
              <c:y val="0.47482453251473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6520"/>
        <c:crosses val="autoZero"/>
        <c:crossBetween val="between"/>
        <c:majorUnit val="1.5000000000000005E-3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Path modification time - MININET SIMULATION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2940026075619296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48135182580664"/>
          <c:y val="0.13180890556619354"/>
          <c:w val="0.86384796750471382"/>
          <c:h val="0.7591106455204549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Foglio4!$A$1:$A$10</c:f>
              <c:numCache>
                <c:formatCode>General</c:formatCode>
                <c:ptCount val="10"/>
                <c:pt idx="0">
                  <c:v>3.7420000000000001E-3</c:v>
                </c:pt>
                <c:pt idx="1">
                  <c:v>7.8799999999999999E-3</c:v>
                </c:pt>
                <c:pt idx="2">
                  <c:v>3.2560000000000002E-3</c:v>
                </c:pt>
                <c:pt idx="3">
                  <c:v>3.7599999999999999E-3</c:v>
                </c:pt>
                <c:pt idx="4">
                  <c:v>3.4529999999999999E-3</c:v>
                </c:pt>
                <c:pt idx="5">
                  <c:v>3.9069999999999999E-3</c:v>
                </c:pt>
                <c:pt idx="6">
                  <c:v>3.042E-3</c:v>
                </c:pt>
                <c:pt idx="7">
                  <c:v>3.4740000000000001E-3</c:v>
                </c:pt>
                <c:pt idx="8">
                  <c:v>3.6380000000000002E-3</c:v>
                </c:pt>
                <c:pt idx="9">
                  <c:v>4.7679999999999997E-3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47B8-B72B-234794AC0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64886520"/>
        <c:axId val="5648884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7C-4343-AF26-9E7352AB18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7C-4343-AF26-9E7352AB18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7C-4343-AF26-9E7352AB18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7C-4343-AF26-9E7352AB18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7C-4343-AF26-9E7352AB18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C7C-4343-AF26-9E7352AB1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C7C-4343-AF26-9E7352AB1897}"/>
                </c:ext>
              </c:extLst>
            </c:dLbl>
            <c:dLbl>
              <c:idx val="7"/>
              <c:layout>
                <c:manualLayout>
                  <c:x val="-0.27473334086172735"/>
                  <c:y val="-5.6553236188987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C7C-4343-AF26-9E7352AB18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AF-4DB7-9602-FE6818861BC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AF-4DB7-9602-FE6818861BC6}"/>
                </c:ext>
              </c:extLst>
            </c:dLbl>
            <c:spPr>
              <a:noFill/>
              <a:ln w="3175">
                <a:solidFill>
                  <a:schemeClr val="bg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Foglio4!$B$1:$B$10</c:f>
              <c:numCache>
                <c:formatCode>General</c:formatCode>
                <c:ptCount val="10"/>
                <c:pt idx="0">
                  <c:v>4.0920000000000002E-3</c:v>
                </c:pt>
                <c:pt idx="1">
                  <c:v>4.0920000000000002E-3</c:v>
                </c:pt>
                <c:pt idx="2">
                  <c:v>4.0920000000000002E-3</c:v>
                </c:pt>
                <c:pt idx="3">
                  <c:v>4.0920000000000002E-3</c:v>
                </c:pt>
                <c:pt idx="4">
                  <c:v>4.0920000000000002E-3</c:v>
                </c:pt>
                <c:pt idx="5">
                  <c:v>4.0920000000000002E-3</c:v>
                </c:pt>
                <c:pt idx="6">
                  <c:v>4.0920000000000002E-3</c:v>
                </c:pt>
                <c:pt idx="7">
                  <c:v>4.0920000000000002E-3</c:v>
                </c:pt>
                <c:pt idx="8">
                  <c:v>4.0920000000000002E-3</c:v>
                </c:pt>
                <c:pt idx="9">
                  <c:v>4.0920000000000002E-3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C-4343-AF26-9E7352AB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86520"/>
        <c:axId val="564888440"/>
      </c:lineChart>
      <c:catAx>
        <c:axId val="56488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Experiments</a:t>
                </a:r>
              </a:p>
            </c:rich>
          </c:tx>
          <c:layout>
            <c:manualLayout>
              <c:xMode val="edge"/>
              <c:yMode val="edge"/>
              <c:x val="0.45952632713609615"/>
              <c:y val="0.94916379727343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8440"/>
        <c:crosses val="autoZero"/>
        <c:auto val="1"/>
        <c:lblAlgn val="ctr"/>
        <c:lblOffset val="100"/>
        <c:noMultiLvlLbl val="0"/>
      </c:catAx>
      <c:valAx>
        <c:axId val="56488844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layout>
            <c:manualLayout>
              <c:xMode val="edge"/>
              <c:yMode val="edge"/>
              <c:x val="1.9048034575860538E-2"/>
              <c:y val="0.47483205820646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886520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Mininet Simulator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50-44ED-ADE5-711C8EA972C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50-44ED-ADE5-711C8EA972C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50-44ED-ADE5-711C8EA972C8}"/>
              </c:ext>
            </c:extLst>
          </c:dPt>
          <c:cat>
            <c:numRef>
              <c:f>Foglio5!$A$8:$D$8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Foglio5!$A$1:$A$4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F-4573-89DE-1D49985191D3}"/>
            </c:ext>
          </c:extLst>
        </c:ser>
        <c:ser>
          <c:idx val="1"/>
          <c:order val="1"/>
          <c:tx>
            <c:v>Testbed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50-44ED-ADE5-711C8EA972C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50-44ED-ADE5-711C8EA972C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50-44ED-ADE5-711C8EA972C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50-44ED-ADE5-711C8EA972C8}"/>
              </c:ext>
            </c:extLst>
          </c:dPt>
          <c:cat>
            <c:numRef>
              <c:f>Foglio5!$A$8:$D$8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Foglio5!$C$1:$C$4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F-4573-89DE-1D499851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20040"/>
        <c:axId val="443020696"/>
      </c:lineChart>
      <c:catAx>
        <c:axId val="44302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20696"/>
        <c:crosses val="autoZero"/>
        <c:auto val="1"/>
        <c:lblAlgn val="ctr"/>
        <c:lblOffset val="100"/>
        <c:noMultiLvlLbl val="0"/>
      </c:catAx>
      <c:valAx>
        <c:axId val="4430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LOST DATAGRAMS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59054</xdr:rowOff>
    </xdr:from>
    <xdr:to>
      <xdr:col>19</xdr:col>
      <xdr:colOff>129540</xdr:colOff>
      <xdr:row>27</xdr:row>
      <xdr:rowOff>99059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0D3F69-ADD9-4B9A-A1DC-C37262C55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0.19904</cdr:x>
      <cdr:y>0.12753</cdr:y>
    </cdr:from>
    <cdr:to>
      <cdr:x>0.3147</cdr:x>
      <cdr:y>0.31824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3650CE8E-0D2B-4C7F-9F86-BA9EBF1C7A25}"/>
            </a:ext>
          </a:extLst>
        </cdr:cNvPr>
        <cdr:cNvSpPr txBox="1"/>
      </cdr:nvSpPr>
      <cdr:spPr>
        <a:xfrm xmlns:a="http://schemas.openxmlformats.org/drawingml/2006/main">
          <a:off x="1573530" y="6115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0.14892</cdr:x>
      <cdr:y>0.38498</cdr:y>
    </cdr:from>
    <cdr:to>
      <cdr:x>0.26458</cdr:x>
      <cdr:y>0.57569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4CC199D9-C0BD-45F4-BED3-C0EAD5D26BF7}"/>
            </a:ext>
          </a:extLst>
        </cdr:cNvPr>
        <cdr:cNvSpPr txBox="1"/>
      </cdr:nvSpPr>
      <cdr:spPr>
        <a:xfrm xmlns:a="http://schemas.openxmlformats.org/drawingml/2006/main">
          <a:off x="1177290" y="18459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3</xdr:row>
      <xdr:rowOff>167640</xdr:rowOff>
    </xdr:from>
    <xdr:to>
      <xdr:col>15</xdr:col>
      <xdr:colOff>274320</xdr:colOff>
      <xdr:row>26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BC3F73-F143-46B7-8E8E-3D786AE7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0.19904</cdr:x>
      <cdr:y>0.12753</cdr:y>
    </cdr:from>
    <cdr:to>
      <cdr:x>0.3147</cdr:x>
      <cdr:y>0.31824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3650CE8E-0D2B-4C7F-9F86-BA9EBF1C7A25}"/>
            </a:ext>
          </a:extLst>
        </cdr:cNvPr>
        <cdr:cNvSpPr txBox="1"/>
      </cdr:nvSpPr>
      <cdr:spPr>
        <a:xfrm xmlns:a="http://schemas.openxmlformats.org/drawingml/2006/main">
          <a:off x="1573530" y="6115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0.14892</cdr:x>
      <cdr:y>0.38498</cdr:y>
    </cdr:from>
    <cdr:to>
      <cdr:x>0.26458</cdr:x>
      <cdr:y>0.57569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4CC199D9-C0BD-45F4-BED3-C0EAD5D26BF7}"/>
            </a:ext>
          </a:extLst>
        </cdr:cNvPr>
        <cdr:cNvSpPr txBox="1"/>
      </cdr:nvSpPr>
      <cdr:spPr>
        <a:xfrm xmlns:a="http://schemas.openxmlformats.org/drawingml/2006/main">
          <a:off x="1177290" y="18459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311425</xdr:colOff>
      <xdr:row>2</xdr:row>
      <xdr:rowOff>168965</xdr:rowOff>
    </xdr:from>
    <xdr:to>
      <xdr:col>14</xdr:col>
      <xdr:colOff>510209</xdr:colOff>
      <xdr:row>21</xdr:row>
      <xdr:rowOff>79512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4C168F-B732-473C-BE14-7ED6191F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0.19904</cdr:x>
      <cdr:y>0.12753</cdr:y>
    </cdr:from>
    <cdr:to>
      <cdr:x>0.3147</cdr:x>
      <cdr:y>0.31824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3650CE8E-0D2B-4C7F-9F86-BA9EBF1C7A25}"/>
            </a:ext>
          </a:extLst>
        </cdr:cNvPr>
        <cdr:cNvSpPr txBox="1"/>
      </cdr:nvSpPr>
      <cdr:spPr>
        <a:xfrm xmlns:a="http://schemas.openxmlformats.org/drawingml/2006/main">
          <a:off x="1573530" y="6115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0.14892</cdr:x>
      <cdr:y>0.38498</cdr:y>
    </cdr:from>
    <cdr:to>
      <cdr:x>0.26458</cdr:x>
      <cdr:y>0.57569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4CC199D9-C0BD-45F4-BED3-C0EAD5D26BF7}"/>
            </a:ext>
          </a:extLst>
        </cdr:cNvPr>
        <cdr:cNvSpPr txBox="1"/>
      </cdr:nvSpPr>
      <cdr:spPr>
        <a:xfrm xmlns:a="http://schemas.openxmlformats.org/drawingml/2006/main">
          <a:off x="1177290" y="18459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179070</xdr:rowOff>
    </xdr:from>
    <xdr:to>
      <xdr:col>14</xdr:col>
      <xdr:colOff>510540</xdr:colOff>
      <xdr:row>26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D23CEA-34C2-48C1-8800-924F2AB2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0.19904</cdr:x>
      <cdr:y>0.12753</cdr:y>
    </cdr:from>
    <cdr:to>
      <cdr:x>0.3147</cdr:x>
      <cdr:y>0.31824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3650CE8E-0D2B-4C7F-9F86-BA9EBF1C7A25}"/>
            </a:ext>
          </a:extLst>
        </cdr:cNvPr>
        <cdr:cNvSpPr txBox="1"/>
      </cdr:nvSpPr>
      <cdr:spPr>
        <a:xfrm xmlns:a="http://schemas.openxmlformats.org/drawingml/2006/main">
          <a:off x="1573530" y="6115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0.14892</cdr:x>
      <cdr:y>0.38498</cdr:y>
    </cdr:from>
    <cdr:to>
      <cdr:x>0.26458</cdr:x>
      <cdr:y>0.57569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4CC199D9-C0BD-45F4-BED3-C0EAD5D26BF7}"/>
            </a:ext>
          </a:extLst>
        </cdr:cNvPr>
        <cdr:cNvSpPr txBox="1"/>
      </cdr:nvSpPr>
      <cdr:spPr>
        <a:xfrm xmlns:a="http://schemas.openxmlformats.org/drawingml/2006/main">
          <a:off x="1177290" y="18459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DA6524-B32E-4E34-88E6-F4642698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E5A9-55DA-4EB3-9264-302031E366BA}">
  <dimension ref="A1:B11"/>
  <sheetViews>
    <sheetView topLeftCell="E1" workbookViewId="0">
      <selection activeCell="B1" sqref="B1:B8"/>
    </sheetView>
  </sheetViews>
  <sheetFormatPr defaultRowHeight="14.4"/>
  <sheetData>
    <row r="1" spans="1:2">
      <c r="A1" s="1">
        <v>0.27818399999999999</v>
      </c>
      <c r="B1">
        <f>AVERAGE(A1:A8)</f>
        <v>0.31805537499999997</v>
      </c>
    </row>
    <row r="2" spans="1:2">
      <c r="A2" s="1">
        <v>4.4990000000000004E-3</v>
      </c>
      <c r="B2">
        <f>AVERAGE(A1:A8)</f>
        <v>0.31805537499999997</v>
      </c>
    </row>
    <row r="3" spans="1:2">
      <c r="A3" s="1">
        <v>8.8248999999999994E-2</v>
      </c>
      <c r="B3">
        <f>AVERAGE(A1:A8)</f>
        <v>0.31805537499999997</v>
      </c>
    </row>
    <row r="4" spans="1:2">
      <c r="A4" s="1">
        <v>0.444517</v>
      </c>
      <c r="B4">
        <f>AVERAGE(A1:A8)</f>
        <v>0.31805537499999997</v>
      </c>
    </row>
    <row r="5" spans="1:2">
      <c r="A5" s="1">
        <v>0.33728000000000002</v>
      </c>
      <c r="B5">
        <f>AVERAGE(A1:A8)</f>
        <v>0.31805537499999997</v>
      </c>
    </row>
    <row r="6" spans="1:2">
      <c r="A6" s="1">
        <v>1.817E-3</v>
      </c>
      <c r="B6">
        <f>AVERAGE(A1:A8)</f>
        <v>0.31805537499999997</v>
      </c>
    </row>
    <row r="7" spans="1:2">
      <c r="A7" s="2">
        <v>1.0885769999999999</v>
      </c>
      <c r="B7">
        <f>AVERAGE(A1:A8)</f>
        <v>0.31805537499999997</v>
      </c>
    </row>
    <row r="8" spans="1:2">
      <c r="A8" s="1">
        <v>0.30131999999999998</v>
      </c>
      <c r="B8">
        <f>AVERAGE(A1:A8)</f>
        <v>0.31805537499999997</v>
      </c>
    </row>
    <row r="11" spans="1:2">
      <c r="A11">
        <f>AVERAGE(A1:A8)</f>
        <v>0.31805537499999997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1CE-7727-45B8-8837-CB256A330783}">
  <dimension ref="A1:B19"/>
  <sheetViews>
    <sheetView workbookViewId="0">
      <selection activeCell="B1" sqref="B1"/>
    </sheetView>
  </sheetViews>
  <sheetFormatPr defaultRowHeight="14.4"/>
  <sheetData>
    <row r="1" spans="1:2">
      <c r="A1" s="1">
        <v>0.32311400000000001</v>
      </c>
      <c r="B1">
        <f>AVERAGE(A$1:A$10)</f>
        <v>8.3003900000000005E-2</v>
      </c>
    </row>
    <row r="2" spans="1:2">
      <c r="A2" s="1">
        <v>5.3769999999999998E-3</v>
      </c>
      <c r="B2">
        <f>AVERAGE(A$1:A$10)</f>
        <v>8.3003900000000005E-2</v>
      </c>
    </row>
    <row r="3" spans="1:2">
      <c r="A3" s="1">
        <v>0.16966500000000001</v>
      </c>
      <c r="B3">
        <f>AVERAGE(A$1:A$10)</f>
        <v>8.3003900000000005E-2</v>
      </c>
    </row>
    <row r="4" spans="1:2">
      <c r="A4" s="1">
        <v>3.1700000000000001E-3</v>
      </c>
      <c r="B4">
        <f>AVERAGE(A$1:A$10)</f>
        <v>8.3003900000000005E-2</v>
      </c>
    </row>
    <row r="5" spans="1:2">
      <c r="A5" s="1">
        <v>4.6899999999999997E-3</v>
      </c>
      <c r="B5">
        <f>AVERAGE(A$1:A$10)</f>
        <v>8.3003900000000005E-2</v>
      </c>
    </row>
    <row r="6" spans="1:2">
      <c r="A6" s="1">
        <v>8.0492999999999995E-2</v>
      </c>
      <c r="B6">
        <f>AVERAGE(A$1:A$10)</f>
        <v>8.3003900000000005E-2</v>
      </c>
    </row>
    <row r="7" spans="1:2">
      <c r="A7" s="1">
        <v>2.7060000000000001E-3</v>
      </c>
      <c r="B7">
        <f>AVERAGE(A$1:A$10)</f>
        <v>8.3003900000000005E-2</v>
      </c>
    </row>
    <row r="8" spans="1:2">
      <c r="A8" s="1">
        <v>0.23216600000000001</v>
      </c>
      <c r="B8">
        <f>AVERAGE(A$1:A$10)</f>
        <v>8.3003900000000005E-2</v>
      </c>
    </row>
    <row r="9" spans="1:2">
      <c r="A9" s="1">
        <v>4.8269999999999997E-3</v>
      </c>
      <c r="B9">
        <f>AVERAGE(A$1:A$10)</f>
        <v>8.3003900000000005E-2</v>
      </c>
    </row>
    <row r="10" spans="1:2">
      <c r="A10" s="1">
        <v>3.8310000000000002E-3</v>
      </c>
      <c r="B10">
        <f>AVERAGE(A$1:A$10)</f>
        <v>8.3003900000000005E-2</v>
      </c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3"/>
    </row>
    <row r="16" spans="1:2">
      <c r="A16" s="1"/>
    </row>
    <row r="17" spans="1:1">
      <c r="A17" s="1"/>
    </row>
    <row r="18" spans="1:1">
      <c r="A18" s="1"/>
    </row>
    <row r="19" spans="1:1">
      <c r="A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C2D0-1628-4304-9201-B279882BFBEC}">
  <dimension ref="A1:B10"/>
  <sheetViews>
    <sheetView topLeftCell="B1" zoomScale="115" zoomScaleNormal="115" workbookViewId="0">
      <selection activeCell="B10" sqref="B10"/>
    </sheetView>
  </sheetViews>
  <sheetFormatPr defaultRowHeight="14.4"/>
  <sheetData>
    <row r="1" spans="1:2">
      <c r="A1">
        <v>6.803E-3</v>
      </c>
      <c r="B1">
        <f>AVERAGE(A$1:A$10)</f>
        <v>7.3187E-3</v>
      </c>
    </row>
    <row r="2" spans="1:2">
      <c r="A2">
        <v>7.3720000000000001E-3</v>
      </c>
      <c r="B2">
        <f>AVERAGE(A$1:A$10)</f>
        <v>7.3187E-3</v>
      </c>
    </row>
    <row r="3" spans="1:2">
      <c r="A3">
        <v>7.3730000000000002E-3</v>
      </c>
      <c r="B3">
        <f>AVERAGE(A$1:A$10)</f>
        <v>7.3187E-3</v>
      </c>
    </row>
    <row r="4" spans="1:2">
      <c r="A4">
        <v>7.3740000000000003E-3</v>
      </c>
      <c r="B4">
        <f>AVERAGE(A$1:A$10)</f>
        <v>7.3187E-3</v>
      </c>
    </row>
    <row r="5" spans="1:2">
      <c r="A5">
        <v>7.3749999999999996E-3</v>
      </c>
      <c r="B5">
        <f>AVERAGE(A$1:A$10)</f>
        <v>7.3187E-3</v>
      </c>
    </row>
    <row r="6" spans="1:2">
      <c r="A6">
        <v>7.3759999999999997E-3</v>
      </c>
      <c r="B6">
        <f>AVERAGE(A$1:A$10)</f>
        <v>7.3187E-3</v>
      </c>
    </row>
    <row r="7" spans="1:2">
      <c r="A7">
        <v>7.3769999999999999E-3</v>
      </c>
      <c r="B7">
        <f>AVERAGE(A$1:A$10)</f>
        <v>7.3187E-3</v>
      </c>
    </row>
    <row r="8" spans="1:2">
      <c r="A8">
        <v>7.378E-3</v>
      </c>
      <c r="B8">
        <f>AVERAGE(A$1:A$10)</f>
        <v>7.3187E-3</v>
      </c>
    </row>
    <row r="9" spans="1:2">
      <c r="A9">
        <v>7.3790000000000001E-3</v>
      </c>
      <c r="B9">
        <f>AVERAGE(A$1:A$10)</f>
        <v>7.3187E-3</v>
      </c>
    </row>
    <row r="10" spans="1:2">
      <c r="A10">
        <v>7.3800000000000003E-3</v>
      </c>
      <c r="B10">
        <f>AVERAGE(A$1:A$10)</f>
        <v>7.3187E-3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68C8-2184-493B-A249-184FC7AFC6CC}">
  <dimension ref="A1:B10"/>
  <sheetViews>
    <sheetView tabSelected="1" workbookViewId="0">
      <selection activeCell="L6" sqref="L6"/>
    </sheetView>
  </sheetViews>
  <sheetFormatPr defaultRowHeight="14.4"/>
  <sheetData>
    <row r="1" spans="1:2">
      <c r="A1">
        <v>3.7420000000000001E-3</v>
      </c>
      <c r="B1">
        <f>AVERAGE(A$1:A$10)</f>
        <v>4.0920000000000002E-3</v>
      </c>
    </row>
    <row r="2" spans="1:2">
      <c r="A2">
        <v>7.8799999999999999E-3</v>
      </c>
      <c r="B2">
        <f>AVERAGE(A$1:A$10)</f>
        <v>4.0920000000000002E-3</v>
      </c>
    </row>
    <row r="3" spans="1:2">
      <c r="A3">
        <v>3.2560000000000002E-3</v>
      </c>
      <c r="B3">
        <f>AVERAGE(A$1:A$10)</f>
        <v>4.0920000000000002E-3</v>
      </c>
    </row>
    <row r="4" spans="1:2">
      <c r="A4">
        <v>3.7599999999999999E-3</v>
      </c>
      <c r="B4">
        <f>AVERAGE(A$1:A$10)</f>
        <v>4.0920000000000002E-3</v>
      </c>
    </row>
    <row r="5" spans="1:2">
      <c r="A5">
        <v>3.4529999999999999E-3</v>
      </c>
      <c r="B5">
        <f>AVERAGE(A$1:A$10)</f>
        <v>4.0920000000000002E-3</v>
      </c>
    </row>
    <row r="6" spans="1:2">
      <c r="A6">
        <v>3.9069999999999999E-3</v>
      </c>
      <c r="B6">
        <f>AVERAGE(A$1:A$10)</f>
        <v>4.0920000000000002E-3</v>
      </c>
    </row>
    <row r="7" spans="1:2">
      <c r="A7">
        <v>3.042E-3</v>
      </c>
      <c r="B7">
        <f>AVERAGE(A$1:A$10)</f>
        <v>4.0920000000000002E-3</v>
      </c>
    </row>
    <row r="8" spans="1:2">
      <c r="A8">
        <v>3.4740000000000001E-3</v>
      </c>
      <c r="B8">
        <f>AVERAGE(A$1:A$10)</f>
        <v>4.0920000000000002E-3</v>
      </c>
    </row>
    <row r="9" spans="1:2">
      <c r="A9">
        <v>3.6380000000000002E-3</v>
      </c>
      <c r="B9">
        <f>AVERAGE(A$1:A$10)</f>
        <v>4.0920000000000002E-3</v>
      </c>
    </row>
    <row r="10" spans="1:2">
      <c r="A10">
        <v>4.7679999999999997E-3</v>
      </c>
      <c r="B10">
        <f>AVERAGE(A$1:A$10)</f>
        <v>4.0920000000000002E-3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4786-3EB6-4948-8E24-C8F67C5A0B0C}">
  <dimension ref="A1:D8"/>
  <sheetViews>
    <sheetView workbookViewId="0">
      <selection activeCell="O13" sqref="O13"/>
    </sheetView>
  </sheetViews>
  <sheetFormatPr defaultRowHeight="14.4"/>
  <sheetData>
    <row r="1" spans="1:4">
      <c r="A1">
        <v>0</v>
      </c>
      <c r="C1">
        <v>0</v>
      </c>
    </row>
    <row r="2" spans="1:4">
      <c r="A2">
        <v>0</v>
      </c>
      <c r="C2">
        <v>0</v>
      </c>
    </row>
    <row r="3" spans="1:4">
      <c r="A3">
        <v>0</v>
      </c>
      <c r="C3">
        <v>1.3</v>
      </c>
    </row>
    <row r="4" spans="1:4">
      <c r="A4">
        <v>0</v>
      </c>
      <c r="C4">
        <v>2.1</v>
      </c>
    </row>
    <row r="8" spans="1:4">
      <c r="A8">
        <v>1</v>
      </c>
      <c r="B8">
        <v>100</v>
      </c>
      <c r="C8">
        <v>1000</v>
      </c>
      <c r="D8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petocchi</dc:creator>
  <cp:lastModifiedBy>Marco Sodano</cp:lastModifiedBy>
  <dcterms:created xsi:type="dcterms:W3CDTF">2019-09-02T15:14:35Z</dcterms:created>
  <dcterms:modified xsi:type="dcterms:W3CDTF">2019-09-16T12:56:43Z</dcterms:modified>
</cp:coreProperties>
</file>