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市场销售部" sheetId="4" r:id="rId1"/>
    <sheet name="支撑服务部" sheetId="3" r:id="rId2"/>
    <sheet name="财务部" sheetId="2" r:id="rId3"/>
    <sheet name="综合部" sheetId="1" r:id="rId4"/>
    <sheet name="南京" sheetId="18" r:id="rId5"/>
    <sheet name="苏州" sheetId="19" r:id="rId6"/>
    <sheet name="无锡" sheetId="20" r:id="rId7"/>
    <sheet name="常州" sheetId="21" r:id="rId8"/>
    <sheet name="镇江" sheetId="22" r:id="rId9"/>
    <sheet name="扬州" sheetId="23" r:id="rId10"/>
    <sheet name="泰州" sheetId="24" r:id="rId11"/>
    <sheet name="南通" sheetId="25" r:id="rId12"/>
    <sheet name="淮安" sheetId="26" r:id="rId13"/>
    <sheet name="盐城" sheetId="27" r:id="rId14"/>
    <sheet name="徐州" sheetId="28" r:id="rId15"/>
    <sheet name="宿迁" sheetId="29" r:id="rId16"/>
    <sheet name="连云港" sheetId="30" r:id="rId17"/>
  </sheets>
  <calcPr calcId="152511"/>
</workbook>
</file>

<file path=xl/calcChain.xml><?xml version="1.0" encoding="utf-8"?>
<calcChain xmlns="http://schemas.openxmlformats.org/spreadsheetml/2006/main">
  <c r="I36" i="30" l="1"/>
  <c r="H36" i="30"/>
  <c r="G36" i="30"/>
  <c r="F36" i="30"/>
  <c r="E36" i="30"/>
  <c r="I36" i="29"/>
  <c r="H36" i="29"/>
  <c r="G36" i="29"/>
  <c r="F36" i="29"/>
  <c r="E36" i="29"/>
  <c r="I36" i="28"/>
  <c r="H36" i="28"/>
  <c r="G36" i="28"/>
  <c r="F36" i="28"/>
  <c r="E36" i="28"/>
  <c r="I36" i="27"/>
  <c r="H36" i="27"/>
  <c r="G36" i="27"/>
  <c r="F36" i="27"/>
  <c r="E36" i="27"/>
  <c r="I36" i="26"/>
  <c r="H36" i="26"/>
  <c r="G36" i="26"/>
  <c r="F36" i="26"/>
  <c r="E36" i="26"/>
  <c r="I36" i="25"/>
  <c r="H36" i="25"/>
  <c r="G36" i="25"/>
  <c r="F36" i="25"/>
  <c r="E36" i="25"/>
  <c r="I36" i="24"/>
  <c r="H36" i="24"/>
  <c r="G36" i="24"/>
  <c r="F36" i="24"/>
  <c r="E36" i="24"/>
  <c r="I36" i="23"/>
  <c r="H36" i="23"/>
  <c r="G36" i="23"/>
  <c r="F36" i="23"/>
  <c r="E36" i="23"/>
  <c r="I37" i="22"/>
  <c r="H37" i="22"/>
  <c r="G37" i="22"/>
  <c r="F37" i="22"/>
  <c r="E37" i="22"/>
  <c r="I36" i="21"/>
  <c r="H36" i="21"/>
  <c r="G36" i="21"/>
  <c r="F36" i="21"/>
  <c r="E36" i="21"/>
  <c r="I36" i="20"/>
  <c r="H36" i="20"/>
  <c r="G36" i="20"/>
  <c r="F36" i="20"/>
  <c r="E36" i="20"/>
  <c r="I36" i="19" l="1"/>
  <c r="H36" i="19"/>
  <c r="G36" i="19"/>
  <c r="F36" i="19"/>
  <c r="E36" i="19"/>
  <c r="I37" i="18"/>
  <c r="H37" i="18"/>
  <c r="G37" i="18"/>
  <c r="F37" i="18"/>
  <c r="E37" i="18"/>
  <c r="E29" i="4"/>
  <c r="E26" i="2" l="1"/>
</calcChain>
</file>

<file path=xl/sharedStrings.xml><?xml version="1.0" encoding="utf-8"?>
<sst xmlns="http://schemas.openxmlformats.org/spreadsheetml/2006/main" count="1704" uniqueCount="255">
  <si>
    <r>
      <t>_</t>
    </r>
    <r>
      <rPr>
        <b/>
        <u/>
        <sz val="18"/>
        <color indexed="8"/>
        <rFont val="宋体"/>
        <family val="3"/>
        <charset val="134"/>
      </rPr>
      <t>__2016</t>
    </r>
    <r>
      <rPr>
        <b/>
        <sz val="18"/>
        <color indexed="8"/>
        <rFont val="宋体"/>
        <family val="3"/>
        <charset val="134"/>
      </rPr>
      <t>__年 12 月_</t>
    </r>
    <r>
      <rPr>
        <b/>
        <u/>
        <sz val="18"/>
        <color indexed="8"/>
        <rFont val="宋体"/>
        <family val="3"/>
        <charset val="134"/>
      </rPr>
      <t>_综合</t>
    </r>
    <r>
      <rPr>
        <b/>
        <sz val="18"/>
        <color indexed="8"/>
        <rFont val="宋体"/>
        <family val="3"/>
        <charset val="134"/>
      </rPr>
      <t>__部门绩效合同书</t>
    </r>
    <phoneticPr fontId="4" type="noConversion"/>
  </si>
  <si>
    <t>考核指标</t>
  </si>
  <si>
    <t>评分标准</t>
  </si>
  <si>
    <t>当月指标</t>
  </si>
  <si>
    <t>权重</t>
  </si>
  <si>
    <t>实际完成</t>
  </si>
  <si>
    <t>数据提供部门</t>
  </si>
  <si>
    <t>自评</t>
  </si>
  <si>
    <t>上级评分</t>
  </si>
  <si>
    <t>销售收入</t>
    <phoneticPr fontId="4" type="noConversion"/>
  </si>
  <si>
    <t>完成80%开始得分，80%-100%线性得分，超过100%封顶加2分。年累计完成率达时间进度不扣分</t>
    <phoneticPr fontId="4" type="noConversion"/>
  </si>
  <si>
    <t>财务部</t>
  </si>
  <si>
    <t>总支出占综合毛利比</t>
  </si>
  <si>
    <t>总支出占毛利比，按照目标法进行考核。当总支出占综合毛利比达到95%时得权重的80%分值，高于98%得0分，实际完成值处于95%-98%之间时，线性得分。当分总支出占综合毛利比达到92%时再得权重的20%分值，实际完成值处于92%-95%之间时，线性得分。</t>
  </si>
  <si>
    <t>刚性行政费用</t>
  </si>
  <si>
    <t>累计使用比率为90%，得满分；累计使用比率高于100%或低于80%得零分；期间线性得分。累计使用比率=使用比率/时间进度。</t>
  </si>
  <si>
    <t>人力资源工作</t>
  </si>
  <si>
    <t>一、总部HR平台工作协同,落实“系统上线转训及总部协同相关工作”等（1%）；二、HR系统普及使用（终端公司员工自助平台和终端公司员工绩效平台）（1%），达到100%登陆并自助使用</t>
    <phoneticPr fontId="4" type="noConversion"/>
  </si>
  <si>
    <t>综合部</t>
  </si>
  <si>
    <t>一、第三期业务经理外培课程（1%）二、2017年培训管理与课程规划工作（2%）；三、2016年度QC课题项目按计划课题设计（1%）；四、江苏分公司岗位技能标准指导意见下发（启动内训并排定测评工作安排（2%）</t>
    <phoneticPr fontId="4" type="noConversion"/>
  </si>
  <si>
    <t>综合部</t>
    <phoneticPr fontId="4" type="noConversion"/>
  </si>
  <si>
    <t>一、第一、二阶段嵌入式风控手册人力资源分册的工作落实（学习宣贯、执行优化及月末总结等）系列工作；针对第一阶段工作“回头看”并迎审；（3%）二、全省人力资源工作流程宣贯视频会议（2%）</t>
    <phoneticPr fontId="4" type="noConversion"/>
  </si>
  <si>
    <t>2016年度校园招聘等工作组织落实；协助第三纪检大区校园招聘工作</t>
    <phoneticPr fontId="4" type="noConversion"/>
  </si>
  <si>
    <t>人工成本中期及职位薪酬规划方案制定并上报总部</t>
    <phoneticPr fontId="3" type="noConversion"/>
  </si>
  <si>
    <t>完成职位体系标准化搭建优化工作方案初稿（每一周完成）（2%）；第二批省公司班组认证及评估（2%）；市场销售部非手机类终端项目组组建工作落实（2%）</t>
    <phoneticPr fontId="4" type="noConversion"/>
  </si>
  <si>
    <t>党群纪检工会</t>
    <phoneticPr fontId="4" type="noConversion"/>
  </si>
  <si>
    <t>按集团公司巡视整改“回头看”检查组及监视会对总部的相关要求，展开协同工作</t>
    <phoneticPr fontId="4" type="noConversion"/>
  </si>
  <si>
    <t>2016年优秀及达标班组年度评审工作要求、巡查及评估,完成至少6个地市的验收评估(3%);配合集团班组建设示范单位、卓越班组及班组长评选,并力争获奖</t>
    <phoneticPr fontId="4" type="noConversion"/>
  </si>
  <si>
    <t>按照总部“两学一做”十二月份工作部署要求，开展两个主题活动</t>
    <phoneticPr fontId="4" type="noConversion"/>
  </si>
  <si>
    <t>工会工作述职及班组经验交流材料拟写；启动党建工作述职事项</t>
    <phoneticPr fontId="3" type="noConversion"/>
  </si>
  <si>
    <t>围绕第二阶段嵌入式风控手册党建分册的工作落实（学习宣贯、执行优化及月末总结等）系列工作</t>
    <phoneticPr fontId="3" type="noConversion"/>
  </si>
  <si>
    <t>行政管理</t>
    <phoneticPr fontId="4" type="noConversion"/>
  </si>
  <si>
    <t>年度工作会议筹备安排，明确方案并启动准备工作</t>
    <phoneticPr fontId="3" type="noConversion"/>
  </si>
  <si>
    <t>资本开支按计划预算达成及相关工作；十二月份劳保用品采购工作；2017年度资本开支规划等</t>
    <phoneticPr fontId="3" type="noConversion"/>
  </si>
  <si>
    <t>围绕第二阶段嵌入式风控手册行政分册的工作落实（学习宣贯、执行优化及月末总结等）系列工作</t>
    <phoneticPr fontId="3" type="noConversion"/>
  </si>
  <si>
    <t>综合月度质量考核：严格按照综合部综合管理月度考核细则及督办事项完成各项工作。存在差错或未按时完成的，按照扣分细则扣分。</t>
    <phoneticPr fontId="4" type="noConversion"/>
  </si>
  <si>
    <t>财务信息质量考核：严格按照财务部下发财务信息质量管理要求完成各项工作。存在差错或未按时完成的，按照扣分细则扣分。</t>
    <phoneticPr fontId="4" type="noConversion"/>
  </si>
  <si>
    <t>财务部</t>
    <phoneticPr fontId="4" type="noConversion"/>
  </si>
  <si>
    <t>镇江、扬州、无锡挂钩管理</t>
    <phoneticPr fontId="4" type="noConversion"/>
  </si>
  <si>
    <t>按相关单位平均绩效加权核定</t>
    <phoneticPr fontId="4" type="noConversion"/>
  </si>
  <si>
    <t>加减分项</t>
  </si>
  <si>
    <t>规范运营管理</t>
  </si>
  <si>
    <t>专项检查（在公司例行及专项检查中发现差错或实质性缺陷，给予酌情扣分，此项扣分不封顶）；执行力（信息及报表报差差错及政策执行不力，给予酌情扣分，此项最多扣5分）</t>
  </si>
  <si>
    <t>经理室</t>
  </si>
  <si>
    <t>重大事项</t>
  </si>
  <si>
    <t>对于因各单位行为不当，造成影响公司外部形象和内部管理的重大事件给予扣分，此项扣分不封顶</t>
  </si>
  <si>
    <t>管理创新</t>
  </si>
  <si>
    <t>各单位先进事例及自主创新项目（在全国范围内被推广或通报表扬的，每推选一项加3分；在分公司内，每推选一项加2分）。封顶10分</t>
  </si>
  <si>
    <t>部门考核成绩</t>
  </si>
  <si>
    <t>被考核者考核成绩</t>
  </si>
  <si>
    <t>考评者签字确认：</t>
  </si>
  <si>
    <t>被考核者签字确认：</t>
  </si>
  <si>
    <t>___2016__年_12  月__财务__部门绩效合同书</t>
    <phoneticPr fontId="3" type="noConversion"/>
  </si>
  <si>
    <r>
      <t>关键绩效指标（KPI）</t>
    </r>
    <r>
      <rPr>
        <b/>
        <sz val="10"/>
        <color indexed="10"/>
        <rFont val="宋体"/>
        <family val="3"/>
        <charset val="134"/>
      </rPr>
      <t>30分</t>
    </r>
  </si>
  <si>
    <t>总支出占毛利比</t>
  </si>
  <si>
    <t>一是总支出占毛利比，按照目标法进行考核。当总支出占综合毛利比达到95%时得权重的80%分值，高于98%得0分，实际完成值处于95%-98%之间时，线性得分。当分总支出占综合毛利比达到92%时再得权重的20%分值，实际完成值处于92%-95%之间时，线性得分。</t>
  </si>
  <si>
    <t>二是综合毛利，按目标法进行考核。综合毛利实际完成值不低于下达目标值的得满，低于下达目标值的60%得0分，实际完成值处于下达目标值的60%-100%之间时，区间内线性得分。</t>
  </si>
  <si>
    <t>应收周转率</t>
  </si>
  <si>
    <t>按照目标法进行考核。完成目标值10次得满分，低于目标值的80%时，得0分，区间内线性得分。</t>
  </si>
  <si>
    <r>
      <t>工作目标  （GS）</t>
    </r>
    <r>
      <rPr>
        <b/>
        <sz val="10"/>
        <color indexed="10"/>
        <rFont val="宋体"/>
        <family val="3"/>
        <charset val="134"/>
      </rPr>
      <t>50分</t>
    </r>
  </si>
  <si>
    <t>存货周转率</t>
  </si>
  <si>
    <t>一是存货周转率，按目标法进行考核。当实际完成值低于目标值的80%时，得0分；当实际完成值处于目标值的80%-100%之间时，线性得分。</t>
  </si>
  <si>
    <r>
      <t>二是三个月以上存货占比，长库龄占比扣分项：90-180天&gt;=2%扣0.6</t>
    </r>
    <r>
      <rPr>
        <sz val="10"/>
        <rFont val="宋体"/>
        <family val="3"/>
        <charset val="134"/>
      </rPr>
      <t>分；</t>
    </r>
    <r>
      <rPr>
        <sz val="10"/>
        <rFont val="宋体"/>
        <family val="3"/>
        <charset val="134"/>
      </rPr>
      <t>180</t>
    </r>
    <r>
      <rPr>
        <sz val="10"/>
        <rFont val="宋体"/>
        <family val="3"/>
        <charset val="134"/>
      </rPr>
      <t>天&gt;0</t>
    </r>
    <r>
      <rPr>
        <sz val="10"/>
        <rFont val="宋体"/>
        <family val="3"/>
        <charset val="134"/>
      </rPr>
      <t>.5</t>
    </r>
    <r>
      <rPr>
        <sz val="10"/>
        <rFont val="宋体"/>
        <family val="3"/>
        <charset val="134"/>
      </rPr>
      <t>%扣</t>
    </r>
    <r>
      <rPr>
        <sz val="10"/>
        <rFont val="宋体"/>
        <family val="3"/>
        <charset val="134"/>
      </rPr>
      <t>1</t>
    </r>
    <r>
      <rPr>
        <sz val="10"/>
        <rFont val="宋体"/>
        <family val="3"/>
        <charset val="134"/>
      </rPr>
      <t>分</t>
    </r>
  </si>
  <si>
    <t>内控监督</t>
  </si>
  <si>
    <t>加强内控监控机制，结合公司业务和管理流程及时发现存在的纰漏、针对性提出整改建议和意见，监督落实，并建立制度性规范。及时发现并落实跟踪得5分；未及时发现或落实跟踪不到位得0分</t>
  </si>
  <si>
    <t>总经理室</t>
  </si>
  <si>
    <t>常规预算管理:单位费用预算管理管控超预算发生数1分/笔；预算编制：预算明细归集准确，每错一笔扣1分；预算执行：预算执行跟踪及时准确，严禁跨明细列支；预算调整及时提交审批，严禁非预算列支；每错一笔扣1分；预算分析：及时提交预算执行分析，分析做到客观真实，并反馈预算执行情况，每错一笔扣1分</t>
  </si>
  <si>
    <t>管理制度监督：协调各部门和营业部监督各项管理制度的落实情况。</t>
  </si>
  <si>
    <t>商务审核</t>
  </si>
  <si>
    <t>严格按照发货审核原则进行订单审核发货，确保订单准确性、及时性、完整性供货满足。</t>
  </si>
  <si>
    <t>资金稽核</t>
  </si>
  <si>
    <t>及时准确的录入每笔银行回款；月底进行收入账户核对，查找差异，确保账实一致。</t>
  </si>
  <si>
    <t>滚动预测</t>
    <phoneticPr fontId="3" type="noConversion"/>
  </si>
  <si>
    <t>结合年度经营目标和实际完成情况，协调相关部门规划和预警年度收支的重点改进事项，并督促责任部门按时完成</t>
    <phoneticPr fontId="3" type="noConversion"/>
  </si>
  <si>
    <t>年终决算</t>
    <phoneticPr fontId="4" type="noConversion"/>
  </si>
  <si>
    <t>做好年度决算各项财务商务工作规划，做好薪酬决算、关联交易对账、上下游对账、年终库存盘点及年度决算相关准备工作</t>
    <phoneticPr fontId="4" type="noConversion"/>
  </si>
  <si>
    <t>自查复核</t>
    <phoneticPr fontId="3" type="noConversion"/>
  </si>
  <si>
    <t>按照下发的下游调价、返利及营销政策制定、商务处理时效以及多级稽核规范要求，复核各单位完2015年起的业务自查结果，并督促落实整改。</t>
    <phoneticPr fontId="3" type="noConversion"/>
  </si>
  <si>
    <t>科目管控</t>
    <phoneticPr fontId="3" type="noConversion"/>
  </si>
  <si>
    <t>按照总部财务及系统科目管控要求，对分公司拟管控科目手工记账情况进行自查，对已有集成功能的业务督促业务部门严格执行流程</t>
    <phoneticPr fontId="3" type="noConversion"/>
  </si>
  <si>
    <t>预审配合</t>
    <phoneticPr fontId="3" type="noConversion"/>
  </si>
  <si>
    <t>做好年度预审的相关工作，及时提供相关审计资料，并做好沟通解释工作</t>
    <phoneticPr fontId="3" type="noConversion"/>
  </si>
  <si>
    <t>超期应收</t>
  </si>
  <si>
    <r>
      <t>存在超3个月以上应收账款的扣</t>
    </r>
    <r>
      <rPr>
        <sz val="10"/>
        <rFont val="宋体"/>
        <family val="3"/>
        <charset val="134"/>
      </rPr>
      <t>2分，存在超6个月以上应收账款的扣5分</t>
    </r>
  </si>
  <si>
    <t>质量考核</t>
  </si>
  <si>
    <t>财务信息质量考核：严格按照财务部下发财务信息质量管理要求完成各项工作。存在差错或未按时完成的，按照扣分细则扣分。</t>
  </si>
  <si>
    <t>综合月度质量考核：严格按照综合部综合管理月度考核细则及督办事项完成各项工作。存在差错或未按时完成的，按照扣分细则扣分。</t>
  </si>
  <si>
    <r>
      <t>地市挂钩</t>
    </r>
    <r>
      <rPr>
        <b/>
        <sz val="10"/>
        <color indexed="10"/>
        <rFont val="宋体"/>
        <family val="3"/>
        <charset val="134"/>
      </rPr>
      <t>20分</t>
    </r>
  </si>
  <si>
    <t>盐城、泰州、苏州挂钩管理</t>
  </si>
  <si>
    <t>按相关单位平均绩效加权核定。</t>
  </si>
  <si>
    <r>
      <t>专项检查</t>
    </r>
    <r>
      <rPr>
        <sz val="10"/>
        <color indexed="8"/>
        <rFont val="宋体"/>
        <family val="3"/>
        <charset val="134"/>
      </rPr>
      <t>（在公司例行及专项检查中发现差错或实质性缺陷，给予酌情扣分，此项扣分不封顶）；</t>
    </r>
    <r>
      <rPr>
        <b/>
        <sz val="10"/>
        <color indexed="8"/>
        <rFont val="宋体"/>
        <family val="3"/>
        <charset val="134"/>
      </rPr>
      <t>执行力</t>
    </r>
    <r>
      <rPr>
        <sz val="10"/>
        <color indexed="8"/>
        <rFont val="宋体"/>
        <family val="3"/>
        <charset val="134"/>
      </rPr>
      <t>（信息及报表报差差错及政策执行不力，给予酌情扣分，此项最多扣5分）</t>
    </r>
  </si>
  <si>
    <t>合 计</t>
  </si>
  <si>
    <r>
      <t>__</t>
    </r>
    <r>
      <rPr>
        <b/>
        <u/>
        <sz val="18"/>
        <color indexed="8"/>
        <rFont val="宋体"/>
        <family val="3"/>
        <charset val="134"/>
      </rPr>
      <t>_2016_</t>
    </r>
    <r>
      <rPr>
        <b/>
        <sz val="18"/>
        <color indexed="8"/>
        <rFont val="宋体"/>
        <family val="3"/>
        <charset val="134"/>
      </rPr>
      <t>__年_</t>
    </r>
    <r>
      <rPr>
        <b/>
        <u/>
        <sz val="18"/>
        <color indexed="8"/>
        <rFont val="宋体"/>
        <family val="3"/>
        <charset val="134"/>
      </rPr>
      <t>12 _</t>
    </r>
    <r>
      <rPr>
        <b/>
        <sz val="18"/>
        <color indexed="8"/>
        <rFont val="宋体"/>
        <family val="3"/>
        <charset val="134"/>
      </rPr>
      <t>月_</t>
    </r>
    <r>
      <rPr>
        <b/>
        <u/>
        <sz val="18"/>
        <color indexed="8"/>
        <rFont val="宋体"/>
        <family val="3"/>
        <charset val="134"/>
      </rPr>
      <t>_支撑服务</t>
    </r>
    <r>
      <rPr>
        <b/>
        <sz val="18"/>
        <color indexed="8"/>
        <rFont val="宋体"/>
        <family val="3"/>
        <charset val="134"/>
      </rPr>
      <t>__部门绩效合同书</t>
    </r>
    <phoneticPr fontId="4" type="noConversion"/>
  </si>
  <si>
    <r>
      <t xml:space="preserve">关键绩效指标（KPI）     </t>
    </r>
    <r>
      <rPr>
        <b/>
        <sz val="10"/>
        <color indexed="10"/>
        <rFont val="宋体"/>
        <family val="3"/>
        <charset val="134"/>
      </rPr>
      <t>3</t>
    </r>
    <r>
      <rPr>
        <b/>
        <sz val="10"/>
        <color indexed="10"/>
        <rFont val="宋体"/>
        <family val="3"/>
        <charset val="134"/>
      </rPr>
      <t>0分</t>
    </r>
    <r>
      <rPr>
        <sz val="12"/>
        <rFont val="宋体"/>
        <family val="3"/>
        <charset val="134"/>
      </rPr>
      <t/>
    </r>
  </si>
  <si>
    <t>销售收入</t>
    <phoneticPr fontId="4" type="noConversion"/>
  </si>
  <si>
    <t>完成80%开始得分，80%-100%线性得分，超过100%封顶加2分。年累计完成率达时间进度不扣分</t>
    <phoneticPr fontId="4" type="noConversion"/>
  </si>
  <si>
    <t>终端销量</t>
    <phoneticPr fontId="4" type="noConversion"/>
  </si>
  <si>
    <t>售后盈亏考核</t>
  </si>
  <si>
    <r>
      <t>售后当月盈亏平衡后毛利金额较去年同期提升1</t>
    </r>
    <r>
      <rPr>
        <sz val="10"/>
        <color indexed="8"/>
        <rFont val="宋体"/>
        <family val="3"/>
        <charset val="134"/>
      </rPr>
      <t>5%</t>
    </r>
  </si>
  <si>
    <t>物流成本控制</t>
  </si>
  <si>
    <t>当月物流实际发生费用与年初物流预算对比在准确率85%以上为满分，低于85%不得分</t>
  </si>
  <si>
    <t>当月物流单台运费不高于去年同期</t>
  </si>
  <si>
    <r>
      <t>工作目标（GS）</t>
    </r>
    <r>
      <rPr>
        <b/>
        <sz val="10"/>
        <color indexed="10"/>
        <rFont val="宋体"/>
        <family val="3"/>
        <charset val="134"/>
      </rPr>
      <t>50分</t>
    </r>
  </si>
  <si>
    <t>采购管理</t>
  </si>
  <si>
    <t xml:space="preserve">采购订单：针对每日16：00之前的订单当天完成订单的提交，次日跟踪订单审批情况并予以反馈，以上工作做到日清日结，有延迟的情况一次扣一分  </t>
  </si>
  <si>
    <t>支撑服务部</t>
  </si>
  <si>
    <t>价保核对及退货核销：1.按财务时间要求核对上游供货商给予我司的价保数据；2.收集并审核需要给予下游地市或平台的价保数据；3.退货在一个月内完成整体退货流程，确保退货款到账；以上工作做到日清日结，有差错一次扣一分</t>
  </si>
  <si>
    <t>采购到货的确认及税票核销：每日完成到货情况的跟踪并确认过账数量与到货数量的一致：根据采购到货信息核对税票信息，需根据采购订单完成一一对应信息核对；以上工作做到日清日结，有差错一次扣一分</t>
  </si>
  <si>
    <t>采购谈判合法合规，根据采购计划完成</t>
  </si>
  <si>
    <t>仓储物流管理</t>
  </si>
  <si>
    <t>推进对各地市SCM系统与实物匹配管理监控并每日及时通报监控结果</t>
  </si>
  <si>
    <t>持续跟进并监控鸿讯仓库不良品库存，并督促仓库一个月内完成当月发生的不良品翻新工作</t>
  </si>
  <si>
    <t>统一运营项目持续跟进与监控，关注仓库出入库操作与配送签收及时性</t>
  </si>
  <si>
    <t>持续跟进并监控鸿讯仓库物流运作及时率，直发订单苏南（苏、锡、常、镇、宁、扬）2D18签收及时率不低于95%；苏北（泰、通、盐、淮、宿、徐、连）3D12签收及时率不低于97%；所有配送至地市营业部订单2D18全部完成配送签收；</t>
  </si>
  <si>
    <t>系统建设</t>
  </si>
  <si>
    <t>牵头完成DMS与和动力系统对接,完成对接后流程梳理及各岗位职责确定，完成期初数据整理与导入，协调各部门完成业务集成测试，并做好上线后指导工作。</t>
    <phoneticPr fontId="4" type="noConversion"/>
  </si>
  <si>
    <t>品质保障</t>
    <phoneticPr fontId="4" type="noConversion"/>
  </si>
  <si>
    <t>全省备件集中管理及售后共享中心运营</t>
    <phoneticPr fontId="4" type="noConversion"/>
  </si>
  <si>
    <t>按时完成常规入库终端测试和到货商品质量抽检测试，并及时在系统提交报告。监控上市终端质量，并及时配合总部对上市产品的批量质量问题处理。</t>
  </si>
  <si>
    <t>存在超3个月以上应收未收上游价保返利（或类似应收供应商款项）的扣2分，存在超6个月以上应收未收上游价保返利（或类似应收供应商款项）的扣5分</t>
  </si>
  <si>
    <t>地市挂钩     20分</t>
  </si>
  <si>
    <t>常州、宿迁、淮安挂钩管理</t>
  </si>
  <si>
    <t>按相关单位平均绩效加权核定</t>
  </si>
  <si>
    <r>
      <t>专项检查</t>
    </r>
    <r>
      <rPr>
        <sz val="10"/>
        <rFont val="宋体"/>
        <family val="3"/>
        <charset val="134"/>
      </rPr>
      <t>（在公司例行及专项检查中发现差错或实质性缺陷，给予酌情扣分，此项扣分不封顶）；</t>
    </r>
    <r>
      <rPr>
        <b/>
        <sz val="10"/>
        <rFont val="宋体"/>
        <family val="3"/>
        <charset val="134"/>
      </rPr>
      <t>执行力</t>
    </r>
    <r>
      <rPr>
        <sz val="10"/>
        <rFont val="宋体"/>
        <family val="3"/>
        <charset val="134"/>
      </rPr>
      <t>（信息及报表报差差错及政策执行不力，给予酌情扣分，此项最多扣5分）</t>
    </r>
  </si>
  <si>
    <r>
      <t xml:space="preserve">关键绩效指标（KPI）     </t>
    </r>
    <r>
      <rPr>
        <sz val="10"/>
        <color indexed="10"/>
        <rFont val="宋体"/>
        <family val="3"/>
        <charset val="134"/>
      </rPr>
      <t>30分</t>
    </r>
  </si>
  <si>
    <r>
      <t>工作目标（GS）</t>
    </r>
    <r>
      <rPr>
        <sz val="10"/>
        <color indexed="10"/>
        <rFont val="宋体"/>
        <family val="3"/>
        <charset val="134"/>
      </rPr>
      <t>50分</t>
    </r>
  </si>
  <si>
    <r>
      <t xml:space="preserve">地市挂钩     </t>
    </r>
    <r>
      <rPr>
        <sz val="10"/>
        <color indexed="10"/>
        <rFont val="宋体"/>
        <family val="3"/>
        <charset val="134"/>
      </rPr>
      <t>20分</t>
    </r>
  </si>
  <si>
    <t>市场销售</t>
  </si>
  <si>
    <t>700-1499元入围产品发货份额：20％或提升10%得分，否则不得分</t>
  </si>
  <si>
    <t>二是三个月以上存货占比，长库龄占比扣分项：90-180天&gt;=2%扣0.3分；180-270天&gt;=1%扣0.4分；270-360天&gt;=0.5%扣0.5分；360天&gt;0%扣0.8分</t>
  </si>
  <si>
    <t>市场经营部</t>
  </si>
  <si>
    <r>
      <t xml:space="preserve">地市挂钩     </t>
    </r>
    <r>
      <rPr>
        <b/>
        <sz val="10"/>
        <color indexed="10"/>
        <rFont val="宋体"/>
        <family val="3"/>
        <charset val="134"/>
      </rPr>
      <t>20分</t>
    </r>
  </si>
  <si>
    <r>
      <rPr>
        <b/>
        <u/>
        <sz val="18"/>
        <rFont val="宋体"/>
        <family val="3"/>
        <charset val="134"/>
      </rPr>
      <t>___2016_</t>
    </r>
    <r>
      <rPr>
        <b/>
        <sz val="18"/>
        <rFont val="宋体"/>
        <family val="3"/>
        <charset val="134"/>
      </rPr>
      <t>__年_</t>
    </r>
    <r>
      <rPr>
        <b/>
        <u/>
        <sz val="18"/>
        <rFont val="宋体"/>
        <family val="3"/>
        <charset val="134"/>
      </rPr>
      <t>_12</t>
    </r>
    <r>
      <rPr>
        <b/>
        <sz val="18"/>
        <rFont val="宋体"/>
        <family val="3"/>
        <charset val="134"/>
      </rPr>
      <t>月__</t>
    </r>
    <r>
      <rPr>
        <b/>
        <u/>
        <sz val="18"/>
        <rFont val="宋体"/>
        <family val="3"/>
        <charset val="134"/>
      </rPr>
      <t>市场销售__</t>
    </r>
    <r>
      <rPr>
        <b/>
        <sz val="18"/>
        <rFont val="宋体"/>
        <family val="3"/>
        <charset val="134"/>
      </rPr>
      <t>部门绩效合同书</t>
    </r>
    <phoneticPr fontId="4" type="noConversion"/>
  </si>
  <si>
    <t>数据提供部门</t>
    <phoneticPr fontId="4" type="noConversion"/>
  </si>
  <si>
    <r>
      <t>关键绩效指标（KPI）</t>
    </r>
    <r>
      <rPr>
        <b/>
        <sz val="10"/>
        <color indexed="10"/>
        <rFont val="宋体"/>
        <family val="3"/>
        <charset val="134"/>
      </rPr>
      <t>5</t>
    </r>
    <r>
      <rPr>
        <b/>
        <sz val="10"/>
        <color indexed="10"/>
        <rFont val="宋体"/>
        <family val="3"/>
        <charset val="134"/>
      </rPr>
      <t>0分</t>
    </r>
    <phoneticPr fontId="4" type="noConversion"/>
  </si>
  <si>
    <t>省主推产品完成率（主推产品60%开始得分，协同考核按细则）</t>
    <phoneticPr fontId="4" type="noConversion"/>
  </si>
  <si>
    <t>自主品牌N2</t>
    <phoneticPr fontId="4" type="noConversion"/>
  </si>
  <si>
    <t>魅蓝E</t>
    <phoneticPr fontId="4" type="noConversion"/>
  </si>
  <si>
    <t>魅蓝NOTE3、小米3S合计</t>
    <phoneticPr fontId="4" type="noConversion"/>
  </si>
  <si>
    <t>华为G9</t>
    <phoneticPr fontId="4" type="noConversion"/>
  </si>
  <si>
    <t>金立M6系列</t>
    <phoneticPr fontId="4" type="noConversion"/>
  </si>
  <si>
    <t>代理产品发货份额</t>
    <phoneticPr fontId="4" type="noConversion"/>
  </si>
  <si>
    <t>一是存货周转率，按目标法进行考核。当实际完成值低于目标值的80%时，得0分；当实际完成值处于目标值的80%-100%之间时，线性得分。</t>
    <phoneticPr fontId="4" type="noConversion"/>
  </si>
  <si>
    <t>超期应收</t>
    <phoneticPr fontId="4" type="noConversion"/>
  </si>
  <si>
    <t>存在超3个月以上应收账款的扣2分，存在超6个月以上应收账款的扣5分</t>
    <phoneticPr fontId="4" type="noConversion"/>
  </si>
  <si>
    <r>
      <t>工作目标（GS）</t>
    </r>
    <r>
      <rPr>
        <b/>
        <sz val="10"/>
        <color indexed="10"/>
        <rFont val="宋体"/>
        <family val="3"/>
        <charset val="134"/>
      </rPr>
      <t>3</t>
    </r>
    <r>
      <rPr>
        <b/>
        <sz val="10"/>
        <color indexed="10"/>
        <rFont val="宋体"/>
        <family val="3"/>
        <charset val="134"/>
      </rPr>
      <t>0分</t>
    </r>
    <phoneticPr fontId="4" type="noConversion"/>
  </si>
  <si>
    <t>库存清理</t>
    <phoneticPr fontId="4" type="noConversion"/>
  </si>
  <si>
    <t>清零产品：完成量低于清零目标量的80%得0分，完成80%-100%线性得分</t>
    <phoneticPr fontId="4" type="noConversion"/>
  </si>
  <si>
    <t>渠道质量</t>
    <phoneticPr fontId="4" type="noConversion"/>
  </si>
  <si>
    <t>渠道覆盖KPI：当月提货社会渠道客户数，按完成情况线性得分。加分后在全国保持满分则不扣分</t>
    <phoneticPr fontId="4" type="noConversion"/>
  </si>
  <si>
    <t>KPI满分</t>
    <phoneticPr fontId="4" type="noConversion"/>
  </si>
  <si>
    <t>渠道质量KPI，年有效客户提货次数在时序进度上得分，低于时序不得分。</t>
    <phoneticPr fontId="4" type="noConversion"/>
  </si>
  <si>
    <t>5次</t>
    <phoneticPr fontId="4" type="noConversion"/>
  </si>
  <si>
    <t>KA客户维系，截至当月总部达标KA客户销售贡献完成在时间进度之上，否则不得分</t>
    <phoneticPr fontId="4" type="noConversion"/>
  </si>
  <si>
    <t>营销管理</t>
    <phoneticPr fontId="4" type="noConversion"/>
  </si>
  <si>
    <t>按时完成营销费用预算，核销及时率及规范性100%</t>
    <phoneticPr fontId="4" type="noConversion"/>
  </si>
  <si>
    <t>产品运营与销售管理</t>
    <phoneticPr fontId="4" type="noConversion"/>
  </si>
  <si>
    <t>完成总部规定的月度主推产品销售，主推和战略完成或排名TOP15得分，各产品计平均</t>
    <phoneticPr fontId="4" type="noConversion"/>
  </si>
  <si>
    <t>地市全产品销售支撑</t>
    <phoneticPr fontId="4" type="noConversion"/>
  </si>
  <si>
    <t>质量考核</t>
    <phoneticPr fontId="4" type="noConversion"/>
  </si>
  <si>
    <t>财务信息质量考核：严格按照财务部下发财务信息质量管理要求完成各项工作。存在差错或未按时完成的，按照扣分细则扣分。</t>
    <phoneticPr fontId="4" type="noConversion"/>
  </si>
  <si>
    <t>财务部</t>
    <phoneticPr fontId="4" type="noConversion"/>
  </si>
  <si>
    <t>综合月度质量考核：严格按照综合部综合管理月度考核细则及督办事项完成各项工作。存在差错或未按时完成的，按照扣分细则扣分。</t>
    <phoneticPr fontId="4" type="noConversion"/>
  </si>
  <si>
    <t>综合部</t>
    <phoneticPr fontId="4" type="noConversion"/>
  </si>
  <si>
    <t>零售工作</t>
    <phoneticPr fontId="4" type="noConversion"/>
  </si>
  <si>
    <t>完成月零售指引工作相关目标（销量、主推）：月销量1730台（6分），必成产品500台（4分）。完成率80%-100%线性得分。</t>
    <phoneticPr fontId="4" type="noConversion"/>
  </si>
  <si>
    <t>徐州、南京、连云港、南通挂钩管理</t>
    <phoneticPr fontId="4" type="noConversion"/>
  </si>
  <si>
    <r>
      <t>专项检查</t>
    </r>
    <r>
      <rPr>
        <sz val="10"/>
        <rFont val="宋体"/>
        <family val="3"/>
        <charset val="134"/>
      </rPr>
      <t>（在公司例行及专项检查中发现差错或实质性缺陷，给予酌情扣分，此项扣分不封顶）；</t>
    </r>
    <r>
      <rPr>
        <b/>
        <sz val="10"/>
        <rFont val="宋体"/>
        <family val="3"/>
        <charset val="134"/>
      </rPr>
      <t>执行力</t>
    </r>
    <r>
      <rPr>
        <sz val="10"/>
        <rFont val="宋体"/>
        <family val="3"/>
        <charset val="134"/>
      </rPr>
      <t>（信息及报表报差差错及政策执行不力，给予酌情扣分，此项最多扣5分）</t>
    </r>
    <phoneticPr fontId="4" type="noConversion"/>
  </si>
  <si>
    <t>代理产品发货份额</t>
    <phoneticPr fontId="4" type="noConversion"/>
  </si>
  <si>
    <t>主推考核产品（主推产品60%开始得分，协同考核按细则）</t>
    <phoneticPr fontId="4" type="noConversion"/>
  </si>
  <si>
    <t>自主品牌N2</t>
    <phoneticPr fontId="4" type="noConversion"/>
  </si>
  <si>
    <t>魅蓝E</t>
    <phoneticPr fontId="4" type="noConversion"/>
  </si>
  <si>
    <t>魅蓝NOTE3、小米3S</t>
    <phoneticPr fontId="4" type="noConversion"/>
  </si>
  <si>
    <t>华为G9</t>
    <phoneticPr fontId="4" type="noConversion"/>
  </si>
  <si>
    <t>金立M6系列</t>
    <phoneticPr fontId="4" type="noConversion"/>
  </si>
  <si>
    <t>华为协同考核，分产品单项协同指标完成得分，不完成不得分，以产品经理要求为准</t>
    <phoneticPr fontId="4" type="noConversion"/>
  </si>
  <si>
    <t>以邮件为准</t>
    <phoneticPr fontId="4" type="noConversion"/>
  </si>
  <si>
    <t>库存管理</t>
  </si>
  <si>
    <t>1.手机库龄超期控制：90-180天2%内、180天以上须0库存，以上库龄段同时全部达标得满分，否则不得分；（2分）
2.清零及库存上限目标产品控制产品须全部完成清零或达成最低库存控制量，否则不得分；超期配件完成全部清理，否则不得分（2分）
如条件1库龄管控不达标，则库存管理项目得分归0</t>
    <phoneticPr fontId="4" type="noConversion"/>
  </si>
  <si>
    <t>移动B2B线上支付比例</t>
    <phoneticPr fontId="4" type="noConversion"/>
  </si>
  <si>
    <t>移动B2B线上支付比例超过50%得满分，不达不得分（同移动考核口径）</t>
  </si>
  <si>
    <t>社会渠道客户销售健康度</t>
    <phoneticPr fontId="4" type="noConversion"/>
  </si>
  <si>
    <t>KPI：当月提货社会渠道客户数，完成率80%-100%之间线性得分，超额完成至150%封顶加2分。完成率80%以下到50%之间，线性倒扣4分，低于50%直接倒扣4分。</t>
    <phoneticPr fontId="4" type="noConversion"/>
  </si>
  <si>
    <t>（1）客户覆盖保有（本月观察项，不设分）：
半年内的历史合作客户当月销售覆盖率30%-80%；
省内重点客户（C类以外客户）月覆盖80%-100%
（2）截至当月月末，年度有效客户（年累计销量&gt;0的渠道客户）月均提货次数6次以上加2分（单客月均提货次数=有效客户年度提货次数/地市有效客户数，当月多次提货仅计1次，单客年度最大量12次）</t>
    <phoneticPr fontId="4" type="noConversion"/>
  </si>
  <si>
    <t>KA销售贡献：
总部达标（2分）：截至当月KA客户半年度累计销量完成率全部已达标或高于时序进度得2分。提前完成总部目标的客户，每1家加1分。单客户未达标且销量完成率落后于时序的，每1家扣1分，加减分合计2分封顶。
客户贡献（2分）：达标KA客户月均贡献较上季度客户月均销量增长110%以上得2分，否则不得分</t>
    <phoneticPr fontId="4" type="noConversion"/>
  </si>
  <si>
    <t>新增客户质量（扣分项）：当月新增客户销售覆盖比例100%不扣分，80%以下扣1分，80%-100%之间扣0.5分</t>
    <phoneticPr fontId="4" type="noConversion"/>
  </si>
  <si>
    <t>市场基础管理工作执行</t>
    <phoneticPr fontId="4" type="noConversion"/>
  </si>
  <si>
    <r>
      <t xml:space="preserve">1.营销费用预算及核销上报类工作执行情况：省公司通报未按时或未规范完成的扣减1分；
2.演示机管理规范执行情况：省公司通报未按时或未规范完成的扣减1分；
3.宣传推广工作执行情况：及时完成下发物料的投放和反馈，省公司通报未按时或未规范完成的扣减1分
</t>
    </r>
    <r>
      <rPr>
        <sz val="10"/>
        <color rgb="FFFF0000"/>
        <rFont val="宋体"/>
        <family val="3"/>
        <charset val="134"/>
      </rPr>
      <t>4.业务知识学习：当月月考或电话抽测地市人员，成绩低于抽查平均分的，地市扣减1分；</t>
    </r>
    <r>
      <rPr>
        <sz val="10"/>
        <color theme="1"/>
        <rFont val="宋体"/>
        <family val="3"/>
        <charset val="134"/>
      </rPr>
      <t xml:space="preserve">
5.促销员管理：按省公司要求完成，省公司通报未按时或未规范完成的扣减1分；6.按照产品推广进度组织渠道炒店工作。按照公司下发的炒店指引工作开展，炒店后及时反馈炒店效果，未按时反馈的扣减1分。                                                                    </t>
    </r>
    <phoneticPr fontId="4" type="noConversion"/>
  </si>
  <si>
    <t>扣分项</t>
    <phoneticPr fontId="4" type="noConversion"/>
  </si>
  <si>
    <t>渠道客户服务维系</t>
    <phoneticPr fontId="4" type="noConversion"/>
  </si>
  <si>
    <r>
      <t xml:space="preserve">1.KA客户工单解决及时、正确，超时工单扣1分/例。出现有理由投诉或客户对解决不满等事宜，属于地市维系责任的，扣2分/例
2.SCM特殊情况提前添加的客户，地市补齐资料内容与提前新增的系统客商资料不符或在承诺期（2个工作日内）无法补齐资料，每个客户扣2分。地市出现将营销中心地址、员工信息作为客商联系人或收货人员的，城市经理当月绩效不高于B，系统操作人员与业务人员绩效不高于C；地市申请客户解冻，属于地市前期冻结客户不慎，每个客户扣0.5分。
3.八爪鱼系统按时完成总部及省公司推送任务，未完成部分（包含无理由取消任务）扣0.5分/渠道或厅店，该项扣分封顶5分；地市当月未自主推送省内任务的扣5分；地市自主推送省内区域TOP20客户，自主推送拜访频次未达到省公司要求的扣2分。
</t>
    </r>
    <r>
      <rPr>
        <sz val="10"/>
        <color rgb="FFFF0000"/>
        <rFont val="宋体"/>
        <family val="3"/>
        <charset val="134"/>
      </rPr>
      <t>4.八爪鱼定位功能推进：完成省内派发任务的位置信息收集工作；完成加2分，未完成扣3分</t>
    </r>
    <phoneticPr fontId="4" type="noConversion"/>
  </si>
  <si>
    <t>零售工作</t>
    <phoneticPr fontId="4" type="noConversion"/>
  </si>
  <si>
    <r>
      <t>完成月零售指引工作相关目标（销量、主推）：月销量（6</t>
    </r>
    <r>
      <rPr>
        <sz val="10"/>
        <rFont val="宋体"/>
        <family val="3"/>
        <charset val="134"/>
      </rPr>
      <t>分），必成产品</t>
    </r>
    <r>
      <rPr>
        <sz val="10"/>
        <rFont val="宋体"/>
        <family val="3"/>
        <charset val="134"/>
      </rPr>
      <t>（</t>
    </r>
    <r>
      <rPr>
        <sz val="10"/>
        <rFont val="宋体"/>
        <family val="3"/>
        <charset val="134"/>
      </rPr>
      <t>4</t>
    </r>
    <r>
      <rPr>
        <sz val="10"/>
        <rFont val="宋体"/>
        <family val="3"/>
        <charset val="134"/>
      </rPr>
      <t>分）。完成率80%-100%线性得分。</t>
    </r>
    <phoneticPr fontId="4" type="noConversion"/>
  </si>
  <si>
    <t>零售指标1500</t>
    <phoneticPr fontId="4" type="noConversion"/>
  </si>
  <si>
    <t>关键绩效指标（KPI）60分</t>
  </si>
  <si>
    <t>市场销售部</t>
  </si>
  <si>
    <t>工作目标（GS）
40分</t>
  </si>
  <si>
    <t>市场销售部</t>
    <phoneticPr fontId="4" type="noConversion"/>
  </si>
  <si>
    <t>财务基础管理</t>
  </si>
  <si>
    <t>一、信息质量：严格按照财务部下发财务信息质量管理要求完成各项工作。存在差错或未按时完成的，按照扣分细则扣分。二、财务核算：严格按照财务部下发月度结账通知要求，保质保量按时完成。存在差错或未按时完成一笔扣0.5分。</t>
  </si>
  <si>
    <t>存在超3个月以上应收账款的扣2分，存在超6个月以上应收账款的扣5分</t>
  </si>
  <si>
    <t>综合管理</t>
  </si>
  <si>
    <t>开展行政管理专项自查整改工作，针对梳理发现的缺失、不规范问题，分析原因并制定切实可行的整改措施和工作计划,全面总结自查自纠</t>
    <phoneticPr fontId="4" type="noConversion"/>
  </si>
  <si>
    <t>省移动采购网串码推送及串码签收管理</t>
    <phoneticPr fontId="4" type="noConversion"/>
  </si>
  <si>
    <r>
      <t xml:space="preserve">1.因个人原因导致串码漏推送，考核地市串码推送责任人每次2分；
2.因个人原因导致串码推送抄送，考核地市串码推送责任人每次1分；
3.各营销中心每日应及时反馈串号推送情况和串码签收情况，未反馈结果每次扣1分；备注：此条扣分不设上限；
</t>
    </r>
    <r>
      <rPr>
        <sz val="10"/>
        <color indexed="10"/>
        <rFont val="宋体"/>
        <family val="3"/>
        <charset val="134"/>
      </rPr>
      <t>4、地市退货回省仓，需及时完成地市串码采购网退出并录入省公司，因地市原因造成其他地市无法使用的退货串码异常，考核退货地市每次1分；</t>
    </r>
    <phoneticPr fontId="4" type="noConversion"/>
  </si>
  <si>
    <t>月度系统关账考核</t>
    <phoneticPr fontId="4" type="noConversion"/>
  </si>
  <si>
    <r>
      <t>严格遵守省公司O</t>
    </r>
    <r>
      <rPr>
        <sz val="10"/>
        <rFont val="宋体"/>
        <family val="3"/>
        <charset val="134"/>
      </rPr>
      <t>A</t>
    </r>
    <r>
      <rPr>
        <sz val="10"/>
        <rFont val="宋体"/>
        <family val="3"/>
        <charset val="134"/>
      </rPr>
      <t>关账通知，严禁在水位回收、物流截单后申请安排上水位、发货等，对于违反本关账通知的地市扣除当月绩效5分</t>
    </r>
    <phoneticPr fontId="4" type="noConversion"/>
  </si>
  <si>
    <t>库存管理规范</t>
    <phoneticPr fontId="4" type="noConversion"/>
  </si>
  <si>
    <t>严格按照已下发的各项库存管理要求完成各项工作。存在差错或未按时完成的，按照扣分细则扣分。</t>
    <phoneticPr fontId="4" type="noConversion"/>
  </si>
  <si>
    <t>售后支撑</t>
  </si>
  <si>
    <t>根据已下发各项售后项目管理要求完成各项工作。存在差错或未按时完成的，按照扣分细则扣分。</t>
    <phoneticPr fontId="4" type="noConversion"/>
  </si>
  <si>
    <r>
      <t>维服24小时维修率，总部通报超标一次扣3分,24小时维修率低于90分扣1分，15天完修率每月低于</t>
    </r>
    <r>
      <rPr>
        <sz val="10"/>
        <color indexed="10"/>
        <rFont val="宋体"/>
        <family val="3"/>
        <charset val="134"/>
      </rPr>
      <t>100分扣1分,自主品牌虚假数据，总部通报一次扣3分，完成三星工程师账号的申请及维护,如未完成扣1分</t>
    </r>
    <phoneticPr fontId="4" type="noConversion"/>
  </si>
  <si>
    <t>营业部自设考核项</t>
  </si>
  <si>
    <t>营销中心</t>
  </si>
  <si>
    <r>
      <t>_</t>
    </r>
    <r>
      <rPr>
        <b/>
        <u/>
        <sz val="18"/>
        <rFont val="宋体"/>
        <family val="3"/>
        <charset val="134"/>
      </rPr>
      <t>2016</t>
    </r>
    <r>
      <rPr>
        <b/>
        <sz val="18"/>
        <rFont val="宋体"/>
        <family val="3"/>
        <charset val="134"/>
      </rPr>
      <t>_年_12月__</t>
    </r>
    <r>
      <rPr>
        <b/>
        <u/>
        <sz val="18"/>
        <rFont val="宋体"/>
        <family val="3"/>
        <charset val="134"/>
      </rPr>
      <t>南京营销中心</t>
    </r>
    <r>
      <rPr>
        <b/>
        <sz val="18"/>
        <rFont val="宋体"/>
        <family val="3"/>
        <charset val="134"/>
      </rPr>
      <t>__绩效合同书</t>
    </r>
    <phoneticPr fontId="4" type="noConversion"/>
  </si>
  <si>
    <t xml:space="preserve">1、配合移动完成12月订货会事宜，并制定相关订货会政策；2、完成南京移动对我司网点的测评调整
</t>
    <phoneticPr fontId="4" type="noConversion"/>
  </si>
  <si>
    <t>二是三个月以上存货占比，长库龄占比扣分项：90-180天&gt;=2%扣0.6分；180天&gt;0.5%扣1分</t>
  </si>
  <si>
    <t>开展行政管理专项自查整改工作，针对梳理发现的缺失、不规范问题，分析原因并制定切实可行的整改措施和工作计划,全面总结自查自纠</t>
  </si>
  <si>
    <r>
      <t>维服24小时维修率，总部通报超标一次扣3分,24小时维修率低于90分扣1分，15天完修率每月低于</t>
    </r>
    <r>
      <rPr>
        <sz val="10"/>
        <color indexed="10"/>
        <rFont val="宋体"/>
        <family val="3"/>
        <charset val="134"/>
      </rPr>
      <t>100</t>
    </r>
    <r>
      <rPr>
        <sz val="10"/>
        <color indexed="10"/>
        <rFont val="宋体"/>
        <family val="3"/>
        <charset val="134"/>
      </rPr>
      <t>分扣1分,自主品牌虚假数据，总部通报一次扣3分</t>
    </r>
    <phoneticPr fontId="4" type="noConversion"/>
  </si>
  <si>
    <r>
      <t>_</t>
    </r>
    <r>
      <rPr>
        <b/>
        <u/>
        <sz val="18"/>
        <rFont val="宋体"/>
        <family val="3"/>
        <charset val="134"/>
      </rPr>
      <t>2016</t>
    </r>
    <r>
      <rPr>
        <b/>
        <sz val="18"/>
        <rFont val="宋体"/>
        <family val="3"/>
        <charset val="134"/>
      </rPr>
      <t>_年_12_月__</t>
    </r>
    <r>
      <rPr>
        <b/>
        <u/>
        <sz val="18"/>
        <rFont val="宋体"/>
        <family val="3"/>
        <charset val="134"/>
      </rPr>
      <t>苏州营销中心</t>
    </r>
    <r>
      <rPr>
        <b/>
        <sz val="18"/>
        <rFont val="宋体"/>
        <family val="3"/>
        <charset val="134"/>
      </rPr>
      <t>__绩效合同书</t>
    </r>
    <phoneticPr fontId="4" type="noConversion"/>
  </si>
  <si>
    <t xml:space="preserve">  1、积极准备全省订货会，与移动沟通做好产品主推工作； 2、营销费用自查。</t>
    <phoneticPr fontId="4" type="noConversion"/>
  </si>
  <si>
    <t>自主品牌N2</t>
    <phoneticPr fontId="4" type="noConversion"/>
  </si>
  <si>
    <t>魅蓝E</t>
    <phoneticPr fontId="4" type="noConversion"/>
  </si>
  <si>
    <t>魅蓝NOTE3、小米3S</t>
    <phoneticPr fontId="4" type="noConversion"/>
  </si>
  <si>
    <t>华为G9</t>
    <phoneticPr fontId="4" type="noConversion"/>
  </si>
  <si>
    <t>金立M6系列</t>
    <phoneticPr fontId="4" type="noConversion"/>
  </si>
  <si>
    <t>华为协同考核，分产品单项协同指标完成得分，不完成不得分，以产品经理要求为准</t>
    <phoneticPr fontId="4" type="noConversion"/>
  </si>
  <si>
    <t>以邮件为准</t>
    <phoneticPr fontId="4" type="noConversion"/>
  </si>
  <si>
    <t>1、配合售后做推广工作，增加保内保外收入5分2、联合厂家进行炒店工作，提升销量 5分</t>
    <phoneticPr fontId="4" type="noConversion"/>
  </si>
  <si>
    <r>
      <t>_</t>
    </r>
    <r>
      <rPr>
        <b/>
        <u/>
        <sz val="18"/>
        <rFont val="宋体"/>
        <family val="3"/>
        <charset val="134"/>
      </rPr>
      <t>2016</t>
    </r>
    <r>
      <rPr>
        <b/>
        <sz val="18"/>
        <rFont val="宋体"/>
        <family val="3"/>
        <charset val="134"/>
      </rPr>
      <t>_年_12月__</t>
    </r>
    <r>
      <rPr>
        <b/>
        <u/>
        <sz val="18"/>
        <rFont val="宋体"/>
        <family val="3"/>
        <charset val="134"/>
      </rPr>
      <t>常州营销中心</t>
    </r>
    <r>
      <rPr>
        <b/>
        <sz val="18"/>
        <rFont val="宋体"/>
        <family val="3"/>
        <charset val="134"/>
      </rPr>
      <t>__绩效合同书</t>
    </r>
    <phoneticPr fontId="4" type="noConversion"/>
  </si>
  <si>
    <t>营销费用流程梳理及前期核查工作(7%);自有渠道体系建设（3分） 完成本地TOP200渠道的拜访维系和业务合作关系建立。</t>
    <phoneticPr fontId="4" type="noConversion"/>
  </si>
  <si>
    <r>
      <t>_</t>
    </r>
    <r>
      <rPr>
        <b/>
        <u/>
        <sz val="18"/>
        <rFont val="宋体"/>
        <family val="3"/>
        <charset val="134"/>
      </rPr>
      <t>2016</t>
    </r>
    <r>
      <rPr>
        <b/>
        <sz val="18"/>
        <rFont val="宋体"/>
        <family val="3"/>
        <charset val="134"/>
      </rPr>
      <t>_年_12月__</t>
    </r>
    <r>
      <rPr>
        <b/>
        <u/>
        <sz val="18"/>
        <rFont val="宋体"/>
        <family val="3"/>
        <charset val="134"/>
      </rPr>
      <t>无锡营销中心</t>
    </r>
    <r>
      <rPr>
        <b/>
        <sz val="18"/>
        <rFont val="宋体"/>
        <family val="3"/>
        <charset val="134"/>
      </rPr>
      <t>__绩效合同书</t>
    </r>
    <phoneticPr fontId="4" type="noConversion"/>
  </si>
  <si>
    <t>完成月零售指引工作相关目标（销量、主推）：月销量150（6分），必成产品80（4分）。完成率80%-100%线性得分。</t>
    <phoneticPr fontId="4" type="noConversion"/>
  </si>
  <si>
    <t>专项检查（在公司例行及专项检查中发现差错或实质性缺陷，给予酌情扣分，此项扣分不封顶）；执行力（信息及报表报差差错及政策执行不力，给予酌情扣分，此项最多扣5分）</t>
    <phoneticPr fontId="4" type="noConversion"/>
  </si>
  <si>
    <t xml:space="preserve">1、渠道覆盖达到80% （1分）  2、跟进部署产品的清理进度，确保月底部署产品库存为0.(2分) </t>
    <phoneticPr fontId="4" type="noConversion"/>
  </si>
  <si>
    <r>
      <t>_</t>
    </r>
    <r>
      <rPr>
        <b/>
        <u/>
        <sz val="18"/>
        <rFont val="宋体"/>
        <family val="3"/>
        <charset val="134"/>
      </rPr>
      <t>2016</t>
    </r>
    <r>
      <rPr>
        <b/>
        <sz val="18"/>
        <rFont val="宋体"/>
        <family val="3"/>
        <charset val="134"/>
      </rPr>
      <t>_年_12 _月__</t>
    </r>
    <r>
      <rPr>
        <b/>
        <u/>
        <sz val="18"/>
        <rFont val="宋体"/>
        <family val="3"/>
        <charset val="134"/>
      </rPr>
      <t>镇江营销中心</t>
    </r>
    <r>
      <rPr>
        <b/>
        <sz val="18"/>
        <rFont val="宋体"/>
        <family val="3"/>
        <charset val="134"/>
      </rPr>
      <t>__绩效合同书</t>
    </r>
    <phoneticPr fontId="4" type="noConversion"/>
  </si>
  <si>
    <t xml:space="preserve">1、 集中开展同区域移动专项对接拓展集团客户业务 (5分）。    2、组织开展关于客商增加、变更、映射、一对N情况说明、开票、对帐等工作的培训(5分）。
--------------------------------------------------------------------------------
</t>
    <phoneticPr fontId="4" type="noConversion"/>
  </si>
  <si>
    <r>
      <t>_</t>
    </r>
    <r>
      <rPr>
        <b/>
        <u/>
        <sz val="18"/>
        <rFont val="宋体"/>
        <family val="3"/>
        <charset val="134"/>
      </rPr>
      <t>2016</t>
    </r>
    <r>
      <rPr>
        <b/>
        <sz val="18"/>
        <rFont val="宋体"/>
        <family val="3"/>
        <charset val="134"/>
      </rPr>
      <t>_年_12_月__</t>
    </r>
    <r>
      <rPr>
        <b/>
        <u/>
        <sz val="18"/>
        <rFont val="宋体"/>
        <family val="3"/>
        <charset val="134"/>
      </rPr>
      <t>扬州营销中心</t>
    </r>
    <r>
      <rPr>
        <b/>
        <sz val="18"/>
        <rFont val="宋体"/>
        <family val="3"/>
        <charset val="134"/>
      </rPr>
      <t>__绩效合同书</t>
    </r>
    <phoneticPr fontId="4" type="noConversion"/>
  </si>
  <si>
    <r>
      <t>_</t>
    </r>
    <r>
      <rPr>
        <b/>
        <u/>
        <sz val="18"/>
        <rFont val="宋体"/>
        <family val="3"/>
        <charset val="134"/>
      </rPr>
      <t>2016</t>
    </r>
    <r>
      <rPr>
        <b/>
        <sz val="18"/>
        <rFont val="宋体"/>
        <family val="3"/>
        <charset val="134"/>
      </rPr>
      <t>_年_12 _月__</t>
    </r>
    <r>
      <rPr>
        <b/>
        <u/>
        <sz val="18"/>
        <rFont val="宋体"/>
        <family val="3"/>
        <charset val="134"/>
      </rPr>
      <t>泰州营销中心</t>
    </r>
    <r>
      <rPr>
        <b/>
        <sz val="18"/>
        <rFont val="宋体"/>
        <family val="3"/>
        <charset val="134"/>
      </rPr>
      <t>__绩效合同书</t>
    </r>
    <phoneticPr fontId="4" type="noConversion"/>
  </si>
  <si>
    <t>1.按照省公司12月分销工作指引将指标分给8个业务经理，达量80%线性得分，达量100%得满分
2.跟进部署产品的清理进度，确保月底部署产品库存为0，否则为零0分</t>
    <phoneticPr fontId="4" type="noConversion"/>
  </si>
  <si>
    <r>
      <t>_</t>
    </r>
    <r>
      <rPr>
        <b/>
        <u/>
        <sz val="18"/>
        <rFont val="宋体"/>
        <family val="3"/>
        <charset val="134"/>
      </rPr>
      <t>2016</t>
    </r>
    <r>
      <rPr>
        <b/>
        <sz val="18"/>
        <rFont val="宋体"/>
        <family val="3"/>
        <charset val="134"/>
      </rPr>
      <t>_年_12_月__</t>
    </r>
    <r>
      <rPr>
        <b/>
        <u/>
        <sz val="18"/>
        <rFont val="宋体"/>
        <family val="3"/>
        <charset val="134"/>
      </rPr>
      <t>南通营销中心</t>
    </r>
    <r>
      <rPr>
        <b/>
        <sz val="18"/>
        <rFont val="宋体"/>
        <family val="3"/>
        <charset val="134"/>
      </rPr>
      <t>__绩效合同书</t>
    </r>
    <phoneticPr fontId="4" type="noConversion"/>
  </si>
  <si>
    <t>1、针对12月份全省订货会做好各平台的买断达量统筹，并对相应机型配置营销案加强促销；(5分)
2、开展与南通移动的年底对账结算工作，并针对本部各项费用进度做好列支规划；(5分)</t>
    <phoneticPr fontId="4" type="noConversion"/>
  </si>
  <si>
    <r>
      <t>_</t>
    </r>
    <r>
      <rPr>
        <b/>
        <u/>
        <sz val="18"/>
        <rFont val="宋体"/>
        <family val="3"/>
        <charset val="134"/>
      </rPr>
      <t>2016</t>
    </r>
    <r>
      <rPr>
        <b/>
        <sz val="18"/>
        <rFont val="宋体"/>
        <family val="3"/>
        <charset val="134"/>
      </rPr>
      <t>_年_12月__</t>
    </r>
    <r>
      <rPr>
        <b/>
        <u/>
        <sz val="18"/>
        <rFont val="宋体"/>
        <family val="3"/>
        <charset val="134"/>
      </rPr>
      <t>淮安营销中心</t>
    </r>
    <r>
      <rPr>
        <b/>
        <sz val="18"/>
        <rFont val="宋体"/>
        <family val="3"/>
        <charset val="134"/>
      </rPr>
      <t>__绩效合同书</t>
    </r>
    <phoneticPr fontId="4" type="noConversion"/>
  </si>
  <si>
    <t>新产品培训--5分；售后维服系统保持与移动一致 --5分</t>
  </si>
  <si>
    <t>1、及时准确的录入每笔银行回款；月底进行收入账户核对，查找差异，确保账实一致（5分）；
2、自办厅销售达到2000台（5分）</t>
    <phoneticPr fontId="4" type="noConversion"/>
  </si>
  <si>
    <r>
      <t>_</t>
    </r>
    <r>
      <rPr>
        <b/>
        <u/>
        <sz val="18"/>
        <rFont val="宋体"/>
        <family val="3"/>
        <charset val="134"/>
      </rPr>
      <t>2016</t>
    </r>
    <r>
      <rPr>
        <b/>
        <sz val="18"/>
        <rFont val="宋体"/>
        <family val="3"/>
        <charset val="134"/>
      </rPr>
      <t>_年_12_月__</t>
    </r>
    <r>
      <rPr>
        <b/>
        <u/>
        <sz val="18"/>
        <rFont val="宋体"/>
        <family val="3"/>
        <charset val="134"/>
      </rPr>
      <t>盐城营销中心</t>
    </r>
    <r>
      <rPr>
        <b/>
        <sz val="18"/>
        <rFont val="宋体"/>
        <family val="3"/>
        <charset val="134"/>
      </rPr>
      <t>__绩效合同书</t>
    </r>
    <phoneticPr fontId="4" type="noConversion"/>
  </si>
  <si>
    <r>
      <t>_</t>
    </r>
    <r>
      <rPr>
        <b/>
        <u/>
        <sz val="18"/>
        <rFont val="宋体"/>
        <family val="3"/>
        <charset val="134"/>
      </rPr>
      <t>2016</t>
    </r>
    <r>
      <rPr>
        <b/>
        <sz val="18"/>
        <rFont val="宋体"/>
        <family val="3"/>
        <charset val="134"/>
      </rPr>
      <t>_年_12月__</t>
    </r>
    <r>
      <rPr>
        <b/>
        <u/>
        <sz val="18"/>
        <rFont val="宋体"/>
        <family val="3"/>
        <charset val="134"/>
      </rPr>
      <t>徐州营销中心</t>
    </r>
    <r>
      <rPr>
        <b/>
        <sz val="18"/>
        <rFont val="宋体"/>
        <family val="3"/>
        <charset val="134"/>
      </rPr>
      <t>__绩效合同书</t>
    </r>
    <phoneticPr fontId="4" type="noConversion"/>
  </si>
  <si>
    <t xml:space="preserve">1、年底安全工作检查--4分
2、“职工之家”建设，重新布置办公室格局--3分
3、完成年底财务关帐--3分
</t>
    <phoneticPr fontId="4" type="noConversion"/>
  </si>
  <si>
    <r>
      <t>_</t>
    </r>
    <r>
      <rPr>
        <b/>
        <u/>
        <sz val="18"/>
        <rFont val="宋体"/>
        <family val="3"/>
        <charset val="134"/>
      </rPr>
      <t>2016</t>
    </r>
    <r>
      <rPr>
        <b/>
        <sz val="18"/>
        <rFont val="宋体"/>
        <family val="3"/>
        <charset val="134"/>
      </rPr>
      <t>_年_12月__</t>
    </r>
    <r>
      <rPr>
        <b/>
        <u/>
        <sz val="18"/>
        <rFont val="宋体"/>
        <family val="3"/>
        <charset val="134"/>
      </rPr>
      <t>宿迁营销中心</t>
    </r>
    <r>
      <rPr>
        <b/>
        <sz val="18"/>
        <rFont val="宋体"/>
        <family val="3"/>
        <charset val="134"/>
      </rPr>
      <t>__绩效合同书</t>
    </r>
    <phoneticPr fontId="4" type="noConversion"/>
  </si>
  <si>
    <t>千元机最新政策营销案落地，5分；做好苹果售后与百华悦邦的对接工作 ，5分。</t>
    <phoneticPr fontId="4" type="noConversion"/>
  </si>
  <si>
    <r>
      <t>_</t>
    </r>
    <r>
      <rPr>
        <b/>
        <u/>
        <sz val="18"/>
        <rFont val="宋体"/>
        <family val="3"/>
        <charset val="134"/>
      </rPr>
      <t>2016</t>
    </r>
    <r>
      <rPr>
        <b/>
        <sz val="18"/>
        <rFont val="宋体"/>
        <family val="3"/>
        <charset val="134"/>
      </rPr>
      <t>_年_12_月__</t>
    </r>
    <r>
      <rPr>
        <b/>
        <u/>
        <sz val="18"/>
        <rFont val="宋体"/>
        <family val="3"/>
        <charset val="134"/>
      </rPr>
      <t>连云港营销中心</t>
    </r>
    <r>
      <rPr>
        <b/>
        <sz val="18"/>
        <rFont val="宋体"/>
        <family val="3"/>
        <charset val="134"/>
      </rPr>
      <t>__绩效合同书</t>
    </r>
    <phoneticPr fontId="4" type="noConversion"/>
  </si>
  <si>
    <t>魅蓝E销售完成150台，得4分，否则不得分；移动集团份额达到60%得3分，否则不得分；跟踪统一运营和连云港移动集团定单应收款，本月回款目标100万，低于目标值80%不得分，区间内线性得分，3分。</t>
    <phoneticPr fontId="4" type="noConversion"/>
  </si>
  <si>
    <t>销量</t>
  </si>
  <si>
    <t>完成80%开始得分，80%-100%线性得分。地市年累计完成率达时间进度不扣分</t>
  </si>
  <si>
    <t>收入</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</si>
</sst>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_ "/>
    <numFmt numFmtId="177" formatCode="_ * #,##0_ ;_ * \-#,##0_ ;_ * &quot;-&quot;??_ ;_ @_ "/>
    <numFmt numFmtId="178" formatCode="0.0%"/>
  </numFmts>
  <fonts count="37">
    <font>
      <sz val="11"/>
      <color theme="1"/>
      <name val="宋体"/>
      <family val="2"/>
      <scheme val="minor"/>
    </font>
    <font>
      <b/>
      <sz val="18"/>
      <color indexed="8"/>
      <name val="宋体"/>
      <family val="3"/>
      <charset val="134"/>
    </font>
    <font>
      <b/>
      <u/>
      <sz val="18"/>
      <color indexed="8"/>
      <name val="宋体"/>
      <family val="3"/>
      <charset val="134"/>
    </font>
    <font>
      <sz val="9"/>
      <name val="宋体"/>
      <family val="3"/>
      <charset val="134"/>
      <scheme val="minor"/>
    </font>
    <font>
      <sz val="9"/>
      <name val="宋体"/>
      <family val="3"/>
      <charset val="134"/>
    </font>
    <font>
      <sz val="11"/>
      <color indexed="8"/>
      <name val="宋体"/>
      <family val="3"/>
      <charset val="134"/>
    </font>
    <font>
      <b/>
      <sz val="10"/>
      <color indexed="8"/>
      <name val="宋体"/>
      <family val="3"/>
      <charset val="134"/>
    </font>
    <font>
      <sz val="10"/>
      <name val="微软雅黑"/>
      <family val="2"/>
      <charset val="134"/>
    </font>
    <font>
      <sz val="10"/>
      <name val="宋体"/>
      <family val="3"/>
      <charset val="134"/>
    </font>
    <font>
      <sz val="10"/>
      <color indexed="8"/>
      <name val="宋体"/>
      <family val="3"/>
      <charset val="134"/>
    </font>
    <font>
      <sz val="11"/>
      <color indexed="60"/>
      <name val="宋体"/>
      <family val="3"/>
      <charset val="134"/>
    </font>
    <font>
      <b/>
      <sz val="10"/>
      <name val="宋体"/>
      <family val="3"/>
      <charset val="134"/>
    </font>
    <font>
      <b/>
      <sz val="11"/>
      <name val="宋体"/>
      <family val="3"/>
      <charset val="134"/>
    </font>
    <font>
      <sz val="11"/>
      <name val="宋体"/>
      <family val="3"/>
      <charset val="134"/>
    </font>
    <font>
      <b/>
      <sz val="18"/>
      <color indexed="8"/>
      <name val="微软雅黑"/>
      <family val="2"/>
      <charset val="134"/>
    </font>
    <font>
      <sz val="10"/>
      <color indexed="8"/>
      <name val="Helv"/>
      <family val="2"/>
    </font>
    <font>
      <b/>
      <sz val="10"/>
      <color indexed="10"/>
      <name val="宋体"/>
      <family val="3"/>
      <charset val="134"/>
    </font>
    <font>
      <sz val="10"/>
      <color theme="1"/>
      <name val="宋体"/>
      <family val="3"/>
      <charset val="134"/>
    </font>
    <font>
      <sz val="9"/>
      <color indexed="8"/>
      <name val="宋体"/>
      <family val="3"/>
      <charset val="134"/>
    </font>
    <font>
      <sz val="10"/>
      <color theme="1"/>
      <name val="宋体"/>
      <family val="3"/>
      <charset val="134"/>
      <scheme val="minor"/>
    </font>
    <font>
      <sz val="10"/>
      <color indexed="8"/>
      <name val="宋体"/>
      <family val="3"/>
      <charset val="134"/>
      <scheme val="minor"/>
    </font>
    <font>
      <sz val="9"/>
      <color indexed="8"/>
      <name val="宋体"/>
      <family val="3"/>
      <charset val="134"/>
      <scheme val="minor"/>
    </font>
    <font>
      <sz val="10"/>
      <name val="Helv"/>
      <family val="2"/>
    </font>
    <font>
      <b/>
      <sz val="11"/>
      <color indexed="8"/>
      <name val="宋体"/>
      <family val="3"/>
      <charset val="134"/>
    </font>
    <font>
      <sz val="12"/>
      <name val="宋体"/>
      <family val="3"/>
      <charset val="134"/>
    </font>
    <font>
      <sz val="10"/>
      <color indexed="10"/>
      <name val="宋体"/>
      <family val="3"/>
      <charset val="134"/>
    </font>
    <font>
      <b/>
      <sz val="10"/>
      <color indexed="8"/>
      <name val="微软雅黑"/>
      <family val="2"/>
      <charset val="134"/>
    </font>
    <font>
      <sz val="11"/>
      <color theme="1"/>
      <name val="宋体"/>
      <family val="3"/>
      <charset val="134"/>
    </font>
    <font>
      <b/>
      <sz val="18"/>
      <name val="宋体"/>
      <family val="3"/>
      <charset val="134"/>
    </font>
    <font>
      <b/>
      <u/>
      <sz val="18"/>
      <name val="宋体"/>
      <family val="3"/>
      <charset val="134"/>
    </font>
    <font>
      <sz val="10"/>
      <color rgb="FFFF0000"/>
      <name val="宋体"/>
      <family val="3"/>
      <charset val="134"/>
    </font>
    <font>
      <b/>
      <sz val="10"/>
      <color rgb="FFFF0000"/>
      <name val="宋体"/>
      <family val="3"/>
      <charset val="134"/>
    </font>
    <font>
      <sz val="10"/>
      <color rgb="FFFF0000"/>
      <name val="宋体"/>
      <family val="3"/>
      <charset val="134"/>
      <scheme val="minor"/>
    </font>
    <font>
      <b/>
      <sz val="10"/>
      <name val="微软雅黑"/>
      <family val="2"/>
      <charset val="134"/>
    </font>
    <font>
      <b/>
      <sz val="10"/>
      <color theme="1"/>
      <name val="宋体"/>
      <family val="3"/>
      <charset val="134"/>
      <scheme val="minor"/>
    </font>
    <font>
      <b/>
      <sz val="10"/>
      <color theme="1"/>
      <name val="宋体"/>
      <family val="3"/>
      <charset val="134"/>
    </font>
    <font>
      <sz val="11"/>
      <color indexed="17"/>
      <name val="宋体"/>
      <family val="3"/>
      <charset val="134"/>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indexed="42"/>
        <bgColor indexed="64"/>
      </patternFill>
    </fill>
    <fill>
      <patternFill patternType="solid">
        <fgColor indexed="1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22">
    <xf numFmtId="0" fontId="0"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3"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3" fontId="5" fillId="0" borderId="0" applyFont="0" applyFill="0" applyBorder="0" applyAlignment="0" applyProtection="0">
      <alignment vertical="center"/>
    </xf>
    <xf numFmtId="0" fontId="10" fillId="3"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6" fillId="5" borderId="0" applyNumberFormat="0" applyBorder="0" applyAlignment="0" applyProtection="0">
      <alignment vertical="center"/>
    </xf>
  </cellStyleXfs>
  <cellXfs count="325">
    <xf numFmtId="0" fontId="0" fillId="0" borderId="0" xfId="0"/>
    <xf numFmtId="0" fontId="0" fillId="0" borderId="0" xfId="0" applyAlignment="1">
      <alignment vertical="center"/>
    </xf>
    <xf numFmtId="0" fontId="6" fillId="0" borderId="2" xfId="1" applyFont="1" applyFill="1" applyBorder="1" applyAlignment="1">
      <alignment horizontal="center" vertical="center" wrapText="1"/>
    </xf>
    <xf numFmtId="0" fontId="8" fillId="0" borderId="2" xfId="2" applyFont="1" applyFill="1" applyBorder="1" applyAlignment="1">
      <alignment horizontal="center" vertical="center" wrapText="1"/>
    </xf>
    <xf numFmtId="0" fontId="8" fillId="0" borderId="2" xfId="1" applyFont="1" applyFill="1" applyBorder="1" applyAlignment="1">
      <alignment horizontal="center" vertical="center" wrapText="1"/>
    </xf>
    <xf numFmtId="0" fontId="9" fillId="0" borderId="2" xfId="0" applyFont="1" applyFill="1" applyBorder="1" applyAlignment="1"/>
    <xf numFmtId="0" fontId="8" fillId="0" borderId="2" xfId="3" applyFont="1" applyFill="1" applyBorder="1" applyAlignment="1">
      <alignment horizontal="center" vertical="center" wrapText="1"/>
    </xf>
    <xf numFmtId="0" fontId="9" fillId="0" borderId="2" xfId="1" applyFont="1" applyFill="1" applyBorder="1" applyAlignment="1">
      <alignment horizontal="center" vertical="center" wrapText="1"/>
    </xf>
    <xf numFmtId="0" fontId="7" fillId="0" borderId="2" xfId="1" applyFont="1" applyFill="1" applyBorder="1" applyAlignment="1">
      <alignment horizontal="center" vertical="center" wrapText="1"/>
    </xf>
    <xf numFmtId="9" fontId="8" fillId="0" borderId="2" xfId="1" applyNumberFormat="1" applyFont="1" applyFill="1" applyBorder="1" applyAlignment="1">
      <alignment horizontal="center" vertical="center" wrapText="1"/>
    </xf>
    <xf numFmtId="0" fontId="8" fillId="2" borderId="2" xfId="1" applyFont="1" applyFill="1" applyBorder="1" applyAlignment="1">
      <alignment horizontal="center" vertical="center" wrapText="1"/>
    </xf>
    <xf numFmtId="0" fontId="8" fillId="2" borderId="2" xfId="1" applyNumberFormat="1" applyFont="1" applyFill="1" applyBorder="1" applyAlignment="1">
      <alignment horizontal="center" vertical="center" wrapText="1"/>
    </xf>
    <xf numFmtId="0" fontId="8" fillId="2" borderId="2" xfId="3" applyFont="1" applyFill="1" applyBorder="1" applyAlignment="1">
      <alignment horizontal="center" vertical="center" wrapText="1"/>
    </xf>
    <xf numFmtId="0" fontId="9" fillId="0" borderId="2" xfId="1" applyFont="1" applyFill="1" applyBorder="1" applyAlignment="1">
      <alignment vertical="center" wrapText="1"/>
    </xf>
    <xf numFmtId="0" fontId="8" fillId="0" borderId="2" xfId="1" applyFont="1" applyFill="1" applyBorder="1" applyAlignment="1">
      <alignment horizontal="center" vertical="center"/>
    </xf>
    <xf numFmtId="0" fontId="8" fillId="0" borderId="2" xfId="1" applyFont="1" applyFill="1" applyBorder="1" applyAlignment="1">
      <alignment wrapText="1"/>
    </xf>
    <xf numFmtId="0" fontId="6" fillId="0" borderId="2" xfId="1" applyFont="1" applyFill="1" applyBorder="1" applyAlignment="1">
      <alignment vertical="center" wrapText="1"/>
    </xf>
    <xf numFmtId="0" fontId="11" fillId="0" borderId="2" xfId="3" applyFont="1" applyFill="1" applyBorder="1" applyAlignment="1">
      <alignment horizontal="center" vertical="center" wrapText="1"/>
    </xf>
    <xf numFmtId="0" fontId="12" fillId="0" borderId="0" xfId="3" applyFont="1" applyFill="1">
      <alignment vertical="center"/>
    </xf>
    <xf numFmtId="0" fontId="13" fillId="0" borderId="0" xfId="3" applyFont="1" applyFill="1">
      <alignment vertical="center"/>
    </xf>
    <xf numFmtId="0" fontId="13" fillId="0" borderId="0" xfId="3" applyFont="1" applyFill="1" applyAlignment="1">
      <alignment horizontal="center" vertical="center"/>
    </xf>
    <xf numFmtId="0" fontId="5" fillId="0" borderId="0" xfId="7" applyFill="1" applyAlignment="1">
      <alignment horizontal="center" vertical="center"/>
    </xf>
    <xf numFmtId="0" fontId="0" fillId="0" borderId="0" xfId="0" applyFill="1" applyAlignment="1">
      <alignment horizontal="center" vertical="center"/>
    </xf>
    <xf numFmtId="0" fontId="6" fillId="0" borderId="2" xfId="8" applyFont="1" applyFill="1" applyBorder="1" applyAlignment="1">
      <alignment horizontal="center" vertical="center" wrapText="1"/>
    </xf>
    <xf numFmtId="0" fontId="11" fillId="0" borderId="2" xfId="9" applyFont="1" applyFill="1" applyBorder="1" applyAlignment="1">
      <alignment horizontal="center" vertical="center" wrapText="1"/>
    </xf>
    <xf numFmtId="0" fontId="15" fillId="0" borderId="0" xfId="7" applyFont="1" applyFill="1" applyAlignment="1">
      <alignment horizontal="center" vertical="center"/>
    </xf>
    <xf numFmtId="0" fontId="15" fillId="0" borderId="0" xfId="0" applyFont="1" applyFill="1" applyAlignment="1">
      <alignment horizontal="center" vertical="center"/>
    </xf>
    <xf numFmtId="0" fontId="8" fillId="0" borderId="3" xfId="2" applyFont="1" applyFill="1" applyBorder="1" applyAlignment="1">
      <alignment horizontal="center" vertical="center" wrapText="1"/>
    </xf>
    <xf numFmtId="0" fontId="17" fillId="0" borderId="2" xfId="2" applyFont="1" applyFill="1" applyBorder="1" applyAlignment="1">
      <alignment horizontal="left" vertical="center" wrapText="1"/>
    </xf>
    <xf numFmtId="0" fontId="8" fillId="0" borderId="2" xfId="10" applyFont="1" applyFill="1" applyBorder="1" applyAlignment="1">
      <alignment horizontal="center" vertical="center" wrapText="1"/>
    </xf>
    <xf numFmtId="0" fontId="8" fillId="0" borderId="2" xfId="11" applyFont="1" applyFill="1" applyBorder="1" applyAlignment="1">
      <alignment horizontal="center" vertical="center" wrapText="1"/>
    </xf>
    <xf numFmtId="0" fontId="9" fillId="0" borderId="2" xfId="11" applyFont="1" applyFill="1" applyBorder="1" applyAlignment="1">
      <alignment horizontal="center" vertical="center" wrapText="1"/>
    </xf>
    <xf numFmtId="0" fontId="18" fillId="0" borderId="0" xfId="7" applyFont="1" applyFill="1" applyAlignment="1">
      <alignment horizontal="center" vertical="center"/>
    </xf>
    <xf numFmtId="0" fontId="18" fillId="0" borderId="0" xfId="0" applyFont="1" applyFill="1" applyAlignment="1">
      <alignment horizontal="center" vertical="center"/>
    </xf>
    <xf numFmtId="0" fontId="9" fillId="0" borderId="2" xfId="8" applyFont="1" applyFill="1" applyBorder="1" applyAlignment="1">
      <alignment horizontal="left" vertical="center" wrapText="1"/>
    </xf>
    <xf numFmtId="176" fontId="8" fillId="0" borderId="2" xfId="8" applyNumberFormat="1" applyFont="1" applyFill="1" applyBorder="1" applyAlignment="1">
      <alignment horizontal="center" vertical="center" wrapText="1"/>
    </xf>
    <xf numFmtId="0" fontId="8" fillId="0" borderId="9" xfId="11" applyFont="1" applyFill="1" applyBorder="1" applyAlignment="1">
      <alignment horizontal="center" vertical="center" wrapText="1"/>
    </xf>
    <xf numFmtId="0" fontId="8" fillId="0" borderId="3" xfId="8" applyFont="1" applyFill="1" applyBorder="1" applyAlignment="1">
      <alignment horizontal="center" vertical="center"/>
    </xf>
    <xf numFmtId="0" fontId="8" fillId="0" borderId="2" xfId="12" applyFont="1" applyFill="1" applyBorder="1" applyAlignment="1">
      <alignment horizontal="left" vertical="center" wrapText="1"/>
    </xf>
    <xf numFmtId="177" fontId="8" fillId="0" borderId="2" xfId="13" applyNumberFormat="1" applyFont="1" applyFill="1" applyBorder="1" applyAlignment="1">
      <alignment horizontal="center" vertical="center" wrapText="1"/>
    </xf>
    <xf numFmtId="0" fontId="8" fillId="0" borderId="2" xfId="12" applyFont="1" applyFill="1" applyBorder="1" applyAlignment="1">
      <alignment horizontal="center" vertical="center" wrapText="1"/>
    </xf>
    <xf numFmtId="0" fontId="8" fillId="0" borderId="2" xfId="11" applyFont="1" applyFill="1" applyBorder="1" applyAlignment="1">
      <alignment vertical="center" wrapText="1"/>
    </xf>
    <xf numFmtId="0" fontId="8" fillId="0" borderId="5" xfId="11" applyFont="1" applyFill="1" applyBorder="1" applyAlignment="1">
      <alignment horizontal="center" vertical="center" wrapText="1"/>
    </xf>
    <xf numFmtId="0" fontId="8" fillId="0" borderId="2" xfId="8" applyFont="1" applyFill="1" applyBorder="1" applyAlignment="1">
      <alignment horizontal="left" vertical="center" wrapText="1"/>
    </xf>
    <xf numFmtId="0" fontId="8" fillId="0" borderId="2" xfId="8" applyFont="1" applyFill="1" applyBorder="1" applyAlignment="1">
      <alignment horizontal="center" vertical="center" wrapText="1"/>
    </xf>
    <xf numFmtId="0" fontId="4" fillId="0" borderId="0" xfId="0" applyFont="1" applyFill="1" applyAlignment="1">
      <alignment horizontal="center" vertical="center"/>
    </xf>
    <xf numFmtId="0" fontId="9" fillId="0" borderId="5" xfId="14" applyFont="1" applyFill="1" applyBorder="1" applyAlignment="1">
      <alignment horizontal="center" vertical="center" wrapText="1"/>
    </xf>
    <xf numFmtId="0" fontId="9" fillId="0" borderId="2" xfId="8" applyFont="1" applyFill="1" applyBorder="1" applyAlignment="1">
      <alignment horizontal="center" vertical="center" wrapText="1"/>
    </xf>
    <xf numFmtId="0" fontId="21" fillId="0" borderId="0" xfId="0" applyFont="1" applyFill="1" applyAlignment="1">
      <alignment horizontal="center" vertical="center"/>
    </xf>
    <xf numFmtId="0" fontId="3" fillId="0" borderId="0" xfId="0" applyFont="1" applyFill="1" applyAlignment="1">
      <alignment horizontal="center" vertical="center"/>
    </xf>
    <xf numFmtId="0" fontId="8" fillId="0" borderId="3" xfId="15" applyFont="1" applyFill="1" applyBorder="1" applyAlignment="1">
      <alignment horizontal="left" vertical="center" wrapText="1"/>
    </xf>
    <xf numFmtId="0" fontId="8" fillId="0" borderId="2" xfId="16" applyFont="1" applyFill="1" applyBorder="1" applyAlignment="1">
      <alignment horizontal="center" vertical="center" wrapText="1"/>
    </xf>
    <xf numFmtId="0" fontId="22" fillId="0" borderId="0" xfId="3" applyFont="1" applyFill="1" applyAlignment="1"/>
    <xf numFmtId="0" fontId="7" fillId="0" borderId="2" xfId="8" applyFont="1" applyFill="1" applyBorder="1" applyAlignment="1">
      <alignment horizontal="center" vertical="center" wrapText="1"/>
    </xf>
    <xf numFmtId="0" fontId="8" fillId="0" borderId="2" xfId="17" applyFont="1" applyFill="1" applyBorder="1" applyAlignment="1">
      <alignment horizontal="center" vertical="center" wrapText="1"/>
    </xf>
    <xf numFmtId="0" fontId="6" fillId="0" borderId="2" xfId="8" applyFont="1" applyFill="1" applyBorder="1" applyAlignment="1">
      <alignment horizontal="left" vertical="center" wrapText="1"/>
    </xf>
    <xf numFmtId="0" fontId="8" fillId="0" borderId="2" xfId="8" applyFont="1" applyFill="1" applyBorder="1" applyAlignment="1">
      <alignment horizontal="center" vertical="center"/>
    </xf>
    <xf numFmtId="0" fontId="6" fillId="0" borderId="7" xfId="8" applyFont="1" applyFill="1" applyBorder="1" applyAlignment="1">
      <alignment horizontal="center" vertical="center" wrapText="1"/>
    </xf>
    <xf numFmtId="0" fontId="4" fillId="0" borderId="0" xfId="7" applyFont="1" applyFill="1" applyAlignment="1">
      <alignment horizontal="center" vertical="center"/>
    </xf>
    <xf numFmtId="0" fontId="22" fillId="0" borderId="0" xfId="11" applyFont="1" applyFill="1" applyAlignment="1">
      <alignment horizontal="center" vertical="center"/>
    </xf>
    <xf numFmtId="0" fontId="13" fillId="0" borderId="0" xfId="11" applyFont="1" applyFill="1" applyAlignment="1">
      <alignment horizontal="center" vertical="center"/>
    </xf>
    <xf numFmtId="0" fontId="11" fillId="0" borderId="2" xfId="11" applyFont="1" applyFill="1" applyBorder="1" applyAlignment="1">
      <alignment horizontal="center" vertical="center" wrapText="1"/>
    </xf>
    <xf numFmtId="0" fontId="22" fillId="0" borderId="0" xfId="0" applyFont="1" applyFill="1" applyAlignment="1">
      <alignment horizontal="center" vertical="center"/>
    </xf>
    <xf numFmtId="0" fontId="11" fillId="0" borderId="0" xfId="11" applyFont="1" applyFill="1" applyAlignment="1">
      <alignment horizontal="center" vertical="center"/>
    </xf>
    <xf numFmtId="0" fontId="8" fillId="0" borderId="0" xfId="11" applyFont="1" applyFill="1" applyAlignment="1">
      <alignment horizontal="center" vertical="center"/>
    </xf>
    <xf numFmtId="0" fontId="0" fillId="0" borderId="0" xfId="0" applyFill="1" applyAlignment="1">
      <alignment vertical="center"/>
    </xf>
    <xf numFmtId="0" fontId="23" fillId="0" borderId="2" xfId="1" applyFont="1" applyFill="1" applyBorder="1" applyAlignment="1">
      <alignment horizontal="center" vertical="center" wrapText="1"/>
    </xf>
    <xf numFmtId="0" fontId="8" fillId="0" borderId="3" xfId="11" applyFont="1" applyFill="1" applyBorder="1" applyAlignment="1">
      <alignment horizontal="center" vertical="center" wrapText="1"/>
    </xf>
    <xf numFmtId="0" fontId="9" fillId="0" borderId="3" xfId="11" applyFont="1" applyFill="1" applyBorder="1" applyAlignment="1">
      <alignment horizontal="center" vertical="center" wrapText="1"/>
    </xf>
    <xf numFmtId="0" fontId="9" fillId="0" borderId="2" xfId="2" applyFont="1" applyFill="1" applyBorder="1" applyAlignment="1">
      <alignment horizontal="left" vertical="center" wrapText="1"/>
    </xf>
    <xf numFmtId="0" fontId="8" fillId="0" borderId="3"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2" xfId="2" applyFont="1" applyFill="1" applyBorder="1" applyAlignment="1">
      <alignment horizontal="center" vertical="center" wrapText="1"/>
    </xf>
    <xf numFmtId="0" fontId="8" fillId="0" borderId="2" xfId="1" applyFont="1" applyFill="1" applyBorder="1" applyAlignment="1">
      <alignment horizontal="left" vertical="center" wrapText="1"/>
    </xf>
    <xf numFmtId="0" fontId="5" fillId="0" borderId="0" xfId="0" applyFont="1" applyFill="1" applyAlignment="1">
      <alignment vertical="center"/>
    </xf>
    <xf numFmtId="0" fontId="25" fillId="0" borderId="2" xfId="1" applyFont="1" applyFill="1" applyBorder="1" applyAlignment="1">
      <alignment horizontal="center" vertical="center" wrapText="1"/>
    </xf>
    <xf numFmtId="0" fontId="8" fillId="0" borderId="3" xfId="1" applyFont="1" applyFill="1" applyBorder="1" applyAlignment="1">
      <alignment horizontal="center" vertical="center"/>
    </xf>
    <xf numFmtId="0" fontId="8" fillId="0" borderId="2" xfId="0" applyFont="1" applyFill="1" applyBorder="1" applyAlignment="1">
      <alignment vertical="center" wrapText="1"/>
    </xf>
    <xf numFmtId="0" fontId="8" fillId="0" borderId="3" xfId="6" applyFont="1" applyFill="1" applyBorder="1" applyAlignment="1">
      <alignment horizontal="left" vertical="center" wrapText="1"/>
    </xf>
    <xf numFmtId="0" fontId="11" fillId="0" borderId="2" xfId="1" applyFont="1" applyFill="1" applyBorder="1" applyAlignment="1">
      <alignment horizontal="center" vertical="center" wrapText="1"/>
    </xf>
    <xf numFmtId="0" fontId="8" fillId="0" borderId="2" xfId="1" applyFont="1" applyFill="1" applyBorder="1" applyAlignment="1">
      <alignment vertical="center" wrapText="1"/>
    </xf>
    <xf numFmtId="0" fontId="11" fillId="0" borderId="2" xfId="1" applyFont="1" applyFill="1" applyBorder="1" applyAlignment="1">
      <alignment horizontal="left" vertical="center" wrapText="1"/>
    </xf>
    <xf numFmtId="0" fontId="8" fillId="0" borderId="2" xfId="1" applyFont="1" applyFill="1" applyBorder="1" applyAlignment="1"/>
    <xf numFmtId="0" fontId="9" fillId="0" borderId="2" xfId="1" applyFont="1" applyFill="1" applyBorder="1" applyAlignment="1"/>
    <xf numFmtId="0" fontId="9" fillId="0" borderId="2" xfId="1" applyFont="1" applyFill="1" applyBorder="1" applyAlignment="1">
      <alignment horizontal="center"/>
    </xf>
    <xf numFmtId="0" fontId="22" fillId="0" borderId="0" xfId="11" applyFont="1" applyFill="1" applyAlignment="1"/>
    <xf numFmtId="0" fontId="13" fillId="0" borderId="0" xfId="11" applyFont="1" applyFill="1">
      <alignment vertical="center"/>
    </xf>
    <xf numFmtId="0" fontId="12" fillId="0" borderId="0" xfId="11" applyFont="1" applyFill="1">
      <alignment vertical="center"/>
    </xf>
    <xf numFmtId="0" fontId="9" fillId="4" borderId="5" xfId="14" applyFont="1" applyFill="1" applyBorder="1" applyAlignment="1">
      <alignment horizontal="center" vertical="center" wrapText="1"/>
    </xf>
    <xf numFmtId="0" fontId="9" fillId="4" borderId="2" xfId="8" applyFont="1" applyFill="1" applyBorder="1" applyAlignment="1">
      <alignment horizontal="left" vertical="center" wrapText="1"/>
    </xf>
    <xf numFmtId="0" fontId="9" fillId="4" borderId="2" xfId="8" applyFont="1" applyFill="1" applyBorder="1" applyAlignment="1">
      <alignment horizontal="center" vertical="center" wrapText="1"/>
    </xf>
    <xf numFmtId="0" fontId="19" fillId="4" borderId="5" xfId="14" applyFont="1" applyFill="1" applyBorder="1" applyAlignment="1">
      <alignment horizontal="center" vertical="center" wrapText="1"/>
    </xf>
    <xf numFmtId="0" fontId="19" fillId="4" borderId="2" xfId="8" applyFont="1" applyFill="1" applyBorder="1" applyAlignment="1">
      <alignment horizontal="left" vertical="center" wrapText="1"/>
    </xf>
    <xf numFmtId="0" fontId="19" fillId="4" borderId="2" xfId="1" applyFont="1" applyFill="1" applyBorder="1" applyAlignment="1">
      <alignment horizontal="center" vertical="center" wrapText="1"/>
    </xf>
    <xf numFmtId="0" fontId="20" fillId="4" borderId="2"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2" xfId="4" applyFont="1" applyFill="1" applyBorder="1" applyAlignment="1">
      <alignment vertical="center" wrapText="1"/>
    </xf>
    <xf numFmtId="0" fontId="9" fillId="0" borderId="2" xfId="0" applyFont="1" applyFill="1" applyBorder="1" applyAlignment="1">
      <alignment vertical="center" wrapText="1"/>
    </xf>
    <xf numFmtId="0" fontId="8" fillId="2" borderId="2" xfId="0" applyFont="1" applyFill="1" applyBorder="1" applyAlignment="1">
      <alignment vertical="center" wrapText="1"/>
    </xf>
    <xf numFmtId="0" fontId="8" fillId="2" borderId="2" xfId="4" applyFont="1" applyFill="1" applyBorder="1" applyAlignment="1">
      <alignment vertical="center" wrapText="1"/>
    </xf>
    <xf numFmtId="0" fontId="8" fillId="2" borderId="2" xfId="0" applyFont="1" applyFill="1" applyBorder="1" applyAlignment="1">
      <alignment horizontal="left" vertical="center" wrapText="1"/>
    </xf>
    <xf numFmtId="0" fontId="27" fillId="0" borderId="2" xfId="0" applyFont="1" applyBorder="1" applyAlignment="1">
      <alignment vertical="center"/>
    </xf>
    <xf numFmtId="0" fontId="8" fillId="2" borderId="4" xfId="1" applyFont="1" applyFill="1" applyBorder="1" applyAlignment="1">
      <alignment horizontal="center" vertical="center"/>
    </xf>
    <xf numFmtId="0" fontId="27" fillId="0" borderId="2" xfId="0" applyFont="1" applyBorder="1" applyAlignment="1">
      <alignment vertical="center" wrapText="1"/>
    </xf>
    <xf numFmtId="0" fontId="8" fillId="2" borderId="2" xfId="1" applyFont="1" applyFill="1" applyBorder="1" applyAlignment="1">
      <alignment horizontal="left" vertical="center" wrapText="1"/>
    </xf>
    <xf numFmtId="0" fontId="8" fillId="2" borderId="2" xfId="6" applyFont="1" applyFill="1" applyBorder="1" applyAlignment="1">
      <alignment horizontal="left" vertical="center" wrapText="1"/>
    </xf>
    <xf numFmtId="0" fontId="9" fillId="0" borderId="2" xfId="1" applyFont="1" applyFill="1" applyBorder="1" applyAlignment="1">
      <alignment horizontal="center" vertical="center" wrapText="1"/>
    </xf>
    <xf numFmtId="0" fontId="9" fillId="0" borderId="2" xfId="1" applyFont="1" applyFill="1" applyBorder="1" applyAlignment="1">
      <alignment horizontal="left" vertical="center" wrapText="1"/>
    </xf>
    <xf numFmtId="0" fontId="8" fillId="0" borderId="2" xfId="1" applyFont="1" applyFill="1" applyBorder="1" applyAlignment="1">
      <alignment horizontal="center" vertical="center" wrapText="1"/>
    </xf>
    <xf numFmtId="0" fontId="8" fillId="0" borderId="3" xfId="11" applyFont="1" applyFill="1" applyBorder="1" applyAlignment="1">
      <alignment horizontal="center" vertical="center" wrapText="1"/>
    </xf>
    <xf numFmtId="0" fontId="8" fillId="0" borderId="5" xfId="11" applyFont="1" applyFill="1" applyBorder="1" applyAlignment="1">
      <alignment horizontal="center" vertical="center" wrapText="1"/>
    </xf>
    <xf numFmtId="0" fontId="8" fillId="0" borderId="3"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2" xfId="2" applyFont="1" applyFill="1" applyBorder="1" applyAlignment="1">
      <alignment horizontal="center" vertical="center" wrapText="1"/>
    </xf>
    <xf numFmtId="0" fontId="13" fillId="0" borderId="0" xfId="0" applyFont="1" applyFill="1" applyAlignment="1">
      <alignment horizontal="center" vertical="center"/>
    </xf>
    <xf numFmtId="0" fontId="12" fillId="0" borderId="2" xfId="9" applyFont="1" applyFill="1" applyBorder="1" applyAlignment="1">
      <alignment horizontal="center" vertical="center" wrapText="1"/>
    </xf>
    <xf numFmtId="0" fontId="22" fillId="0" borderId="0" xfId="0" applyFont="1" applyFill="1" applyAlignment="1">
      <alignment horizontal="center"/>
    </xf>
    <xf numFmtId="0" fontId="30" fillId="0" borderId="2" xfId="2" applyFont="1" applyFill="1" applyBorder="1" applyAlignment="1">
      <alignment horizontal="left" vertical="center" wrapText="1"/>
    </xf>
    <xf numFmtId="0" fontId="31" fillId="0" borderId="2" xfId="4" applyFont="1" applyFill="1" applyBorder="1" applyAlignment="1">
      <alignment horizontal="center" vertical="center" wrapText="1"/>
    </xf>
    <xf numFmtId="0" fontId="8" fillId="4" borderId="2" xfId="19" applyFont="1" applyFill="1" applyBorder="1" applyAlignment="1">
      <alignment horizontal="center" vertical="center" wrapText="1"/>
    </xf>
    <xf numFmtId="0" fontId="8" fillId="4" borderId="2" xfId="18" applyFont="1" applyFill="1" applyBorder="1" applyAlignment="1">
      <alignment horizontal="center" vertical="center" wrapText="1"/>
    </xf>
    <xf numFmtId="0" fontId="22" fillId="4" borderId="0" xfId="11" applyFont="1" applyFill="1" applyAlignment="1"/>
    <xf numFmtId="0" fontId="31" fillId="0" borderId="2" xfId="2" applyFont="1" applyFill="1" applyBorder="1" applyAlignment="1">
      <alignment horizontal="center" vertical="center" wrapText="1"/>
    </xf>
    <xf numFmtId="0" fontId="32" fillId="0" borderId="2" xfId="0" applyFont="1" applyFill="1" applyBorder="1" applyAlignment="1"/>
    <xf numFmtId="0" fontId="32" fillId="0" borderId="2" xfId="0" applyFont="1" applyFill="1" applyBorder="1" applyAlignment="1">
      <alignment wrapText="1"/>
    </xf>
    <xf numFmtId="0" fontId="31" fillId="0" borderId="3" xfId="2" applyFont="1" applyFill="1" applyBorder="1" applyAlignment="1">
      <alignment horizontal="center" vertical="center" wrapText="1"/>
    </xf>
    <xf numFmtId="0" fontId="11" fillId="0" borderId="2" xfId="2" applyFont="1" applyFill="1" applyBorder="1" applyAlignment="1">
      <alignment horizontal="center" vertical="center" wrapText="1"/>
    </xf>
    <xf numFmtId="9" fontId="9" fillId="0" borderId="5" xfId="1" applyNumberFormat="1" applyFont="1" applyFill="1" applyBorder="1" applyAlignment="1">
      <alignment horizontal="center" vertical="center" wrapText="1"/>
    </xf>
    <xf numFmtId="0" fontId="8" fillId="0" borderId="2" xfId="4" applyFont="1" applyFill="1" applyBorder="1" applyAlignment="1">
      <alignment horizontal="center" vertical="center" wrapText="1"/>
    </xf>
    <xf numFmtId="0" fontId="17" fillId="0" borderId="2" xfId="2" applyFont="1" applyFill="1" applyBorder="1" applyAlignment="1">
      <alignment vertical="center" wrapText="1"/>
    </xf>
    <xf numFmtId="0" fontId="17" fillId="0" borderId="2" xfId="11" applyFont="1" applyFill="1" applyBorder="1" applyAlignment="1">
      <alignment vertical="center" wrapText="1"/>
    </xf>
    <xf numFmtId="0" fontId="8" fillId="0" borderId="2" xfId="2" applyFont="1" applyFill="1" applyBorder="1" applyAlignment="1">
      <alignment vertical="center" wrapText="1"/>
    </xf>
    <xf numFmtId="0" fontId="17" fillId="0" borderId="2" xfId="6" applyFont="1" applyFill="1" applyBorder="1" applyAlignment="1">
      <alignment horizontal="left" vertical="center" wrapText="1"/>
    </xf>
    <xf numFmtId="0" fontId="17" fillId="0" borderId="2" xfId="20" applyFont="1" applyFill="1" applyBorder="1" applyAlignment="1">
      <alignment horizontal="left" vertical="center" wrapText="1"/>
    </xf>
    <xf numFmtId="10" fontId="8" fillId="0" borderId="2" xfId="4" applyNumberFormat="1" applyFont="1" applyFill="1" applyBorder="1" applyAlignment="1">
      <alignment horizontal="center" vertical="center" wrapText="1"/>
    </xf>
    <xf numFmtId="0" fontId="8" fillId="0" borderId="2" xfId="4" applyFont="1" applyFill="1" applyBorder="1" applyAlignment="1">
      <alignment horizontal="center" vertical="center"/>
    </xf>
    <xf numFmtId="0" fontId="8" fillId="4" borderId="2" xfId="4" applyFont="1" applyFill="1" applyBorder="1" applyAlignment="1">
      <alignment horizontal="center" vertical="center" wrapText="1"/>
    </xf>
    <xf numFmtId="178" fontId="8" fillId="0" borderId="2" xfId="4" applyNumberFormat="1" applyFont="1" applyFill="1" applyBorder="1" applyAlignment="1">
      <alignment horizontal="center" vertical="center" wrapText="1"/>
    </xf>
    <xf numFmtId="9" fontId="17" fillId="0" borderId="2" xfId="2" applyNumberFormat="1" applyFont="1" applyFill="1" applyBorder="1" applyAlignment="1">
      <alignment vertical="center" wrapText="1"/>
    </xf>
    <xf numFmtId="0" fontId="17" fillId="4" borderId="3" xfId="2" applyFont="1" applyFill="1" applyBorder="1" applyAlignment="1">
      <alignment horizontal="center" vertical="center" wrapText="1"/>
    </xf>
    <xf numFmtId="0" fontId="7" fillId="4" borderId="0" xfId="0" applyFont="1" applyFill="1" applyAlignment="1"/>
    <xf numFmtId="0" fontId="17" fillId="0" borderId="2" xfId="11" applyFont="1" applyFill="1" applyBorder="1" applyAlignment="1">
      <alignment horizontal="left" vertical="center" wrapText="1"/>
    </xf>
    <xf numFmtId="0" fontId="8" fillId="0" borderId="2" xfId="11" applyFont="1" applyFill="1" applyBorder="1" applyAlignment="1">
      <alignment horizontal="left" vertical="center" wrapText="1"/>
    </xf>
    <xf numFmtId="0" fontId="17" fillId="0" borderId="3" xfId="6" applyFont="1" applyFill="1" applyBorder="1" applyAlignment="1">
      <alignment horizontal="left" vertical="center" wrapText="1"/>
    </xf>
    <xf numFmtId="0" fontId="22" fillId="0" borderId="0" xfId="0" applyFont="1" applyFill="1" applyAlignment="1"/>
    <xf numFmtId="0" fontId="11" fillId="0" borderId="2" xfId="9" applyFont="1" applyFill="1" applyBorder="1" applyAlignment="1">
      <alignment horizontal="left" vertical="center" wrapText="1"/>
    </xf>
    <xf numFmtId="0" fontId="8" fillId="0" borderId="2" xfId="9" applyFont="1" applyFill="1" applyBorder="1" applyAlignment="1">
      <alignment horizontal="center" vertical="center" wrapText="1"/>
    </xf>
    <xf numFmtId="0" fontId="8" fillId="0" borderId="2" xfId="19" applyFont="1" applyFill="1" applyBorder="1" applyAlignment="1">
      <alignment horizontal="center" vertical="center" wrapText="1"/>
    </xf>
    <xf numFmtId="0" fontId="7" fillId="0" borderId="0" xfId="0" applyFont="1" applyFill="1" applyAlignment="1"/>
    <xf numFmtId="0" fontId="8" fillId="0" borderId="2" xfId="9" applyFont="1" applyFill="1" applyBorder="1" applyAlignment="1">
      <alignment horizontal="left" vertical="center" wrapText="1"/>
    </xf>
    <xf numFmtId="0" fontId="8" fillId="0" borderId="2" xfId="9" applyFont="1" applyFill="1" applyBorder="1" applyAlignment="1">
      <alignment vertical="center" wrapText="1"/>
    </xf>
    <xf numFmtId="176" fontId="8" fillId="0" borderId="2" xfId="9" applyNumberFormat="1" applyFont="1" applyFill="1" applyBorder="1" applyAlignment="1">
      <alignment horizontal="center" vertical="center"/>
    </xf>
    <xf numFmtId="0" fontId="8" fillId="0" borderId="2" xfId="9" applyFont="1" applyFill="1" applyBorder="1" applyAlignment="1">
      <alignment horizontal="center" vertical="center"/>
    </xf>
    <xf numFmtId="9" fontId="9" fillId="0" borderId="3" xfId="0" applyNumberFormat="1" applyFont="1" applyFill="1" applyBorder="1" applyAlignment="1">
      <alignment horizontal="center" vertical="center"/>
    </xf>
    <xf numFmtId="0" fontId="31" fillId="0" borderId="2" xfId="1" applyFont="1" applyFill="1" applyBorder="1" applyAlignment="1">
      <alignment horizontal="center" vertical="center" wrapText="1"/>
    </xf>
    <xf numFmtId="0" fontId="9"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9" fontId="9" fillId="0" borderId="2" xfId="0" applyNumberFormat="1" applyFont="1" applyFill="1" applyBorder="1" applyAlignment="1">
      <alignment horizontal="center" vertical="center"/>
    </xf>
    <xf numFmtId="0" fontId="35" fillId="0" borderId="2" xfId="2" applyFont="1" applyFill="1" applyBorder="1" applyAlignment="1">
      <alignment horizontal="center" vertical="center" wrapText="1"/>
    </xf>
    <xf numFmtId="0" fontId="30" fillId="0" borderId="2" xfId="0" applyFont="1" applyFill="1" applyBorder="1" applyAlignment="1">
      <alignment horizontal="left" vertical="center" wrapText="1"/>
    </xf>
    <xf numFmtId="0" fontId="19" fillId="0" borderId="2" xfId="0" applyFont="1" applyFill="1" applyBorder="1" applyAlignment="1">
      <alignment horizontal="center" vertical="center"/>
    </xf>
    <xf numFmtId="0" fontId="17" fillId="0" borderId="2" xfId="0" applyFont="1" applyFill="1" applyBorder="1" applyAlignment="1">
      <alignment horizontal="left" vertical="center" wrapText="1"/>
    </xf>
    <xf numFmtId="0" fontId="11" fillId="0" borderId="2" xfId="6" applyFont="1" applyFill="1" applyBorder="1" applyAlignment="1">
      <alignment horizontal="center" vertical="center" wrapText="1"/>
    </xf>
    <xf numFmtId="0" fontId="34" fillId="0" borderId="2" xfId="0" applyFont="1" applyFill="1" applyBorder="1" applyAlignment="1">
      <alignment horizontal="center" vertical="center"/>
    </xf>
    <xf numFmtId="0" fontId="8" fillId="0" borderId="2" xfId="6" applyFont="1" applyFill="1" applyBorder="1" applyAlignment="1">
      <alignment horizontal="left" vertical="center" wrapText="1"/>
    </xf>
    <xf numFmtId="0" fontId="12" fillId="0" borderId="2" xfId="11" applyFont="1" applyFill="1" applyBorder="1" applyAlignment="1">
      <alignment horizontal="center" vertical="center" wrapText="1"/>
    </xf>
    <xf numFmtId="0" fontId="11" fillId="4" borderId="2" xfId="2" applyFont="1" applyFill="1" applyBorder="1" applyAlignment="1">
      <alignment horizontal="center" vertical="center" wrapText="1"/>
    </xf>
    <xf numFmtId="0" fontId="30" fillId="4" borderId="2" xfId="2" applyFont="1" applyFill="1" applyBorder="1" applyAlignment="1">
      <alignment horizontal="left" vertical="center" wrapText="1"/>
    </xf>
    <xf numFmtId="0" fontId="19" fillId="4" borderId="2" xfId="0" applyFont="1" applyFill="1" applyBorder="1" applyAlignment="1">
      <alignment horizontal="center" vertical="center"/>
    </xf>
    <xf numFmtId="0" fontId="31" fillId="4" borderId="2" xfId="2" applyFont="1" applyFill="1" applyBorder="1" applyAlignment="1">
      <alignment horizontal="center" vertical="center" wrapText="1"/>
    </xf>
    <xf numFmtId="9" fontId="9" fillId="4" borderId="3" xfId="0" applyNumberFormat="1" applyFont="1" applyFill="1" applyBorder="1" applyAlignment="1">
      <alignment horizontal="center" vertical="center"/>
    </xf>
    <xf numFmtId="0" fontId="8" fillId="0" borderId="2" xfId="0" applyFont="1" applyFill="1" applyBorder="1" applyAlignment="1">
      <alignment horizontal="center" vertical="center"/>
    </xf>
    <xf numFmtId="9" fontId="8" fillId="0" borderId="3" xfId="0" applyNumberFormat="1" applyFont="1" applyFill="1" applyBorder="1" applyAlignment="1">
      <alignment horizontal="center" vertical="center"/>
    </xf>
    <xf numFmtId="0" fontId="8" fillId="0" borderId="2" xfId="0" applyNumberFormat="1"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0" xfId="0" applyFont="1" applyFill="1" applyAlignment="1">
      <alignment horizontal="center" vertical="center"/>
    </xf>
    <xf numFmtId="0" fontId="13" fillId="0" borderId="0" xfId="0" applyFont="1" applyFill="1" applyAlignment="1">
      <alignment vertical="center"/>
    </xf>
    <xf numFmtId="0" fontId="8" fillId="0" borderId="3" xfId="21" applyFont="1" applyFill="1" applyBorder="1" applyAlignment="1">
      <alignment horizontal="center" vertical="center" wrapText="1"/>
    </xf>
    <xf numFmtId="0" fontId="8" fillId="0" borderId="2" xfId="11" applyFont="1" applyFill="1" applyBorder="1" applyAlignment="1">
      <alignment horizontal="center" vertical="center"/>
    </xf>
    <xf numFmtId="0" fontId="8" fillId="0" borderId="2" xfId="11" applyFont="1" applyFill="1" applyBorder="1" applyAlignment="1"/>
    <xf numFmtId="176" fontId="8" fillId="0" borderId="2" xfId="11" applyNumberFormat="1" applyFont="1" applyFill="1" applyBorder="1" applyAlignment="1">
      <alignment horizontal="center" vertical="center" wrapText="1"/>
    </xf>
    <xf numFmtId="0" fontId="8" fillId="0" borderId="3" xfId="11" applyFont="1" applyFill="1" applyBorder="1" applyAlignment="1">
      <alignment horizontal="center" vertical="center"/>
    </xf>
    <xf numFmtId="0" fontId="22" fillId="0" borderId="7" xfId="11" applyFont="1" applyFill="1" applyBorder="1" applyAlignment="1">
      <alignment horizontal="center" vertical="center"/>
    </xf>
    <xf numFmtId="0" fontId="22" fillId="0" borderId="2" xfId="11" applyFont="1" applyFill="1" applyBorder="1" applyAlignment="1">
      <alignment horizontal="center" vertical="center"/>
    </xf>
    <xf numFmtId="0" fontId="22" fillId="0" borderId="2" xfId="11" applyFont="1" applyFill="1" applyBorder="1" applyAlignment="1">
      <alignment vertical="center"/>
    </xf>
    <xf numFmtId="0" fontId="8" fillId="0" borderId="2" xfId="0" applyFont="1" applyFill="1" applyBorder="1" applyAlignment="1">
      <alignment horizontal="center" vertical="center" wrapText="1"/>
    </xf>
    <xf numFmtId="0" fontId="8" fillId="0" borderId="7" xfId="11" applyFont="1" applyFill="1" applyBorder="1" applyAlignment="1">
      <alignment vertical="center" wrapText="1"/>
    </xf>
    <xf numFmtId="0" fontId="7" fillId="0" borderId="0" xfId="11" applyFont="1" applyFill="1" applyAlignment="1"/>
    <xf numFmtId="0" fontId="8" fillId="0" borderId="2" xfId="11" applyFont="1" applyFill="1" applyBorder="1" applyAlignment="1">
      <alignment horizontal="left" wrapText="1"/>
    </xf>
    <xf numFmtId="0" fontId="8" fillId="0" borderId="2" xfId="11" applyFont="1" applyFill="1" applyBorder="1" applyAlignment="1">
      <alignment wrapText="1"/>
    </xf>
    <xf numFmtId="0" fontId="22" fillId="0" borderId="0" xfId="11" applyFont="1" applyFill="1" applyAlignment="1">
      <alignment horizontal="center"/>
    </xf>
    <xf numFmtId="176" fontId="9" fillId="0" borderId="2" xfId="0" applyNumberFormat="1" applyFont="1" applyFill="1" applyBorder="1" applyAlignment="1">
      <alignment horizontal="center" vertical="center"/>
    </xf>
    <xf numFmtId="0" fontId="8" fillId="0" borderId="9" xfId="2" applyFont="1" applyFill="1" applyBorder="1" applyAlignment="1">
      <alignment vertical="center" wrapText="1"/>
    </xf>
    <xf numFmtId="0" fontId="25" fillId="0" borderId="2" xfId="1" applyFont="1" applyFill="1" applyBorder="1" applyAlignment="1">
      <alignment horizontal="left" vertical="center" wrapText="1"/>
    </xf>
    <xf numFmtId="0" fontId="13" fillId="0" borderId="0" xfId="11" applyFont="1" applyFill="1" applyAlignment="1">
      <alignment vertical="center"/>
    </xf>
    <xf numFmtId="0" fontId="22" fillId="0" borderId="0" xfId="11" applyFont="1" applyFill="1" applyAlignment="1">
      <alignment vertical="center"/>
    </xf>
    <xf numFmtId="0" fontId="32" fillId="0" borderId="2" xfId="0" applyFont="1" applyFill="1" applyBorder="1" applyAlignment="1">
      <alignment vertical="center"/>
    </xf>
    <xf numFmtId="0" fontId="32" fillId="0" borderId="2" xfId="0" applyFont="1" applyFill="1" applyBorder="1" applyAlignment="1">
      <alignment vertical="center" wrapText="1"/>
    </xf>
    <xf numFmtId="0" fontId="8" fillId="0" borderId="2" xfId="11" applyFont="1" applyFill="1" applyBorder="1" applyAlignment="1">
      <alignment vertical="center"/>
    </xf>
    <xf numFmtId="0" fontId="8" fillId="0" borderId="3" xfId="11" applyFont="1" applyFill="1" applyBorder="1" applyAlignment="1">
      <alignment horizontal="center" vertical="center"/>
    </xf>
    <xf numFmtId="0" fontId="7" fillId="0" borderId="0" xfId="11" applyFont="1" applyFill="1" applyAlignment="1">
      <alignment vertical="center"/>
    </xf>
    <xf numFmtId="0" fontId="12" fillId="0" borderId="0" xfId="11" applyFont="1" applyFill="1" applyAlignment="1">
      <alignment vertical="center"/>
    </xf>
    <xf numFmtId="0" fontId="16" fillId="0" borderId="2" xfId="2" applyFont="1" applyFill="1" applyBorder="1" applyAlignment="1">
      <alignment horizontal="center" vertical="center" wrapText="1"/>
    </xf>
    <xf numFmtId="0" fontId="8" fillId="6" borderId="2" xfId="2" applyFont="1" applyFill="1" applyBorder="1" applyAlignment="1">
      <alignment horizontal="center" vertical="center" wrapText="1"/>
    </xf>
    <xf numFmtId="0" fontId="8" fillId="0" borderId="5" xfId="6" applyFont="1" applyFill="1" applyBorder="1" applyAlignment="1">
      <alignment horizontal="left" vertical="center" wrapText="1"/>
    </xf>
    <xf numFmtId="0" fontId="19" fillId="0" borderId="5" xfId="0" applyNumberFormat="1" applyFont="1" applyFill="1" applyBorder="1" applyAlignment="1">
      <alignment horizontal="center" vertical="center" wrapText="1"/>
    </xf>
    <xf numFmtId="0" fontId="25" fillId="6" borderId="2" xfId="1" applyFont="1" applyFill="1" applyBorder="1" applyAlignment="1">
      <alignment horizontal="left" vertical="center" wrapText="1"/>
    </xf>
    <xf numFmtId="0" fontId="8" fillId="4" borderId="2" xfId="1" applyFont="1" applyFill="1" applyBorder="1" applyAlignment="1">
      <alignment horizontal="left" vertical="center" wrapText="1"/>
    </xf>
    <xf numFmtId="0" fontId="8" fillId="0" borderId="3" xfId="19" applyFont="1" applyFill="1" applyBorder="1" applyAlignment="1">
      <alignment horizontal="center" vertical="center" wrapText="1"/>
    </xf>
    <xf numFmtId="0" fontId="8" fillId="4" borderId="2" xfId="11" applyFont="1" applyFill="1" applyBorder="1" applyAlignment="1">
      <alignment horizontal="left" vertical="center" wrapText="1"/>
    </xf>
    <xf numFmtId="0" fontId="8" fillId="4" borderId="2" xfId="2" applyFont="1" applyFill="1" applyBorder="1" applyAlignment="1">
      <alignment horizontal="center" vertical="center" wrapText="1"/>
    </xf>
    <xf numFmtId="0" fontId="9" fillId="0" borderId="2" xfId="1" applyFont="1" applyFill="1" applyBorder="1" applyAlignment="1">
      <alignment horizontal="center" vertical="center" wrapText="1"/>
    </xf>
    <xf numFmtId="0" fontId="6" fillId="0" borderId="6" xfId="3" applyFont="1" applyFill="1" applyBorder="1" applyAlignment="1">
      <alignment horizontal="center" vertical="center" wrapText="1"/>
    </xf>
    <xf numFmtId="0" fontId="6" fillId="0" borderId="7" xfId="3" applyFont="1" applyFill="1" applyBorder="1" applyAlignment="1">
      <alignment horizontal="center" vertical="center" wrapText="1"/>
    </xf>
    <xf numFmtId="0" fontId="11" fillId="0" borderId="6" xfId="3" applyFont="1" applyFill="1" applyBorder="1" applyAlignment="1">
      <alignment horizontal="center" vertical="center"/>
    </xf>
    <xf numFmtId="0" fontId="11" fillId="0" borderId="7" xfId="3" applyFont="1" applyFill="1" applyBorder="1" applyAlignment="1">
      <alignment horizontal="center" vertical="center"/>
    </xf>
    <xf numFmtId="0" fontId="8" fillId="0" borderId="6" xfId="3" applyFont="1" applyFill="1" applyBorder="1" applyAlignment="1">
      <alignment horizontal="center" vertical="center"/>
    </xf>
    <xf numFmtId="0" fontId="8" fillId="0" borderId="8" xfId="3" applyFont="1" applyFill="1" applyBorder="1" applyAlignment="1">
      <alignment horizontal="center" vertical="center"/>
    </xf>
    <xf numFmtId="0" fontId="8" fillId="0" borderId="7" xfId="3" applyFont="1" applyFill="1" applyBorder="1" applyAlignment="1">
      <alignment horizontal="center" vertical="center"/>
    </xf>
    <xf numFmtId="0" fontId="1" fillId="0" borderId="1" xfId="0" applyFont="1" applyFill="1" applyBorder="1" applyAlignment="1">
      <alignment horizontal="center" vertical="center"/>
    </xf>
    <xf numFmtId="0" fontId="6" fillId="0" borderId="2"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3" xfId="1" applyFont="1" applyFill="1" applyBorder="1" applyAlignment="1">
      <alignment horizontal="center" vertical="center" wrapText="1"/>
    </xf>
    <xf numFmtId="0" fontId="8" fillId="0" borderId="4" xfId="1" applyFont="1" applyFill="1" applyBorder="1" applyAlignment="1">
      <alignment horizontal="center" vertical="center" wrapText="1"/>
    </xf>
    <xf numFmtId="0" fontId="8" fillId="0" borderId="5" xfId="1" applyFont="1" applyFill="1" applyBorder="1" applyAlignment="1">
      <alignment horizontal="center" vertical="center" wrapText="1"/>
    </xf>
    <xf numFmtId="0" fontId="8" fillId="2" borderId="3" xfId="1" applyFont="1" applyFill="1" applyBorder="1" applyAlignment="1">
      <alignment horizontal="center" vertical="center"/>
    </xf>
    <xf numFmtId="0" fontId="8" fillId="2" borderId="4" xfId="1" applyFont="1" applyFill="1" applyBorder="1" applyAlignment="1">
      <alignment horizontal="center" vertical="center"/>
    </xf>
    <xf numFmtId="0" fontId="9" fillId="2" borderId="3" xfId="5" applyFont="1" applyFill="1" applyBorder="1" applyAlignment="1">
      <alignment horizontal="center" vertical="center" wrapText="1"/>
    </xf>
    <xf numFmtId="0" fontId="9" fillId="2" borderId="4" xfId="5" applyFont="1" applyFill="1" applyBorder="1" applyAlignment="1">
      <alignment horizontal="center" vertical="center" wrapText="1"/>
    </xf>
    <xf numFmtId="0" fontId="9" fillId="2" borderId="5" xfId="5" applyFont="1" applyFill="1" applyBorder="1" applyAlignment="1">
      <alignment horizontal="center" vertical="center" wrapText="1"/>
    </xf>
    <xf numFmtId="0" fontId="8" fillId="2" borderId="3" xfId="12" applyFont="1" applyFill="1" applyBorder="1" applyAlignment="1">
      <alignment horizontal="center" vertical="center" wrapText="1"/>
    </xf>
    <xf numFmtId="0" fontId="8" fillId="2" borderId="5" xfId="12" applyFont="1" applyFill="1" applyBorder="1" applyAlignment="1">
      <alignment horizontal="center" vertical="center" wrapText="1"/>
    </xf>
    <xf numFmtId="0" fontId="1" fillId="0" borderId="1" xfId="7" applyFont="1" applyFill="1" applyBorder="1" applyAlignment="1">
      <alignment horizontal="center" vertical="center"/>
    </xf>
    <xf numFmtId="0" fontId="14" fillId="0" borderId="1" xfId="7" applyFont="1" applyFill="1" applyBorder="1" applyAlignment="1">
      <alignment horizontal="center" vertical="center"/>
    </xf>
    <xf numFmtId="0" fontId="6" fillId="0" borderId="2" xfId="8" applyFont="1" applyFill="1" applyBorder="1" applyAlignment="1">
      <alignment horizontal="center" vertical="center" wrapText="1"/>
    </xf>
    <xf numFmtId="0" fontId="6" fillId="0" borderId="3" xfId="8" applyFont="1" applyFill="1" applyBorder="1" applyAlignment="1">
      <alignment horizontal="center" vertical="center" wrapText="1"/>
    </xf>
    <xf numFmtId="0" fontId="6" fillId="0" borderId="4" xfId="8" applyFont="1" applyFill="1" applyBorder="1" applyAlignment="1">
      <alignment horizontal="center" vertical="center" wrapText="1"/>
    </xf>
    <xf numFmtId="0" fontId="8" fillId="0" borderId="3" xfId="12" applyFont="1" applyFill="1" applyBorder="1" applyAlignment="1">
      <alignment horizontal="center" vertical="center" wrapText="1"/>
    </xf>
    <xf numFmtId="0" fontId="8" fillId="0" borderId="5" xfId="12" applyFont="1" applyFill="1" applyBorder="1" applyAlignment="1">
      <alignment horizontal="center" vertical="center" wrapText="1"/>
    </xf>
    <xf numFmtId="0" fontId="6" fillId="0" borderId="5" xfId="8" applyFont="1" applyFill="1" applyBorder="1" applyAlignment="1">
      <alignment horizontal="center" vertical="center" wrapText="1"/>
    </xf>
    <xf numFmtId="0" fontId="8" fillId="0" borderId="3" xfId="8" applyFont="1" applyFill="1" applyBorder="1" applyAlignment="1">
      <alignment horizontal="center" vertical="center"/>
    </xf>
    <xf numFmtId="0" fontId="8" fillId="0" borderId="5" xfId="8" applyFont="1" applyFill="1" applyBorder="1" applyAlignment="1">
      <alignment horizontal="center" vertical="center"/>
    </xf>
    <xf numFmtId="0" fontId="8" fillId="0" borderId="3" xfId="11" applyFont="1" applyFill="1" applyBorder="1" applyAlignment="1">
      <alignment horizontal="center" vertical="center" wrapText="1"/>
    </xf>
    <xf numFmtId="0" fontId="8" fillId="0" borderId="5" xfId="11" applyFont="1" applyFill="1" applyBorder="1" applyAlignment="1">
      <alignment horizontal="center" vertical="center" wrapText="1"/>
    </xf>
    <xf numFmtId="0" fontId="9" fillId="0" borderId="3" xfId="11" applyFont="1" applyFill="1" applyBorder="1" applyAlignment="1">
      <alignment horizontal="center" vertical="center" wrapText="1"/>
    </xf>
    <xf numFmtId="0" fontId="9" fillId="0" borderId="5" xfId="11" applyFont="1" applyFill="1" applyBorder="1" applyAlignment="1">
      <alignment horizontal="center" vertical="center" wrapText="1"/>
    </xf>
    <xf numFmtId="0" fontId="8" fillId="0" borderId="3" xfId="14" applyFont="1" applyFill="1" applyBorder="1" applyAlignment="1">
      <alignment horizontal="center" vertical="center" wrapText="1"/>
    </xf>
    <xf numFmtId="0" fontId="8" fillId="0" borderId="4" xfId="14" applyFont="1" applyFill="1" applyBorder="1" applyAlignment="1">
      <alignment horizontal="center" vertical="center" wrapText="1"/>
    </xf>
    <xf numFmtId="0" fontId="8" fillId="0" borderId="5" xfId="14" applyFont="1" applyFill="1" applyBorder="1" applyAlignment="1">
      <alignment horizontal="center" vertical="center" wrapText="1"/>
    </xf>
    <xf numFmtId="0" fontId="8" fillId="0" borderId="3" xfId="8" applyFont="1" applyFill="1" applyBorder="1" applyAlignment="1">
      <alignment horizontal="center" vertical="center" wrapText="1"/>
    </xf>
    <xf numFmtId="0" fontId="8" fillId="0" borderId="4" xfId="8" applyFont="1" applyFill="1" applyBorder="1" applyAlignment="1">
      <alignment horizontal="center" vertical="center" wrapText="1"/>
    </xf>
    <xf numFmtId="0" fontId="8" fillId="0" borderId="5" xfId="8" applyFont="1" applyFill="1" applyBorder="1" applyAlignment="1">
      <alignment horizontal="center" vertical="center" wrapText="1"/>
    </xf>
    <xf numFmtId="0" fontId="9" fillId="0" borderId="3" xfId="8" applyFont="1" applyFill="1" applyBorder="1" applyAlignment="1">
      <alignment horizontal="center" vertical="center" wrapText="1"/>
    </xf>
    <xf numFmtId="0" fontId="9" fillId="0" borderId="4" xfId="8" applyFont="1" applyFill="1" applyBorder="1" applyAlignment="1">
      <alignment horizontal="center" vertical="center" wrapText="1"/>
    </xf>
    <xf numFmtId="0" fontId="9" fillId="0" borderId="5" xfId="8" applyFont="1" applyFill="1" applyBorder="1" applyAlignment="1">
      <alignment horizontal="center" vertical="center" wrapText="1"/>
    </xf>
    <xf numFmtId="0" fontId="8" fillId="0" borderId="6" xfId="8" applyFont="1" applyFill="1" applyBorder="1" applyAlignment="1">
      <alignment horizontal="center" vertical="center"/>
    </xf>
    <xf numFmtId="0" fontId="8" fillId="0" borderId="8" xfId="8" applyFont="1" applyFill="1" applyBorder="1" applyAlignment="1">
      <alignment horizontal="center" vertical="center"/>
    </xf>
    <xf numFmtId="0" fontId="8" fillId="0" borderId="7" xfId="8" applyFont="1" applyFill="1" applyBorder="1" applyAlignment="1">
      <alignment horizontal="center" vertical="center"/>
    </xf>
    <xf numFmtId="0" fontId="6" fillId="0" borderId="6" xfId="11" applyFont="1" applyFill="1" applyBorder="1" applyAlignment="1">
      <alignment horizontal="center" vertical="center" wrapText="1"/>
    </xf>
    <xf numFmtId="0" fontId="6" fillId="0" borderId="7" xfId="11" applyFont="1" applyFill="1" applyBorder="1" applyAlignment="1">
      <alignment horizontal="center" vertical="center" wrapText="1"/>
    </xf>
    <xf numFmtId="0" fontId="11" fillId="0" borderId="6" xfId="11" applyFont="1" applyFill="1" applyBorder="1" applyAlignment="1">
      <alignment horizontal="center" vertical="center"/>
    </xf>
    <xf numFmtId="0" fontId="11" fillId="0" borderId="7" xfId="11" applyFont="1" applyFill="1" applyBorder="1" applyAlignment="1">
      <alignment horizontal="center" vertical="center"/>
    </xf>
    <xf numFmtId="0" fontId="8" fillId="0" borderId="6" xfId="11" applyFont="1" applyFill="1" applyBorder="1" applyAlignment="1">
      <alignment horizontal="center" vertical="center"/>
    </xf>
    <xf numFmtId="0" fontId="8" fillId="0" borderId="8" xfId="11" applyFont="1" applyFill="1" applyBorder="1" applyAlignment="1">
      <alignment horizontal="center" vertical="center"/>
    </xf>
    <xf numFmtId="0" fontId="8" fillId="0" borderId="7" xfId="11" applyFont="1" applyFill="1" applyBorder="1" applyAlignment="1">
      <alignment horizontal="center" vertical="center"/>
    </xf>
    <xf numFmtId="0" fontId="23" fillId="0" borderId="2" xfId="1" applyFont="1" applyFill="1" applyBorder="1" applyAlignment="1">
      <alignment horizontal="center" vertical="center" wrapText="1"/>
    </xf>
    <xf numFmtId="0" fontId="6" fillId="0" borderId="3" xfId="1" applyFont="1" applyFill="1" applyBorder="1" applyAlignment="1">
      <alignment horizontal="center" vertical="center" wrapText="1"/>
    </xf>
    <xf numFmtId="0" fontId="6" fillId="0" borderId="4" xfId="1" applyFont="1" applyFill="1" applyBorder="1" applyAlignment="1">
      <alignment horizontal="center" vertical="center" wrapText="1"/>
    </xf>
    <xf numFmtId="0" fontId="6" fillId="0" borderId="5" xfId="1" applyFont="1" applyFill="1" applyBorder="1" applyAlignment="1">
      <alignment horizontal="center" vertical="center" wrapText="1"/>
    </xf>
    <xf numFmtId="0" fontId="8" fillId="0" borderId="3"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3" xfId="1" applyFont="1" applyFill="1" applyBorder="1" applyAlignment="1">
      <alignment horizontal="center" vertical="center"/>
    </xf>
    <xf numFmtId="0" fontId="8" fillId="0" borderId="5" xfId="1" applyFont="1" applyFill="1" applyBorder="1" applyAlignment="1">
      <alignment horizontal="center" vertical="center"/>
    </xf>
    <xf numFmtId="0" fontId="8" fillId="0" borderId="2" xfId="2" applyFont="1" applyFill="1" applyBorder="1" applyAlignment="1">
      <alignment horizontal="center" vertical="center" wrapText="1"/>
    </xf>
    <xf numFmtId="0" fontId="8" fillId="0" borderId="2" xfId="1" applyFont="1" applyFill="1" applyBorder="1" applyAlignment="1">
      <alignment horizontal="center" vertical="center"/>
    </xf>
    <xf numFmtId="0" fontId="8" fillId="2" borderId="3" xfId="2" applyFont="1" applyFill="1" applyBorder="1" applyAlignment="1">
      <alignment horizontal="center" vertical="center" wrapText="1"/>
    </xf>
    <xf numFmtId="0" fontId="8" fillId="2" borderId="5" xfId="2" applyFont="1" applyFill="1" applyBorder="1" applyAlignment="1">
      <alignment horizontal="center" vertical="center" wrapText="1"/>
    </xf>
    <xf numFmtId="0" fontId="26" fillId="0" borderId="3" xfId="1" applyFont="1" applyFill="1" applyBorder="1" applyAlignment="1">
      <alignment horizontal="center" vertical="center" wrapText="1"/>
    </xf>
    <xf numFmtId="0" fontId="26" fillId="0" borderId="4" xfId="1" applyFont="1" applyFill="1" applyBorder="1" applyAlignment="1">
      <alignment horizontal="center" vertical="center" wrapText="1"/>
    </xf>
    <xf numFmtId="0" fontId="26" fillId="0" borderId="5" xfId="1" applyFont="1" applyFill="1" applyBorder="1" applyAlignment="1">
      <alignment horizontal="center" vertical="center" wrapText="1"/>
    </xf>
    <xf numFmtId="0" fontId="11" fillId="4" borderId="3" xfId="9" applyFont="1" applyFill="1" applyBorder="1" applyAlignment="1">
      <alignment horizontal="center" vertical="center" wrapText="1"/>
    </xf>
    <xf numFmtId="0" fontId="11" fillId="4" borderId="4" xfId="9" applyFont="1" applyFill="1" applyBorder="1" applyAlignment="1">
      <alignment horizontal="center" vertical="center" wrapText="1"/>
    </xf>
    <xf numFmtId="0" fontId="11" fillId="4" borderId="5" xfId="9" applyFont="1" applyFill="1" applyBorder="1" applyAlignment="1">
      <alignment horizontal="center" vertical="center" wrapText="1"/>
    </xf>
    <xf numFmtId="0" fontId="8" fillId="4" borderId="3" xfId="2" applyFont="1" applyFill="1" applyBorder="1" applyAlignment="1">
      <alignment horizontal="center" vertical="center" wrapText="1"/>
    </xf>
    <xf numFmtId="0" fontId="8" fillId="4" borderId="4" xfId="2" applyFont="1" applyFill="1" applyBorder="1" applyAlignment="1">
      <alignment horizontal="center" vertical="center" wrapText="1"/>
    </xf>
    <xf numFmtId="0" fontId="8" fillId="4" borderId="5" xfId="2" applyFont="1" applyFill="1" applyBorder="1" applyAlignment="1">
      <alignment horizontal="center" vertical="center" wrapText="1"/>
    </xf>
    <xf numFmtId="0" fontId="33" fillId="0" borderId="3" xfId="9" applyFont="1" applyFill="1" applyBorder="1" applyAlignment="1">
      <alignment horizontal="center" vertical="center" wrapText="1"/>
    </xf>
    <xf numFmtId="0" fontId="33" fillId="0" borderId="4" xfId="9" applyFont="1" applyFill="1" applyBorder="1" applyAlignment="1">
      <alignment horizontal="center" vertical="center" wrapText="1"/>
    </xf>
    <xf numFmtId="0" fontId="33" fillId="0" borderId="5" xfId="9" applyFont="1" applyFill="1" applyBorder="1" applyAlignment="1">
      <alignment horizontal="center" vertical="center" wrapText="1"/>
    </xf>
    <xf numFmtId="0" fontId="8" fillId="0" borderId="2" xfId="9" applyFont="1" applyFill="1" applyBorder="1" applyAlignment="1">
      <alignment horizontal="center" vertical="center"/>
    </xf>
    <xf numFmtId="0" fontId="28" fillId="0" borderId="2" xfId="0" applyFont="1" applyFill="1" applyBorder="1" applyAlignment="1">
      <alignment horizontal="center" vertical="center"/>
    </xf>
    <xf numFmtId="0" fontId="12" fillId="0" borderId="2" xfId="9" applyFont="1" applyFill="1" applyBorder="1" applyAlignment="1">
      <alignment horizontal="center" vertical="center" wrapText="1"/>
    </xf>
    <xf numFmtId="0" fontId="11" fillId="4" borderId="3" xfId="18" applyFont="1" applyFill="1" applyBorder="1" applyAlignment="1">
      <alignment horizontal="center" vertical="center" wrapText="1"/>
    </xf>
    <xf numFmtId="0" fontId="11" fillId="4" borderId="4" xfId="18" applyFont="1" applyFill="1" applyBorder="1" applyAlignment="1">
      <alignment horizontal="center" vertical="center" wrapText="1"/>
    </xf>
    <xf numFmtId="0" fontId="11" fillId="4" borderId="5" xfId="18" applyFont="1" applyFill="1" applyBorder="1" applyAlignment="1">
      <alignment horizontal="center" vertical="center" wrapText="1"/>
    </xf>
    <xf numFmtId="0" fontId="8" fillId="0" borderId="4" xfId="2" applyFont="1" applyFill="1" applyBorder="1" applyAlignment="1">
      <alignment horizontal="center" vertical="center" wrapText="1"/>
    </xf>
    <xf numFmtId="0" fontId="8" fillId="4" borderId="2" xfId="19" applyFont="1" applyFill="1" applyBorder="1" applyAlignment="1">
      <alignment horizontal="center" vertical="center" wrapText="1"/>
    </xf>
    <xf numFmtId="0" fontId="8" fillId="4" borderId="2" xfId="18" applyFont="1" applyFill="1" applyBorder="1" applyAlignment="1">
      <alignment horizontal="center" vertical="center" wrapText="1"/>
    </xf>
    <xf numFmtId="0" fontId="11" fillId="0" borderId="6" xfId="11" applyFont="1" applyFill="1" applyBorder="1" applyAlignment="1">
      <alignment horizontal="center" vertical="center" wrapText="1"/>
    </xf>
    <xf numFmtId="0" fontId="11" fillId="0" borderId="7" xfId="11" applyFont="1" applyFill="1" applyBorder="1" applyAlignment="1">
      <alignment horizontal="center" vertical="center" wrapText="1"/>
    </xf>
    <xf numFmtId="0" fontId="11" fillId="0" borderId="3" xfId="18" applyFont="1" applyFill="1" applyBorder="1" applyAlignment="1">
      <alignment horizontal="center" vertical="center" wrapText="1"/>
    </xf>
    <xf numFmtId="0" fontId="11" fillId="0" borderId="4" xfId="18" applyFont="1" applyFill="1" applyBorder="1" applyAlignment="1">
      <alignment horizontal="center" vertical="center" wrapText="1"/>
    </xf>
    <xf numFmtId="0" fontId="35" fillId="0" borderId="3" xfId="6" applyFont="1" applyFill="1" applyBorder="1" applyAlignment="1">
      <alignment horizontal="center" vertical="center" wrapText="1"/>
    </xf>
    <xf numFmtId="0" fontId="35" fillId="0" borderId="4" xfId="6" applyFont="1" applyFill="1" applyBorder="1" applyAlignment="1">
      <alignment horizontal="center" vertical="center" wrapText="1"/>
    </xf>
    <xf numFmtId="0" fontId="35" fillId="0" borderId="5" xfId="6" applyFont="1" applyFill="1" applyBorder="1" applyAlignment="1">
      <alignment horizontal="center" vertical="center" wrapText="1"/>
    </xf>
    <xf numFmtId="0" fontId="8" fillId="0" borderId="2" xfId="11" applyFont="1" applyFill="1" applyBorder="1" applyAlignment="1">
      <alignment horizontal="center" vertical="center"/>
    </xf>
    <xf numFmtId="176" fontId="8" fillId="0" borderId="2" xfId="11" applyNumberFormat="1" applyFont="1" applyFill="1" applyBorder="1" applyAlignment="1">
      <alignment horizontal="center" vertical="center" wrapText="1"/>
    </xf>
    <xf numFmtId="0" fontId="8" fillId="0" borderId="3" xfId="11" applyFont="1" applyFill="1" applyBorder="1" applyAlignment="1">
      <alignment horizontal="center" vertical="center"/>
    </xf>
    <xf numFmtId="0" fontId="8" fillId="0" borderId="4" xfId="11" applyFont="1" applyFill="1" applyBorder="1" applyAlignment="1">
      <alignment horizontal="center" vertical="center"/>
    </xf>
    <xf numFmtId="0" fontId="8" fillId="0" borderId="4" xfId="11" applyFont="1" applyFill="1" applyBorder="1" applyAlignment="1">
      <alignment horizontal="center" vertical="center" wrapText="1"/>
    </xf>
    <xf numFmtId="0" fontId="8" fillId="0" borderId="3" xfId="19" applyFont="1" applyFill="1" applyBorder="1" applyAlignment="1">
      <alignment horizontal="center" vertical="center" wrapText="1"/>
    </xf>
    <xf numFmtId="0" fontId="8" fillId="0" borderId="5" xfId="19" applyFont="1" applyFill="1" applyBorder="1" applyAlignment="1">
      <alignment horizontal="center" vertical="center" wrapText="1"/>
    </xf>
    <xf numFmtId="0" fontId="33" fillId="0" borderId="3" xfId="11" applyFont="1" applyFill="1" applyBorder="1" applyAlignment="1">
      <alignment horizontal="center" vertical="center" wrapText="1"/>
    </xf>
    <xf numFmtId="0" fontId="33" fillId="0" borderId="4" xfId="11" applyFont="1" applyFill="1" applyBorder="1" applyAlignment="1">
      <alignment horizontal="center" vertical="center" wrapText="1"/>
    </xf>
    <xf numFmtId="0" fontId="33" fillId="0" borderId="5" xfId="11" applyFont="1" applyFill="1" applyBorder="1" applyAlignment="1">
      <alignment horizontal="center" vertical="center" wrapText="1"/>
    </xf>
    <xf numFmtId="0" fontId="28" fillId="0" borderId="1" xfId="11" applyFont="1" applyFill="1" applyBorder="1" applyAlignment="1">
      <alignment horizontal="center" vertical="center"/>
    </xf>
    <xf numFmtId="0" fontId="12" fillId="0" borderId="2" xfId="11" applyFont="1" applyFill="1" applyBorder="1" applyAlignment="1">
      <alignment horizontal="center" vertical="center" wrapText="1"/>
    </xf>
    <xf numFmtId="0" fontId="31" fillId="4" borderId="3" xfId="0" applyFont="1" applyFill="1" applyBorder="1" applyAlignment="1">
      <alignment horizontal="center" vertical="center" wrapText="1"/>
    </xf>
    <xf numFmtId="0" fontId="31" fillId="4" borderId="4" xfId="0" applyFont="1" applyFill="1" applyBorder="1" applyAlignment="1">
      <alignment horizontal="center" vertical="center" wrapText="1"/>
    </xf>
    <xf numFmtId="0" fontId="8" fillId="0" borderId="4" xfId="19" applyFont="1" applyFill="1" applyBorder="1" applyAlignment="1">
      <alignment horizontal="center" vertical="center" wrapText="1"/>
    </xf>
    <xf numFmtId="0" fontId="8" fillId="0" borderId="4" xfId="1" applyFont="1" applyFill="1" applyBorder="1" applyAlignment="1">
      <alignment horizontal="center" vertical="center"/>
    </xf>
    <xf numFmtId="176" fontId="8" fillId="0" borderId="3" xfId="11" applyNumberFormat="1" applyFont="1" applyFill="1" applyBorder="1" applyAlignment="1">
      <alignment horizontal="center" vertical="center" wrapText="1"/>
    </xf>
    <xf numFmtId="176" fontId="8" fillId="0" borderId="4" xfId="11" applyNumberFormat="1" applyFont="1" applyFill="1" applyBorder="1" applyAlignment="1">
      <alignment horizontal="center" vertical="center" wrapText="1"/>
    </xf>
    <xf numFmtId="0" fontId="8" fillId="0" borderId="3" xfId="11" applyFont="1" applyFill="1" applyBorder="1" applyAlignment="1">
      <alignment horizontal="center"/>
    </xf>
    <xf numFmtId="0" fontId="8" fillId="0" borderId="4" xfId="11" applyFont="1" applyFill="1" applyBorder="1" applyAlignment="1">
      <alignment horizontal="center"/>
    </xf>
  </cellXfs>
  <cellStyles count="22">
    <cellStyle name="常规" xfId="0" builtinId="0"/>
    <cellStyle name="常规 10 2 2 2" xfId="7"/>
    <cellStyle name="常规 2 2" xfId="6"/>
    <cellStyle name="常规 2 2 2 2" xfId="15"/>
    <cellStyle name="常规 2 4 2" xfId="1"/>
    <cellStyle name="常规 2 4 2 2 2" xfId="8"/>
    <cellStyle name="常规 2 8 2" xfId="20"/>
    <cellStyle name="常规 3 2 3 2 2 2" xfId="11"/>
    <cellStyle name="常规 3 2 3_2014年2月全省各单位绩效合同 2 2" xfId="3"/>
    <cellStyle name="常规 3 2 3_2014年2月全省各单位绩效合同 2 2 2 2" xfId="17"/>
    <cellStyle name="常规 3 2 5 2" xfId="18"/>
    <cellStyle name="常规 3 2 6 2" xfId="19"/>
    <cellStyle name="常规 3 2 7 2" xfId="2"/>
    <cellStyle name="常规 3 2 7 2 2 2" xfId="12"/>
    <cellStyle name="常规 3 2 8 2" xfId="16"/>
    <cellStyle name="常规 7 2 2 2" xfId="9"/>
    <cellStyle name="常规 9 2" xfId="4"/>
    <cellStyle name="常规 9 2 2 2" xfId="10"/>
    <cellStyle name="好 3 2" xfId="21"/>
    <cellStyle name="千位分隔 8 2" xfId="13"/>
    <cellStyle name="适中 2 4 2" xfId="5"/>
    <cellStyle name="适中 2 4 2 2 2" xfId="1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C8" sqref="C8"/>
    </sheetView>
  </sheetViews>
  <sheetFormatPr defaultRowHeight="12.75"/>
  <cols>
    <col min="1" max="1" width="11.625" style="116" customWidth="1"/>
    <col min="2" max="2" width="16.375" style="116" customWidth="1"/>
    <col min="3" max="3" width="60.5" style="116" customWidth="1"/>
    <col min="4" max="4" width="9.75" style="116" customWidth="1"/>
    <col min="5" max="5" width="5.75" style="116" bestFit="1" customWidth="1"/>
    <col min="6" max="6" width="12.375" style="116" customWidth="1"/>
    <col min="7" max="7" width="10.125" style="116" customWidth="1"/>
    <col min="8" max="8" width="5.75" style="116" bestFit="1" customWidth="1"/>
    <col min="9" max="9" width="9.75" style="116" bestFit="1" customWidth="1"/>
    <col min="10" max="16384" width="9" style="116"/>
  </cols>
  <sheetData>
    <row r="1" spans="1:9" s="114" customFormat="1" ht="22.5">
      <c r="A1" s="290" t="s">
        <v>132</v>
      </c>
      <c r="B1" s="290"/>
      <c r="C1" s="290"/>
      <c r="D1" s="290"/>
      <c r="E1" s="290"/>
      <c r="F1" s="290"/>
      <c r="G1" s="290"/>
      <c r="H1" s="290"/>
      <c r="I1" s="290"/>
    </row>
    <row r="2" spans="1:9" ht="27">
      <c r="A2" s="291" t="s">
        <v>1</v>
      </c>
      <c r="B2" s="291"/>
      <c r="C2" s="115" t="s">
        <v>2</v>
      </c>
      <c r="D2" s="115" t="s">
        <v>3</v>
      </c>
      <c r="E2" s="115" t="s">
        <v>4</v>
      </c>
      <c r="F2" s="115" t="s">
        <v>5</v>
      </c>
      <c r="G2" s="115" t="s">
        <v>133</v>
      </c>
      <c r="H2" s="115" t="s">
        <v>7</v>
      </c>
      <c r="I2" s="115" t="s">
        <v>8</v>
      </c>
    </row>
    <row r="3" spans="1:9" s="121" customFormat="1">
      <c r="A3" s="292" t="s">
        <v>134</v>
      </c>
      <c r="B3" s="210" t="s">
        <v>252</v>
      </c>
      <c r="C3" s="167" t="s">
        <v>253</v>
      </c>
      <c r="D3" s="72">
        <v>358300</v>
      </c>
      <c r="E3" s="118">
        <v>15</v>
      </c>
      <c r="F3" s="72"/>
      <c r="G3" s="72" t="s">
        <v>11</v>
      </c>
      <c r="H3" s="119"/>
      <c r="I3" s="120"/>
    </row>
    <row r="4" spans="1:9" s="121" customFormat="1">
      <c r="A4" s="293"/>
      <c r="B4" s="210" t="s">
        <v>254</v>
      </c>
      <c r="C4" s="167" t="s">
        <v>253</v>
      </c>
      <c r="D4" s="72">
        <v>67400</v>
      </c>
      <c r="E4" s="122">
        <v>8</v>
      </c>
      <c r="F4" s="72"/>
      <c r="G4" s="72" t="s">
        <v>11</v>
      </c>
      <c r="H4" s="119"/>
      <c r="I4" s="120"/>
    </row>
    <row r="5" spans="1:9" s="121" customFormat="1" ht="13.5" customHeight="1">
      <c r="A5" s="293"/>
      <c r="B5" s="269" t="s">
        <v>135</v>
      </c>
      <c r="C5" s="123" t="s">
        <v>136</v>
      </c>
      <c r="D5" s="72">
        <v>5000</v>
      </c>
      <c r="E5" s="122">
        <v>3</v>
      </c>
      <c r="F5" s="72"/>
      <c r="G5" s="72" t="s">
        <v>127</v>
      </c>
      <c r="H5" s="119"/>
      <c r="I5" s="120"/>
    </row>
    <row r="6" spans="1:9" s="121" customFormat="1" ht="13.5" customHeight="1">
      <c r="A6" s="293"/>
      <c r="B6" s="295"/>
      <c r="C6" s="123" t="s">
        <v>137</v>
      </c>
      <c r="D6" s="72">
        <v>6000</v>
      </c>
      <c r="E6" s="122">
        <v>3</v>
      </c>
      <c r="F6" s="72"/>
      <c r="G6" s="72" t="s">
        <v>127</v>
      </c>
      <c r="H6" s="119"/>
      <c r="I6" s="120"/>
    </row>
    <row r="7" spans="1:9" s="121" customFormat="1" ht="13.5" customHeight="1">
      <c r="A7" s="293"/>
      <c r="B7" s="295"/>
      <c r="C7" s="124" t="s">
        <v>138</v>
      </c>
      <c r="D7" s="72">
        <v>6000</v>
      </c>
      <c r="E7" s="125">
        <v>3</v>
      </c>
      <c r="F7" s="72"/>
      <c r="G7" s="72" t="s">
        <v>127</v>
      </c>
      <c r="H7" s="119"/>
      <c r="I7" s="120"/>
    </row>
    <row r="8" spans="1:9" s="121" customFormat="1" ht="13.5" customHeight="1">
      <c r="A8" s="293"/>
      <c r="B8" s="295"/>
      <c r="C8" s="123" t="s">
        <v>139</v>
      </c>
      <c r="D8" s="72">
        <v>4000</v>
      </c>
      <c r="E8" s="125">
        <v>3</v>
      </c>
      <c r="F8" s="72"/>
      <c r="G8" s="72" t="s">
        <v>127</v>
      </c>
      <c r="H8" s="119"/>
      <c r="I8" s="120"/>
    </row>
    <row r="9" spans="1:9" s="121" customFormat="1">
      <c r="A9" s="293"/>
      <c r="B9" s="295"/>
      <c r="C9" s="123" t="s">
        <v>140</v>
      </c>
      <c r="D9" s="72">
        <v>800</v>
      </c>
      <c r="E9" s="122">
        <v>3</v>
      </c>
      <c r="F9" s="72"/>
      <c r="G9" s="72" t="s">
        <v>127</v>
      </c>
      <c r="H9" s="119"/>
      <c r="I9" s="120"/>
    </row>
    <row r="10" spans="1:9" s="121" customFormat="1">
      <c r="A10" s="293"/>
      <c r="B10" s="126" t="s">
        <v>141</v>
      </c>
      <c r="C10" s="117" t="s">
        <v>128</v>
      </c>
      <c r="D10" s="127">
        <v>0.2</v>
      </c>
      <c r="E10" s="122">
        <v>4</v>
      </c>
      <c r="F10" s="72"/>
      <c r="G10" s="128" t="s">
        <v>127</v>
      </c>
      <c r="H10" s="119"/>
      <c r="I10" s="120"/>
    </row>
    <row r="11" spans="1:9" s="121" customFormat="1" ht="19.5" customHeight="1">
      <c r="A11" s="293"/>
      <c r="B11" s="70" t="s">
        <v>57</v>
      </c>
      <c r="C11" s="129" t="s">
        <v>58</v>
      </c>
      <c r="D11" s="106"/>
      <c r="E11" s="72">
        <v>4</v>
      </c>
      <c r="F11" s="72"/>
      <c r="G11" s="72" t="s">
        <v>11</v>
      </c>
      <c r="H11" s="119"/>
      <c r="I11" s="120"/>
    </row>
    <row r="12" spans="1:9" s="121" customFormat="1" ht="24">
      <c r="A12" s="293"/>
      <c r="B12" s="269" t="s">
        <v>60</v>
      </c>
      <c r="C12" s="130" t="s">
        <v>142</v>
      </c>
      <c r="D12" s="131"/>
      <c r="E12" s="269">
        <v>4</v>
      </c>
      <c r="F12" s="273"/>
      <c r="G12" s="72" t="s">
        <v>11</v>
      </c>
      <c r="H12" s="296"/>
      <c r="I12" s="297"/>
    </row>
    <row r="13" spans="1:9" s="121" customFormat="1" ht="24">
      <c r="A13" s="293"/>
      <c r="B13" s="270"/>
      <c r="C13" s="130" t="s">
        <v>129</v>
      </c>
      <c r="D13" s="131"/>
      <c r="E13" s="270"/>
      <c r="F13" s="273"/>
      <c r="G13" s="72" t="s">
        <v>11</v>
      </c>
      <c r="H13" s="296"/>
      <c r="I13" s="297"/>
    </row>
    <row r="14" spans="1:9" s="121" customFormat="1" ht="24.75" customHeight="1">
      <c r="A14" s="294"/>
      <c r="B14" s="72" t="s">
        <v>143</v>
      </c>
      <c r="C14" s="132" t="s">
        <v>144</v>
      </c>
      <c r="D14" s="95"/>
      <c r="E14" s="95">
        <v>0</v>
      </c>
      <c r="F14" s="95"/>
      <c r="G14" s="95" t="s">
        <v>37</v>
      </c>
      <c r="H14" s="119"/>
      <c r="I14" s="120"/>
    </row>
    <row r="15" spans="1:9" s="121" customFormat="1" ht="21" customHeight="1">
      <c r="A15" s="280" t="s">
        <v>145</v>
      </c>
      <c r="B15" s="72" t="s">
        <v>146</v>
      </c>
      <c r="C15" s="133" t="s">
        <v>147</v>
      </c>
      <c r="D15" s="134"/>
      <c r="E15" s="128">
        <v>5</v>
      </c>
      <c r="F15" s="135"/>
      <c r="G15" s="136" t="s">
        <v>130</v>
      </c>
      <c r="H15" s="119"/>
      <c r="I15" s="119"/>
    </row>
    <row r="16" spans="1:9" s="121" customFormat="1" ht="24">
      <c r="A16" s="281"/>
      <c r="B16" s="273" t="s">
        <v>148</v>
      </c>
      <c r="C16" s="129" t="s">
        <v>149</v>
      </c>
      <c r="D16" s="134" t="s">
        <v>150</v>
      </c>
      <c r="E16" s="128">
        <v>3</v>
      </c>
      <c r="F16" s="135"/>
      <c r="G16" s="136" t="s">
        <v>130</v>
      </c>
      <c r="H16" s="119"/>
      <c r="I16" s="119"/>
    </row>
    <row r="17" spans="1:9" s="121" customFormat="1">
      <c r="A17" s="281"/>
      <c r="B17" s="273"/>
      <c r="C17" s="129" t="s">
        <v>151</v>
      </c>
      <c r="D17" s="137" t="s">
        <v>152</v>
      </c>
      <c r="E17" s="128">
        <v>2</v>
      </c>
      <c r="F17" s="135"/>
      <c r="G17" s="136" t="s">
        <v>130</v>
      </c>
      <c r="H17" s="119"/>
      <c r="I17" s="119"/>
    </row>
    <row r="18" spans="1:9" s="121" customFormat="1">
      <c r="A18" s="281"/>
      <c r="B18" s="273"/>
      <c r="C18" s="138" t="s">
        <v>153</v>
      </c>
      <c r="D18" s="134" t="s">
        <v>150</v>
      </c>
      <c r="E18" s="128">
        <v>3</v>
      </c>
      <c r="F18" s="135"/>
      <c r="G18" s="136" t="s">
        <v>130</v>
      </c>
      <c r="H18" s="119"/>
      <c r="I18" s="119"/>
    </row>
    <row r="19" spans="1:9" s="140" customFormat="1" ht="16.5">
      <c r="A19" s="281"/>
      <c r="B19" s="139" t="s">
        <v>154</v>
      </c>
      <c r="C19" s="133" t="s">
        <v>155</v>
      </c>
      <c r="D19" s="134"/>
      <c r="E19" s="128">
        <v>5</v>
      </c>
      <c r="F19" s="135"/>
      <c r="G19" s="136" t="s">
        <v>130</v>
      </c>
      <c r="H19" s="119"/>
      <c r="I19" s="119"/>
    </row>
    <row r="20" spans="1:9" s="140" customFormat="1" ht="24">
      <c r="A20" s="281"/>
      <c r="B20" s="283" t="s">
        <v>156</v>
      </c>
      <c r="C20" s="141" t="s">
        <v>157</v>
      </c>
      <c r="D20" s="134"/>
      <c r="E20" s="128">
        <v>8</v>
      </c>
      <c r="F20" s="135"/>
      <c r="G20" s="136" t="s">
        <v>130</v>
      </c>
      <c r="H20" s="119"/>
      <c r="I20" s="119"/>
    </row>
    <row r="21" spans="1:9" s="140" customFormat="1" ht="16.5">
      <c r="A21" s="281"/>
      <c r="B21" s="284"/>
      <c r="C21" s="142" t="s">
        <v>158</v>
      </c>
      <c r="D21" s="134"/>
      <c r="E21" s="128">
        <v>4</v>
      </c>
      <c r="F21" s="135"/>
      <c r="G21" s="136" t="s">
        <v>130</v>
      </c>
      <c r="H21" s="119"/>
      <c r="I21" s="119"/>
    </row>
    <row r="22" spans="1:9" s="52" customFormat="1" ht="33.75" customHeight="1">
      <c r="A22" s="281"/>
      <c r="B22" s="283" t="s">
        <v>159</v>
      </c>
      <c r="C22" s="78" t="s">
        <v>160</v>
      </c>
      <c r="D22" s="8"/>
      <c r="E22" s="106">
        <v>0</v>
      </c>
      <c r="F22" s="8"/>
      <c r="G22" s="95" t="s">
        <v>161</v>
      </c>
      <c r="H22" s="72"/>
      <c r="I22" s="6"/>
    </row>
    <row r="23" spans="1:9" s="52" customFormat="1" ht="34.5" customHeight="1">
      <c r="A23" s="281"/>
      <c r="B23" s="285"/>
      <c r="C23" s="78" t="s">
        <v>162</v>
      </c>
      <c r="D23" s="8"/>
      <c r="E23" s="106">
        <v>0</v>
      </c>
      <c r="F23" s="8"/>
      <c r="G23" s="95" t="s">
        <v>163</v>
      </c>
      <c r="H23" s="72"/>
      <c r="I23" s="6"/>
    </row>
    <row r="24" spans="1:9" s="52" customFormat="1" ht="34.5" customHeight="1">
      <c r="A24" s="282"/>
      <c r="B24" s="71" t="s">
        <v>164</v>
      </c>
      <c r="C24" s="143" t="s">
        <v>165</v>
      </c>
      <c r="D24" s="8"/>
      <c r="E24" s="106">
        <v>10</v>
      </c>
      <c r="F24" s="8"/>
      <c r="G24" s="128" t="s">
        <v>130</v>
      </c>
      <c r="H24" s="72"/>
      <c r="I24" s="6"/>
    </row>
    <row r="25" spans="1:9" s="144" customFormat="1" ht="24">
      <c r="A25" s="2" t="s">
        <v>131</v>
      </c>
      <c r="B25" s="95" t="s">
        <v>166</v>
      </c>
      <c r="C25" s="13" t="s">
        <v>122</v>
      </c>
      <c r="D25" s="16"/>
      <c r="E25" s="106">
        <v>10</v>
      </c>
      <c r="F25" s="106"/>
      <c r="G25" s="106" t="s">
        <v>11</v>
      </c>
      <c r="H25" s="106"/>
      <c r="I25" s="106"/>
    </row>
    <row r="26" spans="1:9" s="148" customFormat="1" ht="36">
      <c r="A26" s="286" t="s">
        <v>40</v>
      </c>
      <c r="B26" s="72" t="s">
        <v>41</v>
      </c>
      <c r="C26" s="145" t="s">
        <v>167</v>
      </c>
      <c r="D26" s="24"/>
      <c r="E26" s="146">
        <v>0</v>
      </c>
      <c r="F26" s="146"/>
      <c r="G26" s="146" t="s">
        <v>43</v>
      </c>
      <c r="H26" s="147"/>
      <c r="I26" s="147"/>
    </row>
    <row r="27" spans="1:9" s="148" customFormat="1" ht="24">
      <c r="A27" s="287"/>
      <c r="B27" s="72" t="s">
        <v>44</v>
      </c>
      <c r="C27" s="149" t="s">
        <v>45</v>
      </c>
      <c r="D27" s="24"/>
      <c r="E27" s="146">
        <v>0</v>
      </c>
      <c r="F27" s="146"/>
      <c r="G27" s="146" t="s">
        <v>43</v>
      </c>
      <c r="H27" s="147"/>
      <c r="I27" s="147"/>
    </row>
    <row r="28" spans="1:9" s="148" customFormat="1" ht="24">
      <c r="A28" s="288"/>
      <c r="B28" s="72" t="s">
        <v>46</v>
      </c>
      <c r="C28" s="150" t="s">
        <v>47</v>
      </c>
      <c r="D28" s="24"/>
      <c r="E28" s="146">
        <v>0</v>
      </c>
      <c r="F28" s="146"/>
      <c r="G28" s="146" t="s">
        <v>43</v>
      </c>
      <c r="H28" s="147"/>
      <c r="I28" s="147"/>
    </row>
    <row r="29" spans="1:9">
      <c r="A29" s="289" t="s">
        <v>91</v>
      </c>
      <c r="B29" s="289"/>
      <c r="C29" s="289"/>
      <c r="D29" s="289"/>
      <c r="E29" s="151">
        <f>SUM(E3:E28)</f>
        <v>100</v>
      </c>
      <c r="F29" s="152"/>
      <c r="G29" s="152"/>
      <c r="H29" s="152">
        <v>0</v>
      </c>
      <c r="I29" s="152">
        <v>0</v>
      </c>
    </row>
    <row r="30" spans="1:9" s="85" customFormat="1">
      <c r="A30" s="61" t="s">
        <v>48</v>
      </c>
      <c r="B30" s="258"/>
      <c r="C30" s="259"/>
      <c r="D30" s="260" t="s">
        <v>49</v>
      </c>
      <c r="E30" s="261"/>
      <c r="F30" s="262"/>
      <c r="G30" s="263"/>
      <c r="H30" s="263"/>
      <c r="I30" s="264"/>
    </row>
    <row r="31" spans="1:9" s="86" customFormat="1" ht="13.5">
      <c r="A31" s="87" t="s">
        <v>50</v>
      </c>
      <c r="B31" s="60"/>
      <c r="D31" s="87" t="s">
        <v>51</v>
      </c>
      <c r="F31" s="60"/>
      <c r="H31" s="60"/>
    </row>
  </sheetData>
  <mergeCells count="18">
    <mergeCell ref="A1:I1"/>
    <mergeCell ref="A2:B2"/>
    <mergeCell ref="A3:A14"/>
    <mergeCell ref="B5:B9"/>
    <mergeCell ref="B12:B13"/>
    <mergeCell ref="E12:E13"/>
    <mergeCell ref="F12:F13"/>
    <mergeCell ref="H12:H13"/>
    <mergeCell ref="I12:I13"/>
    <mergeCell ref="B30:C30"/>
    <mergeCell ref="D30:E30"/>
    <mergeCell ref="F30:I30"/>
    <mergeCell ref="A15:A24"/>
    <mergeCell ref="B16:B18"/>
    <mergeCell ref="B20:B21"/>
    <mergeCell ref="B22:B23"/>
    <mergeCell ref="A26:A28"/>
    <mergeCell ref="A29:D29"/>
  </mergeCells>
  <phoneticPr fontId="3" type="noConversion"/>
  <dataValidations count="1">
    <dataValidation type="list" allowBlank="1" showInputMessage="1" showErrorMessage="1" sqref="B30">
      <formula1>"优秀,良好,中等,一般"</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topLeftCell="A34" workbookViewId="0">
      <selection activeCell="D3" sqref="D3:D4"/>
    </sheetView>
  </sheetViews>
  <sheetFormatPr defaultRowHeight="12.75"/>
  <cols>
    <col min="1" max="1" width="16" style="195" customWidth="1"/>
    <col min="2" max="2" width="20.375" style="195" customWidth="1"/>
    <col min="3" max="3" width="61"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1.8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1.8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1.8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1.8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1.8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1.8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1.8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1.8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1.8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1.8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1.8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1.8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1.8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1.8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1.8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1.8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1.8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1.8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1.8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1.8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1.8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1.8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1.8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1.8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1.8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1.8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1.8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1.8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1.8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1.8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1.8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1.8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1.8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1.8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1.8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1.8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1.8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1.8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1.8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1.8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1.8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1.8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1.8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1.8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1.8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1.8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1.8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1.8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1.8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1.8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1.8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1.8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1.8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1.8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1.8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1.8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1.8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1.8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1.8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1.8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1.8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1.8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1.8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3.25" customHeight="1">
      <c r="A1" s="315" t="s">
        <v>237</v>
      </c>
      <c r="B1" s="315"/>
      <c r="C1" s="315"/>
      <c r="D1" s="315"/>
      <c r="E1" s="315"/>
      <c r="F1" s="315"/>
      <c r="G1" s="315"/>
      <c r="H1" s="315"/>
      <c r="I1" s="315"/>
    </row>
    <row r="2" spans="1:9" ht="23.25" customHeight="1">
      <c r="A2" s="316" t="s">
        <v>1</v>
      </c>
      <c r="B2" s="316"/>
      <c r="C2" s="165" t="s">
        <v>2</v>
      </c>
      <c r="D2" s="165" t="s">
        <v>3</v>
      </c>
      <c r="E2" s="165" t="s">
        <v>4</v>
      </c>
      <c r="F2" s="165" t="s">
        <v>5</v>
      </c>
      <c r="G2" s="165" t="s">
        <v>6</v>
      </c>
      <c r="H2" s="165" t="s">
        <v>7</v>
      </c>
      <c r="I2" s="165" t="s">
        <v>8</v>
      </c>
    </row>
    <row r="3" spans="1:9" ht="23.25" customHeight="1">
      <c r="A3" s="300" t="s">
        <v>194</v>
      </c>
      <c r="B3" s="166" t="s">
        <v>252</v>
      </c>
      <c r="C3" s="167" t="s">
        <v>253</v>
      </c>
      <c r="D3" s="168">
        <v>14200</v>
      </c>
      <c r="E3" s="169">
        <v>15</v>
      </c>
      <c r="F3" s="131"/>
      <c r="G3" s="72" t="s">
        <v>11</v>
      </c>
      <c r="H3" s="72"/>
      <c r="I3" s="30"/>
    </row>
    <row r="4" spans="1:9" ht="23.25" customHeight="1">
      <c r="A4" s="301"/>
      <c r="B4" s="166" t="s">
        <v>254</v>
      </c>
      <c r="C4" s="167" t="s">
        <v>253</v>
      </c>
      <c r="D4" s="168">
        <v>1600</v>
      </c>
      <c r="E4" s="169">
        <v>8</v>
      </c>
      <c r="F4" s="192"/>
      <c r="G4" s="72" t="s">
        <v>11</v>
      </c>
      <c r="H4" s="72"/>
      <c r="I4" s="30"/>
    </row>
    <row r="5" spans="1:9" ht="23.25" customHeight="1">
      <c r="A5" s="301"/>
      <c r="B5" s="166" t="s">
        <v>168</v>
      </c>
      <c r="C5" s="117" t="s">
        <v>128</v>
      </c>
      <c r="D5" s="153">
        <v>0.2</v>
      </c>
      <c r="E5" s="122">
        <v>5</v>
      </c>
      <c r="F5" s="192"/>
      <c r="G5" s="72" t="s">
        <v>195</v>
      </c>
      <c r="H5" s="72"/>
      <c r="I5" s="30"/>
    </row>
    <row r="6" spans="1:9" ht="23.25" customHeight="1">
      <c r="A6" s="301"/>
      <c r="B6" s="317" t="s">
        <v>169</v>
      </c>
      <c r="C6" s="196" t="s">
        <v>170</v>
      </c>
      <c r="D6" s="155">
        <v>215</v>
      </c>
      <c r="E6" s="154">
        <v>3</v>
      </c>
      <c r="F6" s="72"/>
      <c r="G6" s="72" t="s">
        <v>195</v>
      </c>
      <c r="H6" s="72"/>
      <c r="I6" s="30"/>
    </row>
    <row r="7" spans="1:9" ht="23.25" customHeight="1">
      <c r="A7" s="301"/>
      <c r="B7" s="318"/>
      <c r="C7" s="196" t="s">
        <v>171</v>
      </c>
      <c r="D7" s="155">
        <v>258</v>
      </c>
      <c r="E7" s="154">
        <v>3</v>
      </c>
      <c r="F7" s="72"/>
      <c r="G7" s="72"/>
      <c r="H7" s="70"/>
      <c r="I7" s="67"/>
    </row>
    <row r="8" spans="1:9" ht="23.25" customHeight="1">
      <c r="A8" s="301"/>
      <c r="B8" s="318"/>
      <c r="C8" s="197" t="s">
        <v>172</v>
      </c>
      <c r="D8" s="155">
        <v>258</v>
      </c>
      <c r="E8" s="154">
        <v>3</v>
      </c>
      <c r="F8" s="72"/>
      <c r="G8" s="72"/>
      <c r="H8" s="70"/>
      <c r="I8" s="67"/>
    </row>
    <row r="9" spans="1:9" ht="23.25" customHeight="1">
      <c r="A9" s="301"/>
      <c r="B9" s="318"/>
      <c r="C9" s="196" t="s">
        <v>173</v>
      </c>
      <c r="D9" s="155">
        <v>278</v>
      </c>
      <c r="E9" s="154">
        <v>3</v>
      </c>
      <c r="F9" s="72"/>
      <c r="G9" s="72" t="s">
        <v>195</v>
      </c>
      <c r="H9" s="70"/>
      <c r="I9" s="67"/>
    </row>
    <row r="10" spans="1:9" ht="23.25" customHeight="1">
      <c r="A10" s="301"/>
      <c r="B10" s="318"/>
      <c r="C10" s="196" t="s">
        <v>174</v>
      </c>
      <c r="D10" s="155">
        <v>41</v>
      </c>
      <c r="E10" s="154">
        <v>3</v>
      </c>
      <c r="F10" s="72"/>
      <c r="G10" s="72" t="s">
        <v>195</v>
      </c>
      <c r="H10" s="70"/>
      <c r="I10" s="67"/>
    </row>
    <row r="11" spans="1:9" ht="23.25" customHeight="1">
      <c r="A11" s="301"/>
      <c r="B11" s="318"/>
      <c r="C11" s="197" t="s">
        <v>175</v>
      </c>
      <c r="D11" s="156" t="s">
        <v>176</v>
      </c>
      <c r="E11" s="154">
        <v>3</v>
      </c>
      <c r="F11" s="72"/>
      <c r="G11" s="72" t="s">
        <v>195</v>
      </c>
      <c r="H11" s="70"/>
      <c r="I11" s="67"/>
    </row>
    <row r="12" spans="1:9" ht="23.25" customHeight="1">
      <c r="A12" s="301"/>
      <c r="B12" s="126" t="s">
        <v>177</v>
      </c>
      <c r="C12" s="133" t="s">
        <v>178</v>
      </c>
      <c r="D12" s="157"/>
      <c r="E12" s="122">
        <v>4</v>
      </c>
      <c r="F12" s="70"/>
      <c r="G12" s="72" t="s">
        <v>195</v>
      </c>
      <c r="H12" s="72"/>
      <c r="I12" s="30"/>
    </row>
    <row r="13" spans="1:9" ht="23.25" customHeight="1">
      <c r="A13" s="301"/>
      <c r="B13" s="72" t="s">
        <v>57</v>
      </c>
      <c r="C13" s="131" t="s">
        <v>58</v>
      </c>
      <c r="D13" s="171"/>
      <c r="E13" s="72">
        <v>4</v>
      </c>
      <c r="F13" s="70"/>
      <c r="G13" s="70" t="s">
        <v>11</v>
      </c>
      <c r="H13" s="72"/>
      <c r="I13" s="30"/>
    </row>
    <row r="14" spans="1:9" ht="23.25" customHeight="1">
      <c r="A14" s="301"/>
      <c r="B14" s="269" t="s">
        <v>60</v>
      </c>
      <c r="C14" s="41" t="s">
        <v>61</v>
      </c>
      <c r="D14" s="172"/>
      <c r="E14" s="269">
        <v>4</v>
      </c>
      <c r="F14" s="131"/>
      <c r="G14" s="72" t="s">
        <v>11</v>
      </c>
      <c r="H14" s="72"/>
      <c r="I14" s="30"/>
    </row>
    <row r="15" spans="1:9" ht="23.25" customHeight="1">
      <c r="A15" s="301"/>
      <c r="B15" s="270"/>
      <c r="C15" s="41" t="s">
        <v>216</v>
      </c>
      <c r="D15" s="172"/>
      <c r="E15" s="270"/>
      <c r="F15" s="131"/>
      <c r="G15" s="72" t="s">
        <v>11</v>
      </c>
      <c r="H15" s="71"/>
      <c r="I15" s="42"/>
    </row>
    <row r="16" spans="1:9" ht="23.25" customHeight="1">
      <c r="A16" s="301"/>
      <c r="B16" s="72" t="s">
        <v>14</v>
      </c>
      <c r="C16" s="142" t="s">
        <v>15</v>
      </c>
      <c r="D16" s="173"/>
      <c r="E16" s="174">
        <v>2</v>
      </c>
      <c r="F16" s="131"/>
      <c r="G16" s="72" t="s">
        <v>11</v>
      </c>
      <c r="H16" s="71"/>
      <c r="I16" s="42"/>
    </row>
    <row r="17" spans="1:204" s="176" customFormat="1" ht="23.2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3.25" customHeight="1">
      <c r="A18" s="301"/>
      <c r="B18" s="302" t="s">
        <v>181</v>
      </c>
      <c r="C18" s="117" t="s">
        <v>182</v>
      </c>
      <c r="D18" s="155">
        <v>474</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90.7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77.2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36"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04.2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08.7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51.7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7.7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7.7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7.7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7.75"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7.75" customHeight="1">
      <c r="A29" s="301"/>
      <c r="B29" s="30" t="s">
        <v>207</v>
      </c>
      <c r="C29" s="41" t="s">
        <v>208</v>
      </c>
      <c r="D29" s="173"/>
      <c r="E29" s="178">
        <v>5</v>
      </c>
      <c r="F29" s="198"/>
      <c r="G29" s="30" t="s">
        <v>105</v>
      </c>
      <c r="H29" s="269"/>
      <c r="I29" s="31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7.75" customHeight="1">
      <c r="A30" s="301"/>
      <c r="B30" s="271" t="s">
        <v>209</v>
      </c>
      <c r="C30" s="73" t="s">
        <v>210</v>
      </c>
      <c r="D30" s="307"/>
      <c r="E30" s="321">
        <v>0</v>
      </c>
      <c r="F30" s="307"/>
      <c r="G30" s="242" t="s">
        <v>105</v>
      </c>
      <c r="H30" s="295"/>
      <c r="I30" s="319"/>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7.75" customHeight="1">
      <c r="A31" s="301"/>
      <c r="B31" s="320"/>
      <c r="C31" s="193" t="s">
        <v>218</v>
      </c>
      <c r="D31" s="308"/>
      <c r="E31" s="322"/>
      <c r="F31" s="308"/>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7.75" customHeight="1">
      <c r="A32" s="301"/>
      <c r="B32" s="181" t="s">
        <v>212</v>
      </c>
      <c r="C32" s="73" t="s">
        <v>236</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7.75" customHeight="1">
      <c r="A33" s="312" t="s">
        <v>40</v>
      </c>
      <c r="B33" s="185" t="s">
        <v>41</v>
      </c>
      <c r="C33" s="142" t="s">
        <v>42</v>
      </c>
      <c r="D33" s="186"/>
      <c r="E33" s="30">
        <v>0</v>
      </c>
      <c r="F33" s="198"/>
      <c r="G33" s="42" t="s">
        <v>18</v>
      </c>
      <c r="H33" s="72"/>
      <c r="I33" s="147"/>
    </row>
    <row r="34" spans="1:9" s="200" customFormat="1" ht="27.75" customHeight="1">
      <c r="A34" s="313"/>
      <c r="B34" s="171" t="s">
        <v>44</v>
      </c>
      <c r="C34" s="142" t="s">
        <v>45</v>
      </c>
      <c r="D34" s="186"/>
      <c r="E34" s="30">
        <v>0</v>
      </c>
      <c r="F34" s="198"/>
      <c r="G34" s="42" t="s">
        <v>18</v>
      </c>
      <c r="H34" s="72"/>
      <c r="I34" s="147"/>
    </row>
    <row r="35" spans="1:9" s="200" customFormat="1" ht="27.75" customHeight="1">
      <c r="A35" s="314"/>
      <c r="B35" s="171" t="s">
        <v>46</v>
      </c>
      <c r="C35" s="41" t="s">
        <v>47</v>
      </c>
      <c r="D35" s="186"/>
      <c r="E35" s="30">
        <v>0</v>
      </c>
      <c r="F35" s="198"/>
      <c r="G35" s="42" t="s">
        <v>18</v>
      </c>
      <c r="H35" s="72"/>
      <c r="I35" s="147"/>
    </row>
    <row r="36" spans="1:9" ht="23.25" customHeight="1">
      <c r="A36" s="262" t="s">
        <v>91</v>
      </c>
      <c r="B36" s="263"/>
      <c r="C36" s="263"/>
      <c r="D36" s="264"/>
      <c r="E36" s="61">
        <f>SUM(E3:E35)</f>
        <v>100</v>
      </c>
      <c r="F36" s="61">
        <f>SUM(F3:F35)</f>
        <v>0</v>
      </c>
      <c r="G36" s="61">
        <f>SUM(G3:G35)</f>
        <v>0</v>
      </c>
      <c r="H36" s="61">
        <f>SUM(H3:H35)</f>
        <v>0</v>
      </c>
      <c r="I36" s="61">
        <f>SUM(I3:I35)</f>
        <v>0</v>
      </c>
    </row>
    <row r="37" spans="1:9" ht="23.25" customHeight="1">
      <c r="A37" s="61" t="s">
        <v>48</v>
      </c>
      <c r="B37" s="298"/>
      <c r="C37" s="299"/>
      <c r="D37" s="260" t="s">
        <v>49</v>
      </c>
      <c r="E37" s="261"/>
      <c r="F37" s="262"/>
      <c r="G37" s="263"/>
      <c r="H37" s="263"/>
      <c r="I37" s="264"/>
    </row>
    <row r="38" spans="1:9" s="194" customFormat="1" ht="23.25" customHeight="1">
      <c r="A38" s="201" t="s">
        <v>50</v>
      </c>
      <c r="D38" s="201"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16" style="195" customWidth="1"/>
    <col min="2" max="2" width="20.375" style="195" customWidth="1"/>
    <col min="3" max="3" width="74.37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4.3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4.3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4.3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4.3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4.3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4.3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4.3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4.3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4.3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4.3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4.3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4.3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4.3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4.3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4.3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4.3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4.3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4.3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4.3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4.3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4.3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4.3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4.3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4.3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4.3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4.3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4.3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4.3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4.3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4.3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4.3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4.3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4.3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4.3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4.3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4.3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4.3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4.3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4.3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4.3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4.3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4.3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4.3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4.3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4.3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4.3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4.3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4.3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4.3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4.3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4.3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4.3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4.3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4.3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4.3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4.3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4.3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4.3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4.3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4.3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4.3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4.3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4.3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2.5" customHeight="1">
      <c r="A1" s="315" t="s">
        <v>238</v>
      </c>
      <c r="B1" s="315"/>
      <c r="C1" s="315"/>
      <c r="D1" s="315"/>
      <c r="E1" s="315"/>
      <c r="F1" s="315"/>
      <c r="G1" s="315"/>
      <c r="H1" s="315"/>
      <c r="I1" s="315"/>
    </row>
    <row r="2" spans="1:9" ht="22.5" customHeight="1">
      <c r="A2" s="316" t="s">
        <v>1</v>
      </c>
      <c r="B2" s="316"/>
      <c r="C2" s="165" t="s">
        <v>2</v>
      </c>
      <c r="D2" s="165" t="s">
        <v>3</v>
      </c>
      <c r="E2" s="165" t="s">
        <v>4</v>
      </c>
      <c r="F2" s="165" t="s">
        <v>5</v>
      </c>
      <c r="G2" s="165" t="s">
        <v>6</v>
      </c>
      <c r="H2" s="165" t="s">
        <v>7</v>
      </c>
      <c r="I2" s="165" t="s">
        <v>8</v>
      </c>
    </row>
    <row r="3" spans="1:9" ht="18" customHeight="1">
      <c r="A3" s="300" t="s">
        <v>194</v>
      </c>
      <c r="B3" s="166" t="s">
        <v>252</v>
      </c>
      <c r="C3" s="167" t="s">
        <v>253</v>
      </c>
      <c r="D3" s="168">
        <v>19600</v>
      </c>
      <c r="E3" s="169">
        <v>15</v>
      </c>
      <c r="F3" s="131"/>
      <c r="G3" s="72" t="s">
        <v>11</v>
      </c>
      <c r="H3" s="72"/>
      <c r="I3" s="30"/>
    </row>
    <row r="4" spans="1:9" ht="18" customHeight="1">
      <c r="A4" s="301"/>
      <c r="B4" s="166" t="s">
        <v>254</v>
      </c>
      <c r="C4" s="167" t="s">
        <v>253</v>
      </c>
      <c r="D4" s="168">
        <v>1800</v>
      </c>
      <c r="E4" s="169">
        <v>8</v>
      </c>
      <c r="F4" s="192"/>
      <c r="G4" s="72" t="s">
        <v>11</v>
      </c>
      <c r="H4" s="72"/>
      <c r="I4" s="30"/>
    </row>
    <row r="5" spans="1:9" ht="18" customHeight="1">
      <c r="A5" s="301"/>
      <c r="B5" s="166" t="s">
        <v>168</v>
      </c>
      <c r="C5" s="117" t="s">
        <v>128</v>
      </c>
      <c r="D5" s="153">
        <v>0.2</v>
      </c>
      <c r="E5" s="122">
        <v>5</v>
      </c>
      <c r="F5" s="192"/>
      <c r="G5" s="72" t="s">
        <v>195</v>
      </c>
      <c r="H5" s="72"/>
      <c r="I5" s="30"/>
    </row>
    <row r="6" spans="1:9" ht="18" customHeight="1">
      <c r="A6" s="301"/>
      <c r="B6" s="317" t="s">
        <v>169</v>
      </c>
      <c r="C6" s="196" t="s">
        <v>170</v>
      </c>
      <c r="D6" s="155">
        <v>289</v>
      </c>
      <c r="E6" s="154">
        <v>3</v>
      </c>
      <c r="F6" s="72"/>
      <c r="G6" s="72" t="s">
        <v>195</v>
      </c>
      <c r="H6" s="72"/>
      <c r="I6" s="30"/>
    </row>
    <row r="7" spans="1:9" ht="18" customHeight="1">
      <c r="A7" s="301"/>
      <c r="B7" s="318"/>
      <c r="C7" s="196" t="s">
        <v>171</v>
      </c>
      <c r="D7" s="155">
        <v>347</v>
      </c>
      <c r="E7" s="154">
        <v>3</v>
      </c>
      <c r="F7" s="72"/>
      <c r="G7" s="72"/>
      <c r="H7" s="70"/>
      <c r="I7" s="67"/>
    </row>
    <row r="8" spans="1:9" ht="18" customHeight="1">
      <c r="A8" s="301"/>
      <c r="B8" s="318"/>
      <c r="C8" s="197" t="s">
        <v>172</v>
      </c>
      <c r="D8" s="155">
        <v>347</v>
      </c>
      <c r="E8" s="154">
        <v>3</v>
      </c>
      <c r="F8" s="72"/>
      <c r="G8" s="72"/>
      <c r="H8" s="70"/>
      <c r="I8" s="67"/>
    </row>
    <row r="9" spans="1:9" ht="18" customHeight="1">
      <c r="A9" s="301"/>
      <c r="B9" s="318"/>
      <c r="C9" s="196" t="s">
        <v>173</v>
      </c>
      <c r="D9" s="155">
        <v>238</v>
      </c>
      <c r="E9" s="154">
        <v>3</v>
      </c>
      <c r="F9" s="72"/>
      <c r="G9" s="72" t="s">
        <v>195</v>
      </c>
      <c r="H9" s="70"/>
      <c r="I9" s="67"/>
    </row>
    <row r="10" spans="1:9" ht="18" customHeight="1">
      <c r="A10" s="301"/>
      <c r="B10" s="318"/>
      <c r="C10" s="196" t="s">
        <v>174</v>
      </c>
      <c r="D10" s="155">
        <v>56</v>
      </c>
      <c r="E10" s="154">
        <v>3</v>
      </c>
      <c r="F10" s="72"/>
      <c r="G10" s="72" t="s">
        <v>195</v>
      </c>
      <c r="H10" s="70"/>
      <c r="I10" s="67"/>
    </row>
    <row r="11" spans="1:9" ht="18" customHeight="1">
      <c r="A11" s="301"/>
      <c r="B11" s="318"/>
      <c r="C11" s="197" t="s">
        <v>175</v>
      </c>
      <c r="D11" s="156" t="s">
        <v>176</v>
      </c>
      <c r="E11" s="154">
        <v>3</v>
      </c>
      <c r="F11" s="72"/>
      <c r="G11" s="72" t="s">
        <v>195</v>
      </c>
      <c r="H11" s="70"/>
      <c r="I11" s="67"/>
    </row>
    <row r="12" spans="1:9" ht="45.75" customHeight="1">
      <c r="A12" s="301"/>
      <c r="B12" s="126" t="s">
        <v>177</v>
      </c>
      <c r="C12" s="133" t="s">
        <v>178</v>
      </c>
      <c r="D12" s="157"/>
      <c r="E12" s="122">
        <v>4</v>
      </c>
      <c r="F12" s="70"/>
      <c r="G12" s="72" t="s">
        <v>195</v>
      </c>
      <c r="H12" s="71"/>
      <c r="I12" s="42"/>
    </row>
    <row r="13" spans="1:9" ht="22.5" customHeight="1">
      <c r="A13" s="301"/>
      <c r="B13" s="72" t="s">
        <v>57</v>
      </c>
      <c r="C13" s="131" t="s">
        <v>58</v>
      </c>
      <c r="D13" s="171"/>
      <c r="E13" s="72">
        <v>4</v>
      </c>
      <c r="F13" s="70"/>
      <c r="G13" s="70" t="s">
        <v>11</v>
      </c>
      <c r="H13" s="71"/>
      <c r="I13" s="42"/>
    </row>
    <row r="14" spans="1:9" ht="22.5" customHeight="1">
      <c r="A14" s="301"/>
      <c r="B14" s="269" t="s">
        <v>60</v>
      </c>
      <c r="C14" s="41" t="s">
        <v>61</v>
      </c>
      <c r="D14" s="172"/>
      <c r="E14" s="269">
        <v>4</v>
      </c>
      <c r="F14" s="131"/>
      <c r="G14" s="72" t="s">
        <v>11</v>
      </c>
      <c r="H14" s="71"/>
      <c r="I14" s="42"/>
    </row>
    <row r="15" spans="1:9" ht="22.5" customHeight="1">
      <c r="A15" s="301"/>
      <c r="B15" s="270"/>
      <c r="C15" s="41" t="s">
        <v>216</v>
      </c>
      <c r="D15" s="172"/>
      <c r="E15" s="270"/>
      <c r="F15" s="131"/>
      <c r="G15" s="72" t="s">
        <v>11</v>
      </c>
      <c r="H15" s="71"/>
      <c r="I15" s="42"/>
    </row>
    <row r="16" spans="1:9" ht="22.5" customHeight="1">
      <c r="A16" s="301"/>
      <c r="B16" s="72" t="s">
        <v>14</v>
      </c>
      <c r="C16" s="142" t="s">
        <v>15</v>
      </c>
      <c r="D16" s="173"/>
      <c r="E16" s="174">
        <v>2</v>
      </c>
      <c r="F16" s="131"/>
      <c r="G16" s="72" t="s">
        <v>11</v>
      </c>
      <c r="H16" s="71"/>
      <c r="I16" s="42"/>
    </row>
    <row r="17" spans="1:204" s="176" customFormat="1" ht="25.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5.5" customHeight="1">
      <c r="A18" s="301"/>
      <c r="B18" s="302" t="s">
        <v>181</v>
      </c>
      <c r="C18" s="117" t="s">
        <v>182</v>
      </c>
      <c r="D18" s="155">
        <v>473</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81.7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7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5.5"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02.7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09.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52.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5.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5.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5.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5.5"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5.5" customHeight="1">
      <c r="A29" s="301"/>
      <c r="B29" s="30" t="s">
        <v>207</v>
      </c>
      <c r="C29" s="41" t="s">
        <v>208</v>
      </c>
      <c r="D29" s="173"/>
      <c r="E29" s="178">
        <v>5</v>
      </c>
      <c r="F29" s="198"/>
      <c r="G29" s="30" t="s">
        <v>105</v>
      </c>
      <c r="H29" s="269"/>
      <c r="I29" s="31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5.5" customHeight="1">
      <c r="A30" s="301"/>
      <c r="B30" s="271" t="s">
        <v>209</v>
      </c>
      <c r="C30" s="73" t="s">
        <v>210</v>
      </c>
      <c r="D30" s="307"/>
      <c r="E30" s="321">
        <v>0</v>
      </c>
      <c r="F30" s="307"/>
      <c r="G30" s="242" t="s">
        <v>105</v>
      </c>
      <c r="H30" s="295"/>
      <c r="I30" s="319"/>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5.5" customHeight="1">
      <c r="A31" s="301"/>
      <c r="B31" s="320"/>
      <c r="C31" s="193" t="s">
        <v>218</v>
      </c>
      <c r="D31" s="308"/>
      <c r="E31" s="322"/>
      <c r="F31" s="308"/>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5.5" customHeight="1">
      <c r="A32" s="301"/>
      <c r="B32" s="181" t="s">
        <v>212</v>
      </c>
      <c r="C32" s="73" t="s">
        <v>239</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5.5" customHeight="1">
      <c r="A33" s="312" t="s">
        <v>40</v>
      </c>
      <c r="B33" s="185" t="s">
        <v>41</v>
      </c>
      <c r="C33" s="142" t="s">
        <v>42</v>
      </c>
      <c r="D33" s="186"/>
      <c r="E33" s="30">
        <v>0</v>
      </c>
      <c r="F33" s="198"/>
      <c r="G33" s="42" t="s">
        <v>18</v>
      </c>
      <c r="H33" s="72"/>
      <c r="I33" s="147"/>
    </row>
    <row r="34" spans="1:9" s="200" customFormat="1" ht="25.5" customHeight="1">
      <c r="A34" s="313"/>
      <c r="B34" s="171" t="s">
        <v>44</v>
      </c>
      <c r="C34" s="142" t="s">
        <v>45</v>
      </c>
      <c r="D34" s="186"/>
      <c r="E34" s="30">
        <v>0</v>
      </c>
      <c r="F34" s="198"/>
      <c r="G34" s="42" t="s">
        <v>18</v>
      </c>
      <c r="H34" s="72"/>
      <c r="I34" s="147"/>
    </row>
    <row r="35" spans="1:9" s="200" customFormat="1" ht="25.5" customHeight="1">
      <c r="A35" s="314"/>
      <c r="B35" s="171" t="s">
        <v>46</v>
      </c>
      <c r="C35" s="41" t="s">
        <v>47</v>
      </c>
      <c r="D35" s="186"/>
      <c r="E35" s="30">
        <v>0</v>
      </c>
      <c r="F35" s="198"/>
      <c r="G35" s="42" t="s">
        <v>18</v>
      </c>
      <c r="H35" s="72"/>
      <c r="I35" s="147"/>
    </row>
    <row r="36" spans="1:9" ht="22.5" customHeight="1">
      <c r="A36" s="262" t="s">
        <v>91</v>
      </c>
      <c r="B36" s="263"/>
      <c r="C36" s="263"/>
      <c r="D36" s="264"/>
      <c r="E36" s="61">
        <f>SUM(E3:E35)</f>
        <v>100</v>
      </c>
      <c r="F36" s="61">
        <f>SUM(F3:F35)</f>
        <v>0</v>
      </c>
      <c r="G36" s="61">
        <f>SUM(G3:G35)</f>
        <v>0</v>
      </c>
      <c r="H36" s="61">
        <f>SUM(H3:H35)</f>
        <v>0</v>
      </c>
      <c r="I36" s="61">
        <f>SUM(I3:I35)</f>
        <v>0</v>
      </c>
    </row>
    <row r="37" spans="1:9" ht="22.5" customHeight="1">
      <c r="A37" s="61" t="s">
        <v>48</v>
      </c>
      <c r="B37" s="298"/>
      <c r="C37" s="299"/>
      <c r="D37" s="260" t="s">
        <v>49</v>
      </c>
      <c r="E37" s="261"/>
      <c r="F37" s="262"/>
      <c r="G37" s="263"/>
      <c r="H37" s="263"/>
      <c r="I37" s="264"/>
    </row>
    <row r="38" spans="1:9" s="194" customFormat="1" ht="22.5" customHeight="1">
      <c r="A38" s="201" t="s">
        <v>50</v>
      </c>
      <c r="D38" s="201"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16" style="195" customWidth="1"/>
    <col min="2" max="2" width="20.375" style="195" customWidth="1"/>
    <col min="3" max="3" width="66.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5.8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5.8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5.8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5.8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5.8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5.8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5.8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5.8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5.8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5.8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5.8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5.8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5.8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5.8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5.8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5.8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5.8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5.8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5.8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5.8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5.8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5.8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5.8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5.8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5.8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5.8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5.8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5.8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5.8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5.8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5.8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5.8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5.8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5.8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5.8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5.8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5.8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5.8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5.8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5.8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5.8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5.8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5.8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5.8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5.8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5.8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5.8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5.8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5.8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5.8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5.8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5.8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5.8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5.8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5.8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5.8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5.8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5.8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5.8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5.8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5.8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5.8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5.8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4.75" customHeight="1">
      <c r="A1" s="315" t="s">
        <v>240</v>
      </c>
      <c r="B1" s="315"/>
      <c r="C1" s="315"/>
      <c r="D1" s="315"/>
      <c r="E1" s="315"/>
      <c r="F1" s="315"/>
      <c r="G1" s="315"/>
      <c r="H1" s="315"/>
      <c r="I1" s="315"/>
    </row>
    <row r="2" spans="1:9" ht="24.75" customHeight="1">
      <c r="A2" s="316" t="s">
        <v>1</v>
      </c>
      <c r="B2" s="316"/>
      <c r="C2" s="165" t="s">
        <v>2</v>
      </c>
      <c r="D2" s="165" t="s">
        <v>3</v>
      </c>
      <c r="E2" s="165" t="s">
        <v>4</v>
      </c>
      <c r="F2" s="165" t="s">
        <v>5</v>
      </c>
      <c r="G2" s="165" t="s">
        <v>6</v>
      </c>
      <c r="H2" s="165" t="s">
        <v>7</v>
      </c>
      <c r="I2" s="165" t="s">
        <v>8</v>
      </c>
    </row>
    <row r="3" spans="1:9" ht="18.75" customHeight="1">
      <c r="A3" s="300" t="s">
        <v>194</v>
      </c>
      <c r="B3" s="166" t="s">
        <v>252</v>
      </c>
      <c r="C3" s="167" t="s">
        <v>253</v>
      </c>
      <c r="D3" s="168">
        <v>23400</v>
      </c>
      <c r="E3" s="169">
        <v>15</v>
      </c>
      <c r="F3" s="131"/>
      <c r="G3" s="72" t="s">
        <v>11</v>
      </c>
      <c r="H3" s="72"/>
      <c r="I3" s="30"/>
    </row>
    <row r="4" spans="1:9" ht="18.75" customHeight="1">
      <c r="A4" s="301"/>
      <c r="B4" s="166" t="s">
        <v>254</v>
      </c>
      <c r="C4" s="167" t="s">
        <v>253</v>
      </c>
      <c r="D4" s="168">
        <v>1700</v>
      </c>
      <c r="E4" s="169">
        <v>8</v>
      </c>
      <c r="F4" s="192"/>
      <c r="G4" s="72" t="s">
        <v>11</v>
      </c>
      <c r="H4" s="72"/>
      <c r="I4" s="30"/>
    </row>
    <row r="5" spans="1:9" ht="18.75" customHeight="1">
      <c r="A5" s="301"/>
      <c r="B5" s="166" t="s">
        <v>168</v>
      </c>
      <c r="C5" s="117" t="s">
        <v>128</v>
      </c>
      <c r="D5" s="153">
        <v>0.2</v>
      </c>
      <c r="E5" s="122">
        <v>5</v>
      </c>
      <c r="F5" s="192"/>
      <c r="G5" s="72" t="s">
        <v>195</v>
      </c>
      <c r="H5" s="72"/>
      <c r="I5" s="30"/>
    </row>
    <row r="6" spans="1:9" ht="18.75" customHeight="1">
      <c r="A6" s="301"/>
      <c r="B6" s="317" t="s">
        <v>169</v>
      </c>
      <c r="C6" s="196" t="s">
        <v>170</v>
      </c>
      <c r="D6" s="155">
        <v>449</v>
      </c>
      <c r="E6" s="154">
        <v>3</v>
      </c>
      <c r="F6" s="72"/>
      <c r="G6" s="72" t="s">
        <v>195</v>
      </c>
      <c r="H6" s="72"/>
      <c r="I6" s="30"/>
    </row>
    <row r="7" spans="1:9" ht="18.75" customHeight="1">
      <c r="A7" s="301"/>
      <c r="B7" s="318"/>
      <c r="C7" s="196" t="s">
        <v>171</v>
      </c>
      <c r="D7" s="155">
        <v>538</v>
      </c>
      <c r="E7" s="154">
        <v>3</v>
      </c>
      <c r="F7" s="72"/>
      <c r="G7" s="72" t="s">
        <v>195</v>
      </c>
      <c r="H7" s="72"/>
      <c r="I7" s="30"/>
    </row>
    <row r="8" spans="1:9" ht="18.75" customHeight="1">
      <c r="A8" s="301"/>
      <c r="B8" s="318"/>
      <c r="C8" s="197" t="s">
        <v>172</v>
      </c>
      <c r="D8" s="155">
        <v>538</v>
      </c>
      <c r="E8" s="154">
        <v>3</v>
      </c>
      <c r="F8" s="72"/>
      <c r="G8" s="72"/>
      <c r="H8" s="72"/>
      <c r="I8" s="30"/>
    </row>
    <row r="9" spans="1:9" ht="18.75" customHeight="1">
      <c r="A9" s="301"/>
      <c r="B9" s="318"/>
      <c r="C9" s="196" t="s">
        <v>173</v>
      </c>
      <c r="D9" s="155">
        <v>247</v>
      </c>
      <c r="E9" s="154">
        <v>3</v>
      </c>
      <c r="F9" s="72"/>
      <c r="G9" s="72"/>
      <c r="H9" s="72"/>
      <c r="I9" s="30"/>
    </row>
    <row r="10" spans="1:9" ht="18.75" customHeight="1">
      <c r="A10" s="301"/>
      <c r="B10" s="318"/>
      <c r="C10" s="196" t="s">
        <v>174</v>
      </c>
      <c r="D10" s="155">
        <v>68</v>
      </c>
      <c r="E10" s="154">
        <v>3</v>
      </c>
      <c r="F10" s="72"/>
      <c r="G10" s="72" t="s">
        <v>195</v>
      </c>
      <c r="H10" s="72"/>
      <c r="I10" s="30"/>
    </row>
    <row r="11" spans="1:9" ht="18.75" customHeight="1">
      <c r="A11" s="301"/>
      <c r="B11" s="318"/>
      <c r="C11" s="197" t="s">
        <v>175</v>
      </c>
      <c r="D11" s="156" t="s">
        <v>176</v>
      </c>
      <c r="E11" s="154">
        <v>3</v>
      </c>
      <c r="F11" s="72"/>
      <c r="G11" s="72" t="s">
        <v>195</v>
      </c>
      <c r="H11" s="72"/>
      <c r="I11" s="30"/>
    </row>
    <row r="12" spans="1:9" ht="65.25" customHeight="1">
      <c r="A12" s="301"/>
      <c r="B12" s="126" t="s">
        <v>177</v>
      </c>
      <c r="C12" s="133" t="s">
        <v>178</v>
      </c>
      <c r="D12" s="157"/>
      <c r="E12" s="122">
        <v>4</v>
      </c>
      <c r="F12" s="70"/>
      <c r="G12" s="72" t="s">
        <v>195</v>
      </c>
      <c r="H12" s="72"/>
      <c r="I12" s="30"/>
    </row>
    <row r="13" spans="1:9" ht="24.75" customHeight="1">
      <c r="A13" s="301"/>
      <c r="B13" s="72" t="s">
        <v>57</v>
      </c>
      <c r="C13" s="131" t="s">
        <v>58</v>
      </c>
      <c r="D13" s="171"/>
      <c r="E13" s="72">
        <v>4</v>
      </c>
      <c r="F13" s="70"/>
      <c r="G13" s="70" t="s">
        <v>11</v>
      </c>
      <c r="H13" s="71"/>
      <c r="I13" s="42"/>
    </row>
    <row r="14" spans="1:9" ht="24.75" customHeight="1">
      <c r="A14" s="301"/>
      <c r="B14" s="269" t="s">
        <v>60</v>
      </c>
      <c r="C14" s="41" t="s">
        <v>61</v>
      </c>
      <c r="D14" s="172"/>
      <c r="E14" s="269">
        <v>4</v>
      </c>
      <c r="F14" s="131"/>
      <c r="G14" s="72" t="s">
        <v>11</v>
      </c>
      <c r="H14" s="71"/>
      <c r="I14" s="42"/>
    </row>
    <row r="15" spans="1:9" ht="24.75" customHeight="1">
      <c r="A15" s="301"/>
      <c r="B15" s="270"/>
      <c r="C15" s="41" t="s">
        <v>216</v>
      </c>
      <c r="D15" s="172"/>
      <c r="E15" s="270"/>
      <c r="F15" s="131"/>
      <c r="G15" s="72" t="s">
        <v>11</v>
      </c>
      <c r="H15" s="71"/>
      <c r="I15" s="42"/>
    </row>
    <row r="16" spans="1:9" ht="24.75" customHeight="1">
      <c r="A16" s="301"/>
      <c r="B16" s="72" t="s">
        <v>14</v>
      </c>
      <c r="C16" s="142" t="s">
        <v>15</v>
      </c>
      <c r="D16" s="173"/>
      <c r="E16" s="174">
        <v>2</v>
      </c>
      <c r="F16" s="131"/>
      <c r="G16" s="72" t="s">
        <v>11</v>
      </c>
      <c r="H16" s="71"/>
      <c r="I16" s="42"/>
    </row>
    <row r="17" spans="1:204" s="176" customFormat="1" ht="24.7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4.75" customHeight="1">
      <c r="A18" s="301"/>
      <c r="B18" s="302" t="s">
        <v>181</v>
      </c>
      <c r="C18" s="117" t="s">
        <v>182</v>
      </c>
      <c r="D18" s="155">
        <v>437</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80.2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84"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4.75"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03.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15.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73.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4.7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4.7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4.7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4.75"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4.75" customHeight="1">
      <c r="A29" s="301"/>
      <c r="B29" s="30" t="s">
        <v>207</v>
      </c>
      <c r="C29" s="41" t="s">
        <v>208</v>
      </c>
      <c r="D29" s="173"/>
      <c r="E29" s="178">
        <v>5</v>
      </c>
      <c r="F29" s="198"/>
      <c r="G29" s="30" t="s">
        <v>105</v>
      </c>
      <c r="H29" s="269"/>
      <c r="I29" s="31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4.75" customHeight="1">
      <c r="A30" s="301"/>
      <c r="B30" s="271" t="s">
        <v>209</v>
      </c>
      <c r="C30" s="73" t="s">
        <v>210</v>
      </c>
      <c r="D30" s="307"/>
      <c r="E30" s="321">
        <v>0</v>
      </c>
      <c r="F30" s="307"/>
      <c r="G30" s="242" t="s">
        <v>105</v>
      </c>
      <c r="H30" s="295"/>
      <c r="I30" s="319"/>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4.75" customHeight="1">
      <c r="A31" s="301"/>
      <c r="B31" s="320"/>
      <c r="C31" s="193" t="s">
        <v>218</v>
      </c>
      <c r="D31" s="308"/>
      <c r="E31" s="322"/>
      <c r="F31" s="308"/>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40.5" customHeight="1">
      <c r="A32" s="301"/>
      <c r="B32" s="181" t="s">
        <v>212</v>
      </c>
      <c r="C32" s="73" t="s">
        <v>241</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4.75" customHeight="1">
      <c r="A33" s="312" t="s">
        <v>40</v>
      </c>
      <c r="B33" s="185" t="s">
        <v>41</v>
      </c>
      <c r="C33" s="142" t="s">
        <v>42</v>
      </c>
      <c r="D33" s="186"/>
      <c r="E33" s="30">
        <v>0</v>
      </c>
      <c r="F33" s="198"/>
      <c r="G33" s="42" t="s">
        <v>18</v>
      </c>
      <c r="H33" s="72"/>
      <c r="I33" s="147"/>
    </row>
    <row r="34" spans="1:9" s="200" customFormat="1" ht="24.75" customHeight="1">
      <c r="A34" s="313"/>
      <c r="B34" s="171" t="s">
        <v>44</v>
      </c>
      <c r="C34" s="142" t="s">
        <v>45</v>
      </c>
      <c r="D34" s="186"/>
      <c r="E34" s="30">
        <v>0</v>
      </c>
      <c r="F34" s="198"/>
      <c r="G34" s="42" t="s">
        <v>18</v>
      </c>
      <c r="H34" s="72"/>
      <c r="I34" s="147"/>
    </row>
    <row r="35" spans="1:9" s="200" customFormat="1" ht="24.75" customHeight="1">
      <c r="A35" s="314"/>
      <c r="B35" s="171" t="s">
        <v>46</v>
      </c>
      <c r="C35" s="41" t="s">
        <v>47</v>
      </c>
      <c r="D35" s="186"/>
      <c r="E35" s="30">
        <v>0</v>
      </c>
      <c r="F35" s="198"/>
      <c r="G35" s="42" t="s">
        <v>18</v>
      </c>
      <c r="H35" s="72"/>
      <c r="I35" s="147"/>
    </row>
    <row r="36" spans="1:9" ht="24.75" customHeight="1">
      <c r="A36" s="262" t="s">
        <v>91</v>
      </c>
      <c r="B36" s="263"/>
      <c r="C36" s="263"/>
      <c r="D36" s="264"/>
      <c r="E36" s="61">
        <f>SUM(E3:E35)</f>
        <v>100</v>
      </c>
      <c r="F36" s="61">
        <f>SUM(F3:F35)</f>
        <v>0</v>
      </c>
      <c r="G36" s="61">
        <f>SUM(G3:G35)</f>
        <v>0</v>
      </c>
      <c r="H36" s="61">
        <f>SUM(H3:H35)</f>
        <v>0</v>
      </c>
      <c r="I36" s="61">
        <f>SUM(I3:I35)</f>
        <v>0</v>
      </c>
    </row>
    <row r="37" spans="1:9" ht="24.75" customHeight="1">
      <c r="A37" s="61" t="s">
        <v>48</v>
      </c>
      <c r="B37" s="298"/>
      <c r="C37" s="299"/>
      <c r="D37" s="260" t="s">
        <v>49</v>
      </c>
      <c r="E37" s="261"/>
      <c r="F37" s="262"/>
      <c r="G37" s="263"/>
      <c r="H37" s="263"/>
      <c r="I37" s="264"/>
    </row>
    <row r="38" spans="1:9" s="194" customFormat="1" ht="24.75" customHeight="1">
      <c r="A38" s="201" t="s">
        <v>50</v>
      </c>
      <c r="D38" s="201"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16" style="195" customWidth="1"/>
    <col min="2" max="2" width="20.375" style="195" customWidth="1"/>
    <col min="3" max="3" width="71.87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1.8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1.8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1.8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1.8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1.8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1.8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1.8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1.8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1.8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1.8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1.8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1.8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1.8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1.8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1.8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1.8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1.8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1.8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1.8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1.8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1.8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1.8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1.8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1.8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1.8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1.8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1.8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1.8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1.8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1.8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1.8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1.8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1.8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1.8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1.8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1.8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1.8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1.8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1.8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1.8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1.8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1.8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1.8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1.8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1.8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1.8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1.8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1.8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1.8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1.8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1.8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1.8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1.8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1.8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1.8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1.8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1.8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1.8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1.8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1.8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1.8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1.8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1.8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3.25" customHeight="1">
      <c r="A1" s="315" t="s">
        <v>242</v>
      </c>
      <c r="B1" s="315"/>
      <c r="C1" s="315"/>
      <c r="D1" s="315"/>
      <c r="E1" s="315"/>
      <c r="F1" s="315"/>
      <c r="G1" s="315"/>
      <c r="H1" s="315"/>
      <c r="I1" s="315"/>
    </row>
    <row r="2" spans="1:9" ht="23.25" customHeight="1">
      <c r="A2" s="316" t="s">
        <v>1</v>
      </c>
      <c r="B2" s="316"/>
      <c r="C2" s="165" t="s">
        <v>2</v>
      </c>
      <c r="D2" s="165" t="s">
        <v>3</v>
      </c>
      <c r="E2" s="165" t="s">
        <v>4</v>
      </c>
      <c r="F2" s="165" t="s">
        <v>5</v>
      </c>
      <c r="G2" s="165" t="s">
        <v>6</v>
      </c>
      <c r="H2" s="165" t="s">
        <v>7</v>
      </c>
      <c r="I2" s="165" t="s">
        <v>8</v>
      </c>
    </row>
    <row r="3" spans="1:9" ht="15.75" customHeight="1">
      <c r="A3" s="300" t="s">
        <v>194</v>
      </c>
      <c r="B3" s="166" t="s">
        <v>252</v>
      </c>
      <c r="C3" s="167" t="s">
        <v>253</v>
      </c>
      <c r="D3" s="168">
        <v>19900</v>
      </c>
      <c r="E3" s="169">
        <v>15</v>
      </c>
      <c r="F3" s="131"/>
      <c r="G3" s="72" t="s">
        <v>11</v>
      </c>
      <c r="H3" s="72"/>
      <c r="I3" s="30"/>
    </row>
    <row r="4" spans="1:9" ht="15.75" customHeight="1">
      <c r="A4" s="301"/>
      <c r="B4" s="166" t="s">
        <v>254</v>
      </c>
      <c r="C4" s="167" t="s">
        <v>253</v>
      </c>
      <c r="D4" s="168">
        <v>1700</v>
      </c>
      <c r="E4" s="169">
        <v>8</v>
      </c>
      <c r="F4" s="192"/>
      <c r="G4" s="72" t="s">
        <v>11</v>
      </c>
      <c r="H4" s="72"/>
      <c r="I4" s="30"/>
    </row>
    <row r="5" spans="1:9" ht="15.75" customHeight="1">
      <c r="A5" s="301"/>
      <c r="B5" s="166" t="s">
        <v>168</v>
      </c>
      <c r="C5" s="117" t="s">
        <v>128</v>
      </c>
      <c r="D5" s="153">
        <v>0.2</v>
      </c>
      <c r="E5" s="122">
        <v>5</v>
      </c>
      <c r="F5" s="192"/>
      <c r="G5" s="72" t="s">
        <v>195</v>
      </c>
      <c r="H5" s="72"/>
      <c r="I5" s="30"/>
    </row>
    <row r="6" spans="1:9" ht="15.75" customHeight="1">
      <c r="A6" s="301"/>
      <c r="B6" s="317" t="s">
        <v>169</v>
      </c>
      <c r="C6" s="196" t="s">
        <v>170</v>
      </c>
      <c r="D6" s="155">
        <v>377</v>
      </c>
      <c r="E6" s="154">
        <v>3</v>
      </c>
      <c r="F6" s="72"/>
      <c r="G6" s="72" t="s">
        <v>195</v>
      </c>
      <c r="H6" s="72"/>
      <c r="I6" s="30"/>
    </row>
    <row r="7" spans="1:9" ht="15.75" customHeight="1">
      <c r="A7" s="301"/>
      <c r="B7" s="318"/>
      <c r="C7" s="196" t="s">
        <v>171</v>
      </c>
      <c r="D7" s="155">
        <v>452</v>
      </c>
      <c r="E7" s="154">
        <v>3</v>
      </c>
      <c r="F7" s="72"/>
      <c r="G7" s="72"/>
      <c r="H7" s="70"/>
      <c r="I7" s="67"/>
    </row>
    <row r="8" spans="1:9" ht="15.75" customHeight="1">
      <c r="A8" s="301"/>
      <c r="B8" s="318"/>
      <c r="C8" s="197" t="s">
        <v>172</v>
      </c>
      <c r="D8" s="155">
        <v>452</v>
      </c>
      <c r="E8" s="154">
        <v>3</v>
      </c>
      <c r="F8" s="72"/>
      <c r="G8" s="72" t="s">
        <v>195</v>
      </c>
      <c r="H8" s="70"/>
      <c r="I8" s="67"/>
    </row>
    <row r="9" spans="1:9" ht="15.75" customHeight="1">
      <c r="A9" s="301"/>
      <c r="B9" s="318"/>
      <c r="C9" s="196" t="s">
        <v>173</v>
      </c>
      <c r="D9" s="155">
        <v>204</v>
      </c>
      <c r="E9" s="154">
        <v>3</v>
      </c>
      <c r="F9" s="72"/>
      <c r="G9" s="72"/>
      <c r="H9" s="70"/>
      <c r="I9" s="67"/>
    </row>
    <row r="10" spans="1:9" ht="15.75" customHeight="1">
      <c r="A10" s="301"/>
      <c r="B10" s="318"/>
      <c r="C10" s="196" t="s">
        <v>174</v>
      </c>
      <c r="D10" s="155">
        <v>63</v>
      </c>
      <c r="E10" s="154">
        <v>3</v>
      </c>
      <c r="F10" s="72"/>
      <c r="G10" s="72" t="s">
        <v>195</v>
      </c>
      <c r="H10" s="70"/>
      <c r="I10" s="67"/>
    </row>
    <row r="11" spans="1:9" ht="15.75" customHeight="1">
      <c r="A11" s="301"/>
      <c r="B11" s="318"/>
      <c r="C11" s="197" t="s">
        <v>175</v>
      </c>
      <c r="D11" s="156" t="s">
        <v>176</v>
      </c>
      <c r="E11" s="154">
        <v>3</v>
      </c>
      <c r="F11" s="72"/>
      <c r="G11" s="72" t="s">
        <v>195</v>
      </c>
      <c r="H11" s="72"/>
      <c r="I11" s="30"/>
    </row>
    <row r="12" spans="1:9" ht="23.25" customHeight="1">
      <c r="A12" s="301"/>
      <c r="B12" s="126" t="s">
        <v>177</v>
      </c>
      <c r="C12" s="133" t="s">
        <v>178</v>
      </c>
      <c r="D12" s="157"/>
      <c r="E12" s="122">
        <v>4</v>
      </c>
      <c r="F12" s="70"/>
      <c r="G12" s="72" t="s">
        <v>195</v>
      </c>
      <c r="H12" s="72"/>
      <c r="I12" s="30"/>
    </row>
    <row r="13" spans="1:9" ht="23.25" customHeight="1">
      <c r="A13" s="301"/>
      <c r="B13" s="72" t="s">
        <v>57</v>
      </c>
      <c r="C13" s="131" t="s">
        <v>58</v>
      </c>
      <c r="D13" s="171"/>
      <c r="E13" s="72">
        <v>4</v>
      </c>
      <c r="F13" s="70"/>
      <c r="G13" s="70" t="s">
        <v>11</v>
      </c>
      <c r="H13" s="71"/>
      <c r="I13" s="42"/>
    </row>
    <row r="14" spans="1:9" ht="23.25" customHeight="1">
      <c r="A14" s="301"/>
      <c r="B14" s="269" t="s">
        <v>60</v>
      </c>
      <c r="C14" s="41" t="s">
        <v>61</v>
      </c>
      <c r="D14" s="172"/>
      <c r="E14" s="269">
        <v>4</v>
      </c>
      <c r="F14" s="131"/>
      <c r="G14" s="72" t="s">
        <v>11</v>
      </c>
      <c r="H14" s="71"/>
      <c r="I14" s="42"/>
    </row>
    <row r="15" spans="1:9" ht="23.25" customHeight="1">
      <c r="A15" s="301"/>
      <c r="B15" s="270"/>
      <c r="C15" s="41" t="s">
        <v>216</v>
      </c>
      <c r="D15" s="172"/>
      <c r="E15" s="270"/>
      <c r="F15" s="131"/>
      <c r="G15" s="72" t="s">
        <v>11</v>
      </c>
      <c r="H15" s="71"/>
      <c r="I15" s="42"/>
    </row>
    <row r="16" spans="1:9" ht="23.25" customHeight="1">
      <c r="A16" s="301"/>
      <c r="B16" s="72" t="s">
        <v>14</v>
      </c>
      <c r="C16" s="142" t="s">
        <v>15</v>
      </c>
      <c r="D16" s="173"/>
      <c r="E16" s="174">
        <v>2</v>
      </c>
      <c r="F16" s="131"/>
      <c r="G16" s="72" t="s">
        <v>11</v>
      </c>
      <c r="H16" s="71"/>
      <c r="I16" s="42"/>
    </row>
    <row r="17" spans="1:204" s="176" customFormat="1" ht="23.2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3.25" customHeight="1">
      <c r="A18" s="301"/>
      <c r="B18" s="302" t="s">
        <v>181</v>
      </c>
      <c r="C18" s="117" t="s">
        <v>182</v>
      </c>
      <c r="D18" s="155">
        <v>288</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94.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77.2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51.75"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90.7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13.25" customHeight="1">
      <c r="A23" s="301"/>
      <c r="B23" s="162" t="s">
        <v>189</v>
      </c>
      <c r="C23" s="161" t="s">
        <v>190</v>
      </c>
      <c r="D23" s="160"/>
      <c r="E23" s="126" t="s">
        <v>188</v>
      </c>
      <c r="F23" s="131"/>
      <c r="G23" s="72" t="s">
        <v>197</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66"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39.7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39.7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39.7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39.75"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39.75" customHeight="1">
      <c r="A29" s="301"/>
      <c r="B29" s="30" t="s">
        <v>207</v>
      </c>
      <c r="C29" s="41" t="s">
        <v>208</v>
      </c>
      <c r="D29" s="173"/>
      <c r="E29" s="178">
        <v>5</v>
      </c>
      <c r="F29" s="198"/>
      <c r="G29" s="30" t="s">
        <v>105</v>
      </c>
      <c r="H29" s="269"/>
      <c r="I29" s="31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39.75" customHeight="1">
      <c r="A30" s="301"/>
      <c r="B30" s="271" t="s">
        <v>209</v>
      </c>
      <c r="C30" s="73" t="s">
        <v>210</v>
      </c>
      <c r="D30" s="307"/>
      <c r="E30" s="321">
        <v>0</v>
      </c>
      <c r="F30" s="307"/>
      <c r="G30" s="242" t="s">
        <v>105</v>
      </c>
      <c r="H30" s="295"/>
      <c r="I30" s="319"/>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3.25" customHeight="1">
      <c r="A31" s="301"/>
      <c r="B31" s="320"/>
      <c r="C31" s="193" t="s">
        <v>218</v>
      </c>
      <c r="D31" s="308"/>
      <c r="E31" s="322"/>
      <c r="F31" s="308"/>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3.25" customHeight="1">
      <c r="A32" s="301"/>
      <c r="B32" s="181" t="s">
        <v>212</v>
      </c>
      <c r="C32" s="207" t="s">
        <v>243</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3.25" customHeight="1">
      <c r="A33" s="312" t="s">
        <v>40</v>
      </c>
      <c r="B33" s="185" t="s">
        <v>41</v>
      </c>
      <c r="C33" s="142" t="s">
        <v>42</v>
      </c>
      <c r="D33" s="186"/>
      <c r="E33" s="30">
        <v>0</v>
      </c>
      <c r="F33" s="198"/>
      <c r="G33" s="42" t="s">
        <v>18</v>
      </c>
      <c r="H33" s="72"/>
      <c r="I33" s="147"/>
    </row>
    <row r="34" spans="1:9" s="200" customFormat="1" ht="23.25" customHeight="1">
      <c r="A34" s="313"/>
      <c r="B34" s="171" t="s">
        <v>44</v>
      </c>
      <c r="C34" s="142" t="s">
        <v>45</v>
      </c>
      <c r="D34" s="186"/>
      <c r="E34" s="30">
        <v>0</v>
      </c>
      <c r="F34" s="198"/>
      <c r="G34" s="42" t="s">
        <v>18</v>
      </c>
      <c r="H34" s="72"/>
      <c r="I34" s="147"/>
    </row>
    <row r="35" spans="1:9" s="200" customFormat="1" ht="23.25" customHeight="1">
      <c r="A35" s="314"/>
      <c r="B35" s="171" t="s">
        <v>46</v>
      </c>
      <c r="C35" s="41" t="s">
        <v>47</v>
      </c>
      <c r="D35" s="186"/>
      <c r="E35" s="30">
        <v>0</v>
      </c>
      <c r="F35" s="198"/>
      <c r="G35" s="42" t="s">
        <v>18</v>
      </c>
      <c r="H35" s="72"/>
      <c r="I35" s="147"/>
    </row>
    <row r="36" spans="1:9" ht="23.25" customHeight="1">
      <c r="A36" s="262" t="s">
        <v>91</v>
      </c>
      <c r="B36" s="263"/>
      <c r="C36" s="263"/>
      <c r="D36" s="264"/>
      <c r="E36" s="61">
        <f>SUM(E3:E35)</f>
        <v>100</v>
      </c>
      <c r="F36" s="61">
        <f>SUM(F3:F35)</f>
        <v>0</v>
      </c>
      <c r="G36" s="61">
        <f>SUM(G3:G35)</f>
        <v>0</v>
      </c>
      <c r="H36" s="61">
        <f>SUM(H3:H35)</f>
        <v>0</v>
      </c>
      <c r="I36" s="61">
        <f>SUM(I3:I35)</f>
        <v>0</v>
      </c>
    </row>
    <row r="37" spans="1:9" ht="23.25" customHeight="1">
      <c r="A37" s="61" t="s">
        <v>48</v>
      </c>
      <c r="B37" s="298"/>
      <c r="C37" s="299"/>
      <c r="D37" s="260" t="s">
        <v>49</v>
      </c>
      <c r="E37" s="261"/>
      <c r="F37" s="262"/>
      <c r="G37" s="263"/>
      <c r="H37" s="263"/>
      <c r="I37" s="264"/>
    </row>
    <row r="38" spans="1:9" s="194" customFormat="1" ht="23.25" customHeight="1">
      <c r="A38" s="201" t="s">
        <v>50</v>
      </c>
      <c r="D38" s="201"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topLeftCell="A28" workbookViewId="0">
      <selection activeCell="D3" sqref="D3:D4"/>
    </sheetView>
  </sheetViews>
  <sheetFormatPr defaultRowHeight="12.75"/>
  <cols>
    <col min="1" max="1" width="16" style="195" customWidth="1"/>
    <col min="2" max="2" width="20.375" style="195" customWidth="1"/>
    <col min="3" max="3" width="71.87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1.8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1.8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1.8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1.8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1.8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1.8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1.8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1.8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1.8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1.8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1.8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1.8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1.8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1.8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1.8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1.8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1.8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1.8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1.8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1.8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1.8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1.8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1.8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1.8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1.8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1.8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1.8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1.8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1.8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1.8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1.8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1.8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1.8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1.8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1.8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1.8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1.8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1.8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1.8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1.8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1.8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1.8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1.8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1.8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1.8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1.8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1.8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1.8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1.8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1.8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1.8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1.8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1.8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1.8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1.8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1.8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1.8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1.8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1.8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1.8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1.8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1.8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1.8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4" customHeight="1">
      <c r="A1" s="315" t="s">
        <v>245</v>
      </c>
      <c r="B1" s="315"/>
      <c r="C1" s="315"/>
      <c r="D1" s="315"/>
      <c r="E1" s="315"/>
      <c r="F1" s="315"/>
      <c r="G1" s="315"/>
      <c r="H1" s="315"/>
      <c r="I1" s="315"/>
    </row>
    <row r="2" spans="1:9" ht="24" customHeight="1">
      <c r="A2" s="316" t="s">
        <v>1</v>
      </c>
      <c r="B2" s="316"/>
      <c r="C2" s="165" t="s">
        <v>2</v>
      </c>
      <c r="D2" s="165" t="s">
        <v>3</v>
      </c>
      <c r="E2" s="165" t="s">
        <v>4</v>
      </c>
      <c r="F2" s="165" t="s">
        <v>5</v>
      </c>
      <c r="G2" s="165" t="s">
        <v>6</v>
      </c>
      <c r="H2" s="165" t="s">
        <v>7</v>
      </c>
      <c r="I2" s="165" t="s">
        <v>8</v>
      </c>
    </row>
    <row r="3" spans="1:9" ht="20.25" customHeight="1">
      <c r="A3" s="300" t="s">
        <v>194</v>
      </c>
      <c r="B3" s="166" t="s">
        <v>252</v>
      </c>
      <c r="C3" s="167" t="s">
        <v>253</v>
      </c>
      <c r="D3" s="168">
        <v>29800</v>
      </c>
      <c r="E3" s="169">
        <v>15</v>
      </c>
      <c r="F3" s="131"/>
      <c r="G3" s="72" t="s">
        <v>11</v>
      </c>
      <c r="H3" s="72"/>
      <c r="I3" s="30"/>
    </row>
    <row r="4" spans="1:9" ht="20.25" customHeight="1">
      <c r="A4" s="301"/>
      <c r="B4" s="166" t="s">
        <v>254</v>
      </c>
      <c r="C4" s="167" t="s">
        <v>253</v>
      </c>
      <c r="D4" s="168">
        <v>3000</v>
      </c>
      <c r="E4" s="169">
        <v>8</v>
      </c>
      <c r="F4" s="192"/>
      <c r="G4" s="72" t="s">
        <v>11</v>
      </c>
      <c r="H4" s="72"/>
      <c r="I4" s="30"/>
    </row>
    <row r="5" spans="1:9" ht="20.25" customHeight="1">
      <c r="A5" s="301"/>
      <c r="B5" s="166" t="s">
        <v>168</v>
      </c>
      <c r="C5" s="117" t="s">
        <v>128</v>
      </c>
      <c r="D5" s="153">
        <v>0.2</v>
      </c>
      <c r="E5" s="122">
        <v>5</v>
      </c>
      <c r="F5" s="192"/>
      <c r="G5" s="72" t="s">
        <v>195</v>
      </c>
      <c r="H5" s="72"/>
      <c r="I5" s="30"/>
    </row>
    <row r="6" spans="1:9" ht="20.25" customHeight="1">
      <c r="A6" s="301"/>
      <c r="B6" s="317" t="s">
        <v>169</v>
      </c>
      <c r="C6" s="196" t="s">
        <v>170</v>
      </c>
      <c r="D6" s="155">
        <v>469</v>
      </c>
      <c r="E6" s="154">
        <v>3</v>
      </c>
      <c r="F6" s="72"/>
      <c r="G6" s="72" t="s">
        <v>195</v>
      </c>
      <c r="H6" s="72"/>
      <c r="I6" s="30"/>
    </row>
    <row r="7" spans="1:9" ht="20.25" customHeight="1">
      <c r="A7" s="301"/>
      <c r="B7" s="318"/>
      <c r="C7" s="196" t="s">
        <v>171</v>
      </c>
      <c r="D7" s="155">
        <v>563</v>
      </c>
      <c r="E7" s="154">
        <v>3</v>
      </c>
      <c r="F7" s="72"/>
      <c r="G7" s="72"/>
      <c r="H7" s="72"/>
      <c r="I7" s="30"/>
    </row>
    <row r="8" spans="1:9" ht="20.25" customHeight="1">
      <c r="A8" s="301"/>
      <c r="B8" s="318"/>
      <c r="C8" s="197" t="s">
        <v>172</v>
      </c>
      <c r="D8" s="155">
        <v>563</v>
      </c>
      <c r="E8" s="154">
        <v>3</v>
      </c>
      <c r="F8" s="72"/>
      <c r="G8" s="72"/>
      <c r="H8" s="72"/>
      <c r="I8" s="30"/>
    </row>
    <row r="9" spans="1:9" ht="20.25" customHeight="1">
      <c r="A9" s="301"/>
      <c r="B9" s="318"/>
      <c r="C9" s="196" t="s">
        <v>173</v>
      </c>
      <c r="D9" s="155">
        <v>240</v>
      </c>
      <c r="E9" s="154">
        <v>3</v>
      </c>
      <c r="F9" s="72"/>
      <c r="G9" s="72" t="s">
        <v>195</v>
      </c>
      <c r="H9" s="72"/>
      <c r="I9" s="30"/>
    </row>
    <row r="10" spans="1:9" ht="20.25" customHeight="1">
      <c r="A10" s="301"/>
      <c r="B10" s="318"/>
      <c r="C10" s="196" t="s">
        <v>174</v>
      </c>
      <c r="D10" s="155">
        <v>69</v>
      </c>
      <c r="E10" s="154">
        <v>3</v>
      </c>
      <c r="F10" s="72"/>
      <c r="G10" s="72" t="s">
        <v>195</v>
      </c>
      <c r="H10" s="30"/>
      <c r="I10" s="72"/>
    </row>
    <row r="11" spans="1:9" ht="20.25" customHeight="1">
      <c r="A11" s="301"/>
      <c r="B11" s="318"/>
      <c r="C11" s="197" t="s">
        <v>175</v>
      </c>
      <c r="D11" s="156" t="s">
        <v>176</v>
      </c>
      <c r="E11" s="154">
        <v>3</v>
      </c>
      <c r="F11" s="72"/>
      <c r="G11" s="72" t="s">
        <v>195</v>
      </c>
      <c r="H11" s="30"/>
      <c r="I11" s="72"/>
    </row>
    <row r="12" spans="1:9" ht="24" customHeight="1">
      <c r="A12" s="301"/>
      <c r="B12" s="126" t="s">
        <v>177</v>
      </c>
      <c r="C12" s="133" t="s">
        <v>178</v>
      </c>
      <c r="D12" s="157"/>
      <c r="E12" s="122">
        <v>4</v>
      </c>
      <c r="F12" s="70"/>
      <c r="G12" s="72" t="s">
        <v>195</v>
      </c>
      <c r="H12" s="30"/>
      <c r="I12" s="72"/>
    </row>
    <row r="13" spans="1:9" ht="24" customHeight="1">
      <c r="A13" s="301"/>
      <c r="B13" s="72" t="s">
        <v>57</v>
      </c>
      <c r="C13" s="131" t="s">
        <v>58</v>
      </c>
      <c r="D13" s="171"/>
      <c r="E13" s="72">
        <v>4</v>
      </c>
      <c r="F13" s="70"/>
      <c r="G13" s="72" t="s">
        <v>11</v>
      </c>
      <c r="H13" s="30"/>
      <c r="I13" s="72"/>
    </row>
    <row r="14" spans="1:9" ht="24" customHeight="1">
      <c r="A14" s="301"/>
      <c r="B14" s="269" t="s">
        <v>60</v>
      </c>
      <c r="C14" s="41" t="s">
        <v>61</v>
      </c>
      <c r="D14" s="172"/>
      <c r="E14" s="269">
        <v>4</v>
      </c>
      <c r="F14" s="131"/>
      <c r="G14" s="72" t="s">
        <v>11</v>
      </c>
      <c r="H14" s="30"/>
      <c r="I14" s="72"/>
    </row>
    <row r="15" spans="1:9" ht="24" customHeight="1">
      <c r="A15" s="301"/>
      <c r="B15" s="270"/>
      <c r="C15" s="41" t="s">
        <v>216</v>
      </c>
      <c r="D15" s="172"/>
      <c r="E15" s="270"/>
      <c r="F15" s="131"/>
      <c r="G15" s="72" t="s">
        <v>11</v>
      </c>
      <c r="H15" s="71"/>
      <c r="I15" s="42"/>
    </row>
    <row r="16" spans="1:9" ht="24" customHeight="1">
      <c r="A16" s="301"/>
      <c r="B16" s="72" t="s">
        <v>14</v>
      </c>
      <c r="C16" s="142" t="s">
        <v>15</v>
      </c>
      <c r="D16" s="173"/>
      <c r="E16" s="174">
        <v>2</v>
      </c>
      <c r="F16" s="131"/>
      <c r="G16" s="72" t="s">
        <v>11</v>
      </c>
      <c r="H16" s="71"/>
      <c r="I16" s="42"/>
    </row>
    <row r="17" spans="1:204" s="176" customFormat="1" ht="24"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4" customHeight="1">
      <c r="A18" s="301"/>
      <c r="B18" s="302" t="s">
        <v>181</v>
      </c>
      <c r="C18" s="117" t="s">
        <v>182</v>
      </c>
      <c r="D18" s="155">
        <v>670</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97.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97.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4"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08"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34.2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35.2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4"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4"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4"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4"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4" customHeight="1">
      <c r="A29" s="301"/>
      <c r="B29" s="30" t="s">
        <v>207</v>
      </c>
      <c r="C29" s="41" t="s">
        <v>208</v>
      </c>
      <c r="D29" s="173"/>
      <c r="E29" s="178">
        <v>5</v>
      </c>
      <c r="F29" s="198"/>
      <c r="G29" s="30" t="s">
        <v>105</v>
      </c>
      <c r="H29" s="269"/>
      <c r="I29" s="31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4" customHeight="1">
      <c r="A30" s="301"/>
      <c r="B30" s="271" t="s">
        <v>209</v>
      </c>
      <c r="C30" s="73" t="s">
        <v>210</v>
      </c>
      <c r="D30" s="307"/>
      <c r="E30" s="321">
        <v>0</v>
      </c>
      <c r="F30" s="307"/>
      <c r="G30" s="242" t="s">
        <v>105</v>
      </c>
      <c r="H30" s="295"/>
      <c r="I30" s="319"/>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4" customHeight="1">
      <c r="A31" s="301"/>
      <c r="B31" s="320"/>
      <c r="C31" s="193" t="s">
        <v>218</v>
      </c>
      <c r="D31" s="308"/>
      <c r="E31" s="322"/>
      <c r="F31" s="308"/>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4" customHeight="1">
      <c r="A32" s="301"/>
      <c r="B32" s="181" t="s">
        <v>212</v>
      </c>
      <c r="C32" s="73" t="s">
        <v>244</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4" customHeight="1">
      <c r="A33" s="312" t="s">
        <v>40</v>
      </c>
      <c r="B33" s="185" t="s">
        <v>41</v>
      </c>
      <c r="C33" s="142" t="s">
        <v>42</v>
      </c>
      <c r="D33" s="186"/>
      <c r="E33" s="30">
        <v>0</v>
      </c>
      <c r="F33" s="198"/>
      <c r="G33" s="42" t="s">
        <v>18</v>
      </c>
      <c r="H33" s="72"/>
      <c r="I33" s="147"/>
    </row>
    <row r="34" spans="1:9" s="200" customFormat="1" ht="24" customHeight="1">
      <c r="A34" s="313"/>
      <c r="B34" s="171" t="s">
        <v>44</v>
      </c>
      <c r="C34" s="142" t="s">
        <v>45</v>
      </c>
      <c r="D34" s="186"/>
      <c r="E34" s="30">
        <v>0</v>
      </c>
      <c r="F34" s="198"/>
      <c r="G34" s="42" t="s">
        <v>18</v>
      </c>
      <c r="H34" s="72"/>
      <c r="I34" s="147"/>
    </row>
    <row r="35" spans="1:9" s="200" customFormat="1" ht="24" customHeight="1">
      <c r="A35" s="314"/>
      <c r="B35" s="171" t="s">
        <v>46</v>
      </c>
      <c r="C35" s="41" t="s">
        <v>47</v>
      </c>
      <c r="D35" s="186"/>
      <c r="E35" s="30">
        <v>0</v>
      </c>
      <c r="F35" s="198"/>
      <c r="G35" s="42" t="s">
        <v>18</v>
      </c>
      <c r="H35" s="72"/>
      <c r="I35" s="147"/>
    </row>
    <row r="36" spans="1:9" ht="24" customHeight="1">
      <c r="A36" s="262" t="s">
        <v>91</v>
      </c>
      <c r="B36" s="263"/>
      <c r="C36" s="263"/>
      <c r="D36" s="264"/>
      <c r="E36" s="61">
        <f>SUM(E3:E35)</f>
        <v>100</v>
      </c>
      <c r="F36" s="61">
        <f>SUM(F3:F35)</f>
        <v>0</v>
      </c>
      <c r="G36" s="61">
        <f>SUM(G3:G35)</f>
        <v>0</v>
      </c>
      <c r="H36" s="61">
        <f>SUM(H3:H35)</f>
        <v>0</v>
      </c>
      <c r="I36" s="61">
        <f>SUM(I3:I35)</f>
        <v>0</v>
      </c>
    </row>
    <row r="37" spans="1:9" ht="24" customHeight="1">
      <c r="A37" s="61" t="s">
        <v>48</v>
      </c>
      <c r="B37" s="298"/>
      <c r="C37" s="299"/>
      <c r="D37" s="260" t="s">
        <v>49</v>
      </c>
      <c r="E37" s="261"/>
      <c r="F37" s="262"/>
      <c r="G37" s="263"/>
      <c r="H37" s="263"/>
      <c r="I37" s="264"/>
    </row>
    <row r="38" spans="1:9" s="194" customFormat="1" ht="24" customHeight="1">
      <c r="A38" s="201" t="s">
        <v>50</v>
      </c>
      <c r="D38" s="201"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16" style="195" customWidth="1"/>
    <col min="2" max="2" width="20.375" style="195" customWidth="1"/>
    <col min="3" max="3" width="71.87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1.8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1.8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1.8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1.8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1.8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1.8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1.8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1.8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1.8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1.8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1.8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1.8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1.8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1.8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1.8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1.8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1.8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1.8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1.8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1.8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1.8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1.8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1.8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1.8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1.8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1.8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1.8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1.8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1.8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1.8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1.8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1.8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1.8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1.8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1.8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1.8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1.8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1.8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1.8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1.8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1.8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1.8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1.8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1.8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1.8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1.8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1.8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1.8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1.8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1.8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1.8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1.8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1.8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1.8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1.8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1.8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1.8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1.8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1.8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1.8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1.8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1.8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1.8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3.25" customHeight="1">
      <c r="A1" s="315" t="s">
        <v>246</v>
      </c>
      <c r="B1" s="315"/>
      <c r="C1" s="315"/>
      <c r="D1" s="315"/>
      <c r="E1" s="315"/>
      <c r="F1" s="315"/>
      <c r="G1" s="315"/>
      <c r="H1" s="315"/>
      <c r="I1" s="315"/>
    </row>
    <row r="2" spans="1:9" ht="23.25" customHeight="1">
      <c r="A2" s="316" t="s">
        <v>1</v>
      </c>
      <c r="B2" s="316"/>
      <c r="C2" s="165" t="s">
        <v>2</v>
      </c>
      <c r="D2" s="165" t="s">
        <v>3</v>
      </c>
      <c r="E2" s="165" t="s">
        <v>4</v>
      </c>
      <c r="F2" s="165" t="s">
        <v>5</v>
      </c>
      <c r="G2" s="165" t="s">
        <v>6</v>
      </c>
      <c r="H2" s="165" t="s">
        <v>7</v>
      </c>
      <c r="I2" s="165" t="s">
        <v>8</v>
      </c>
    </row>
    <row r="3" spans="1:9" ht="18.75" customHeight="1">
      <c r="A3" s="300" t="s">
        <v>194</v>
      </c>
      <c r="B3" s="166" t="s">
        <v>252</v>
      </c>
      <c r="C3" s="167" t="s">
        <v>253</v>
      </c>
      <c r="D3" s="168">
        <v>17900</v>
      </c>
      <c r="E3" s="169">
        <v>15</v>
      </c>
      <c r="F3" s="131"/>
      <c r="G3" s="72" t="s">
        <v>11</v>
      </c>
      <c r="H3" s="72"/>
      <c r="I3" s="30"/>
    </row>
    <row r="4" spans="1:9" ht="18.75" customHeight="1">
      <c r="A4" s="301"/>
      <c r="B4" s="166" t="s">
        <v>254</v>
      </c>
      <c r="C4" s="167" t="s">
        <v>253</v>
      </c>
      <c r="D4" s="168">
        <v>1400</v>
      </c>
      <c r="E4" s="169">
        <v>8</v>
      </c>
      <c r="F4" s="192"/>
      <c r="G4" s="72" t="s">
        <v>11</v>
      </c>
      <c r="H4" s="72"/>
      <c r="I4" s="30"/>
    </row>
    <row r="5" spans="1:9" ht="18.75" customHeight="1">
      <c r="A5" s="301"/>
      <c r="B5" s="166" t="s">
        <v>168</v>
      </c>
      <c r="C5" s="117" t="s">
        <v>128</v>
      </c>
      <c r="D5" s="153">
        <v>0.2</v>
      </c>
      <c r="E5" s="122">
        <v>5</v>
      </c>
      <c r="F5" s="192"/>
      <c r="G5" s="72" t="s">
        <v>195</v>
      </c>
      <c r="H5" s="72"/>
      <c r="I5" s="30"/>
    </row>
    <row r="6" spans="1:9" ht="18.75" customHeight="1">
      <c r="A6" s="301"/>
      <c r="B6" s="317" t="s">
        <v>169</v>
      </c>
      <c r="C6" s="196" t="s">
        <v>170</v>
      </c>
      <c r="D6" s="155">
        <v>355</v>
      </c>
      <c r="E6" s="154">
        <v>3</v>
      </c>
      <c r="F6" s="72"/>
      <c r="G6" s="72" t="s">
        <v>195</v>
      </c>
      <c r="H6" s="72"/>
      <c r="I6" s="30"/>
    </row>
    <row r="7" spans="1:9" ht="18.75" customHeight="1">
      <c r="A7" s="301"/>
      <c r="B7" s="318"/>
      <c r="C7" s="196" t="s">
        <v>171</v>
      </c>
      <c r="D7" s="155">
        <v>426</v>
      </c>
      <c r="E7" s="154">
        <v>3</v>
      </c>
      <c r="F7" s="72"/>
      <c r="G7" s="72"/>
      <c r="H7" s="70"/>
      <c r="I7" s="67"/>
    </row>
    <row r="8" spans="1:9" ht="18.75" customHeight="1">
      <c r="A8" s="301"/>
      <c r="B8" s="318"/>
      <c r="C8" s="197" t="s">
        <v>172</v>
      </c>
      <c r="D8" s="155">
        <v>426</v>
      </c>
      <c r="E8" s="154">
        <v>3</v>
      </c>
      <c r="F8" s="72"/>
      <c r="G8" s="72"/>
      <c r="H8" s="70"/>
      <c r="I8" s="67"/>
    </row>
    <row r="9" spans="1:9" ht="18.75" customHeight="1">
      <c r="A9" s="301"/>
      <c r="B9" s="318"/>
      <c r="C9" s="196" t="s">
        <v>173</v>
      </c>
      <c r="D9" s="155">
        <v>197</v>
      </c>
      <c r="E9" s="154">
        <v>3</v>
      </c>
      <c r="F9" s="72"/>
      <c r="G9" s="72" t="s">
        <v>195</v>
      </c>
      <c r="H9" s="70"/>
      <c r="I9" s="67"/>
    </row>
    <row r="10" spans="1:9" ht="18.75" customHeight="1">
      <c r="A10" s="301"/>
      <c r="B10" s="318"/>
      <c r="C10" s="196" t="s">
        <v>174</v>
      </c>
      <c r="D10" s="155">
        <v>59</v>
      </c>
      <c r="E10" s="154">
        <v>3</v>
      </c>
      <c r="F10" s="72"/>
      <c r="G10" s="72" t="s">
        <v>195</v>
      </c>
      <c r="H10" s="70"/>
      <c r="I10" s="67"/>
    </row>
    <row r="11" spans="1:9" ht="18.75" customHeight="1">
      <c r="A11" s="301"/>
      <c r="B11" s="318"/>
      <c r="C11" s="197" t="s">
        <v>175</v>
      </c>
      <c r="D11" s="156" t="s">
        <v>176</v>
      </c>
      <c r="E11" s="154">
        <v>3</v>
      </c>
      <c r="F11" s="72"/>
      <c r="G11" s="72" t="s">
        <v>195</v>
      </c>
      <c r="H11" s="72"/>
      <c r="I11" s="30"/>
    </row>
    <row r="12" spans="1:9" ht="79.5" customHeight="1">
      <c r="A12" s="301"/>
      <c r="B12" s="126" t="s">
        <v>177</v>
      </c>
      <c r="C12" s="133" t="s">
        <v>178</v>
      </c>
      <c r="D12" s="157"/>
      <c r="E12" s="122">
        <v>4</v>
      </c>
      <c r="F12" s="70"/>
      <c r="G12" s="72" t="s">
        <v>195</v>
      </c>
      <c r="H12" s="72"/>
      <c r="I12" s="30"/>
    </row>
    <row r="13" spans="1:9" ht="23.25" customHeight="1">
      <c r="A13" s="301"/>
      <c r="B13" s="72" t="s">
        <v>57</v>
      </c>
      <c r="C13" s="131" t="s">
        <v>58</v>
      </c>
      <c r="D13" s="171"/>
      <c r="E13" s="72">
        <v>4</v>
      </c>
      <c r="F13" s="70"/>
      <c r="G13" s="70" t="s">
        <v>11</v>
      </c>
      <c r="H13" s="71"/>
      <c r="I13" s="42"/>
    </row>
    <row r="14" spans="1:9" ht="23.25" customHeight="1">
      <c r="A14" s="301"/>
      <c r="B14" s="269" t="s">
        <v>60</v>
      </c>
      <c r="C14" s="41" t="s">
        <v>61</v>
      </c>
      <c r="D14" s="172"/>
      <c r="E14" s="269">
        <v>4</v>
      </c>
      <c r="F14" s="131"/>
      <c r="G14" s="72" t="s">
        <v>11</v>
      </c>
      <c r="H14" s="71"/>
      <c r="I14" s="42"/>
    </row>
    <row r="15" spans="1:9" ht="23.25" customHeight="1">
      <c r="A15" s="301"/>
      <c r="B15" s="270"/>
      <c r="C15" s="41" t="s">
        <v>216</v>
      </c>
      <c r="D15" s="172"/>
      <c r="E15" s="270"/>
      <c r="F15" s="131"/>
      <c r="G15" s="72" t="s">
        <v>11</v>
      </c>
      <c r="H15" s="71"/>
      <c r="I15" s="42"/>
    </row>
    <row r="16" spans="1:9" ht="23.25" customHeight="1">
      <c r="A16" s="301"/>
      <c r="B16" s="72" t="s">
        <v>14</v>
      </c>
      <c r="C16" s="142" t="s">
        <v>15</v>
      </c>
      <c r="D16" s="173"/>
      <c r="E16" s="174">
        <v>2</v>
      </c>
      <c r="F16" s="131"/>
      <c r="G16" s="72" t="s">
        <v>11</v>
      </c>
      <c r="H16" s="71"/>
      <c r="I16" s="42"/>
    </row>
    <row r="17" spans="1:204" s="176" customFormat="1" ht="23.2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3.25" customHeight="1">
      <c r="A18" s="301"/>
      <c r="B18" s="302" t="s">
        <v>181</v>
      </c>
      <c r="C18" s="117" t="s">
        <v>182</v>
      </c>
      <c r="D18" s="155">
        <v>502</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91.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91.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3.25"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08"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22.2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46.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3.2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3.2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3.2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3.25"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3.25" customHeight="1">
      <c r="A29" s="301"/>
      <c r="B29" s="30" t="s">
        <v>207</v>
      </c>
      <c r="C29" s="41" t="s">
        <v>208</v>
      </c>
      <c r="D29" s="173"/>
      <c r="E29" s="178">
        <v>5</v>
      </c>
      <c r="F29" s="198"/>
      <c r="G29" s="30" t="s">
        <v>105</v>
      </c>
      <c r="H29" s="70"/>
      <c r="I29" s="208"/>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3.25" customHeight="1">
      <c r="A30" s="301"/>
      <c r="B30" s="271" t="s">
        <v>209</v>
      </c>
      <c r="C30" s="73" t="s">
        <v>210</v>
      </c>
      <c r="D30" s="307"/>
      <c r="E30" s="321">
        <v>0</v>
      </c>
      <c r="F30" s="307"/>
      <c r="G30" s="242" t="s">
        <v>105</v>
      </c>
      <c r="H30" s="269"/>
      <c r="I30" s="310"/>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3.25" customHeight="1">
      <c r="A31" s="301"/>
      <c r="B31" s="320"/>
      <c r="C31" s="193" t="s">
        <v>218</v>
      </c>
      <c r="D31" s="308"/>
      <c r="E31" s="322"/>
      <c r="F31" s="308"/>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3.25" customHeight="1">
      <c r="A32" s="301"/>
      <c r="B32" s="181" t="s">
        <v>212</v>
      </c>
      <c r="C32" s="73" t="s">
        <v>247</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38.25" customHeight="1">
      <c r="A33" s="312" t="s">
        <v>40</v>
      </c>
      <c r="B33" s="185" t="s">
        <v>41</v>
      </c>
      <c r="C33" s="142" t="s">
        <v>233</v>
      </c>
      <c r="D33" s="186"/>
      <c r="E33" s="30">
        <v>0</v>
      </c>
      <c r="F33" s="198"/>
      <c r="G33" s="42" t="s">
        <v>18</v>
      </c>
      <c r="H33" s="72"/>
      <c r="I33" s="147"/>
    </row>
    <row r="34" spans="1:9" s="200" customFormat="1" ht="23.25" customHeight="1">
      <c r="A34" s="313"/>
      <c r="B34" s="171" t="s">
        <v>44</v>
      </c>
      <c r="C34" s="142" t="s">
        <v>45</v>
      </c>
      <c r="D34" s="186"/>
      <c r="E34" s="30">
        <v>0</v>
      </c>
      <c r="F34" s="198"/>
      <c r="G34" s="42" t="s">
        <v>18</v>
      </c>
      <c r="H34" s="72"/>
      <c r="I34" s="147"/>
    </row>
    <row r="35" spans="1:9" s="200" customFormat="1" ht="23.25" customHeight="1">
      <c r="A35" s="314"/>
      <c r="B35" s="171" t="s">
        <v>46</v>
      </c>
      <c r="C35" s="41" t="s">
        <v>47</v>
      </c>
      <c r="D35" s="186"/>
      <c r="E35" s="30">
        <v>0</v>
      </c>
      <c r="F35" s="198"/>
      <c r="G35" s="42" t="s">
        <v>18</v>
      </c>
      <c r="H35" s="72"/>
      <c r="I35" s="147"/>
    </row>
    <row r="36" spans="1:9" ht="23.25" customHeight="1">
      <c r="A36" s="262" t="s">
        <v>91</v>
      </c>
      <c r="B36" s="263"/>
      <c r="C36" s="263"/>
      <c r="D36" s="264"/>
      <c r="E36" s="61">
        <f>SUM(E3:E35)</f>
        <v>100</v>
      </c>
      <c r="F36" s="61">
        <f>SUM(F3:F35)</f>
        <v>0</v>
      </c>
      <c r="G36" s="61">
        <f>SUM(G3:G35)</f>
        <v>0</v>
      </c>
      <c r="H36" s="61">
        <f>SUM(H3:H35)</f>
        <v>0</v>
      </c>
      <c r="I36" s="61">
        <f>SUM(I3:I35)</f>
        <v>0</v>
      </c>
    </row>
    <row r="37" spans="1:9" ht="23.25" customHeight="1">
      <c r="A37" s="61" t="s">
        <v>48</v>
      </c>
      <c r="B37" s="298"/>
      <c r="C37" s="299"/>
      <c r="D37" s="260" t="s">
        <v>49</v>
      </c>
      <c r="E37" s="261"/>
      <c r="F37" s="262"/>
      <c r="G37" s="263"/>
      <c r="H37" s="263"/>
      <c r="I37" s="264"/>
    </row>
    <row r="38" spans="1:9" s="194" customFormat="1" ht="23.25" customHeight="1">
      <c r="A38" s="201" t="s">
        <v>50</v>
      </c>
      <c r="D38" s="201" t="s">
        <v>51</v>
      </c>
      <c r="H38" s="60"/>
    </row>
  </sheetData>
  <mergeCells count="20">
    <mergeCell ref="A1:I1"/>
    <mergeCell ref="A2:B2"/>
    <mergeCell ref="A3:A16"/>
    <mergeCell ref="B6:B11"/>
    <mergeCell ref="B14:B15"/>
    <mergeCell ref="E14:E15"/>
    <mergeCell ref="B37:C37"/>
    <mergeCell ref="D37:E37"/>
    <mergeCell ref="F37:I37"/>
    <mergeCell ref="A17:A32"/>
    <mergeCell ref="B18:B21"/>
    <mergeCell ref="B30:B31"/>
    <mergeCell ref="D30:D31"/>
    <mergeCell ref="E30:E31"/>
    <mergeCell ref="F30:F31"/>
    <mergeCell ref="G30:G31"/>
    <mergeCell ref="H30:H31"/>
    <mergeCell ref="I30:I31"/>
    <mergeCell ref="A33:A35"/>
    <mergeCell ref="A36:D36"/>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16" style="195" customWidth="1"/>
    <col min="2" max="2" width="20.375" style="195" customWidth="1"/>
    <col min="3" max="3" width="63.12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1.8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1.8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1.8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1.8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1.8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1.8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1.8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1.8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1.8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1.8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1.8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1.8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1.8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1.8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1.8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1.8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1.8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1.8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1.8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1.8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1.8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1.8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1.8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1.8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1.8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1.8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1.8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1.8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1.8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1.8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1.8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1.8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1.8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1.8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1.8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1.8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1.8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1.8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1.8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1.8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1.8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1.8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1.8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1.8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1.8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1.8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1.8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1.8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1.8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1.8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1.8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1.8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1.8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1.8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1.8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1.8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1.8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1.8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1.8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1.8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1.8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1.8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1.8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2.5" customHeight="1">
      <c r="A1" s="315" t="s">
        <v>248</v>
      </c>
      <c r="B1" s="315"/>
      <c r="C1" s="315"/>
      <c r="D1" s="315"/>
      <c r="E1" s="315"/>
      <c r="F1" s="315"/>
      <c r="G1" s="315"/>
      <c r="H1" s="315"/>
      <c r="I1" s="315"/>
    </row>
    <row r="2" spans="1:9" ht="22.5" customHeight="1">
      <c r="A2" s="316" t="s">
        <v>1</v>
      </c>
      <c r="B2" s="316"/>
      <c r="C2" s="165" t="s">
        <v>2</v>
      </c>
      <c r="D2" s="165" t="s">
        <v>3</v>
      </c>
      <c r="E2" s="165" t="s">
        <v>4</v>
      </c>
      <c r="F2" s="165" t="s">
        <v>5</v>
      </c>
      <c r="G2" s="165" t="s">
        <v>6</v>
      </c>
      <c r="H2" s="165" t="s">
        <v>7</v>
      </c>
      <c r="I2" s="165" t="s">
        <v>8</v>
      </c>
    </row>
    <row r="3" spans="1:9" ht="22.5" customHeight="1">
      <c r="A3" s="300" t="s">
        <v>194</v>
      </c>
      <c r="B3" s="166" t="s">
        <v>252</v>
      </c>
      <c r="C3" s="167" t="s">
        <v>253</v>
      </c>
      <c r="D3" s="168">
        <v>25100</v>
      </c>
      <c r="E3" s="169">
        <v>15</v>
      </c>
      <c r="F3" s="131"/>
      <c r="G3" s="72" t="s">
        <v>11</v>
      </c>
      <c r="H3" s="72"/>
      <c r="I3" s="30"/>
    </row>
    <row r="4" spans="1:9" ht="22.5" customHeight="1">
      <c r="A4" s="301"/>
      <c r="B4" s="166" t="s">
        <v>254</v>
      </c>
      <c r="C4" s="167" t="s">
        <v>253</v>
      </c>
      <c r="D4" s="168">
        <v>1300</v>
      </c>
      <c r="E4" s="169">
        <v>8</v>
      </c>
      <c r="F4" s="192"/>
      <c r="G4" s="72" t="s">
        <v>11</v>
      </c>
      <c r="H4" s="72"/>
      <c r="I4" s="30"/>
    </row>
    <row r="5" spans="1:9" ht="22.5" customHeight="1">
      <c r="A5" s="301"/>
      <c r="B5" s="166" t="s">
        <v>168</v>
      </c>
      <c r="C5" s="117" t="s">
        <v>128</v>
      </c>
      <c r="D5" s="153">
        <v>0.2</v>
      </c>
      <c r="E5" s="122">
        <v>5</v>
      </c>
      <c r="F5" s="192"/>
      <c r="G5" s="72" t="s">
        <v>195</v>
      </c>
      <c r="H5" s="72"/>
      <c r="I5" s="30"/>
    </row>
    <row r="6" spans="1:9" ht="22.5" customHeight="1">
      <c r="A6" s="301"/>
      <c r="B6" s="317" t="s">
        <v>169</v>
      </c>
      <c r="C6" s="196" t="s">
        <v>170</v>
      </c>
      <c r="D6" s="155">
        <v>211</v>
      </c>
      <c r="E6" s="154">
        <v>3</v>
      </c>
      <c r="F6" s="72"/>
      <c r="G6" s="72" t="s">
        <v>195</v>
      </c>
      <c r="H6" s="72"/>
      <c r="I6" s="30"/>
    </row>
    <row r="7" spans="1:9" ht="22.5" customHeight="1">
      <c r="A7" s="301"/>
      <c r="B7" s="318"/>
      <c r="C7" s="196" t="s">
        <v>171</v>
      </c>
      <c r="D7" s="155">
        <v>253</v>
      </c>
      <c r="E7" s="154">
        <v>3</v>
      </c>
      <c r="F7" s="72"/>
      <c r="G7" s="72"/>
      <c r="H7" s="70"/>
      <c r="I7" s="67"/>
    </row>
    <row r="8" spans="1:9" ht="22.5" customHeight="1">
      <c r="A8" s="301"/>
      <c r="B8" s="318"/>
      <c r="C8" s="197" t="s">
        <v>172</v>
      </c>
      <c r="D8" s="155">
        <v>253</v>
      </c>
      <c r="E8" s="154">
        <v>3</v>
      </c>
      <c r="F8" s="72"/>
      <c r="G8" s="72"/>
      <c r="H8" s="70"/>
      <c r="I8" s="67"/>
    </row>
    <row r="9" spans="1:9" ht="22.5" customHeight="1">
      <c r="A9" s="301"/>
      <c r="B9" s="318"/>
      <c r="C9" s="196" t="s">
        <v>173</v>
      </c>
      <c r="D9" s="155">
        <v>206</v>
      </c>
      <c r="E9" s="154">
        <v>3</v>
      </c>
      <c r="F9" s="72"/>
      <c r="G9" s="72" t="s">
        <v>195</v>
      </c>
      <c r="H9" s="70"/>
      <c r="I9" s="67"/>
    </row>
    <row r="10" spans="1:9" ht="22.5" customHeight="1">
      <c r="A10" s="301"/>
      <c r="B10" s="318"/>
      <c r="C10" s="196" t="s">
        <v>174</v>
      </c>
      <c r="D10" s="155">
        <v>42</v>
      </c>
      <c r="E10" s="154">
        <v>3</v>
      </c>
      <c r="F10" s="72"/>
      <c r="G10" s="72" t="s">
        <v>195</v>
      </c>
      <c r="H10" s="70"/>
      <c r="I10" s="67"/>
    </row>
    <row r="11" spans="1:9" ht="22.5" customHeight="1">
      <c r="A11" s="301"/>
      <c r="B11" s="318"/>
      <c r="C11" s="197" t="s">
        <v>175</v>
      </c>
      <c r="D11" s="156" t="s">
        <v>176</v>
      </c>
      <c r="E11" s="154">
        <v>3</v>
      </c>
      <c r="F11" s="72"/>
      <c r="G11" s="72" t="s">
        <v>195</v>
      </c>
      <c r="H11" s="72"/>
      <c r="I11" s="30"/>
    </row>
    <row r="12" spans="1:9" ht="22.5" customHeight="1">
      <c r="A12" s="301"/>
      <c r="B12" s="126" t="s">
        <v>177</v>
      </c>
      <c r="C12" s="133" t="s">
        <v>178</v>
      </c>
      <c r="D12" s="157"/>
      <c r="E12" s="122">
        <v>4</v>
      </c>
      <c r="F12" s="70"/>
      <c r="G12" s="72" t="s">
        <v>195</v>
      </c>
      <c r="H12" s="72"/>
      <c r="I12" s="30"/>
    </row>
    <row r="13" spans="1:9" ht="22.5" customHeight="1">
      <c r="A13" s="301"/>
      <c r="B13" s="72" t="s">
        <v>57</v>
      </c>
      <c r="C13" s="131" t="s">
        <v>58</v>
      </c>
      <c r="D13" s="171"/>
      <c r="E13" s="72">
        <v>4</v>
      </c>
      <c r="F13" s="70"/>
      <c r="G13" s="70" t="s">
        <v>11</v>
      </c>
      <c r="H13" s="72"/>
      <c r="I13" s="30"/>
    </row>
    <row r="14" spans="1:9" ht="48" customHeight="1">
      <c r="A14" s="301"/>
      <c r="B14" s="269" t="s">
        <v>60</v>
      </c>
      <c r="C14" s="41" t="s">
        <v>61</v>
      </c>
      <c r="D14" s="172"/>
      <c r="E14" s="269">
        <v>4</v>
      </c>
      <c r="F14" s="131"/>
      <c r="G14" s="72" t="s">
        <v>11</v>
      </c>
      <c r="H14" s="71"/>
      <c r="I14" s="42"/>
    </row>
    <row r="15" spans="1:9" ht="22.5" customHeight="1">
      <c r="A15" s="301"/>
      <c r="B15" s="270"/>
      <c r="C15" s="41" t="s">
        <v>216</v>
      </c>
      <c r="D15" s="172"/>
      <c r="E15" s="270"/>
      <c r="F15" s="131"/>
      <c r="G15" s="72" t="s">
        <v>11</v>
      </c>
      <c r="H15" s="71"/>
      <c r="I15" s="42"/>
    </row>
    <row r="16" spans="1:9" ht="43.5" customHeight="1">
      <c r="A16" s="301"/>
      <c r="B16" s="72" t="s">
        <v>14</v>
      </c>
      <c r="C16" s="142" t="s">
        <v>15</v>
      </c>
      <c r="D16" s="173"/>
      <c r="E16" s="174">
        <v>2</v>
      </c>
      <c r="F16" s="131"/>
      <c r="G16" s="72" t="s">
        <v>11</v>
      </c>
      <c r="H16" s="71"/>
      <c r="I16" s="42"/>
    </row>
    <row r="17" spans="1:204" s="176" customFormat="1" ht="22.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2.5" customHeight="1">
      <c r="A18" s="301"/>
      <c r="B18" s="302" t="s">
        <v>181</v>
      </c>
      <c r="C18" s="117" t="s">
        <v>182</v>
      </c>
      <c r="D18" s="155">
        <v>434</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80.2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84"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2.5"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01.2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13.2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4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2.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2.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2.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2.5"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2.5" customHeight="1">
      <c r="A29" s="301"/>
      <c r="B29" s="30" t="s">
        <v>207</v>
      </c>
      <c r="C29" s="41" t="s">
        <v>208</v>
      </c>
      <c r="D29" s="173"/>
      <c r="E29" s="178">
        <v>5</v>
      </c>
      <c r="F29" s="198"/>
      <c r="G29" s="30" t="s">
        <v>105</v>
      </c>
      <c r="H29" s="30"/>
      <c r="I29" s="3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2.5" customHeight="1">
      <c r="A30" s="301"/>
      <c r="B30" s="271" t="s">
        <v>209</v>
      </c>
      <c r="C30" s="73" t="s">
        <v>210</v>
      </c>
      <c r="D30" s="307"/>
      <c r="E30" s="321">
        <v>0</v>
      </c>
      <c r="F30" s="307"/>
      <c r="G30" s="242" t="s">
        <v>105</v>
      </c>
      <c r="H30" s="242"/>
      <c r="I30" s="242"/>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2.5" customHeight="1">
      <c r="A31" s="301"/>
      <c r="B31" s="320"/>
      <c r="C31" s="193" t="s">
        <v>218</v>
      </c>
      <c r="D31" s="308"/>
      <c r="E31" s="322"/>
      <c r="F31" s="308"/>
      <c r="G31" s="243"/>
      <c r="H31" s="243"/>
      <c r="I31" s="243"/>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2.5" customHeight="1">
      <c r="A32" s="301"/>
      <c r="B32" s="181" t="s">
        <v>212</v>
      </c>
      <c r="C32" s="73" t="s">
        <v>249</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2.5" customHeight="1">
      <c r="A33" s="312" t="s">
        <v>40</v>
      </c>
      <c r="B33" s="185" t="s">
        <v>41</v>
      </c>
      <c r="C33" s="142" t="s">
        <v>42</v>
      </c>
      <c r="D33" s="186"/>
      <c r="E33" s="30">
        <v>0</v>
      </c>
      <c r="F33" s="198"/>
      <c r="G33" s="42" t="s">
        <v>18</v>
      </c>
      <c r="H33" s="72"/>
      <c r="I33" s="147"/>
    </row>
    <row r="34" spans="1:9" s="200" customFormat="1" ht="22.5" customHeight="1">
      <c r="A34" s="313"/>
      <c r="B34" s="171" t="s">
        <v>44</v>
      </c>
      <c r="C34" s="142" t="s">
        <v>45</v>
      </c>
      <c r="D34" s="186"/>
      <c r="E34" s="30">
        <v>0</v>
      </c>
      <c r="F34" s="198"/>
      <c r="G34" s="42" t="s">
        <v>18</v>
      </c>
      <c r="H34" s="72"/>
      <c r="I34" s="147"/>
    </row>
    <row r="35" spans="1:9" s="200" customFormat="1" ht="22.5" customHeight="1">
      <c r="A35" s="314"/>
      <c r="B35" s="171" t="s">
        <v>46</v>
      </c>
      <c r="C35" s="41" t="s">
        <v>47</v>
      </c>
      <c r="D35" s="186"/>
      <c r="E35" s="30">
        <v>0</v>
      </c>
      <c r="F35" s="198"/>
      <c r="G35" s="42" t="s">
        <v>18</v>
      </c>
      <c r="H35" s="72"/>
      <c r="I35" s="147"/>
    </row>
    <row r="36" spans="1:9" ht="22.5" customHeight="1">
      <c r="A36" s="262" t="s">
        <v>91</v>
      </c>
      <c r="B36" s="263"/>
      <c r="C36" s="263"/>
      <c r="D36" s="264"/>
      <c r="E36" s="61">
        <f>SUM(E3:E35)</f>
        <v>100</v>
      </c>
      <c r="F36" s="61">
        <f>SUM(F3:F35)</f>
        <v>0</v>
      </c>
      <c r="G36" s="61">
        <f>SUM(G3:G35)</f>
        <v>0</v>
      </c>
      <c r="H36" s="61">
        <f>SUM(H3:H35)</f>
        <v>0</v>
      </c>
      <c r="I36" s="61">
        <f>SUM(I3:I35)</f>
        <v>0</v>
      </c>
    </row>
    <row r="37" spans="1:9" ht="22.5" customHeight="1">
      <c r="A37" s="61" t="s">
        <v>48</v>
      </c>
      <c r="B37" s="298"/>
      <c r="C37" s="299"/>
      <c r="D37" s="260" t="s">
        <v>49</v>
      </c>
      <c r="E37" s="261"/>
      <c r="F37" s="262"/>
      <c r="G37" s="263"/>
      <c r="H37" s="263"/>
      <c r="I37" s="264"/>
    </row>
    <row r="38" spans="1:9" s="194" customFormat="1" ht="22.5" customHeight="1">
      <c r="A38" s="201" t="s">
        <v>50</v>
      </c>
      <c r="D38" s="201" t="s">
        <v>51</v>
      </c>
      <c r="H38" s="60"/>
    </row>
  </sheetData>
  <mergeCells count="20">
    <mergeCell ref="A1:I1"/>
    <mergeCell ref="A2:B2"/>
    <mergeCell ref="A3:A16"/>
    <mergeCell ref="B6:B11"/>
    <mergeCell ref="B14:B15"/>
    <mergeCell ref="E14:E15"/>
    <mergeCell ref="B37:C37"/>
    <mergeCell ref="D37:E37"/>
    <mergeCell ref="F37:I37"/>
    <mergeCell ref="A17:A32"/>
    <mergeCell ref="B18:B21"/>
    <mergeCell ref="B30:B31"/>
    <mergeCell ref="D30:D31"/>
    <mergeCell ref="E30:E31"/>
    <mergeCell ref="F30:F31"/>
    <mergeCell ref="G30:G31"/>
    <mergeCell ref="H30:H31"/>
    <mergeCell ref="I30:I31"/>
    <mergeCell ref="A33:A35"/>
    <mergeCell ref="A36:D36"/>
  </mergeCells>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C12" sqref="C12"/>
    </sheetView>
  </sheetViews>
  <sheetFormatPr defaultRowHeight="12.75"/>
  <cols>
    <col min="1" max="1" width="8.5" style="195" customWidth="1"/>
    <col min="2" max="2" width="15.375" style="195" customWidth="1"/>
    <col min="3" max="3" width="76.5" style="195" customWidth="1"/>
    <col min="4" max="4" width="8.75" style="59" customWidth="1"/>
    <col min="5" max="5" width="5.25" style="59" customWidth="1"/>
    <col min="6" max="6" width="6.625" style="195" customWidth="1"/>
    <col min="7" max="7" width="13.875" style="195" customWidth="1"/>
    <col min="8" max="8" width="7" style="59" customWidth="1"/>
    <col min="9" max="9" width="6" style="59" customWidth="1"/>
    <col min="10" max="13" width="6.375" style="195" customWidth="1"/>
    <col min="14" max="256" width="9" style="195"/>
    <col min="257" max="257" width="8.5" style="195" customWidth="1"/>
    <col min="258" max="258" width="15.375" style="195" customWidth="1"/>
    <col min="259" max="259" width="88.5" style="195" customWidth="1"/>
    <col min="260" max="260" width="8.75" style="195" customWidth="1"/>
    <col min="261" max="261" width="5.25" style="195" customWidth="1"/>
    <col min="262" max="262" width="6.625" style="195" customWidth="1"/>
    <col min="263" max="263" width="13.875" style="195" customWidth="1"/>
    <col min="264" max="264" width="7" style="195" customWidth="1"/>
    <col min="265" max="265" width="6" style="195" customWidth="1"/>
    <col min="266" max="269" width="6.375" style="195" customWidth="1"/>
    <col min="270" max="512" width="9" style="195"/>
    <col min="513" max="513" width="8.5" style="195" customWidth="1"/>
    <col min="514" max="514" width="15.375" style="195" customWidth="1"/>
    <col min="515" max="515" width="88.5" style="195" customWidth="1"/>
    <col min="516" max="516" width="8.75" style="195" customWidth="1"/>
    <col min="517" max="517" width="5.25" style="195" customWidth="1"/>
    <col min="518" max="518" width="6.625" style="195" customWidth="1"/>
    <col min="519" max="519" width="13.875" style="195" customWidth="1"/>
    <col min="520" max="520" width="7" style="195" customWidth="1"/>
    <col min="521" max="521" width="6" style="195" customWidth="1"/>
    <col min="522" max="525" width="6.375" style="195" customWidth="1"/>
    <col min="526" max="768" width="9" style="195"/>
    <col min="769" max="769" width="8.5" style="195" customWidth="1"/>
    <col min="770" max="770" width="15.375" style="195" customWidth="1"/>
    <col min="771" max="771" width="88.5" style="195" customWidth="1"/>
    <col min="772" max="772" width="8.75" style="195" customWidth="1"/>
    <col min="773" max="773" width="5.25" style="195" customWidth="1"/>
    <col min="774" max="774" width="6.625" style="195" customWidth="1"/>
    <col min="775" max="775" width="13.875" style="195" customWidth="1"/>
    <col min="776" max="776" width="7" style="195" customWidth="1"/>
    <col min="777" max="777" width="6" style="195" customWidth="1"/>
    <col min="778" max="781" width="6.375" style="195" customWidth="1"/>
    <col min="782" max="1024" width="9" style="195"/>
    <col min="1025" max="1025" width="8.5" style="195" customWidth="1"/>
    <col min="1026" max="1026" width="15.375" style="195" customWidth="1"/>
    <col min="1027" max="1027" width="88.5" style="195" customWidth="1"/>
    <col min="1028" max="1028" width="8.75" style="195" customWidth="1"/>
    <col min="1029" max="1029" width="5.25" style="195" customWidth="1"/>
    <col min="1030" max="1030" width="6.625" style="195" customWidth="1"/>
    <col min="1031" max="1031" width="13.875" style="195" customWidth="1"/>
    <col min="1032" max="1032" width="7" style="195" customWidth="1"/>
    <col min="1033" max="1033" width="6" style="195" customWidth="1"/>
    <col min="1034" max="1037" width="6.375" style="195" customWidth="1"/>
    <col min="1038" max="1280" width="9" style="195"/>
    <col min="1281" max="1281" width="8.5" style="195" customWidth="1"/>
    <col min="1282" max="1282" width="15.375" style="195" customWidth="1"/>
    <col min="1283" max="1283" width="88.5" style="195" customWidth="1"/>
    <col min="1284" max="1284" width="8.75" style="195" customWidth="1"/>
    <col min="1285" max="1285" width="5.25" style="195" customWidth="1"/>
    <col min="1286" max="1286" width="6.625" style="195" customWidth="1"/>
    <col min="1287" max="1287" width="13.875" style="195" customWidth="1"/>
    <col min="1288" max="1288" width="7" style="195" customWidth="1"/>
    <col min="1289" max="1289" width="6" style="195" customWidth="1"/>
    <col min="1290" max="1293" width="6.375" style="195" customWidth="1"/>
    <col min="1294" max="1536" width="9" style="195"/>
    <col min="1537" max="1537" width="8.5" style="195" customWidth="1"/>
    <col min="1538" max="1538" width="15.375" style="195" customWidth="1"/>
    <col min="1539" max="1539" width="88.5" style="195" customWidth="1"/>
    <col min="1540" max="1540" width="8.75" style="195" customWidth="1"/>
    <col min="1541" max="1541" width="5.25" style="195" customWidth="1"/>
    <col min="1542" max="1542" width="6.625" style="195" customWidth="1"/>
    <col min="1543" max="1543" width="13.875" style="195" customWidth="1"/>
    <col min="1544" max="1544" width="7" style="195" customWidth="1"/>
    <col min="1545" max="1545" width="6" style="195" customWidth="1"/>
    <col min="1546" max="1549" width="6.375" style="195" customWidth="1"/>
    <col min="1550" max="1792" width="9" style="195"/>
    <col min="1793" max="1793" width="8.5" style="195" customWidth="1"/>
    <col min="1794" max="1794" width="15.375" style="195" customWidth="1"/>
    <col min="1795" max="1795" width="88.5" style="195" customWidth="1"/>
    <col min="1796" max="1796" width="8.75" style="195" customWidth="1"/>
    <col min="1797" max="1797" width="5.25" style="195" customWidth="1"/>
    <col min="1798" max="1798" width="6.625" style="195" customWidth="1"/>
    <col min="1799" max="1799" width="13.875" style="195" customWidth="1"/>
    <col min="1800" max="1800" width="7" style="195" customWidth="1"/>
    <col min="1801" max="1801" width="6" style="195" customWidth="1"/>
    <col min="1802" max="1805" width="6.375" style="195" customWidth="1"/>
    <col min="1806" max="2048" width="9" style="195"/>
    <col min="2049" max="2049" width="8.5" style="195" customWidth="1"/>
    <col min="2050" max="2050" width="15.375" style="195" customWidth="1"/>
    <col min="2051" max="2051" width="88.5" style="195" customWidth="1"/>
    <col min="2052" max="2052" width="8.75" style="195" customWidth="1"/>
    <col min="2053" max="2053" width="5.25" style="195" customWidth="1"/>
    <col min="2054" max="2054" width="6.625" style="195" customWidth="1"/>
    <col min="2055" max="2055" width="13.875" style="195" customWidth="1"/>
    <col min="2056" max="2056" width="7" style="195" customWidth="1"/>
    <col min="2057" max="2057" width="6" style="195" customWidth="1"/>
    <col min="2058" max="2061" width="6.375" style="195" customWidth="1"/>
    <col min="2062" max="2304" width="9" style="195"/>
    <col min="2305" max="2305" width="8.5" style="195" customWidth="1"/>
    <col min="2306" max="2306" width="15.375" style="195" customWidth="1"/>
    <col min="2307" max="2307" width="88.5" style="195" customWidth="1"/>
    <col min="2308" max="2308" width="8.75" style="195" customWidth="1"/>
    <col min="2309" max="2309" width="5.25" style="195" customWidth="1"/>
    <col min="2310" max="2310" width="6.625" style="195" customWidth="1"/>
    <col min="2311" max="2311" width="13.875" style="195" customWidth="1"/>
    <col min="2312" max="2312" width="7" style="195" customWidth="1"/>
    <col min="2313" max="2313" width="6" style="195" customWidth="1"/>
    <col min="2314" max="2317" width="6.375" style="195" customWidth="1"/>
    <col min="2318" max="2560" width="9" style="195"/>
    <col min="2561" max="2561" width="8.5" style="195" customWidth="1"/>
    <col min="2562" max="2562" width="15.375" style="195" customWidth="1"/>
    <col min="2563" max="2563" width="88.5" style="195" customWidth="1"/>
    <col min="2564" max="2564" width="8.75" style="195" customWidth="1"/>
    <col min="2565" max="2565" width="5.25" style="195" customWidth="1"/>
    <col min="2566" max="2566" width="6.625" style="195" customWidth="1"/>
    <col min="2567" max="2567" width="13.875" style="195" customWidth="1"/>
    <col min="2568" max="2568" width="7" style="195" customWidth="1"/>
    <col min="2569" max="2569" width="6" style="195" customWidth="1"/>
    <col min="2570" max="2573" width="6.375" style="195" customWidth="1"/>
    <col min="2574" max="2816" width="9" style="195"/>
    <col min="2817" max="2817" width="8.5" style="195" customWidth="1"/>
    <col min="2818" max="2818" width="15.375" style="195" customWidth="1"/>
    <col min="2819" max="2819" width="88.5" style="195" customWidth="1"/>
    <col min="2820" max="2820" width="8.75" style="195" customWidth="1"/>
    <col min="2821" max="2821" width="5.25" style="195" customWidth="1"/>
    <col min="2822" max="2822" width="6.625" style="195" customWidth="1"/>
    <col min="2823" max="2823" width="13.875" style="195" customWidth="1"/>
    <col min="2824" max="2824" width="7" style="195" customWidth="1"/>
    <col min="2825" max="2825" width="6" style="195" customWidth="1"/>
    <col min="2826" max="2829" width="6.375" style="195" customWidth="1"/>
    <col min="2830" max="3072" width="9" style="195"/>
    <col min="3073" max="3073" width="8.5" style="195" customWidth="1"/>
    <col min="3074" max="3074" width="15.375" style="195" customWidth="1"/>
    <col min="3075" max="3075" width="88.5" style="195" customWidth="1"/>
    <col min="3076" max="3076" width="8.75" style="195" customWidth="1"/>
    <col min="3077" max="3077" width="5.25" style="195" customWidth="1"/>
    <col min="3078" max="3078" width="6.625" style="195" customWidth="1"/>
    <col min="3079" max="3079" width="13.875" style="195" customWidth="1"/>
    <col min="3080" max="3080" width="7" style="195" customWidth="1"/>
    <col min="3081" max="3081" width="6" style="195" customWidth="1"/>
    <col min="3082" max="3085" width="6.375" style="195" customWidth="1"/>
    <col min="3086" max="3328" width="9" style="195"/>
    <col min="3329" max="3329" width="8.5" style="195" customWidth="1"/>
    <col min="3330" max="3330" width="15.375" style="195" customWidth="1"/>
    <col min="3331" max="3331" width="88.5" style="195" customWidth="1"/>
    <col min="3332" max="3332" width="8.75" style="195" customWidth="1"/>
    <col min="3333" max="3333" width="5.25" style="195" customWidth="1"/>
    <col min="3334" max="3334" width="6.625" style="195" customWidth="1"/>
    <col min="3335" max="3335" width="13.875" style="195" customWidth="1"/>
    <col min="3336" max="3336" width="7" style="195" customWidth="1"/>
    <col min="3337" max="3337" width="6" style="195" customWidth="1"/>
    <col min="3338" max="3341" width="6.375" style="195" customWidth="1"/>
    <col min="3342" max="3584" width="9" style="195"/>
    <col min="3585" max="3585" width="8.5" style="195" customWidth="1"/>
    <col min="3586" max="3586" width="15.375" style="195" customWidth="1"/>
    <col min="3587" max="3587" width="88.5" style="195" customWidth="1"/>
    <col min="3588" max="3588" width="8.75" style="195" customWidth="1"/>
    <col min="3589" max="3589" width="5.25" style="195" customWidth="1"/>
    <col min="3590" max="3590" width="6.625" style="195" customWidth="1"/>
    <col min="3591" max="3591" width="13.875" style="195" customWidth="1"/>
    <col min="3592" max="3592" width="7" style="195" customWidth="1"/>
    <col min="3593" max="3593" width="6" style="195" customWidth="1"/>
    <col min="3594" max="3597" width="6.375" style="195" customWidth="1"/>
    <col min="3598" max="3840" width="9" style="195"/>
    <col min="3841" max="3841" width="8.5" style="195" customWidth="1"/>
    <col min="3842" max="3842" width="15.375" style="195" customWidth="1"/>
    <col min="3843" max="3843" width="88.5" style="195" customWidth="1"/>
    <col min="3844" max="3844" width="8.75" style="195" customWidth="1"/>
    <col min="3845" max="3845" width="5.25" style="195" customWidth="1"/>
    <col min="3846" max="3846" width="6.625" style="195" customWidth="1"/>
    <col min="3847" max="3847" width="13.875" style="195" customWidth="1"/>
    <col min="3848" max="3848" width="7" style="195" customWidth="1"/>
    <col min="3849" max="3849" width="6" style="195" customWidth="1"/>
    <col min="3850" max="3853" width="6.375" style="195" customWidth="1"/>
    <col min="3854" max="4096" width="9" style="195"/>
    <col min="4097" max="4097" width="8.5" style="195" customWidth="1"/>
    <col min="4098" max="4098" width="15.375" style="195" customWidth="1"/>
    <col min="4099" max="4099" width="88.5" style="195" customWidth="1"/>
    <col min="4100" max="4100" width="8.75" style="195" customWidth="1"/>
    <col min="4101" max="4101" width="5.25" style="195" customWidth="1"/>
    <col min="4102" max="4102" width="6.625" style="195" customWidth="1"/>
    <col min="4103" max="4103" width="13.875" style="195" customWidth="1"/>
    <col min="4104" max="4104" width="7" style="195" customWidth="1"/>
    <col min="4105" max="4105" width="6" style="195" customWidth="1"/>
    <col min="4106" max="4109" width="6.375" style="195" customWidth="1"/>
    <col min="4110" max="4352" width="9" style="195"/>
    <col min="4353" max="4353" width="8.5" style="195" customWidth="1"/>
    <col min="4354" max="4354" width="15.375" style="195" customWidth="1"/>
    <col min="4355" max="4355" width="88.5" style="195" customWidth="1"/>
    <col min="4356" max="4356" width="8.75" style="195" customWidth="1"/>
    <col min="4357" max="4357" width="5.25" style="195" customWidth="1"/>
    <col min="4358" max="4358" width="6.625" style="195" customWidth="1"/>
    <col min="4359" max="4359" width="13.875" style="195" customWidth="1"/>
    <col min="4360" max="4360" width="7" style="195" customWidth="1"/>
    <col min="4361" max="4361" width="6" style="195" customWidth="1"/>
    <col min="4362" max="4365" width="6.375" style="195" customWidth="1"/>
    <col min="4366" max="4608" width="9" style="195"/>
    <col min="4609" max="4609" width="8.5" style="195" customWidth="1"/>
    <col min="4610" max="4610" width="15.375" style="195" customWidth="1"/>
    <col min="4611" max="4611" width="88.5" style="195" customWidth="1"/>
    <col min="4612" max="4612" width="8.75" style="195" customWidth="1"/>
    <col min="4613" max="4613" width="5.25" style="195" customWidth="1"/>
    <col min="4614" max="4614" width="6.625" style="195" customWidth="1"/>
    <col min="4615" max="4615" width="13.875" style="195" customWidth="1"/>
    <col min="4616" max="4616" width="7" style="195" customWidth="1"/>
    <col min="4617" max="4617" width="6" style="195" customWidth="1"/>
    <col min="4618" max="4621" width="6.375" style="195" customWidth="1"/>
    <col min="4622" max="4864" width="9" style="195"/>
    <col min="4865" max="4865" width="8.5" style="195" customWidth="1"/>
    <col min="4866" max="4866" width="15.375" style="195" customWidth="1"/>
    <col min="4867" max="4867" width="88.5" style="195" customWidth="1"/>
    <col min="4868" max="4868" width="8.75" style="195" customWidth="1"/>
    <col min="4869" max="4869" width="5.25" style="195" customWidth="1"/>
    <col min="4870" max="4870" width="6.625" style="195" customWidth="1"/>
    <col min="4871" max="4871" width="13.875" style="195" customWidth="1"/>
    <col min="4872" max="4872" width="7" style="195" customWidth="1"/>
    <col min="4873" max="4873" width="6" style="195" customWidth="1"/>
    <col min="4874" max="4877" width="6.375" style="195" customWidth="1"/>
    <col min="4878" max="5120" width="9" style="195"/>
    <col min="5121" max="5121" width="8.5" style="195" customWidth="1"/>
    <col min="5122" max="5122" width="15.375" style="195" customWidth="1"/>
    <col min="5123" max="5123" width="88.5" style="195" customWidth="1"/>
    <col min="5124" max="5124" width="8.75" style="195" customWidth="1"/>
    <col min="5125" max="5125" width="5.25" style="195" customWidth="1"/>
    <col min="5126" max="5126" width="6.625" style="195" customWidth="1"/>
    <col min="5127" max="5127" width="13.875" style="195" customWidth="1"/>
    <col min="5128" max="5128" width="7" style="195" customWidth="1"/>
    <col min="5129" max="5129" width="6" style="195" customWidth="1"/>
    <col min="5130" max="5133" width="6.375" style="195" customWidth="1"/>
    <col min="5134" max="5376" width="9" style="195"/>
    <col min="5377" max="5377" width="8.5" style="195" customWidth="1"/>
    <col min="5378" max="5378" width="15.375" style="195" customWidth="1"/>
    <col min="5379" max="5379" width="88.5" style="195" customWidth="1"/>
    <col min="5380" max="5380" width="8.75" style="195" customWidth="1"/>
    <col min="5381" max="5381" width="5.25" style="195" customWidth="1"/>
    <col min="5382" max="5382" width="6.625" style="195" customWidth="1"/>
    <col min="5383" max="5383" width="13.875" style="195" customWidth="1"/>
    <col min="5384" max="5384" width="7" style="195" customWidth="1"/>
    <col min="5385" max="5385" width="6" style="195" customWidth="1"/>
    <col min="5386" max="5389" width="6.375" style="195" customWidth="1"/>
    <col min="5390" max="5632" width="9" style="195"/>
    <col min="5633" max="5633" width="8.5" style="195" customWidth="1"/>
    <col min="5634" max="5634" width="15.375" style="195" customWidth="1"/>
    <col min="5635" max="5635" width="88.5" style="195" customWidth="1"/>
    <col min="5636" max="5636" width="8.75" style="195" customWidth="1"/>
    <col min="5637" max="5637" width="5.25" style="195" customWidth="1"/>
    <col min="5638" max="5638" width="6.625" style="195" customWidth="1"/>
    <col min="5639" max="5639" width="13.875" style="195" customWidth="1"/>
    <col min="5640" max="5640" width="7" style="195" customWidth="1"/>
    <col min="5641" max="5641" width="6" style="195" customWidth="1"/>
    <col min="5642" max="5645" width="6.375" style="195" customWidth="1"/>
    <col min="5646" max="5888" width="9" style="195"/>
    <col min="5889" max="5889" width="8.5" style="195" customWidth="1"/>
    <col min="5890" max="5890" width="15.375" style="195" customWidth="1"/>
    <col min="5891" max="5891" width="88.5" style="195" customWidth="1"/>
    <col min="5892" max="5892" width="8.75" style="195" customWidth="1"/>
    <col min="5893" max="5893" width="5.25" style="195" customWidth="1"/>
    <col min="5894" max="5894" width="6.625" style="195" customWidth="1"/>
    <col min="5895" max="5895" width="13.875" style="195" customWidth="1"/>
    <col min="5896" max="5896" width="7" style="195" customWidth="1"/>
    <col min="5897" max="5897" width="6" style="195" customWidth="1"/>
    <col min="5898" max="5901" width="6.375" style="195" customWidth="1"/>
    <col min="5902" max="6144" width="9" style="195"/>
    <col min="6145" max="6145" width="8.5" style="195" customWidth="1"/>
    <col min="6146" max="6146" width="15.375" style="195" customWidth="1"/>
    <col min="6147" max="6147" width="88.5" style="195" customWidth="1"/>
    <col min="6148" max="6148" width="8.75" style="195" customWidth="1"/>
    <col min="6149" max="6149" width="5.25" style="195" customWidth="1"/>
    <col min="6150" max="6150" width="6.625" style="195" customWidth="1"/>
    <col min="6151" max="6151" width="13.875" style="195" customWidth="1"/>
    <col min="6152" max="6152" width="7" style="195" customWidth="1"/>
    <col min="6153" max="6153" width="6" style="195" customWidth="1"/>
    <col min="6154" max="6157" width="6.375" style="195" customWidth="1"/>
    <col min="6158" max="6400" width="9" style="195"/>
    <col min="6401" max="6401" width="8.5" style="195" customWidth="1"/>
    <col min="6402" max="6402" width="15.375" style="195" customWidth="1"/>
    <col min="6403" max="6403" width="88.5" style="195" customWidth="1"/>
    <col min="6404" max="6404" width="8.75" style="195" customWidth="1"/>
    <col min="6405" max="6405" width="5.25" style="195" customWidth="1"/>
    <col min="6406" max="6406" width="6.625" style="195" customWidth="1"/>
    <col min="6407" max="6407" width="13.875" style="195" customWidth="1"/>
    <col min="6408" max="6408" width="7" style="195" customWidth="1"/>
    <col min="6409" max="6409" width="6" style="195" customWidth="1"/>
    <col min="6410" max="6413" width="6.375" style="195" customWidth="1"/>
    <col min="6414" max="6656" width="9" style="195"/>
    <col min="6657" max="6657" width="8.5" style="195" customWidth="1"/>
    <col min="6658" max="6658" width="15.375" style="195" customWidth="1"/>
    <col min="6659" max="6659" width="88.5" style="195" customWidth="1"/>
    <col min="6660" max="6660" width="8.75" style="195" customWidth="1"/>
    <col min="6661" max="6661" width="5.25" style="195" customWidth="1"/>
    <col min="6662" max="6662" width="6.625" style="195" customWidth="1"/>
    <col min="6663" max="6663" width="13.875" style="195" customWidth="1"/>
    <col min="6664" max="6664" width="7" style="195" customWidth="1"/>
    <col min="6665" max="6665" width="6" style="195" customWidth="1"/>
    <col min="6666" max="6669" width="6.375" style="195" customWidth="1"/>
    <col min="6670" max="6912" width="9" style="195"/>
    <col min="6913" max="6913" width="8.5" style="195" customWidth="1"/>
    <col min="6914" max="6914" width="15.375" style="195" customWidth="1"/>
    <col min="6915" max="6915" width="88.5" style="195" customWidth="1"/>
    <col min="6916" max="6916" width="8.75" style="195" customWidth="1"/>
    <col min="6917" max="6917" width="5.25" style="195" customWidth="1"/>
    <col min="6918" max="6918" width="6.625" style="195" customWidth="1"/>
    <col min="6919" max="6919" width="13.875" style="195" customWidth="1"/>
    <col min="6920" max="6920" width="7" style="195" customWidth="1"/>
    <col min="6921" max="6921" width="6" style="195" customWidth="1"/>
    <col min="6922" max="6925" width="6.375" style="195" customWidth="1"/>
    <col min="6926" max="7168" width="9" style="195"/>
    <col min="7169" max="7169" width="8.5" style="195" customWidth="1"/>
    <col min="7170" max="7170" width="15.375" style="195" customWidth="1"/>
    <col min="7171" max="7171" width="88.5" style="195" customWidth="1"/>
    <col min="7172" max="7172" width="8.75" style="195" customWidth="1"/>
    <col min="7173" max="7173" width="5.25" style="195" customWidth="1"/>
    <col min="7174" max="7174" width="6.625" style="195" customWidth="1"/>
    <col min="7175" max="7175" width="13.875" style="195" customWidth="1"/>
    <col min="7176" max="7176" width="7" style="195" customWidth="1"/>
    <col min="7177" max="7177" width="6" style="195" customWidth="1"/>
    <col min="7178" max="7181" width="6.375" style="195" customWidth="1"/>
    <col min="7182" max="7424" width="9" style="195"/>
    <col min="7425" max="7425" width="8.5" style="195" customWidth="1"/>
    <col min="7426" max="7426" width="15.375" style="195" customWidth="1"/>
    <col min="7427" max="7427" width="88.5" style="195" customWidth="1"/>
    <col min="7428" max="7428" width="8.75" style="195" customWidth="1"/>
    <col min="7429" max="7429" width="5.25" style="195" customWidth="1"/>
    <col min="7430" max="7430" width="6.625" style="195" customWidth="1"/>
    <col min="7431" max="7431" width="13.875" style="195" customWidth="1"/>
    <col min="7432" max="7432" width="7" style="195" customWidth="1"/>
    <col min="7433" max="7433" width="6" style="195" customWidth="1"/>
    <col min="7434" max="7437" width="6.375" style="195" customWidth="1"/>
    <col min="7438" max="7680" width="9" style="195"/>
    <col min="7681" max="7681" width="8.5" style="195" customWidth="1"/>
    <col min="7682" max="7682" width="15.375" style="195" customWidth="1"/>
    <col min="7683" max="7683" width="88.5" style="195" customWidth="1"/>
    <col min="7684" max="7684" width="8.75" style="195" customWidth="1"/>
    <col min="7685" max="7685" width="5.25" style="195" customWidth="1"/>
    <col min="7686" max="7686" width="6.625" style="195" customWidth="1"/>
    <col min="7687" max="7687" width="13.875" style="195" customWidth="1"/>
    <col min="7688" max="7688" width="7" style="195" customWidth="1"/>
    <col min="7689" max="7689" width="6" style="195" customWidth="1"/>
    <col min="7690" max="7693" width="6.375" style="195" customWidth="1"/>
    <col min="7694" max="7936" width="9" style="195"/>
    <col min="7937" max="7937" width="8.5" style="195" customWidth="1"/>
    <col min="7938" max="7938" width="15.375" style="195" customWidth="1"/>
    <col min="7939" max="7939" width="88.5" style="195" customWidth="1"/>
    <col min="7940" max="7940" width="8.75" style="195" customWidth="1"/>
    <col min="7941" max="7941" width="5.25" style="195" customWidth="1"/>
    <col min="7942" max="7942" width="6.625" style="195" customWidth="1"/>
    <col min="7943" max="7943" width="13.875" style="195" customWidth="1"/>
    <col min="7944" max="7944" width="7" style="195" customWidth="1"/>
    <col min="7945" max="7945" width="6" style="195" customWidth="1"/>
    <col min="7946" max="7949" width="6.375" style="195" customWidth="1"/>
    <col min="7950" max="8192" width="9" style="195"/>
    <col min="8193" max="8193" width="8.5" style="195" customWidth="1"/>
    <col min="8194" max="8194" width="15.375" style="195" customWidth="1"/>
    <col min="8195" max="8195" width="88.5" style="195" customWidth="1"/>
    <col min="8196" max="8196" width="8.75" style="195" customWidth="1"/>
    <col min="8197" max="8197" width="5.25" style="195" customWidth="1"/>
    <col min="8198" max="8198" width="6.625" style="195" customWidth="1"/>
    <col min="8199" max="8199" width="13.875" style="195" customWidth="1"/>
    <col min="8200" max="8200" width="7" style="195" customWidth="1"/>
    <col min="8201" max="8201" width="6" style="195" customWidth="1"/>
    <col min="8202" max="8205" width="6.375" style="195" customWidth="1"/>
    <col min="8206" max="8448" width="9" style="195"/>
    <col min="8449" max="8449" width="8.5" style="195" customWidth="1"/>
    <col min="8450" max="8450" width="15.375" style="195" customWidth="1"/>
    <col min="8451" max="8451" width="88.5" style="195" customWidth="1"/>
    <col min="8452" max="8452" width="8.75" style="195" customWidth="1"/>
    <col min="8453" max="8453" width="5.25" style="195" customWidth="1"/>
    <col min="8454" max="8454" width="6.625" style="195" customWidth="1"/>
    <col min="8455" max="8455" width="13.875" style="195" customWidth="1"/>
    <col min="8456" max="8456" width="7" style="195" customWidth="1"/>
    <col min="8457" max="8457" width="6" style="195" customWidth="1"/>
    <col min="8458" max="8461" width="6.375" style="195" customWidth="1"/>
    <col min="8462" max="8704" width="9" style="195"/>
    <col min="8705" max="8705" width="8.5" style="195" customWidth="1"/>
    <col min="8706" max="8706" width="15.375" style="195" customWidth="1"/>
    <col min="8707" max="8707" width="88.5" style="195" customWidth="1"/>
    <col min="8708" max="8708" width="8.75" style="195" customWidth="1"/>
    <col min="8709" max="8709" width="5.25" style="195" customWidth="1"/>
    <col min="8710" max="8710" width="6.625" style="195" customWidth="1"/>
    <col min="8711" max="8711" width="13.875" style="195" customWidth="1"/>
    <col min="8712" max="8712" width="7" style="195" customWidth="1"/>
    <col min="8713" max="8713" width="6" style="195" customWidth="1"/>
    <col min="8714" max="8717" width="6.375" style="195" customWidth="1"/>
    <col min="8718" max="8960" width="9" style="195"/>
    <col min="8961" max="8961" width="8.5" style="195" customWidth="1"/>
    <col min="8962" max="8962" width="15.375" style="195" customWidth="1"/>
    <col min="8963" max="8963" width="88.5" style="195" customWidth="1"/>
    <col min="8964" max="8964" width="8.75" style="195" customWidth="1"/>
    <col min="8965" max="8965" width="5.25" style="195" customWidth="1"/>
    <col min="8966" max="8966" width="6.625" style="195" customWidth="1"/>
    <col min="8967" max="8967" width="13.875" style="195" customWidth="1"/>
    <col min="8968" max="8968" width="7" style="195" customWidth="1"/>
    <col min="8969" max="8969" width="6" style="195" customWidth="1"/>
    <col min="8970" max="8973" width="6.375" style="195" customWidth="1"/>
    <col min="8974" max="9216" width="9" style="195"/>
    <col min="9217" max="9217" width="8.5" style="195" customWidth="1"/>
    <col min="9218" max="9218" width="15.375" style="195" customWidth="1"/>
    <col min="9219" max="9219" width="88.5" style="195" customWidth="1"/>
    <col min="9220" max="9220" width="8.75" style="195" customWidth="1"/>
    <col min="9221" max="9221" width="5.25" style="195" customWidth="1"/>
    <col min="9222" max="9222" width="6.625" style="195" customWidth="1"/>
    <col min="9223" max="9223" width="13.875" style="195" customWidth="1"/>
    <col min="9224" max="9224" width="7" style="195" customWidth="1"/>
    <col min="9225" max="9225" width="6" style="195" customWidth="1"/>
    <col min="9226" max="9229" width="6.375" style="195" customWidth="1"/>
    <col min="9230" max="9472" width="9" style="195"/>
    <col min="9473" max="9473" width="8.5" style="195" customWidth="1"/>
    <col min="9474" max="9474" width="15.375" style="195" customWidth="1"/>
    <col min="9475" max="9475" width="88.5" style="195" customWidth="1"/>
    <col min="9476" max="9476" width="8.75" style="195" customWidth="1"/>
    <col min="9477" max="9477" width="5.25" style="195" customWidth="1"/>
    <col min="9478" max="9478" width="6.625" style="195" customWidth="1"/>
    <col min="9479" max="9479" width="13.875" style="195" customWidth="1"/>
    <col min="9480" max="9480" width="7" style="195" customWidth="1"/>
    <col min="9481" max="9481" width="6" style="195" customWidth="1"/>
    <col min="9482" max="9485" width="6.375" style="195" customWidth="1"/>
    <col min="9486" max="9728" width="9" style="195"/>
    <col min="9729" max="9729" width="8.5" style="195" customWidth="1"/>
    <col min="9730" max="9730" width="15.375" style="195" customWidth="1"/>
    <col min="9731" max="9731" width="88.5" style="195" customWidth="1"/>
    <col min="9732" max="9732" width="8.75" style="195" customWidth="1"/>
    <col min="9733" max="9733" width="5.25" style="195" customWidth="1"/>
    <col min="9734" max="9734" width="6.625" style="195" customWidth="1"/>
    <col min="9735" max="9735" width="13.875" style="195" customWidth="1"/>
    <col min="9736" max="9736" width="7" style="195" customWidth="1"/>
    <col min="9737" max="9737" width="6" style="195" customWidth="1"/>
    <col min="9738" max="9741" width="6.375" style="195" customWidth="1"/>
    <col min="9742" max="9984" width="9" style="195"/>
    <col min="9985" max="9985" width="8.5" style="195" customWidth="1"/>
    <col min="9986" max="9986" width="15.375" style="195" customWidth="1"/>
    <col min="9987" max="9987" width="88.5" style="195" customWidth="1"/>
    <col min="9988" max="9988" width="8.75" style="195" customWidth="1"/>
    <col min="9989" max="9989" width="5.25" style="195" customWidth="1"/>
    <col min="9990" max="9990" width="6.625" style="195" customWidth="1"/>
    <col min="9991" max="9991" width="13.875" style="195" customWidth="1"/>
    <col min="9992" max="9992" width="7" style="195" customWidth="1"/>
    <col min="9993" max="9993" width="6" style="195" customWidth="1"/>
    <col min="9994" max="9997" width="6.375" style="195" customWidth="1"/>
    <col min="9998" max="10240" width="9" style="195"/>
    <col min="10241" max="10241" width="8.5" style="195" customWidth="1"/>
    <col min="10242" max="10242" width="15.375" style="195" customWidth="1"/>
    <col min="10243" max="10243" width="88.5" style="195" customWidth="1"/>
    <col min="10244" max="10244" width="8.75" style="195" customWidth="1"/>
    <col min="10245" max="10245" width="5.25" style="195" customWidth="1"/>
    <col min="10246" max="10246" width="6.625" style="195" customWidth="1"/>
    <col min="10247" max="10247" width="13.875" style="195" customWidth="1"/>
    <col min="10248" max="10248" width="7" style="195" customWidth="1"/>
    <col min="10249" max="10249" width="6" style="195" customWidth="1"/>
    <col min="10250" max="10253" width="6.375" style="195" customWidth="1"/>
    <col min="10254" max="10496" width="9" style="195"/>
    <col min="10497" max="10497" width="8.5" style="195" customWidth="1"/>
    <col min="10498" max="10498" width="15.375" style="195" customWidth="1"/>
    <col min="10499" max="10499" width="88.5" style="195" customWidth="1"/>
    <col min="10500" max="10500" width="8.75" style="195" customWidth="1"/>
    <col min="10501" max="10501" width="5.25" style="195" customWidth="1"/>
    <col min="10502" max="10502" width="6.625" style="195" customWidth="1"/>
    <col min="10503" max="10503" width="13.875" style="195" customWidth="1"/>
    <col min="10504" max="10504" width="7" style="195" customWidth="1"/>
    <col min="10505" max="10505" width="6" style="195" customWidth="1"/>
    <col min="10506" max="10509" width="6.375" style="195" customWidth="1"/>
    <col min="10510" max="10752" width="9" style="195"/>
    <col min="10753" max="10753" width="8.5" style="195" customWidth="1"/>
    <col min="10754" max="10754" width="15.375" style="195" customWidth="1"/>
    <col min="10755" max="10755" width="88.5" style="195" customWidth="1"/>
    <col min="10756" max="10756" width="8.75" style="195" customWidth="1"/>
    <col min="10757" max="10757" width="5.25" style="195" customWidth="1"/>
    <col min="10758" max="10758" width="6.625" style="195" customWidth="1"/>
    <col min="10759" max="10759" width="13.875" style="195" customWidth="1"/>
    <col min="10760" max="10760" width="7" style="195" customWidth="1"/>
    <col min="10761" max="10761" width="6" style="195" customWidth="1"/>
    <col min="10762" max="10765" width="6.375" style="195" customWidth="1"/>
    <col min="10766" max="11008" width="9" style="195"/>
    <col min="11009" max="11009" width="8.5" style="195" customWidth="1"/>
    <col min="11010" max="11010" width="15.375" style="195" customWidth="1"/>
    <col min="11011" max="11011" width="88.5" style="195" customWidth="1"/>
    <col min="11012" max="11012" width="8.75" style="195" customWidth="1"/>
    <col min="11013" max="11013" width="5.25" style="195" customWidth="1"/>
    <col min="11014" max="11014" width="6.625" style="195" customWidth="1"/>
    <col min="11015" max="11015" width="13.875" style="195" customWidth="1"/>
    <col min="11016" max="11016" width="7" style="195" customWidth="1"/>
    <col min="11017" max="11017" width="6" style="195" customWidth="1"/>
    <col min="11018" max="11021" width="6.375" style="195" customWidth="1"/>
    <col min="11022" max="11264" width="9" style="195"/>
    <col min="11265" max="11265" width="8.5" style="195" customWidth="1"/>
    <col min="11266" max="11266" width="15.375" style="195" customWidth="1"/>
    <col min="11267" max="11267" width="88.5" style="195" customWidth="1"/>
    <col min="11268" max="11268" width="8.75" style="195" customWidth="1"/>
    <col min="11269" max="11269" width="5.25" style="195" customWidth="1"/>
    <col min="11270" max="11270" width="6.625" style="195" customWidth="1"/>
    <col min="11271" max="11271" width="13.875" style="195" customWidth="1"/>
    <col min="11272" max="11272" width="7" style="195" customWidth="1"/>
    <col min="11273" max="11273" width="6" style="195" customWidth="1"/>
    <col min="11274" max="11277" width="6.375" style="195" customWidth="1"/>
    <col min="11278" max="11520" width="9" style="195"/>
    <col min="11521" max="11521" width="8.5" style="195" customWidth="1"/>
    <col min="11522" max="11522" width="15.375" style="195" customWidth="1"/>
    <col min="11523" max="11523" width="88.5" style="195" customWidth="1"/>
    <col min="11524" max="11524" width="8.75" style="195" customWidth="1"/>
    <col min="11525" max="11525" width="5.25" style="195" customWidth="1"/>
    <col min="11526" max="11526" width="6.625" style="195" customWidth="1"/>
    <col min="11527" max="11527" width="13.875" style="195" customWidth="1"/>
    <col min="11528" max="11528" width="7" style="195" customWidth="1"/>
    <col min="11529" max="11529" width="6" style="195" customWidth="1"/>
    <col min="11530" max="11533" width="6.375" style="195" customWidth="1"/>
    <col min="11534" max="11776" width="9" style="195"/>
    <col min="11777" max="11777" width="8.5" style="195" customWidth="1"/>
    <col min="11778" max="11778" width="15.375" style="195" customWidth="1"/>
    <col min="11779" max="11779" width="88.5" style="195" customWidth="1"/>
    <col min="11780" max="11780" width="8.75" style="195" customWidth="1"/>
    <col min="11781" max="11781" width="5.25" style="195" customWidth="1"/>
    <col min="11782" max="11782" width="6.625" style="195" customWidth="1"/>
    <col min="11783" max="11783" width="13.875" style="195" customWidth="1"/>
    <col min="11784" max="11784" width="7" style="195" customWidth="1"/>
    <col min="11785" max="11785" width="6" style="195" customWidth="1"/>
    <col min="11786" max="11789" width="6.375" style="195" customWidth="1"/>
    <col min="11790" max="12032" width="9" style="195"/>
    <col min="12033" max="12033" width="8.5" style="195" customWidth="1"/>
    <col min="12034" max="12034" width="15.375" style="195" customWidth="1"/>
    <col min="12035" max="12035" width="88.5" style="195" customWidth="1"/>
    <col min="12036" max="12036" width="8.75" style="195" customWidth="1"/>
    <col min="12037" max="12037" width="5.25" style="195" customWidth="1"/>
    <col min="12038" max="12038" width="6.625" style="195" customWidth="1"/>
    <col min="12039" max="12039" width="13.875" style="195" customWidth="1"/>
    <col min="12040" max="12040" width="7" style="195" customWidth="1"/>
    <col min="12041" max="12041" width="6" style="195" customWidth="1"/>
    <col min="12042" max="12045" width="6.375" style="195" customWidth="1"/>
    <col min="12046" max="12288" width="9" style="195"/>
    <col min="12289" max="12289" width="8.5" style="195" customWidth="1"/>
    <col min="12290" max="12290" width="15.375" style="195" customWidth="1"/>
    <col min="12291" max="12291" width="88.5" style="195" customWidth="1"/>
    <col min="12292" max="12292" width="8.75" style="195" customWidth="1"/>
    <col min="12293" max="12293" width="5.25" style="195" customWidth="1"/>
    <col min="12294" max="12294" width="6.625" style="195" customWidth="1"/>
    <col min="12295" max="12295" width="13.875" style="195" customWidth="1"/>
    <col min="12296" max="12296" width="7" style="195" customWidth="1"/>
    <col min="12297" max="12297" width="6" style="195" customWidth="1"/>
    <col min="12298" max="12301" width="6.375" style="195" customWidth="1"/>
    <col min="12302" max="12544" width="9" style="195"/>
    <col min="12545" max="12545" width="8.5" style="195" customWidth="1"/>
    <col min="12546" max="12546" width="15.375" style="195" customWidth="1"/>
    <col min="12547" max="12547" width="88.5" style="195" customWidth="1"/>
    <col min="12548" max="12548" width="8.75" style="195" customWidth="1"/>
    <col min="12549" max="12549" width="5.25" style="195" customWidth="1"/>
    <col min="12550" max="12550" width="6.625" style="195" customWidth="1"/>
    <col min="12551" max="12551" width="13.875" style="195" customWidth="1"/>
    <col min="12552" max="12552" width="7" style="195" customWidth="1"/>
    <col min="12553" max="12553" width="6" style="195" customWidth="1"/>
    <col min="12554" max="12557" width="6.375" style="195" customWidth="1"/>
    <col min="12558" max="12800" width="9" style="195"/>
    <col min="12801" max="12801" width="8.5" style="195" customWidth="1"/>
    <col min="12802" max="12802" width="15.375" style="195" customWidth="1"/>
    <col min="12803" max="12803" width="88.5" style="195" customWidth="1"/>
    <col min="12804" max="12804" width="8.75" style="195" customWidth="1"/>
    <col min="12805" max="12805" width="5.25" style="195" customWidth="1"/>
    <col min="12806" max="12806" width="6.625" style="195" customWidth="1"/>
    <col min="12807" max="12807" width="13.875" style="195" customWidth="1"/>
    <col min="12808" max="12808" width="7" style="195" customWidth="1"/>
    <col min="12809" max="12809" width="6" style="195" customWidth="1"/>
    <col min="12810" max="12813" width="6.375" style="195" customWidth="1"/>
    <col min="12814" max="13056" width="9" style="195"/>
    <col min="13057" max="13057" width="8.5" style="195" customWidth="1"/>
    <col min="13058" max="13058" width="15.375" style="195" customWidth="1"/>
    <col min="13059" max="13059" width="88.5" style="195" customWidth="1"/>
    <col min="13060" max="13060" width="8.75" style="195" customWidth="1"/>
    <col min="13061" max="13061" width="5.25" style="195" customWidth="1"/>
    <col min="13062" max="13062" width="6.625" style="195" customWidth="1"/>
    <col min="13063" max="13063" width="13.875" style="195" customWidth="1"/>
    <col min="13064" max="13064" width="7" style="195" customWidth="1"/>
    <col min="13065" max="13065" width="6" style="195" customWidth="1"/>
    <col min="13066" max="13069" width="6.375" style="195" customWidth="1"/>
    <col min="13070" max="13312" width="9" style="195"/>
    <col min="13313" max="13313" width="8.5" style="195" customWidth="1"/>
    <col min="13314" max="13314" width="15.375" style="195" customWidth="1"/>
    <col min="13315" max="13315" width="88.5" style="195" customWidth="1"/>
    <col min="13316" max="13316" width="8.75" style="195" customWidth="1"/>
    <col min="13317" max="13317" width="5.25" style="195" customWidth="1"/>
    <col min="13318" max="13318" width="6.625" style="195" customWidth="1"/>
    <col min="13319" max="13319" width="13.875" style="195" customWidth="1"/>
    <col min="13320" max="13320" width="7" style="195" customWidth="1"/>
    <col min="13321" max="13321" width="6" style="195" customWidth="1"/>
    <col min="13322" max="13325" width="6.375" style="195" customWidth="1"/>
    <col min="13326" max="13568" width="9" style="195"/>
    <col min="13569" max="13569" width="8.5" style="195" customWidth="1"/>
    <col min="13570" max="13570" width="15.375" style="195" customWidth="1"/>
    <col min="13571" max="13571" width="88.5" style="195" customWidth="1"/>
    <col min="13572" max="13572" width="8.75" style="195" customWidth="1"/>
    <col min="13573" max="13573" width="5.25" style="195" customWidth="1"/>
    <col min="13574" max="13574" width="6.625" style="195" customWidth="1"/>
    <col min="13575" max="13575" width="13.875" style="195" customWidth="1"/>
    <col min="13576" max="13576" width="7" style="195" customWidth="1"/>
    <col min="13577" max="13577" width="6" style="195" customWidth="1"/>
    <col min="13578" max="13581" width="6.375" style="195" customWidth="1"/>
    <col min="13582" max="13824" width="9" style="195"/>
    <col min="13825" max="13825" width="8.5" style="195" customWidth="1"/>
    <col min="13826" max="13826" width="15.375" style="195" customWidth="1"/>
    <col min="13827" max="13827" width="88.5" style="195" customWidth="1"/>
    <col min="13828" max="13828" width="8.75" style="195" customWidth="1"/>
    <col min="13829" max="13829" width="5.25" style="195" customWidth="1"/>
    <col min="13830" max="13830" width="6.625" style="195" customWidth="1"/>
    <col min="13831" max="13831" width="13.875" style="195" customWidth="1"/>
    <col min="13832" max="13832" width="7" style="195" customWidth="1"/>
    <col min="13833" max="13833" width="6" style="195" customWidth="1"/>
    <col min="13834" max="13837" width="6.375" style="195" customWidth="1"/>
    <col min="13838" max="14080" width="9" style="195"/>
    <col min="14081" max="14081" width="8.5" style="195" customWidth="1"/>
    <col min="14082" max="14082" width="15.375" style="195" customWidth="1"/>
    <col min="14083" max="14083" width="88.5" style="195" customWidth="1"/>
    <col min="14084" max="14084" width="8.75" style="195" customWidth="1"/>
    <col min="14085" max="14085" width="5.25" style="195" customWidth="1"/>
    <col min="14086" max="14086" width="6.625" style="195" customWidth="1"/>
    <col min="14087" max="14087" width="13.875" style="195" customWidth="1"/>
    <col min="14088" max="14088" width="7" style="195" customWidth="1"/>
    <col min="14089" max="14089" width="6" style="195" customWidth="1"/>
    <col min="14090" max="14093" width="6.375" style="195" customWidth="1"/>
    <col min="14094" max="14336" width="9" style="195"/>
    <col min="14337" max="14337" width="8.5" style="195" customWidth="1"/>
    <col min="14338" max="14338" width="15.375" style="195" customWidth="1"/>
    <col min="14339" max="14339" width="88.5" style="195" customWidth="1"/>
    <col min="14340" max="14340" width="8.75" style="195" customWidth="1"/>
    <col min="14341" max="14341" width="5.25" style="195" customWidth="1"/>
    <col min="14342" max="14342" width="6.625" style="195" customWidth="1"/>
    <col min="14343" max="14343" width="13.875" style="195" customWidth="1"/>
    <col min="14344" max="14344" width="7" style="195" customWidth="1"/>
    <col min="14345" max="14345" width="6" style="195" customWidth="1"/>
    <col min="14346" max="14349" width="6.375" style="195" customWidth="1"/>
    <col min="14350" max="14592" width="9" style="195"/>
    <col min="14593" max="14593" width="8.5" style="195" customWidth="1"/>
    <col min="14594" max="14594" width="15.375" style="195" customWidth="1"/>
    <col min="14595" max="14595" width="88.5" style="195" customWidth="1"/>
    <col min="14596" max="14596" width="8.75" style="195" customWidth="1"/>
    <col min="14597" max="14597" width="5.25" style="195" customWidth="1"/>
    <col min="14598" max="14598" width="6.625" style="195" customWidth="1"/>
    <col min="14599" max="14599" width="13.875" style="195" customWidth="1"/>
    <col min="14600" max="14600" width="7" style="195" customWidth="1"/>
    <col min="14601" max="14601" width="6" style="195" customWidth="1"/>
    <col min="14602" max="14605" width="6.375" style="195" customWidth="1"/>
    <col min="14606" max="14848" width="9" style="195"/>
    <col min="14849" max="14849" width="8.5" style="195" customWidth="1"/>
    <col min="14850" max="14850" width="15.375" style="195" customWidth="1"/>
    <col min="14851" max="14851" width="88.5" style="195" customWidth="1"/>
    <col min="14852" max="14852" width="8.75" style="195" customWidth="1"/>
    <col min="14853" max="14853" width="5.25" style="195" customWidth="1"/>
    <col min="14854" max="14854" width="6.625" style="195" customWidth="1"/>
    <col min="14855" max="14855" width="13.875" style="195" customWidth="1"/>
    <col min="14856" max="14856" width="7" style="195" customWidth="1"/>
    <col min="14857" max="14857" width="6" style="195" customWidth="1"/>
    <col min="14858" max="14861" width="6.375" style="195" customWidth="1"/>
    <col min="14862" max="15104" width="9" style="195"/>
    <col min="15105" max="15105" width="8.5" style="195" customWidth="1"/>
    <col min="15106" max="15106" width="15.375" style="195" customWidth="1"/>
    <col min="15107" max="15107" width="88.5" style="195" customWidth="1"/>
    <col min="15108" max="15108" width="8.75" style="195" customWidth="1"/>
    <col min="15109" max="15109" width="5.25" style="195" customWidth="1"/>
    <col min="15110" max="15110" width="6.625" style="195" customWidth="1"/>
    <col min="15111" max="15111" width="13.875" style="195" customWidth="1"/>
    <col min="15112" max="15112" width="7" style="195" customWidth="1"/>
    <col min="15113" max="15113" width="6" style="195" customWidth="1"/>
    <col min="15114" max="15117" width="6.375" style="195" customWidth="1"/>
    <col min="15118" max="15360" width="9" style="195"/>
    <col min="15361" max="15361" width="8.5" style="195" customWidth="1"/>
    <col min="15362" max="15362" width="15.375" style="195" customWidth="1"/>
    <col min="15363" max="15363" width="88.5" style="195" customWidth="1"/>
    <col min="15364" max="15364" width="8.75" style="195" customWidth="1"/>
    <col min="15365" max="15365" width="5.25" style="195" customWidth="1"/>
    <col min="15366" max="15366" width="6.625" style="195" customWidth="1"/>
    <col min="15367" max="15367" width="13.875" style="195" customWidth="1"/>
    <col min="15368" max="15368" width="7" style="195" customWidth="1"/>
    <col min="15369" max="15369" width="6" style="195" customWidth="1"/>
    <col min="15370" max="15373" width="6.375" style="195" customWidth="1"/>
    <col min="15374" max="15616" width="9" style="195"/>
    <col min="15617" max="15617" width="8.5" style="195" customWidth="1"/>
    <col min="15618" max="15618" width="15.375" style="195" customWidth="1"/>
    <col min="15619" max="15619" width="88.5" style="195" customWidth="1"/>
    <col min="15620" max="15620" width="8.75" style="195" customWidth="1"/>
    <col min="15621" max="15621" width="5.25" style="195" customWidth="1"/>
    <col min="15622" max="15622" width="6.625" style="195" customWidth="1"/>
    <col min="15623" max="15623" width="13.875" style="195" customWidth="1"/>
    <col min="15624" max="15624" width="7" style="195" customWidth="1"/>
    <col min="15625" max="15625" width="6" style="195" customWidth="1"/>
    <col min="15626" max="15629" width="6.375" style="195" customWidth="1"/>
    <col min="15630" max="15872" width="9" style="195"/>
    <col min="15873" max="15873" width="8.5" style="195" customWidth="1"/>
    <col min="15874" max="15874" width="15.375" style="195" customWidth="1"/>
    <col min="15875" max="15875" width="88.5" style="195" customWidth="1"/>
    <col min="15876" max="15876" width="8.75" style="195" customWidth="1"/>
    <col min="15877" max="15877" width="5.25" style="195" customWidth="1"/>
    <col min="15878" max="15878" width="6.625" style="195" customWidth="1"/>
    <col min="15879" max="15879" width="13.875" style="195" customWidth="1"/>
    <col min="15880" max="15880" width="7" style="195" customWidth="1"/>
    <col min="15881" max="15881" width="6" style="195" customWidth="1"/>
    <col min="15882" max="15885" width="6.375" style="195" customWidth="1"/>
    <col min="15886" max="16128" width="9" style="195"/>
    <col min="16129" max="16129" width="8.5" style="195" customWidth="1"/>
    <col min="16130" max="16130" width="15.375" style="195" customWidth="1"/>
    <col min="16131" max="16131" width="88.5" style="195" customWidth="1"/>
    <col min="16132" max="16132" width="8.75" style="195" customWidth="1"/>
    <col min="16133" max="16133" width="5.25" style="195" customWidth="1"/>
    <col min="16134" max="16134" width="6.625" style="195" customWidth="1"/>
    <col min="16135" max="16135" width="13.875" style="195" customWidth="1"/>
    <col min="16136" max="16136" width="7" style="195" customWidth="1"/>
    <col min="16137" max="16137" width="6" style="195" customWidth="1"/>
    <col min="16138" max="16141" width="6.375" style="195" customWidth="1"/>
    <col min="16142" max="16384" width="9" style="195"/>
  </cols>
  <sheetData>
    <row r="1" spans="1:9" s="194" customFormat="1" ht="21.75" customHeight="1">
      <c r="A1" s="315" t="s">
        <v>250</v>
      </c>
      <c r="B1" s="315"/>
      <c r="C1" s="315"/>
      <c r="D1" s="315"/>
      <c r="E1" s="315"/>
      <c r="F1" s="315"/>
      <c r="G1" s="315"/>
      <c r="H1" s="315"/>
      <c r="I1" s="315"/>
    </row>
    <row r="2" spans="1:9" ht="21.75" customHeight="1">
      <c r="A2" s="316" t="s">
        <v>1</v>
      </c>
      <c r="B2" s="316"/>
      <c r="C2" s="165" t="s">
        <v>2</v>
      </c>
      <c r="D2" s="165" t="s">
        <v>3</v>
      </c>
      <c r="E2" s="165" t="s">
        <v>4</v>
      </c>
      <c r="F2" s="165" t="s">
        <v>5</v>
      </c>
      <c r="G2" s="165" t="s">
        <v>6</v>
      </c>
      <c r="H2" s="165" t="s">
        <v>7</v>
      </c>
      <c r="I2" s="165" t="s">
        <v>8</v>
      </c>
    </row>
    <row r="3" spans="1:9" ht="16.5" customHeight="1">
      <c r="A3" s="300" t="s">
        <v>194</v>
      </c>
      <c r="B3" s="166" t="s">
        <v>252</v>
      </c>
      <c r="C3" s="167" t="s">
        <v>253</v>
      </c>
      <c r="D3" s="168">
        <v>8200</v>
      </c>
      <c r="E3" s="169">
        <v>15</v>
      </c>
      <c r="F3" s="131"/>
      <c r="G3" s="72" t="s">
        <v>11</v>
      </c>
      <c r="H3" s="72"/>
      <c r="I3" s="30"/>
    </row>
    <row r="4" spans="1:9" ht="16.5" customHeight="1">
      <c r="A4" s="301"/>
      <c r="B4" s="166" t="s">
        <v>254</v>
      </c>
      <c r="C4" s="167" t="s">
        <v>253</v>
      </c>
      <c r="D4" s="168">
        <v>1000</v>
      </c>
      <c r="E4" s="169">
        <v>8</v>
      </c>
      <c r="F4" s="192"/>
      <c r="G4" s="72" t="s">
        <v>11</v>
      </c>
      <c r="H4" s="72"/>
      <c r="I4" s="30"/>
    </row>
    <row r="5" spans="1:9" ht="16.5" customHeight="1">
      <c r="A5" s="301"/>
      <c r="B5" s="166" t="s">
        <v>168</v>
      </c>
      <c r="C5" s="117" t="s">
        <v>128</v>
      </c>
      <c r="D5" s="153">
        <v>0.2</v>
      </c>
      <c r="E5" s="122">
        <v>5</v>
      </c>
      <c r="F5" s="192"/>
      <c r="G5" s="72" t="s">
        <v>195</v>
      </c>
      <c r="H5" s="72"/>
      <c r="I5" s="30"/>
    </row>
    <row r="6" spans="1:9" ht="16.5" customHeight="1">
      <c r="A6" s="301"/>
      <c r="B6" s="317" t="s">
        <v>169</v>
      </c>
      <c r="C6" s="196" t="s">
        <v>170</v>
      </c>
      <c r="D6" s="155">
        <v>202</v>
      </c>
      <c r="E6" s="154">
        <v>3</v>
      </c>
      <c r="F6" s="72"/>
      <c r="G6" s="72" t="s">
        <v>195</v>
      </c>
      <c r="H6" s="72"/>
      <c r="I6" s="30"/>
    </row>
    <row r="7" spans="1:9" ht="16.5" customHeight="1">
      <c r="A7" s="301"/>
      <c r="B7" s="318"/>
      <c r="C7" s="196" t="s">
        <v>171</v>
      </c>
      <c r="D7" s="155">
        <v>243</v>
      </c>
      <c r="E7" s="154">
        <v>3</v>
      </c>
      <c r="F7" s="72"/>
      <c r="G7" s="72" t="s">
        <v>195</v>
      </c>
      <c r="H7" s="70"/>
      <c r="I7" s="67"/>
    </row>
    <row r="8" spans="1:9" ht="16.5" customHeight="1">
      <c r="A8" s="301"/>
      <c r="B8" s="318"/>
      <c r="C8" s="197" t="s">
        <v>172</v>
      </c>
      <c r="D8" s="155">
        <v>243</v>
      </c>
      <c r="E8" s="154">
        <v>3</v>
      </c>
      <c r="F8" s="72"/>
      <c r="G8" s="72"/>
      <c r="H8" s="70"/>
      <c r="I8" s="67"/>
    </row>
    <row r="9" spans="1:9" ht="16.5" customHeight="1">
      <c r="A9" s="301"/>
      <c r="B9" s="318"/>
      <c r="C9" s="196" t="s">
        <v>173</v>
      </c>
      <c r="D9" s="155">
        <v>188</v>
      </c>
      <c r="E9" s="154">
        <v>3</v>
      </c>
      <c r="F9" s="72"/>
      <c r="G9" s="72"/>
      <c r="H9" s="70"/>
      <c r="I9" s="67"/>
    </row>
    <row r="10" spans="1:9" ht="16.5" customHeight="1">
      <c r="A10" s="301"/>
      <c r="B10" s="318"/>
      <c r="C10" s="196" t="s">
        <v>174</v>
      </c>
      <c r="D10" s="155">
        <v>30</v>
      </c>
      <c r="E10" s="154">
        <v>3</v>
      </c>
      <c r="F10" s="72"/>
      <c r="G10" s="72" t="s">
        <v>195</v>
      </c>
      <c r="H10" s="70"/>
      <c r="I10" s="67"/>
    </row>
    <row r="11" spans="1:9" ht="16.5" customHeight="1">
      <c r="A11" s="301"/>
      <c r="B11" s="318"/>
      <c r="C11" s="197" t="s">
        <v>175</v>
      </c>
      <c r="D11" s="156" t="s">
        <v>176</v>
      </c>
      <c r="E11" s="154">
        <v>3</v>
      </c>
      <c r="F11" s="72"/>
      <c r="G11" s="72" t="s">
        <v>195</v>
      </c>
      <c r="H11" s="72"/>
      <c r="I11" s="72"/>
    </row>
    <row r="12" spans="1:9" ht="69.75" customHeight="1">
      <c r="A12" s="301"/>
      <c r="B12" s="126" t="s">
        <v>177</v>
      </c>
      <c r="C12" s="133" t="s">
        <v>178</v>
      </c>
      <c r="D12" s="157"/>
      <c r="E12" s="122">
        <v>4</v>
      </c>
      <c r="F12" s="70"/>
      <c r="G12" s="72" t="s">
        <v>195</v>
      </c>
      <c r="H12" s="72"/>
      <c r="I12" s="72"/>
    </row>
    <row r="13" spans="1:9" ht="21.75" customHeight="1">
      <c r="A13" s="301"/>
      <c r="B13" s="72" t="s">
        <v>57</v>
      </c>
      <c r="C13" s="131" t="s">
        <v>58</v>
      </c>
      <c r="D13" s="171"/>
      <c r="E13" s="72">
        <v>4</v>
      </c>
      <c r="F13" s="70"/>
      <c r="G13" s="70" t="s">
        <v>11</v>
      </c>
      <c r="H13" s="72"/>
      <c r="I13" s="72"/>
    </row>
    <row r="14" spans="1:9" ht="21.75" customHeight="1">
      <c r="A14" s="301"/>
      <c r="B14" s="269" t="s">
        <v>60</v>
      </c>
      <c r="C14" s="41" t="s">
        <v>61</v>
      </c>
      <c r="D14" s="172"/>
      <c r="E14" s="269">
        <v>4</v>
      </c>
      <c r="F14" s="131"/>
      <c r="G14" s="72" t="s">
        <v>11</v>
      </c>
      <c r="H14" s="71"/>
      <c r="I14" s="42"/>
    </row>
    <row r="15" spans="1:9" ht="21.75" customHeight="1">
      <c r="A15" s="301"/>
      <c r="B15" s="270"/>
      <c r="C15" s="41" t="s">
        <v>216</v>
      </c>
      <c r="D15" s="172"/>
      <c r="E15" s="270"/>
      <c r="F15" s="131"/>
      <c r="G15" s="72" t="s">
        <v>11</v>
      </c>
      <c r="H15" s="71"/>
      <c r="I15" s="42"/>
    </row>
    <row r="16" spans="1:9" ht="21.75" customHeight="1">
      <c r="A16" s="301"/>
      <c r="B16" s="72" t="s">
        <v>14</v>
      </c>
      <c r="C16" s="142" t="s">
        <v>15</v>
      </c>
      <c r="D16" s="173"/>
      <c r="E16" s="174">
        <v>2</v>
      </c>
      <c r="F16" s="131"/>
      <c r="G16" s="72" t="s">
        <v>11</v>
      </c>
      <c r="H16" s="71"/>
      <c r="I16" s="42"/>
    </row>
    <row r="17" spans="1:204" s="176" customFormat="1" ht="27.7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7.75" customHeight="1">
      <c r="A18" s="301"/>
      <c r="B18" s="302" t="s">
        <v>181</v>
      </c>
      <c r="C18" s="117" t="s">
        <v>182</v>
      </c>
      <c r="D18" s="155">
        <v>419</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69" customHeight="1">
      <c r="A19" s="301"/>
      <c r="B19" s="303"/>
      <c r="C19" s="159" t="s">
        <v>183</v>
      </c>
      <c r="D19" s="160"/>
      <c r="E19" s="122">
        <v>0</v>
      </c>
      <c r="F19" s="131"/>
      <c r="G19" s="72" t="s">
        <v>195</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74.2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7.75"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99.7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99.7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27.7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7.7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7.7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7.7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7.75"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7.75" customHeight="1">
      <c r="A29" s="301"/>
      <c r="B29" s="30" t="s">
        <v>207</v>
      </c>
      <c r="C29" s="41" t="s">
        <v>208</v>
      </c>
      <c r="D29" s="173"/>
      <c r="E29" s="178">
        <v>5</v>
      </c>
      <c r="F29" s="198"/>
      <c r="G29" s="30" t="s">
        <v>105</v>
      </c>
      <c r="H29" s="70"/>
      <c r="I29" s="208"/>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7.75" customHeight="1">
      <c r="A30" s="301"/>
      <c r="B30" s="271" t="s">
        <v>209</v>
      </c>
      <c r="C30" s="73" t="s">
        <v>210</v>
      </c>
      <c r="D30" s="307"/>
      <c r="E30" s="321">
        <v>0</v>
      </c>
      <c r="F30" s="307"/>
      <c r="G30" s="242" t="s">
        <v>105</v>
      </c>
      <c r="H30" s="269"/>
      <c r="I30" s="310"/>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7.75" customHeight="1">
      <c r="A31" s="301"/>
      <c r="B31" s="320"/>
      <c r="C31" s="193" t="s">
        <v>218</v>
      </c>
      <c r="D31" s="308"/>
      <c r="E31" s="322"/>
      <c r="F31" s="308"/>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7.75" customHeight="1">
      <c r="A32" s="301"/>
      <c r="B32" s="181" t="s">
        <v>212</v>
      </c>
      <c r="C32" s="209" t="s">
        <v>251</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7.75" customHeight="1">
      <c r="A33" s="312" t="s">
        <v>40</v>
      </c>
      <c r="B33" s="185" t="s">
        <v>41</v>
      </c>
      <c r="C33" s="142" t="s">
        <v>42</v>
      </c>
      <c r="D33" s="186"/>
      <c r="E33" s="30">
        <v>0</v>
      </c>
      <c r="F33" s="198"/>
      <c r="G33" s="42" t="s">
        <v>18</v>
      </c>
      <c r="H33" s="72"/>
      <c r="I33" s="147"/>
    </row>
    <row r="34" spans="1:9" s="200" customFormat="1" ht="27.75" customHeight="1">
      <c r="A34" s="313"/>
      <c r="B34" s="171" t="s">
        <v>44</v>
      </c>
      <c r="C34" s="142" t="s">
        <v>45</v>
      </c>
      <c r="D34" s="186"/>
      <c r="E34" s="30">
        <v>0</v>
      </c>
      <c r="F34" s="198"/>
      <c r="G34" s="42" t="s">
        <v>18</v>
      </c>
      <c r="H34" s="72"/>
      <c r="I34" s="147"/>
    </row>
    <row r="35" spans="1:9" s="200" customFormat="1" ht="27.75" customHeight="1">
      <c r="A35" s="314"/>
      <c r="B35" s="171" t="s">
        <v>46</v>
      </c>
      <c r="C35" s="41" t="s">
        <v>47</v>
      </c>
      <c r="D35" s="186"/>
      <c r="E35" s="30">
        <v>0</v>
      </c>
      <c r="F35" s="198"/>
      <c r="G35" s="42" t="s">
        <v>18</v>
      </c>
      <c r="H35" s="72"/>
      <c r="I35" s="147"/>
    </row>
    <row r="36" spans="1:9" ht="21.75" customHeight="1">
      <c r="A36" s="262" t="s">
        <v>91</v>
      </c>
      <c r="B36" s="263"/>
      <c r="C36" s="263"/>
      <c r="D36" s="264"/>
      <c r="E36" s="61">
        <f>SUM(E3:E35)</f>
        <v>100</v>
      </c>
      <c r="F36" s="61">
        <f>SUM(F3:F35)</f>
        <v>0</v>
      </c>
      <c r="G36" s="61">
        <f>SUM(G3:G35)</f>
        <v>0</v>
      </c>
      <c r="H36" s="61">
        <f>SUM(H3:H35)</f>
        <v>0</v>
      </c>
      <c r="I36" s="61">
        <f>SUM(I3:I35)</f>
        <v>0</v>
      </c>
    </row>
    <row r="37" spans="1:9" ht="21.75" customHeight="1">
      <c r="A37" s="61" t="s">
        <v>48</v>
      </c>
      <c r="B37" s="298"/>
      <c r="C37" s="299"/>
      <c r="D37" s="260" t="s">
        <v>49</v>
      </c>
      <c r="E37" s="261"/>
      <c r="F37" s="262"/>
      <c r="G37" s="263"/>
      <c r="H37" s="263"/>
      <c r="I37" s="264"/>
    </row>
    <row r="38" spans="1:9" s="194" customFormat="1" ht="21.75" customHeight="1">
      <c r="A38" s="201" t="s">
        <v>50</v>
      </c>
      <c r="D38" s="201" t="s">
        <v>51</v>
      </c>
      <c r="H38" s="60"/>
    </row>
  </sheetData>
  <mergeCells count="20">
    <mergeCell ref="A1:I1"/>
    <mergeCell ref="A2:B2"/>
    <mergeCell ref="A3:A16"/>
    <mergeCell ref="B6:B11"/>
    <mergeCell ref="B14:B15"/>
    <mergeCell ref="E14:E15"/>
    <mergeCell ref="B37:C37"/>
    <mergeCell ref="D37:E37"/>
    <mergeCell ref="F37:I37"/>
    <mergeCell ref="A17:A32"/>
    <mergeCell ref="B18:B21"/>
    <mergeCell ref="B30:B31"/>
    <mergeCell ref="D30:D31"/>
    <mergeCell ref="E30:E31"/>
    <mergeCell ref="F30:F31"/>
    <mergeCell ref="G30:G31"/>
    <mergeCell ref="H30:H31"/>
    <mergeCell ref="I30:I31"/>
    <mergeCell ref="A33:A35"/>
    <mergeCell ref="A36:D36"/>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selection activeCell="D3" sqref="D3:D4"/>
    </sheetView>
  </sheetViews>
  <sheetFormatPr defaultRowHeight="13.5"/>
  <cols>
    <col min="1" max="1" width="13.125" style="65" customWidth="1"/>
    <col min="2" max="2" width="17" style="65" customWidth="1"/>
    <col min="3" max="3" width="66.5" style="65" customWidth="1"/>
    <col min="4" max="4" width="9.75" style="65" customWidth="1"/>
    <col min="5" max="5" width="6.75" style="65" customWidth="1"/>
    <col min="6" max="6" width="9.125" style="65" customWidth="1"/>
    <col min="7" max="7" width="10.625" style="65" customWidth="1"/>
    <col min="8" max="8" width="7.375" style="65" customWidth="1"/>
    <col min="9" max="9" width="10.625" style="65" customWidth="1"/>
    <col min="10" max="256" width="9" style="65"/>
    <col min="257" max="257" width="13.125" style="65" customWidth="1"/>
    <col min="258" max="258" width="17" style="65" customWidth="1"/>
    <col min="259" max="259" width="68.25" style="65" customWidth="1"/>
    <col min="260" max="260" width="9.75" style="65" customWidth="1"/>
    <col min="261" max="261" width="6.75" style="65" customWidth="1"/>
    <col min="262" max="262" width="9.125" style="65" customWidth="1"/>
    <col min="263" max="263" width="10.625" style="65" customWidth="1"/>
    <col min="264" max="264" width="7.375" style="65" customWidth="1"/>
    <col min="265" max="265" width="10.625" style="65" customWidth="1"/>
    <col min="266" max="512" width="9" style="65"/>
    <col min="513" max="513" width="13.125" style="65" customWidth="1"/>
    <col min="514" max="514" width="17" style="65" customWidth="1"/>
    <col min="515" max="515" width="68.25" style="65" customWidth="1"/>
    <col min="516" max="516" width="9.75" style="65" customWidth="1"/>
    <col min="517" max="517" width="6.75" style="65" customWidth="1"/>
    <col min="518" max="518" width="9.125" style="65" customWidth="1"/>
    <col min="519" max="519" width="10.625" style="65" customWidth="1"/>
    <col min="520" max="520" width="7.375" style="65" customWidth="1"/>
    <col min="521" max="521" width="10.625" style="65" customWidth="1"/>
    <col min="522" max="768" width="9" style="65"/>
    <col min="769" max="769" width="13.125" style="65" customWidth="1"/>
    <col min="770" max="770" width="17" style="65" customWidth="1"/>
    <col min="771" max="771" width="68.25" style="65" customWidth="1"/>
    <col min="772" max="772" width="9.75" style="65" customWidth="1"/>
    <col min="773" max="773" width="6.75" style="65" customWidth="1"/>
    <col min="774" max="774" width="9.125" style="65" customWidth="1"/>
    <col min="775" max="775" width="10.625" style="65" customWidth="1"/>
    <col min="776" max="776" width="7.375" style="65" customWidth="1"/>
    <col min="777" max="777" width="10.625" style="65" customWidth="1"/>
    <col min="778" max="1024" width="9" style="65"/>
    <col min="1025" max="1025" width="13.125" style="65" customWidth="1"/>
    <col min="1026" max="1026" width="17" style="65" customWidth="1"/>
    <col min="1027" max="1027" width="68.25" style="65" customWidth="1"/>
    <col min="1028" max="1028" width="9.75" style="65" customWidth="1"/>
    <col min="1029" max="1029" width="6.75" style="65" customWidth="1"/>
    <col min="1030" max="1030" width="9.125" style="65" customWidth="1"/>
    <col min="1031" max="1031" width="10.625" style="65" customWidth="1"/>
    <col min="1032" max="1032" width="7.375" style="65" customWidth="1"/>
    <col min="1033" max="1033" width="10.625" style="65" customWidth="1"/>
    <col min="1034" max="1280" width="9" style="65"/>
    <col min="1281" max="1281" width="13.125" style="65" customWidth="1"/>
    <col min="1282" max="1282" width="17" style="65" customWidth="1"/>
    <col min="1283" max="1283" width="68.25" style="65" customWidth="1"/>
    <col min="1284" max="1284" width="9.75" style="65" customWidth="1"/>
    <col min="1285" max="1285" width="6.75" style="65" customWidth="1"/>
    <col min="1286" max="1286" width="9.125" style="65" customWidth="1"/>
    <col min="1287" max="1287" width="10.625" style="65" customWidth="1"/>
    <col min="1288" max="1288" width="7.375" style="65" customWidth="1"/>
    <col min="1289" max="1289" width="10.625" style="65" customWidth="1"/>
    <col min="1290" max="1536" width="9" style="65"/>
    <col min="1537" max="1537" width="13.125" style="65" customWidth="1"/>
    <col min="1538" max="1538" width="17" style="65" customWidth="1"/>
    <col min="1539" max="1539" width="68.25" style="65" customWidth="1"/>
    <col min="1540" max="1540" width="9.75" style="65" customWidth="1"/>
    <col min="1541" max="1541" width="6.75" style="65" customWidth="1"/>
    <col min="1542" max="1542" width="9.125" style="65" customWidth="1"/>
    <col min="1543" max="1543" width="10.625" style="65" customWidth="1"/>
    <col min="1544" max="1544" width="7.375" style="65" customWidth="1"/>
    <col min="1545" max="1545" width="10.625" style="65" customWidth="1"/>
    <col min="1546" max="1792" width="9" style="65"/>
    <col min="1793" max="1793" width="13.125" style="65" customWidth="1"/>
    <col min="1794" max="1794" width="17" style="65" customWidth="1"/>
    <col min="1795" max="1795" width="68.25" style="65" customWidth="1"/>
    <col min="1796" max="1796" width="9.75" style="65" customWidth="1"/>
    <col min="1797" max="1797" width="6.75" style="65" customWidth="1"/>
    <col min="1798" max="1798" width="9.125" style="65" customWidth="1"/>
    <col min="1799" max="1799" width="10.625" style="65" customWidth="1"/>
    <col min="1800" max="1800" width="7.375" style="65" customWidth="1"/>
    <col min="1801" max="1801" width="10.625" style="65" customWidth="1"/>
    <col min="1802" max="2048" width="9" style="65"/>
    <col min="2049" max="2049" width="13.125" style="65" customWidth="1"/>
    <col min="2050" max="2050" width="17" style="65" customWidth="1"/>
    <col min="2051" max="2051" width="68.25" style="65" customWidth="1"/>
    <col min="2052" max="2052" width="9.75" style="65" customWidth="1"/>
    <col min="2053" max="2053" width="6.75" style="65" customWidth="1"/>
    <col min="2054" max="2054" width="9.125" style="65" customWidth="1"/>
    <col min="2055" max="2055" width="10.625" style="65" customWidth="1"/>
    <col min="2056" max="2056" width="7.375" style="65" customWidth="1"/>
    <col min="2057" max="2057" width="10.625" style="65" customWidth="1"/>
    <col min="2058" max="2304" width="9" style="65"/>
    <col min="2305" max="2305" width="13.125" style="65" customWidth="1"/>
    <col min="2306" max="2306" width="17" style="65" customWidth="1"/>
    <col min="2307" max="2307" width="68.25" style="65" customWidth="1"/>
    <col min="2308" max="2308" width="9.75" style="65" customWidth="1"/>
    <col min="2309" max="2309" width="6.75" style="65" customWidth="1"/>
    <col min="2310" max="2310" width="9.125" style="65" customWidth="1"/>
    <col min="2311" max="2311" width="10.625" style="65" customWidth="1"/>
    <col min="2312" max="2312" width="7.375" style="65" customWidth="1"/>
    <col min="2313" max="2313" width="10.625" style="65" customWidth="1"/>
    <col min="2314" max="2560" width="9" style="65"/>
    <col min="2561" max="2561" width="13.125" style="65" customWidth="1"/>
    <col min="2562" max="2562" width="17" style="65" customWidth="1"/>
    <col min="2563" max="2563" width="68.25" style="65" customWidth="1"/>
    <col min="2564" max="2564" width="9.75" style="65" customWidth="1"/>
    <col min="2565" max="2565" width="6.75" style="65" customWidth="1"/>
    <col min="2566" max="2566" width="9.125" style="65" customWidth="1"/>
    <col min="2567" max="2567" width="10.625" style="65" customWidth="1"/>
    <col min="2568" max="2568" width="7.375" style="65" customWidth="1"/>
    <col min="2569" max="2569" width="10.625" style="65" customWidth="1"/>
    <col min="2570" max="2816" width="9" style="65"/>
    <col min="2817" max="2817" width="13.125" style="65" customWidth="1"/>
    <col min="2818" max="2818" width="17" style="65" customWidth="1"/>
    <col min="2819" max="2819" width="68.25" style="65" customWidth="1"/>
    <col min="2820" max="2820" width="9.75" style="65" customWidth="1"/>
    <col min="2821" max="2821" width="6.75" style="65" customWidth="1"/>
    <col min="2822" max="2822" width="9.125" style="65" customWidth="1"/>
    <col min="2823" max="2823" width="10.625" style="65" customWidth="1"/>
    <col min="2824" max="2824" width="7.375" style="65" customWidth="1"/>
    <col min="2825" max="2825" width="10.625" style="65" customWidth="1"/>
    <col min="2826" max="3072" width="9" style="65"/>
    <col min="3073" max="3073" width="13.125" style="65" customWidth="1"/>
    <col min="3074" max="3074" width="17" style="65" customWidth="1"/>
    <col min="3075" max="3075" width="68.25" style="65" customWidth="1"/>
    <col min="3076" max="3076" width="9.75" style="65" customWidth="1"/>
    <col min="3077" max="3077" width="6.75" style="65" customWidth="1"/>
    <col min="3078" max="3078" width="9.125" style="65" customWidth="1"/>
    <col min="3079" max="3079" width="10.625" style="65" customWidth="1"/>
    <col min="3080" max="3080" width="7.375" style="65" customWidth="1"/>
    <col min="3081" max="3081" width="10.625" style="65" customWidth="1"/>
    <col min="3082" max="3328" width="9" style="65"/>
    <col min="3329" max="3329" width="13.125" style="65" customWidth="1"/>
    <col min="3330" max="3330" width="17" style="65" customWidth="1"/>
    <col min="3331" max="3331" width="68.25" style="65" customWidth="1"/>
    <col min="3332" max="3332" width="9.75" style="65" customWidth="1"/>
    <col min="3333" max="3333" width="6.75" style="65" customWidth="1"/>
    <col min="3334" max="3334" width="9.125" style="65" customWidth="1"/>
    <col min="3335" max="3335" width="10.625" style="65" customWidth="1"/>
    <col min="3336" max="3336" width="7.375" style="65" customWidth="1"/>
    <col min="3337" max="3337" width="10.625" style="65" customWidth="1"/>
    <col min="3338" max="3584" width="9" style="65"/>
    <col min="3585" max="3585" width="13.125" style="65" customWidth="1"/>
    <col min="3586" max="3586" width="17" style="65" customWidth="1"/>
    <col min="3587" max="3587" width="68.25" style="65" customWidth="1"/>
    <col min="3588" max="3588" width="9.75" style="65" customWidth="1"/>
    <col min="3589" max="3589" width="6.75" style="65" customWidth="1"/>
    <col min="3590" max="3590" width="9.125" style="65" customWidth="1"/>
    <col min="3591" max="3591" width="10.625" style="65" customWidth="1"/>
    <col min="3592" max="3592" width="7.375" style="65" customWidth="1"/>
    <col min="3593" max="3593" width="10.625" style="65" customWidth="1"/>
    <col min="3594" max="3840" width="9" style="65"/>
    <col min="3841" max="3841" width="13.125" style="65" customWidth="1"/>
    <col min="3842" max="3842" width="17" style="65" customWidth="1"/>
    <col min="3843" max="3843" width="68.25" style="65" customWidth="1"/>
    <col min="3844" max="3844" width="9.75" style="65" customWidth="1"/>
    <col min="3845" max="3845" width="6.75" style="65" customWidth="1"/>
    <col min="3846" max="3846" width="9.125" style="65" customWidth="1"/>
    <col min="3847" max="3847" width="10.625" style="65" customWidth="1"/>
    <col min="3848" max="3848" width="7.375" style="65" customWidth="1"/>
    <col min="3849" max="3849" width="10.625" style="65" customWidth="1"/>
    <col min="3850" max="4096" width="9" style="65"/>
    <col min="4097" max="4097" width="13.125" style="65" customWidth="1"/>
    <col min="4098" max="4098" width="17" style="65" customWidth="1"/>
    <col min="4099" max="4099" width="68.25" style="65" customWidth="1"/>
    <col min="4100" max="4100" width="9.75" style="65" customWidth="1"/>
    <col min="4101" max="4101" width="6.75" style="65" customWidth="1"/>
    <col min="4102" max="4102" width="9.125" style="65" customWidth="1"/>
    <col min="4103" max="4103" width="10.625" style="65" customWidth="1"/>
    <col min="4104" max="4104" width="7.375" style="65" customWidth="1"/>
    <col min="4105" max="4105" width="10.625" style="65" customWidth="1"/>
    <col min="4106" max="4352" width="9" style="65"/>
    <col min="4353" max="4353" width="13.125" style="65" customWidth="1"/>
    <col min="4354" max="4354" width="17" style="65" customWidth="1"/>
    <col min="4355" max="4355" width="68.25" style="65" customWidth="1"/>
    <col min="4356" max="4356" width="9.75" style="65" customWidth="1"/>
    <col min="4357" max="4357" width="6.75" style="65" customWidth="1"/>
    <col min="4358" max="4358" width="9.125" style="65" customWidth="1"/>
    <col min="4359" max="4359" width="10.625" style="65" customWidth="1"/>
    <col min="4360" max="4360" width="7.375" style="65" customWidth="1"/>
    <col min="4361" max="4361" width="10.625" style="65" customWidth="1"/>
    <col min="4362" max="4608" width="9" style="65"/>
    <col min="4609" max="4609" width="13.125" style="65" customWidth="1"/>
    <col min="4610" max="4610" width="17" style="65" customWidth="1"/>
    <col min="4611" max="4611" width="68.25" style="65" customWidth="1"/>
    <col min="4612" max="4612" width="9.75" style="65" customWidth="1"/>
    <col min="4613" max="4613" width="6.75" style="65" customWidth="1"/>
    <col min="4614" max="4614" width="9.125" style="65" customWidth="1"/>
    <col min="4615" max="4615" width="10.625" style="65" customWidth="1"/>
    <col min="4616" max="4616" width="7.375" style="65" customWidth="1"/>
    <col min="4617" max="4617" width="10.625" style="65" customWidth="1"/>
    <col min="4618" max="4864" width="9" style="65"/>
    <col min="4865" max="4865" width="13.125" style="65" customWidth="1"/>
    <col min="4866" max="4866" width="17" style="65" customWidth="1"/>
    <col min="4867" max="4867" width="68.25" style="65" customWidth="1"/>
    <col min="4868" max="4868" width="9.75" style="65" customWidth="1"/>
    <col min="4869" max="4869" width="6.75" style="65" customWidth="1"/>
    <col min="4870" max="4870" width="9.125" style="65" customWidth="1"/>
    <col min="4871" max="4871" width="10.625" style="65" customWidth="1"/>
    <col min="4872" max="4872" width="7.375" style="65" customWidth="1"/>
    <col min="4873" max="4873" width="10.625" style="65" customWidth="1"/>
    <col min="4874" max="5120" width="9" style="65"/>
    <col min="5121" max="5121" width="13.125" style="65" customWidth="1"/>
    <col min="5122" max="5122" width="17" style="65" customWidth="1"/>
    <col min="5123" max="5123" width="68.25" style="65" customWidth="1"/>
    <col min="5124" max="5124" width="9.75" style="65" customWidth="1"/>
    <col min="5125" max="5125" width="6.75" style="65" customWidth="1"/>
    <col min="5126" max="5126" width="9.125" style="65" customWidth="1"/>
    <col min="5127" max="5127" width="10.625" style="65" customWidth="1"/>
    <col min="5128" max="5128" width="7.375" style="65" customWidth="1"/>
    <col min="5129" max="5129" width="10.625" style="65" customWidth="1"/>
    <col min="5130" max="5376" width="9" style="65"/>
    <col min="5377" max="5377" width="13.125" style="65" customWidth="1"/>
    <col min="5378" max="5378" width="17" style="65" customWidth="1"/>
    <col min="5379" max="5379" width="68.25" style="65" customWidth="1"/>
    <col min="5380" max="5380" width="9.75" style="65" customWidth="1"/>
    <col min="5381" max="5381" width="6.75" style="65" customWidth="1"/>
    <col min="5382" max="5382" width="9.125" style="65" customWidth="1"/>
    <col min="5383" max="5383" width="10.625" style="65" customWidth="1"/>
    <col min="5384" max="5384" width="7.375" style="65" customWidth="1"/>
    <col min="5385" max="5385" width="10.625" style="65" customWidth="1"/>
    <col min="5386" max="5632" width="9" style="65"/>
    <col min="5633" max="5633" width="13.125" style="65" customWidth="1"/>
    <col min="5634" max="5634" width="17" style="65" customWidth="1"/>
    <col min="5635" max="5635" width="68.25" style="65" customWidth="1"/>
    <col min="5636" max="5636" width="9.75" style="65" customWidth="1"/>
    <col min="5637" max="5637" width="6.75" style="65" customWidth="1"/>
    <col min="5638" max="5638" width="9.125" style="65" customWidth="1"/>
    <col min="5639" max="5639" width="10.625" style="65" customWidth="1"/>
    <col min="5640" max="5640" width="7.375" style="65" customWidth="1"/>
    <col min="5641" max="5641" width="10.625" style="65" customWidth="1"/>
    <col min="5642" max="5888" width="9" style="65"/>
    <col min="5889" max="5889" width="13.125" style="65" customWidth="1"/>
    <col min="5890" max="5890" width="17" style="65" customWidth="1"/>
    <col min="5891" max="5891" width="68.25" style="65" customWidth="1"/>
    <col min="5892" max="5892" width="9.75" style="65" customWidth="1"/>
    <col min="5893" max="5893" width="6.75" style="65" customWidth="1"/>
    <col min="5894" max="5894" width="9.125" style="65" customWidth="1"/>
    <col min="5895" max="5895" width="10.625" style="65" customWidth="1"/>
    <col min="5896" max="5896" width="7.375" style="65" customWidth="1"/>
    <col min="5897" max="5897" width="10.625" style="65" customWidth="1"/>
    <col min="5898" max="6144" width="9" style="65"/>
    <col min="6145" max="6145" width="13.125" style="65" customWidth="1"/>
    <col min="6146" max="6146" width="17" style="65" customWidth="1"/>
    <col min="6147" max="6147" width="68.25" style="65" customWidth="1"/>
    <col min="6148" max="6148" width="9.75" style="65" customWidth="1"/>
    <col min="6149" max="6149" width="6.75" style="65" customWidth="1"/>
    <col min="6150" max="6150" width="9.125" style="65" customWidth="1"/>
    <col min="6151" max="6151" width="10.625" style="65" customWidth="1"/>
    <col min="6152" max="6152" width="7.375" style="65" customWidth="1"/>
    <col min="6153" max="6153" width="10.625" style="65" customWidth="1"/>
    <col min="6154" max="6400" width="9" style="65"/>
    <col min="6401" max="6401" width="13.125" style="65" customWidth="1"/>
    <col min="6402" max="6402" width="17" style="65" customWidth="1"/>
    <col min="6403" max="6403" width="68.25" style="65" customWidth="1"/>
    <col min="6404" max="6404" width="9.75" style="65" customWidth="1"/>
    <col min="6405" max="6405" width="6.75" style="65" customWidth="1"/>
    <col min="6406" max="6406" width="9.125" style="65" customWidth="1"/>
    <col min="6407" max="6407" width="10.625" style="65" customWidth="1"/>
    <col min="6408" max="6408" width="7.375" style="65" customWidth="1"/>
    <col min="6409" max="6409" width="10.625" style="65" customWidth="1"/>
    <col min="6410" max="6656" width="9" style="65"/>
    <col min="6657" max="6657" width="13.125" style="65" customWidth="1"/>
    <col min="6658" max="6658" width="17" style="65" customWidth="1"/>
    <col min="6659" max="6659" width="68.25" style="65" customWidth="1"/>
    <col min="6660" max="6660" width="9.75" style="65" customWidth="1"/>
    <col min="6661" max="6661" width="6.75" style="65" customWidth="1"/>
    <col min="6662" max="6662" width="9.125" style="65" customWidth="1"/>
    <col min="6663" max="6663" width="10.625" style="65" customWidth="1"/>
    <col min="6664" max="6664" width="7.375" style="65" customWidth="1"/>
    <col min="6665" max="6665" width="10.625" style="65" customWidth="1"/>
    <col min="6666" max="6912" width="9" style="65"/>
    <col min="6913" max="6913" width="13.125" style="65" customWidth="1"/>
    <col min="6914" max="6914" width="17" style="65" customWidth="1"/>
    <col min="6915" max="6915" width="68.25" style="65" customWidth="1"/>
    <col min="6916" max="6916" width="9.75" style="65" customWidth="1"/>
    <col min="6917" max="6917" width="6.75" style="65" customWidth="1"/>
    <col min="6918" max="6918" width="9.125" style="65" customWidth="1"/>
    <col min="6919" max="6919" width="10.625" style="65" customWidth="1"/>
    <col min="6920" max="6920" width="7.375" style="65" customWidth="1"/>
    <col min="6921" max="6921" width="10.625" style="65" customWidth="1"/>
    <col min="6922" max="7168" width="9" style="65"/>
    <col min="7169" max="7169" width="13.125" style="65" customWidth="1"/>
    <col min="7170" max="7170" width="17" style="65" customWidth="1"/>
    <col min="7171" max="7171" width="68.25" style="65" customWidth="1"/>
    <col min="7172" max="7172" width="9.75" style="65" customWidth="1"/>
    <col min="7173" max="7173" width="6.75" style="65" customWidth="1"/>
    <col min="7174" max="7174" width="9.125" style="65" customWidth="1"/>
    <col min="7175" max="7175" width="10.625" style="65" customWidth="1"/>
    <col min="7176" max="7176" width="7.375" style="65" customWidth="1"/>
    <col min="7177" max="7177" width="10.625" style="65" customWidth="1"/>
    <col min="7178" max="7424" width="9" style="65"/>
    <col min="7425" max="7425" width="13.125" style="65" customWidth="1"/>
    <col min="7426" max="7426" width="17" style="65" customWidth="1"/>
    <col min="7427" max="7427" width="68.25" style="65" customWidth="1"/>
    <col min="7428" max="7428" width="9.75" style="65" customWidth="1"/>
    <col min="7429" max="7429" width="6.75" style="65" customWidth="1"/>
    <col min="7430" max="7430" width="9.125" style="65" customWidth="1"/>
    <col min="7431" max="7431" width="10.625" style="65" customWidth="1"/>
    <col min="7432" max="7432" width="7.375" style="65" customWidth="1"/>
    <col min="7433" max="7433" width="10.625" style="65" customWidth="1"/>
    <col min="7434" max="7680" width="9" style="65"/>
    <col min="7681" max="7681" width="13.125" style="65" customWidth="1"/>
    <col min="7682" max="7682" width="17" style="65" customWidth="1"/>
    <col min="7683" max="7683" width="68.25" style="65" customWidth="1"/>
    <col min="7684" max="7684" width="9.75" style="65" customWidth="1"/>
    <col min="7685" max="7685" width="6.75" style="65" customWidth="1"/>
    <col min="7686" max="7686" width="9.125" style="65" customWidth="1"/>
    <col min="7687" max="7687" width="10.625" style="65" customWidth="1"/>
    <col min="7688" max="7688" width="7.375" style="65" customWidth="1"/>
    <col min="7689" max="7689" width="10.625" style="65" customWidth="1"/>
    <col min="7690" max="7936" width="9" style="65"/>
    <col min="7937" max="7937" width="13.125" style="65" customWidth="1"/>
    <col min="7938" max="7938" width="17" style="65" customWidth="1"/>
    <col min="7939" max="7939" width="68.25" style="65" customWidth="1"/>
    <col min="7940" max="7940" width="9.75" style="65" customWidth="1"/>
    <col min="7941" max="7941" width="6.75" style="65" customWidth="1"/>
    <col min="7942" max="7942" width="9.125" style="65" customWidth="1"/>
    <col min="7943" max="7943" width="10.625" style="65" customWidth="1"/>
    <col min="7944" max="7944" width="7.375" style="65" customWidth="1"/>
    <col min="7945" max="7945" width="10.625" style="65" customWidth="1"/>
    <col min="7946" max="8192" width="9" style="65"/>
    <col min="8193" max="8193" width="13.125" style="65" customWidth="1"/>
    <col min="8194" max="8194" width="17" style="65" customWidth="1"/>
    <col min="8195" max="8195" width="68.25" style="65" customWidth="1"/>
    <col min="8196" max="8196" width="9.75" style="65" customWidth="1"/>
    <col min="8197" max="8197" width="6.75" style="65" customWidth="1"/>
    <col min="8198" max="8198" width="9.125" style="65" customWidth="1"/>
    <col min="8199" max="8199" width="10.625" style="65" customWidth="1"/>
    <col min="8200" max="8200" width="7.375" style="65" customWidth="1"/>
    <col min="8201" max="8201" width="10.625" style="65" customWidth="1"/>
    <col min="8202" max="8448" width="9" style="65"/>
    <col min="8449" max="8449" width="13.125" style="65" customWidth="1"/>
    <col min="8450" max="8450" width="17" style="65" customWidth="1"/>
    <col min="8451" max="8451" width="68.25" style="65" customWidth="1"/>
    <col min="8452" max="8452" width="9.75" style="65" customWidth="1"/>
    <col min="8453" max="8453" width="6.75" style="65" customWidth="1"/>
    <col min="8454" max="8454" width="9.125" style="65" customWidth="1"/>
    <col min="8455" max="8455" width="10.625" style="65" customWidth="1"/>
    <col min="8456" max="8456" width="7.375" style="65" customWidth="1"/>
    <col min="8457" max="8457" width="10.625" style="65" customWidth="1"/>
    <col min="8458" max="8704" width="9" style="65"/>
    <col min="8705" max="8705" width="13.125" style="65" customWidth="1"/>
    <col min="8706" max="8706" width="17" style="65" customWidth="1"/>
    <col min="8707" max="8707" width="68.25" style="65" customWidth="1"/>
    <col min="8708" max="8708" width="9.75" style="65" customWidth="1"/>
    <col min="8709" max="8709" width="6.75" style="65" customWidth="1"/>
    <col min="8710" max="8710" width="9.125" style="65" customWidth="1"/>
    <col min="8711" max="8711" width="10.625" style="65" customWidth="1"/>
    <col min="8712" max="8712" width="7.375" style="65" customWidth="1"/>
    <col min="8713" max="8713" width="10.625" style="65" customWidth="1"/>
    <col min="8714" max="8960" width="9" style="65"/>
    <col min="8961" max="8961" width="13.125" style="65" customWidth="1"/>
    <col min="8962" max="8962" width="17" style="65" customWidth="1"/>
    <col min="8963" max="8963" width="68.25" style="65" customWidth="1"/>
    <col min="8964" max="8964" width="9.75" style="65" customWidth="1"/>
    <col min="8965" max="8965" width="6.75" style="65" customWidth="1"/>
    <col min="8966" max="8966" width="9.125" style="65" customWidth="1"/>
    <col min="8967" max="8967" width="10.625" style="65" customWidth="1"/>
    <col min="8968" max="8968" width="7.375" style="65" customWidth="1"/>
    <col min="8969" max="8969" width="10.625" style="65" customWidth="1"/>
    <col min="8970" max="9216" width="9" style="65"/>
    <col min="9217" max="9217" width="13.125" style="65" customWidth="1"/>
    <col min="9218" max="9218" width="17" style="65" customWidth="1"/>
    <col min="9219" max="9219" width="68.25" style="65" customWidth="1"/>
    <col min="9220" max="9220" width="9.75" style="65" customWidth="1"/>
    <col min="9221" max="9221" width="6.75" style="65" customWidth="1"/>
    <col min="9222" max="9222" width="9.125" style="65" customWidth="1"/>
    <col min="9223" max="9223" width="10.625" style="65" customWidth="1"/>
    <col min="9224" max="9224" width="7.375" style="65" customWidth="1"/>
    <col min="9225" max="9225" width="10.625" style="65" customWidth="1"/>
    <col min="9226" max="9472" width="9" style="65"/>
    <col min="9473" max="9473" width="13.125" style="65" customWidth="1"/>
    <col min="9474" max="9474" width="17" style="65" customWidth="1"/>
    <col min="9475" max="9475" width="68.25" style="65" customWidth="1"/>
    <col min="9476" max="9476" width="9.75" style="65" customWidth="1"/>
    <col min="9477" max="9477" width="6.75" style="65" customWidth="1"/>
    <col min="9478" max="9478" width="9.125" style="65" customWidth="1"/>
    <col min="9479" max="9479" width="10.625" style="65" customWidth="1"/>
    <col min="9480" max="9480" width="7.375" style="65" customWidth="1"/>
    <col min="9481" max="9481" width="10.625" style="65" customWidth="1"/>
    <col min="9482" max="9728" width="9" style="65"/>
    <col min="9729" max="9729" width="13.125" style="65" customWidth="1"/>
    <col min="9730" max="9730" width="17" style="65" customWidth="1"/>
    <col min="9731" max="9731" width="68.25" style="65" customWidth="1"/>
    <col min="9732" max="9732" width="9.75" style="65" customWidth="1"/>
    <col min="9733" max="9733" width="6.75" style="65" customWidth="1"/>
    <col min="9734" max="9734" width="9.125" style="65" customWidth="1"/>
    <col min="9735" max="9735" width="10.625" style="65" customWidth="1"/>
    <col min="9736" max="9736" width="7.375" style="65" customWidth="1"/>
    <col min="9737" max="9737" width="10.625" style="65" customWidth="1"/>
    <col min="9738" max="9984" width="9" style="65"/>
    <col min="9985" max="9985" width="13.125" style="65" customWidth="1"/>
    <col min="9986" max="9986" width="17" style="65" customWidth="1"/>
    <col min="9987" max="9987" width="68.25" style="65" customWidth="1"/>
    <col min="9988" max="9988" width="9.75" style="65" customWidth="1"/>
    <col min="9989" max="9989" width="6.75" style="65" customWidth="1"/>
    <col min="9990" max="9990" width="9.125" style="65" customWidth="1"/>
    <col min="9991" max="9991" width="10.625" style="65" customWidth="1"/>
    <col min="9992" max="9992" width="7.375" style="65" customWidth="1"/>
    <col min="9993" max="9993" width="10.625" style="65" customWidth="1"/>
    <col min="9994" max="10240" width="9" style="65"/>
    <col min="10241" max="10241" width="13.125" style="65" customWidth="1"/>
    <col min="10242" max="10242" width="17" style="65" customWidth="1"/>
    <col min="10243" max="10243" width="68.25" style="65" customWidth="1"/>
    <col min="10244" max="10244" width="9.75" style="65" customWidth="1"/>
    <col min="10245" max="10245" width="6.75" style="65" customWidth="1"/>
    <col min="10246" max="10246" width="9.125" style="65" customWidth="1"/>
    <col min="10247" max="10247" width="10.625" style="65" customWidth="1"/>
    <col min="10248" max="10248" width="7.375" style="65" customWidth="1"/>
    <col min="10249" max="10249" width="10.625" style="65" customWidth="1"/>
    <col min="10250" max="10496" width="9" style="65"/>
    <col min="10497" max="10497" width="13.125" style="65" customWidth="1"/>
    <col min="10498" max="10498" width="17" style="65" customWidth="1"/>
    <col min="10499" max="10499" width="68.25" style="65" customWidth="1"/>
    <col min="10500" max="10500" width="9.75" style="65" customWidth="1"/>
    <col min="10501" max="10501" width="6.75" style="65" customWidth="1"/>
    <col min="10502" max="10502" width="9.125" style="65" customWidth="1"/>
    <col min="10503" max="10503" width="10.625" style="65" customWidth="1"/>
    <col min="10504" max="10504" width="7.375" style="65" customWidth="1"/>
    <col min="10505" max="10505" width="10.625" style="65" customWidth="1"/>
    <col min="10506" max="10752" width="9" style="65"/>
    <col min="10753" max="10753" width="13.125" style="65" customWidth="1"/>
    <col min="10754" max="10754" width="17" style="65" customWidth="1"/>
    <col min="10755" max="10755" width="68.25" style="65" customWidth="1"/>
    <col min="10756" max="10756" width="9.75" style="65" customWidth="1"/>
    <col min="10757" max="10757" width="6.75" style="65" customWidth="1"/>
    <col min="10758" max="10758" width="9.125" style="65" customWidth="1"/>
    <col min="10759" max="10759" width="10.625" style="65" customWidth="1"/>
    <col min="10760" max="10760" width="7.375" style="65" customWidth="1"/>
    <col min="10761" max="10761" width="10.625" style="65" customWidth="1"/>
    <col min="10762" max="11008" width="9" style="65"/>
    <col min="11009" max="11009" width="13.125" style="65" customWidth="1"/>
    <col min="11010" max="11010" width="17" style="65" customWidth="1"/>
    <col min="11011" max="11011" width="68.25" style="65" customWidth="1"/>
    <col min="11012" max="11012" width="9.75" style="65" customWidth="1"/>
    <col min="11013" max="11013" width="6.75" style="65" customWidth="1"/>
    <col min="11014" max="11014" width="9.125" style="65" customWidth="1"/>
    <col min="11015" max="11015" width="10.625" style="65" customWidth="1"/>
    <col min="11016" max="11016" width="7.375" style="65" customWidth="1"/>
    <col min="11017" max="11017" width="10.625" style="65" customWidth="1"/>
    <col min="11018" max="11264" width="9" style="65"/>
    <col min="11265" max="11265" width="13.125" style="65" customWidth="1"/>
    <col min="11266" max="11266" width="17" style="65" customWidth="1"/>
    <col min="11267" max="11267" width="68.25" style="65" customWidth="1"/>
    <col min="11268" max="11268" width="9.75" style="65" customWidth="1"/>
    <col min="11269" max="11269" width="6.75" style="65" customWidth="1"/>
    <col min="11270" max="11270" width="9.125" style="65" customWidth="1"/>
    <col min="11271" max="11271" width="10.625" style="65" customWidth="1"/>
    <col min="11272" max="11272" width="7.375" style="65" customWidth="1"/>
    <col min="11273" max="11273" width="10.625" style="65" customWidth="1"/>
    <col min="11274" max="11520" width="9" style="65"/>
    <col min="11521" max="11521" width="13.125" style="65" customWidth="1"/>
    <col min="11522" max="11522" width="17" style="65" customWidth="1"/>
    <col min="11523" max="11523" width="68.25" style="65" customWidth="1"/>
    <col min="11524" max="11524" width="9.75" style="65" customWidth="1"/>
    <col min="11525" max="11525" width="6.75" style="65" customWidth="1"/>
    <col min="11526" max="11526" width="9.125" style="65" customWidth="1"/>
    <col min="11527" max="11527" width="10.625" style="65" customWidth="1"/>
    <col min="11528" max="11528" width="7.375" style="65" customWidth="1"/>
    <col min="11529" max="11529" width="10.625" style="65" customWidth="1"/>
    <col min="11530" max="11776" width="9" style="65"/>
    <col min="11777" max="11777" width="13.125" style="65" customWidth="1"/>
    <col min="11778" max="11778" width="17" style="65" customWidth="1"/>
    <col min="11779" max="11779" width="68.25" style="65" customWidth="1"/>
    <col min="11780" max="11780" width="9.75" style="65" customWidth="1"/>
    <col min="11781" max="11781" width="6.75" style="65" customWidth="1"/>
    <col min="11782" max="11782" width="9.125" style="65" customWidth="1"/>
    <col min="11783" max="11783" width="10.625" style="65" customWidth="1"/>
    <col min="11784" max="11784" width="7.375" style="65" customWidth="1"/>
    <col min="11785" max="11785" width="10.625" style="65" customWidth="1"/>
    <col min="11786" max="12032" width="9" style="65"/>
    <col min="12033" max="12033" width="13.125" style="65" customWidth="1"/>
    <col min="12034" max="12034" width="17" style="65" customWidth="1"/>
    <col min="12035" max="12035" width="68.25" style="65" customWidth="1"/>
    <col min="12036" max="12036" width="9.75" style="65" customWidth="1"/>
    <col min="12037" max="12037" width="6.75" style="65" customWidth="1"/>
    <col min="12038" max="12038" width="9.125" style="65" customWidth="1"/>
    <col min="12039" max="12039" width="10.625" style="65" customWidth="1"/>
    <col min="12040" max="12040" width="7.375" style="65" customWidth="1"/>
    <col min="12041" max="12041" width="10.625" style="65" customWidth="1"/>
    <col min="12042" max="12288" width="9" style="65"/>
    <col min="12289" max="12289" width="13.125" style="65" customWidth="1"/>
    <col min="12290" max="12290" width="17" style="65" customWidth="1"/>
    <col min="12291" max="12291" width="68.25" style="65" customWidth="1"/>
    <col min="12292" max="12292" width="9.75" style="65" customWidth="1"/>
    <col min="12293" max="12293" width="6.75" style="65" customWidth="1"/>
    <col min="12294" max="12294" width="9.125" style="65" customWidth="1"/>
    <col min="12295" max="12295" width="10.625" style="65" customWidth="1"/>
    <col min="12296" max="12296" width="7.375" style="65" customWidth="1"/>
    <col min="12297" max="12297" width="10.625" style="65" customWidth="1"/>
    <col min="12298" max="12544" width="9" style="65"/>
    <col min="12545" max="12545" width="13.125" style="65" customWidth="1"/>
    <col min="12546" max="12546" width="17" style="65" customWidth="1"/>
    <col min="12547" max="12547" width="68.25" style="65" customWidth="1"/>
    <col min="12548" max="12548" width="9.75" style="65" customWidth="1"/>
    <col min="12549" max="12549" width="6.75" style="65" customWidth="1"/>
    <col min="12550" max="12550" width="9.125" style="65" customWidth="1"/>
    <col min="12551" max="12551" width="10.625" style="65" customWidth="1"/>
    <col min="12552" max="12552" width="7.375" style="65" customWidth="1"/>
    <col min="12553" max="12553" width="10.625" style="65" customWidth="1"/>
    <col min="12554" max="12800" width="9" style="65"/>
    <col min="12801" max="12801" width="13.125" style="65" customWidth="1"/>
    <col min="12802" max="12802" width="17" style="65" customWidth="1"/>
    <col min="12803" max="12803" width="68.25" style="65" customWidth="1"/>
    <col min="12804" max="12804" width="9.75" style="65" customWidth="1"/>
    <col min="12805" max="12805" width="6.75" style="65" customWidth="1"/>
    <col min="12806" max="12806" width="9.125" style="65" customWidth="1"/>
    <col min="12807" max="12807" width="10.625" style="65" customWidth="1"/>
    <col min="12808" max="12808" width="7.375" style="65" customWidth="1"/>
    <col min="12809" max="12809" width="10.625" style="65" customWidth="1"/>
    <col min="12810" max="13056" width="9" style="65"/>
    <col min="13057" max="13057" width="13.125" style="65" customWidth="1"/>
    <col min="13058" max="13058" width="17" style="65" customWidth="1"/>
    <col min="13059" max="13059" width="68.25" style="65" customWidth="1"/>
    <col min="13060" max="13060" width="9.75" style="65" customWidth="1"/>
    <col min="13061" max="13061" width="6.75" style="65" customWidth="1"/>
    <col min="13062" max="13062" width="9.125" style="65" customWidth="1"/>
    <col min="13063" max="13063" width="10.625" style="65" customWidth="1"/>
    <col min="13064" max="13064" width="7.375" style="65" customWidth="1"/>
    <col min="13065" max="13065" width="10.625" style="65" customWidth="1"/>
    <col min="13066" max="13312" width="9" style="65"/>
    <col min="13313" max="13313" width="13.125" style="65" customWidth="1"/>
    <col min="13314" max="13314" width="17" style="65" customWidth="1"/>
    <col min="13315" max="13315" width="68.25" style="65" customWidth="1"/>
    <col min="13316" max="13316" width="9.75" style="65" customWidth="1"/>
    <col min="13317" max="13317" width="6.75" style="65" customWidth="1"/>
    <col min="13318" max="13318" width="9.125" style="65" customWidth="1"/>
    <col min="13319" max="13319" width="10.625" style="65" customWidth="1"/>
    <col min="13320" max="13320" width="7.375" style="65" customWidth="1"/>
    <col min="13321" max="13321" width="10.625" style="65" customWidth="1"/>
    <col min="13322" max="13568" width="9" style="65"/>
    <col min="13569" max="13569" width="13.125" style="65" customWidth="1"/>
    <col min="13570" max="13570" width="17" style="65" customWidth="1"/>
    <col min="13571" max="13571" width="68.25" style="65" customWidth="1"/>
    <col min="13572" max="13572" width="9.75" style="65" customWidth="1"/>
    <col min="13573" max="13573" width="6.75" style="65" customWidth="1"/>
    <col min="13574" max="13574" width="9.125" style="65" customWidth="1"/>
    <col min="13575" max="13575" width="10.625" style="65" customWidth="1"/>
    <col min="13576" max="13576" width="7.375" style="65" customWidth="1"/>
    <col min="13577" max="13577" width="10.625" style="65" customWidth="1"/>
    <col min="13578" max="13824" width="9" style="65"/>
    <col min="13825" max="13825" width="13.125" style="65" customWidth="1"/>
    <col min="13826" max="13826" width="17" style="65" customWidth="1"/>
    <col min="13827" max="13827" width="68.25" style="65" customWidth="1"/>
    <col min="13828" max="13828" width="9.75" style="65" customWidth="1"/>
    <col min="13829" max="13829" width="6.75" style="65" customWidth="1"/>
    <col min="13830" max="13830" width="9.125" style="65" customWidth="1"/>
    <col min="13831" max="13831" width="10.625" style="65" customWidth="1"/>
    <col min="13832" max="13832" width="7.375" style="65" customWidth="1"/>
    <col min="13833" max="13833" width="10.625" style="65" customWidth="1"/>
    <col min="13834" max="14080" width="9" style="65"/>
    <col min="14081" max="14081" width="13.125" style="65" customWidth="1"/>
    <col min="14082" max="14082" width="17" style="65" customWidth="1"/>
    <col min="14083" max="14083" width="68.25" style="65" customWidth="1"/>
    <col min="14084" max="14084" width="9.75" style="65" customWidth="1"/>
    <col min="14085" max="14085" width="6.75" style="65" customWidth="1"/>
    <col min="14086" max="14086" width="9.125" style="65" customWidth="1"/>
    <col min="14087" max="14087" width="10.625" style="65" customWidth="1"/>
    <col min="14088" max="14088" width="7.375" style="65" customWidth="1"/>
    <col min="14089" max="14089" width="10.625" style="65" customWidth="1"/>
    <col min="14090" max="14336" width="9" style="65"/>
    <col min="14337" max="14337" width="13.125" style="65" customWidth="1"/>
    <col min="14338" max="14338" width="17" style="65" customWidth="1"/>
    <col min="14339" max="14339" width="68.25" style="65" customWidth="1"/>
    <col min="14340" max="14340" width="9.75" style="65" customWidth="1"/>
    <col min="14341" max="14341" width="6.75" style="65" customWidth="1"/>
    <col min="14342" max="14342" width="9.125" style="65" customWidth="1"/>
    <col min="14343" max="14343" width="10.625" style="65" customWidth="1"/>
    <col min="14344" max="14344" width="7.375" style="65" customWidth="1"/>
    <col min="14345" max="14345" width="10.625" style="65" customWidth="1"/>
    <col min="14346" max="14592" width="9" style="65"/>
    <col min="14593" max="14593" width="13.125" style="65" customWidth="1"/>
    <col min="14594" max="14594" width="17" style="65" customWidth="1"/>
    <col min="14595" max="14595" width="68.25" style="65" customWidth="1"/>
    <col min="14596" max="14596" width="9.75" style="65" customWidth="1"/>
    <col min="14597" max="14597" width="6.75" style="65" customWidth="1"/>
    <col min="14598" max="14598" width="9.125" style="65" customWidth="1"/>
    <col min="14599" max="14599" width="10.625" style="65" customWidth="1"/>
    <col min="14600" max="14600" width="7.375" style="65" customWidth="1"/>
    <col min="14601" max="14601" width="10.625" style="65" customWidth="1"/>
    <col min="14602" max="14848" width="9" style="65"/>
    <col min="14849" max="14849" width="13.125" style="65" customWidth="1"/>
    <col min="14850" max="14850" width="17" style="65" customWidth="1"/>
    <col min="14851" max="14851" width="68.25" style="65" customWidth="1"/>
    <col min="14852" max="14852" width="9.75" style="65" customWidth="1"/>
    <col min="14853" max="14853" width="6.75" style="65" customWidth="1"/>
    <col min="14854" max="14854" width="9.125" style="65" customWidth="1"/>
    <col min="14855" max="14855" width="10.625" style="65" customWidth="1"/>
    <col min="14856" max="14856" width="7.375" style="65" customWidth="1"/>
    <col min="14857" max="14857" width="10.625" style="65" customWidth="1"/>
    <col min="14858" max="15104" width="9" style="65"/>
    <col min="15105" max="15105" width="13.125" style="65" customWidth="1"/>
    <col min="15106" max="15106" width="17" style="65" customWidth="1"/>
    <col min="15107" max="15107" width="68.25" style="65" customWidth="1"/>
    <col min="15108" max="15108" width="9.75" style="65" customWidth="1"/>
    <col min="15109" max="15109" width="6.75" style="65" customWidth="1"/>
    <col min="15110" max="15110" width="9.125" style="65" customWidth="1"/>
    <col min="15111" max="15111" width="10.625" style="65" customWidth="1"/>
    <col min="15112" max="15112" width="7.375" style="65" customWidth="1"/>
    <col min="15113" max="15113" width="10.625" style="65" customWidth="1"/>
    <col min="15114" max="15360" width="9" style="65"/>
    <col min="15361" max="15361" width="13.125" style="65" customWidth="1"/>
    <col min="15362" max="15362" width="17" style="65" customWidth="1"/>
    <col min="15363" max="15363" width="68.25" style="65" customWidth="1"/>
    <col min="15364" max="15364" width="9.75" style="65" customWidth="1"/>
    <col min="15365" max="15365" width="6.75" style="65" customWidth="1"/>
    <col min="15366" max="15366" width="9.125" style="65" customWidth="1"/>
    <col min="15367" max="15367" width="10.625" style="65" customWidth="1"/>
    <col min="15368" max="15368" width="7.375" style="65" customWidth="1"/>
    <col min="15369" max="15369" width="10.625" style="65" customWidth="1"/>
    <col min="15370" max="15616" width="9" style="65"/>
    <col min="15617" max="15617" width="13.125" style="65" customWidth="1"/>
    <col min="15618" max="15618" width="17" style="65" customWidth="1"/>
    <col min="15619" max="15619" width="68.25" style="65" customWidth="1"/>
    <col min="15620" max="15620" width="9.75" style="65" customWidth="1"/>
    <col min="15621" max="15621" width="6.75" style="65" customWidth="1"/>
    <col min="15622" max="15622" width="9.125" style="65" customWidth="1"/>
    <col min="15623" max="15623" width="10.625" style="65" customWidth="1"/>
    <col min="15624" max="15624" width="7.375" style="65" customWidth="1"/>
    <col min="15625" max="15625" width="10.625" style="65" customWidth="1"/>
    <col min="15626" max="15872" width="9" style="65"/>
    <col min="15873" max="15873" width="13.125" style="65" customWidth="1"/>
    <col min="15874" max="15874" width="17" style="65" customWidth="1"/>
    <col min="15875" max="15875" width="68.25" style="65" customWidth="1"/>
    <col min="15876" max="15876" width="9.75" style="65" customWidth="1"/>
    <col min="15877" max="15877" width="6.75" style="65" customWidth="1"/>
    <col min="15878" max="15878" width="9.125" style="65" customWidth="1"/>
    <col min="15879" max="15879" width="10.625" style="65" customWidth="1"/>
    <col min="15880" max="15880" width="7.375" style="65" customWidth="1"/>
    <col min="15881" max="15881" width="10.625" style="65" customWidth="1"/>
    <col min="15882" max="16128" width="9" style="65"/>
    <col min="16129" max="16129" width="13.125" style="65" customWidth="1"/>
    <col min="16130" max="16130" width="17" style="65" customWidth="1"/>
    <col min="16131" max="16131" width="68.25" style="65" customWidth="1"/>
    <col min="16132" max="16132" width="9.75" style="65" customWidth="1"/>
    <col min="16133" max="16133" width="6.75" style="65" customWidth="1"/>
    <col min="16134" max="16134" width="9.125" style="65" customWidth="1"/>
    <col min="16135" max="16135" width="10.625" style="65" customWidth="1"/>
    <col min="16136" max="16136" width="7.375" style="65" customWidth="1"/>
    <col min="16137" max="16137" width="10.625" style="65" customWidth="1"/>
    <col min="16138" max="16384" width="9" style="65"/>
  </cols>
  <sheetData>
    <row r="1" spans="1:10" ht="22.5">
      <c r="A1" s="219" t="s">
        <v>92</v>
      </c>
      <c r="B1" s="219"/>
      <c r="C1" s="219"/>
      <c r="D1" s="219"/>
      <c r="E1" s="219"/>
      <c r="F1" s="219"/>
      <c r="G1" s="219"/>
      <c r="H1" s="219"/>
      <c r="I1" s="219"/>
      <c r="J1" s="1"/>
    </row>
    <row r="2" spans="1:10" ht="27">
      <c r="A2" s="265" t="s">
        <v>1</v>
      </c>
      <c r="B2" s="265"/>
      <c r="C2" s="66" t="s">
        <v>2</v>
      </c>
      <c r="D2" s="66" t="s">
        <v>3</v>
      </c>
      <c r="E2" s="66" t="s">
        <v>4</v>
      </c>
      <c r="F2" s="66" t="s">
        <v>5</v>
      </c>
      <c r="G2" s="66" t="s">
        <v>6</v>
      </c>
      <c r="H2" s="66" t="s">
        <v>7</v>
      </c>
      <c r="I2" s="66" t="s">
        <v>8</v>
      </c>
      <c r="J2" s="1"/>
    </row>
    <row r="3" spans="1:10" ht="24">
      <c r="A3" s="266" t="s">
        <v>93</v>
      </c>
      <c r="B3" s="27" t="s">
        <v>94</v>
      </c>
      <c r="C3" s="28" t="s">
        <v>95</v>
      </c>
      <c r="D3" s="3"/>
      <c r="E3" s="30">
        <v>8</v>
      </c>
      <c r="F3" s="67"/>
      <c r="G3" s="67" t="s">
        <v>11</v>
      </c>
      <c r="H3" s="68"/>
      <c r="I3" s="68"/>
      <c r="J3" s="1"/>
    </row>
    <row r="4" spans="1:10" ht="24">
      <c r="A4" s="267"/>
      <c r="B4" s="27" t="s">
        <v>96</v>
      </c>
      <c r="C4" s="28" t="s">
        <v>95</v>
      </c>
      <c r="D4" s="7"/>
      <c r="E4" s="3">
        <v>7</v>
      </c>
      <c r="F4" s="4"/>
      <c r="G4" s="67" t="s">
        <v>11</v>
      </c>
      <c r="H4" s="68"/>
      <c r="I4" s="68"/>
      <c r="J4" s="1"/>
    </row>
    <row r="5" spans="1:10">
      <c r="A5" s="267"/>
      <c r="B5" s="27" t="s">
        <v>97</v>
      </c>
      <c r="C5" s="69" t="s">
        <v>98</v>
      </c>
      <c r="D5" s="7"/>
      <c r="E5" s="27">
        <v>5</v>
      </c>
      <c r="F5" s="4"/>
      <c r="G5" s="67" t="s">
        <v>11</v>
      </c>
      <c r="H5" s="68"/>
      <c r="I5" s="68"/>
      <c r="J5" s="1"/>
    </row>
    <row r="6" spans="1:10">
      <c r="A6" s="267"/>
      <c r="B6" s="269" t="s">
        <v>99</v>
      </c>
      <c r="C6" s="69" t="s">
        <v>100</v>
      </c>
      <c r="D6" s="7"/>
      <c r="E6" s="27">
        <v>3</v>
      </c>
      <c r="F6" s="4"/>
      <c r="G6" s="67" t="s">
        <v>11</v>
      </c>
      <c r="H6" s="68"/>
      <c r="I6" s="68"/>
      <c r="J6" s="1"/>
    </row>
    <row r="7" spans="1:10">
      <c r="A7" s="267"/>
      <c r="B7" s="270"/>
      <c r="C7" s="69" t="s">
        <v>101</v>
      </c>
      <c r="D7" s="7"/>
      <c r="E7" s="27">
        <v>3</v>
      </c>
      <c r="F7" s="4"/>
      <c r="G7" s="67" t="s">
        <v>11</v>
      </c>
      <c r="H7" s="68"/>
      <c r="I7" s="68"/>
      <c r="J7" s="1"/>
    </row>
    <row r="8" spans="1:10" ht="24">
      <c r="A8" s="267"/>
      <c r="B8" s="271" t="s">
        <v>60</v>
      </c>
      <c r="C8" s="41" t="s">
        <v>61</v>
      </c>
      <c r="D8" s="273"/>
      <c r="E8" s="242">
        <v>4</v>
      </c>
      <c r="F8" s="3"/>
      <c r="G8" s="30" t="s">
        <v>11</v>
      </c>
      <c r="H8" s="244"/>
      <c r="I8" s="244"/>
      <c r="J8" s="1"/>
    </row>
    <row r="9" spans="1:10">
      <c r="A9" s="268"/>
      <c r="B9" s="272"/>
      <c r="C9" s="41" t="s">
        <v>62</v>
      </c>
      <c r="D9" s="273"/>
      <c r="E9" s="243"/>
      <c r="F9" s="3"/>
      <c r="G9" s="30" t="s">
        <v>11</v>
      </c>
      <c r="H9" s="245"/>
      <c r="I9" s="245"/>
      <c r="J9" s="1"/>
    </row>
    <row r="10" spans="1:10" ht="24">
      <c r="A10" s="266" t="s">
        <v>102</v>
      </c>
      <c r="B10" s="274" t="s">
        <v>103</v>
      </c>
      <c r="C10" s="73" t="s">
        <v>104</v>
      </c>
      <c r="D10" s="4"/>
      <c r="E10" s="14">
        <v>2</v>
      </c>
      <c r="F10" s="7"/>
      <c r="G10" s="7" t="s">
        <v>105</v>
      </c>
      <c r="H10" s="7"/>
      <c r="I10" s="7"/>
      <c r="J10" s="74"/>
    </row>
    <row r="11" spans="1:10" ht="36">
      <c r="A11" s="267"/>
      <c r="B11" s="274"/>
      <c r="C11" s="73" t="s">
        <v>106</v>
      </c>
      <c r="D11" s="4"/>
      <c r="E11" s="14">
        <v>2</v>
      </c>
      <c r="F11" s="7"/>
      <c r="G11" s="7" t="s">
        <v>105</v>
      </c>
      <c r="H11" s="7"/>
      <c r="I11" s="7"/>
      <c r="J11" s="74"/>
    </row>
    <row r="12" spans="1:10" ht="36">
      <c r="A12" s="267"/>
      <c r="B12" s="274"/>
      <c r="C12" s="73" t="s">
        <v>107</v>
      </c>
      <c r="D12" s="4"/>
      <c r="E12" s="14">
        <v>3</v>
      </c>
      <c r="F12" s="7"/>
      <c r="G12" s="7" t="s">
        <v>105</v>
      </c>
      <c r="H12" s="7"/>
      <c r="I12" s="7"/>
      <c r="J12" s="1"/>
    </row>
    <row r="13" spans="1:10">
      <c r="A13" s="267"/>
      <c r="B13" s="274"/>
      <c r="C13" s="73" t="s">
        <v>108</v>
      </c>
      <c r="D13" s="4"/>
      <c r="E13" s="14">
        <v>8</v>
      </c>
      <c r="F13" s="7"/>
      <c r="G13" s="7" t="s">
        <v>105</v>
      </c>
      <c r="H13" s="7"/>
      <c r="I13" s="7"/>
      <c r="J13" s="1"/>
    </row>
    <row r="14" spans="1:10">
      <c r="A14" s="267"/>
      <c r="B14" s="274" t="s">
        <v>109</v>
      </c>
      <c r="C14" s="73" t="s">
        <v>110</v>
      </c>
      <c r="D14" s="75"/>
      <c r="E14" s="14">
        <v>3</v>
      </c>
      <c r="F14" s="75"/>
      <c r="G14" s="7" t="s">
        <v>105</v>
      </c>
      <c r="H14" s="7"/>
      <c r="I14" s="7"/>
      <c r="J14" s="1"/>
    </row>
    <row r="15" spans="1:10">
      <c r="A15" s="267"/>
      <c r="B15" s="274"/>
      <c r="C15" s="73" t="s">
        <v>111</v>
      </c>
      <c r="D15" s="75"/>
      <c r="E15" s="14">
        <v>2</v>
      </c>
      <c r="F15" s="75"/>
      <c r="G15" s="7" t="s">
        <v>105</v>
      </c>
      <c r="H15" s="7"/>
      <c r="I15" s="7"/>
      <c r="J15" s="1"/>
    </row>
    <row r="16" spans="1:10">
      <c r="A16" s="267"/>
      <c r="B16" s="274"/>
      <c r="C16" s="73" t="s">
        <v>112</v>
      </c>
      <c r="D16" s="75"/>
      <c r="E16" s="14">
        <v>4</v>
      </c>
      <c r="F16" s="75"/>
      <c r="G16" s="7" t="s">
        <v>105</v>
      </c>
      <c r="H16" s="7"/>
      <c r="I16" s="7"/>
      <c r="J16" s="1"/>
    </row>
    <row r="17" spans="1:23" ht="36">
      <c r="A17" s="267"/>
      <c r="B17" s="274"/>
      <c r="C17" s="73" t="s">
        <v>113</v>
      </c>
      <c r="D17" s="75"/>
      <c r="E17" s="14">
        <v>6</v>
      </c>
      <c r="F17" s="75"/>
      <c r="G17" s="7" t="s">
        <v>105</v>
      </c>
      <c r="H17" s="7"/>
      <c r="I17" s="7"/>
      <c r="J17" s="1"/>
      <c r="K17" s="1"/>
      <c r="L17" s="1"/>
      <c r="M17" s="1"/>
      <c r="N17" s="1"/>
      <c r="O17" s="1"/>
      <c r="P17" s="1"/>
      <c r="Q17" s="1"/>
      <c r="R17" s="1"/>
      <c r="S17" s="1"/>
      <c r="T17" s="1"/>
      <c r="U17" s="1"/>
      <c r="V17" s="1"/>
      <c r="W17" s="1"/>
    </row>
    <row r="18" spans="1:23" ht="24">
      <c r="A18" s="267"/>
      <c r="B18" s="76" t="s">
        <v>114</v>
      </c>
      <c r="C18" s="73" t="s">
        <v>115</v>
      </c>
      <c r="D18" s="4"/>
      <c r="E18" s="14">
        <v>10</v>
      </c>
      <c r="F18" s="7"/>
      <c r="G18" s="7" t="s">
        <v>105</v>
      </c>
      <c r="H18" s="7"/>
      <c r="I18" s="7"/>
      <c r="J18" s="1"/>
      <c r="K18" s="1"/>
      <c r="L18" s="1"/>
      <c r="M18" s="1"/>
      <c r="N18" s="1"/>
      <c r="O18" s="1"/>
      <c r="P18" s="1"/>
      <c r="Q18" s="1"/>
      <c r="R18" s="1"/>
      <c r="S18" s="1"/>
      <c r="T18" s="1"/>
      <c r="U18" s="1"/>
      <c r="V18" s="1"/>
      <c r="W18" s="1"/>
    </row>
    <row r="19" spans="1:23">
      <c r="A19" s="267"/>
      <c r="B19" s="274" t="s">
        <v>116</v>
      </c>
      <c r="C19" s="73" t="s">
        <v>117</v>
      </c>
      <c r="D19" s="4"/>
      <c r="E19" s="14">
        <v>5</v>
      </c>
      <c r="F19" s="7"/>
      <c r="G19" s="7" t="s">
        <v>105</v>
      </c>
      <c r="H19" s="7"/>
      <c r="I19" s="7"/>
      <c r="J19" s="1"/>
      <c r="K19" s="1"/>
      <c r="L19" s="1"/>
      <c r="M19" s="1"/>
      <c r="N19" s="1"/>
      <c r="O19" s="1"/>
      <c r="P19" s="1"/>
      <c r="Q19" s="1"/>
      <c r="R19" s="1"/>
      <c r="S19" s="1"/>
      <c r="T19" s="1"/>
      <c r="U19" s="1"/>
      <c r="V19" s="1"/>
      <c r="W19" s="1"/>
    </row>
    <row r="20" spans="1:23" ht="24">
      <c r="A20" s="267"/>
      <c r="B20" s="274"/>
      <c r="C20" s="77" t="s">
        <v>118</v>
      </c>
      <c r="D20" s="4"/>
      <c r="E20" s="14">
        <v>5</v>
      </c>
      <c r="F20" s="7"/>
      <c r="G20" s="7" t="s">
        <v>105</v>
      </c>
      <c r="H20" s="7"/>
      <c r="I20" s="7"/>
      <c r="J20" s="1"/>
      <c r="K20" s="1"/>
      <c r="L20" s="1"/>
      <c r="M20" s="1"/>
      <c r="N20" s="1"/>
      <c r="O20" s="1"/>
      <c r="P20" s="1"/>
      <c r="Q20" s="1"/>
      <c r="R20" s="1"/>
      <c r="S20" s="1"/>
      <c r="T20" s="1"/>
      <c r="U20" s="1"/>
      <c r="V20" s="1"/>
      <c r="W20" s="1"/>
    </row>
    <row r="21" spans="1:23" ht="24">
      <c r="A21" s="267"/>
      <c r="B21" s="3" t="s">
        <v>82</v>
      </c>
      <c r="C21" s="78" t="s">
        <v>119</v>
      </c>
      <c r="D21" s="4"/>
      <c r="E21" s="4">
        <v>0</v>
      </c>
      <c r="F21" s="4"/>
      <c r="G21" s="4" t="s">
        <v>11</v>
      </c>
      <c r="H21" s="3"/>
      <c r="I21" s="30"/>
      <c r="J21" s="33"/>
      <c r="K21" s="33"/>
      <c r="L21" s="33"/>
      <c r="M21" s="33"/>
      <c r="N21" s="33"/>
      <c r="O21" s="33"/>
      <c r="P21" s="33"/>
      <c r="Q21" s="33"/>
      <c r="R21" s="33"/>
      <c r="S21" s="33"/>
      <c r="T21" s="33"/>
      <c r="U21" s="33"/>
      <c r="V21" s="33"/>
      <c r="W21" s="33"/>
    </row>
    <row r="22" spans="1:23" s="45" customFormat="1" ht="24">
      <c r="A22" s="267"/>
      <c r="B22" s="275" t="s">
        <v>84</v>
      </c>
      <c r="C22" s="78" t="s">
        <v>85</v>
      </c>
      <c r="D22" s="8"/>
      <c r="E22" s="7">
        <v>0</v>
      </c>
      <c r="F22" s="8"/>
      <c r="G22" s="4" t="s">
        <v>11</v>
      </c>
      <c r="H22" s="3"/>
      <c r="I22" s="6"/>
      <c r="J22" s="52"/>
      <c r="K22" s="52"/>
      <c r="L22" s="52"/>
      <c r="M22" s="52"/>
      <c r="N22" s="52"/>
      <c r="O22" s="52"/>
      <c r="P22" s="52"/>
      <c r="Q22" s="52"/>
      <c r="R22" s="52"/>
      <c r="S22" s="52"/>
      <c r="T22" s="52"/>
      <c r="U22" s="52"/>
      <c r="V22" s="52"/>
      <c r="W22" s="52"/>
    </row>
    <row r="23" spans="1:23" s="52" customFormat="1" ht="24">
      <c r="A23" s="268"/>
      <c r="B23" s="276"/>
      <c r="C23" s="78" t="s">
        <v>86</v>
      </c>
      <c r="D23" s="8"/>
      <c r="E23" s="7">
        <v>0</v>
      </c>
      <c r="F23" s="8"/>
      <c r="G23" s="4" t="s">
        <v>18</v>
      </c>
      <c r="H23" s="3"/>
      <c r="I23" s="6"/>
    </row>
    <row r="24" spans="1:23" s="52" customFormat="1" ht="24">
      <c r="A24" s="79" t="s">
        <v>120</v>
      </c>
      <c r="B24" s="4" t="s">
        <v>121</v>
      </c>
      <c r="C24" s="80" t="s">
        <v>122</v>
      </c>
      <c r="D24" s="80"/>
      <c r="E24" s="4">
        <v>20</v>
      </c>
      <c r="F24" s="80"/>
      <c r="G24" s="4" t="s">
        <v>11</v>
      </c>
      <c r="H24" s="7"/>
      <c r="I24" s="7"/>
      <c r="J24" s="1"/>
      <c r="K24" s="1"/>
      <c r="L24" s="1"/>
      <c r="M24" s="1"/>
      <c r="N24" s="1"/>
      <c r="O24" s="1"/>
      <c r="P24" s="1"/>
      <c r="Q24" s="1"/>
      <c r="R24" s="1"/>
      <c r="S24" s="1"/>
      <c r="T24" s="1"/>
      <c r="U24" s="1"/>
      <c r="V24" s="1"/>
      <c r="W24" s="1"/>
    </row>
    <row r="25" spans="1:23" ht="24">
      <c r="A25" s="277" t="s">
        <v>40</v>
      </c>
      <c r="B25" s="4" t="s">
        <v>41</v>
      </c>
      <c r="C25" s="81" t="s">
        <v>123</v>
      </c>
      <c r="D25" s="4"/>
      <c r="E25" s="4">
        <v>0</v>
      </c>
      <c r="F25" s="7"/>
      <c r="G25" s="7" t="s">
        <v>43</v>
      </c>
      <c r="H25" s="7"/>
      <c r="I25" s="7"/>
      <c r="J25" s="1"/>
      <c r="K25" s="1"/>
      <c r="L25" s="1"/>
      <c r="M25" s="1"/>
      <c r="N25" s="1"/>
      <c r="O25" s="1"/>
      <c r="P25" s="1"/>
      <c r="Q25" s="1"/>
      <c r="R25" s="1"/>
      <c r="S25" s="1"/>
      <c r="T25" s="1"/>
      <c r="U25" s="1"/>
      <c r="V25" s="1"/>
      <c r="W25" s="1"/>
    </row>
    <row r="26" spans="1:23" ht="24">
      <c r="A26" s="278"/>
      <c r="B26" s="14" t="s">
        <v>44</v>
      </c>
      <c r="C26" s="73" t="s">
        <v>45</v>
      </c>
      <c r="D26" s="82"/>
      <c r="E26" s="4">
        <v>0</v>
      </c>
      <c r="F26" s="83"/>
      <c r="G26" s="7" t="s">
        <v>43</v>
      </c>
      <c r="H26" s="84"/>
      <c r="I26" s="84"/>
      <c r="J26" s="1"/>
      <c r="K26" s="1"/>
      <c r="L26" s="1"/>
      <c r="M26" s="1"/>
      <c r="N26" s="1"/>
      <c r="O26" s="1"/>
      <c r="P26" s="1"/>
      <c r="Q26" s="1"/>
      <c r="R26" s="1"/>
      <c r="S26" s="1"/>
      <c r="T26" s="1"/>
      <c r="U26" s="1"/>
      <c r="V26" s="1"/>
      <c r="W26" s="1"/>
    </row>
    <row r="27" spans="1:23" ht="24.75">
      <c r="A27" s="279"/>
      <c r="B27" s="14" t="s">
        <v>46</v>
      </c>
      <c r="C27" s="15" t="s">
        <v>47</v>
      </c>
      <c r="D27" s="82"/>
      <c r="E27" s="4">
        <v>0</v>
      </c>
      <c r="F27" s="83"/>
      <c r="G27" s="7" t="s">
        <v>43</v>
      </c>
      <c r="H27" s="84"/>
      <c r="I27" s="84"/>
      <c r="J27" s="85"/>
      <c r="K27" s="85"/>
      <c r="L27" s="85"/>
      <c r="M27" s="85"/>
      <c r="N27" s="85"/>
      <c r="O27" s="85"/>
      <c r="P27" s="85"/>
      <c r="Q27" s="85"/>
      <c r="R27" s="85"/>
      <c r="S27" s="85"/>
      <c r="T27" s="85"/>
      <c r="U27" s="85"/>
      <c r="V27" s="85"/>
      <c r="W27" s="85"/>
    </row>
    <row r="28" spans="1:23" s="85" customFormat="1">
      <c r="A28" s="274" t="s">
        <v>91</v>
      </c>
      <c r="B28" s="274"/>
      <c r="C28" s="274"/>
      <c r="D28" s="274"/>
      <c r="E28" s="2">
        <v>100</v>
      </c>
      <c r="F28" s="2">
        <v>0</v>
      </c>
      <c r="G28" s="2">
        <v>0</v>
      </c>
      <c r="H28" s="2">
        <v>0</v>
      </c>
      <c r="I28" s="2">
        <v>0</v>
      </c>
      <c r="J28" s="86"/>
      <c r="K28" s="86"/>
      <c r="L28" s="86"/>
      <c r="M28" s="86"/>
      <c r="N28" s="86"/>
      <c r="O28" s="86"/>
      <c r="P28" s="86"/>
      <c r="Q28" s="86"/>
      <c r="R28" s="86"/>
      <c r="S28" s="86"/>
      <c r="T28" s="86"/>
      <c r="U28" s="86"/>
      <c r="V28" s="86"/>
      <c r="W28" s="86"/>
    </row>
    <row r="29" spans="1:23" s="86" customFormat="1">
      <c r="A29" s="61" t="s">
        <v>48</v>
      </c>
      <c r="B29" s="258"/>
      <c r="C29" s="259"/>
      <c r="D29" s="260" t="s">
        <v>49</v>
      </c>
      <c r="E29" s="261"/>
      <c r="F29" s="262"/>
      <c r="G29" s="263"/>
      <c r="H29" s="263"/>
      <c r="I29" s="264"/>
      <c r="J29" s="1"/>
      <c r="K29" s="1"/>
      <c r="L29" s="1"/>
      <c r="M29" s="1"/>
      <c r="N29" s="1"/>
      <c r="O29" s="1"/>
      <c r="P29" s="1"/>
      <c r="Q29" s="1"/>
      <c r="R29" s="1"/>
      <c r="S29" s="1"/>
      <c r="T29" s="1"/>
      <c r="U29" s="1"/>
      <c r="V29" s="1"/>
      <c r="W29" s="1"/>
    </row>
    <row r="30" spans="1:23">
      <c r="A30" s="87" t="s">
        <v>50</v>
      </c>
      <c r="B30" s="86"/>
      <c r="C30" s="86"/>
      <c r="D30" s="87" t="s">
        <v>51</v>
      </c>
      <c r="E30" s="86"/>
      <c r="F30" s="86"/>
      <c r="G30" s="86"/>
      <c r="H30" s="60"/>
      <c r="I30" s="86"/>
      <c r="J30" s="1"/>
      <c r="K30" s="1"/>
      <c r="L30" s="1"/>
      <c r="M30" s="1"/>
      <c r="N30" s="1"/>
      <c r="O30" s="1"/>
      <c r="P30" s="1"/>
      <c r="Q30" s="1"/>
      <c r="R30" s="1"/>
      <c r="S30" s="1"/>
      <c r="T30" s="1"/>
      <c r="U30" s="1"/>
      <c r="V30" s="1"/>
      <c r="W30" s="1"/>
    </row>
  </sheetData>
  <mergeCells count="19">
    <mergeCell ref="A28:D28"/>
    <mergeCell ref="B29:C29"/>
    <mergeCell ref="D29:E29"/>
    <mergeCell ref="F29:I29"/>
    <mergeCell ref="A10:A23"/>
    <mergeCell ref="B10:B13"/>
    <mergeCell ref="B14:B17"/>
    <mergeCell ref="B19:B20"/>
    <mergeCell ref="B22:B23"/>
    <mergeCell ref="A25:A27"/>
    <mergeCell ref="A1:I1"/>
    <mergeCell ref="A2:B2"/>
    <mergeCell ref="A3:A9"/>
    <mergeCell ref="B6:B7"/>
    <mergeCell ref="B8:B9"/>
    <mergeCell ref="D8:D9"/>
    <mergeCell ref="E8:E9"/>
    <mergeCell ref="H8:H9"/>
    <mergeCell ref="I8:I9"/>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topLeftCell="A16" workbookViewId="0">
      <selection activeCell="C10" sqref="C10"/>
    </sheetView>
  </sheetViews>
  <sheetFormatPr defaultRowHeight="12.75"/>
  <cols>
    <col min="1" max="1" width="12.25" style="62" customWidth="1"/>
    <col min="2" max="2" width="16.125" style="62" customWidth="1"/>
    <col min="3" max="3" width="69.625" style="62" customWidth="1"/>
    <col min="4" max="4" width="9.375" style="62" customWidth="1"/>
    <col min="5" max="5" width="5" style="62" bestFit="1" customWidth="1"/>
    <col min="6" max="6" width="5.625" style="62" customWidth="1"/>
    <col min="7" max="7" width="8.5" style="62" customWidth="1"/>
    <col min="8" max="8" width="5" style="62" bestFit="1" customWidth="1"/>
    <col min="9" max="9" width="8.5" style="62" bestFit="1" customWidth="1"/>
    <col min="10" max="256" width="9" style="62"/>
    <col min="257" max="257" width="12.25" style="62" customWidth="1"/>
    <col min="258" max="258" width="16.125" style="62" customWidth="1"/>
    <col min="259" max="259" width="71.75" style="62" customWidth="1"/>
    <col min="260" max="260" width="9.375" style="62" customWidth="1"/>
    <col min="261" max="261" width="5" style="62" bestFit="1" customWidth="1"/>
    <col min="262" max="262" width="5.625" style="62" customWidth="1"/>
    <col min="263" max="263" width="8.5" style="62" customWidth="1"/>
    <col min="264" max="264" width="5" style="62" bestFit="1" customWidth="1"/>
    <col min="265" max="265" width="8.5" style="62" bestFit="1" customWidth="1"/>
    <col min="266" max="512" width="9" style="62"/>
    <col min="513" max="513" width="12.25" style="62" customWidth="1"/>
    <col min="514" max="514" width="16.125" style="62" customWidth="1"/>
    <col min="515" max="515" width="71.75" style="62" customWidth="1"/>
    <col min="516" max="516" width="9.375" style="62" customWidth="1"/>
    <col min="517" max="517" width="5" style="62" bestFit="1" customWidth="1"/>
    <col min="518" max="518" width="5.625" style="62" customWidth="1"/>
    <col min="519" max="519" width="8.5" style="62" customWidth="1"/>
    <col min="520" max="520" width="5" style="62" bestFit="1" customWidth="1"/>
    <col min="521" max="521" width="8.5" style="62" bestFit="1" customWidth="1"/>
    <col min="522" max="768" width="9" style="62"/>
    <col min="769" max="769" width="12.25" style="62" customWidth="1"/>
    <col min="770" max="770" width="16.125" style="62" customWidth="1"/>
    <col min="771" max="771" width="71.75" style="62" customWidth="1"/>
    <col min="772" max="772" width="9.375" style="62" customWidth="1"/>
    <col min="773" max="773" width="5" style="62" bestFit="1" customWidth="1"/>
    <col min="774" max="774" width="5.625" style="62" customWidth="1"/>
    <col min="775" max="775" width="8.5" style="62" customWidth="1"/>
    <col min="776" max="776" width="5" style="62" bestFit="1" customWidth="1"/>
    <col min="777" max="777" width="8.5" style="62" bestFit="1" customWidth="1"/>
    <col min="778" max="1024" width="9" style="62"/>
    <col min="1025" max="1025" width="12.25" style="62" customWidth="1"/>
    <col min="1026" max="1026" width="16.125" style="62" customWidth="1"/>
    <col min="1027" max="1027" width="71.75" style="62" customWidth="1"/>
    <col min="1028" max="1028" width="9.375" style="62" customWidth="1"/>
    <col min="1029" max="1029" width="5" style="62" bestFit="1" customWidth="1"/>
    <col min="1030" max="1030" width="5.625" style="62" customWidth="1"/>
    <col min="1031" max="1031" width="8.5" style="62" customWidth="1"/>
    <col min="1032" max="1032" width="5" style="62" bestFit="1" customWidth="1"/>
    <col min="1033" max="1033" width="8.5" style="62" bestFit="1" customWidth="1"/>
    <col min="1034" max="1280" width="9" style="62"/>
    <col min="1281" max="1281" width="12.25" style="62" customWidth="1"/>
    <col min="1282" max="1282" width="16.125" style="62" customWidth="1"/>
    <col min="1283" max="1283" width="71.75" style="62" customWidth="1"/>
    <col min="1284" max="1284" width="9.375" style="62" customWidth="1"/>
    <col min="1285" max="1285" width="5" style="62" bestFit="1" customWidth="1"/>
    <col min="1286" max="1286" width="5.625" style="62" customWidth="1"/>
    <col min="1287" max="1287" width="8.5" style="62" customWidth="1"/>
    <col min="1288" max="1288" width="5" style="62" bestFit="1" customWidth="1"/>
    <col min="1289" max="1289" width="8.5" style="62" bestFit="1" customWidth="1"/>
    <col min="1290" max="1536" width="9" style="62"/>
    <col min="1537" max="1537" width="12.25" style="62" customWidth="1"/>
    <col min="1538" max="1538" width="16.125" style="62" customWidth="1"/>
    <col min="1539" max="1539" width="71.75" style="62" customWidth="1"/>
    <col min="1540" max="1540" width="9.375" style="62" customWidth="1"/>
    <col min="1541" max="1541" width="5" style="62" bestFit="1" customWidth="1"/>
    <col min="1542" max="1542" width="5.625" style="62" customWidth="1"/>
    <col min="1543" max="1543" width="8.5" style="62" customWidth="1"/>
    <col min="1544" max="1544" width="5" style="62" bestFit="1" customWidth="1"/>
    <col min="1545" max="1545" width="8.5" style="62" bestFit="1" customWidth="1"/>
    <col min="1546" max="1792" width="9" style="62"/>
    <col min="1793" max="1793" width="12.25" style="62" customWidth="1"/>
    <col min="1794" max="1794" width="16.125" style="62" customWidth="1"/>
    <col min="1795" max="1795" width="71.75" style="62" customWidth="1"/>
    <col min="1796" max="1796" width="9.375" style="62" customWidth="1"/>
    <col min="1797" max="1797" width="5" style="62" bestFit="1" customWidth="1"/>
    <col min="1798" max="1798" width="5.625" style="62" customWidth="1"/>
    <col min="1799" max="1799" width="8.5" style="62" customWidth="1"/>
    <col min="1800" max="1800" width="5" style="62" bestFit="1" customWidth="1"/>
    <col min="1801" max="1801" width="8.5" style="62" bestFit="1" customWidth="1"/>
    <col min="1802" max="2048" width="9" style="62"/>
    <col min="2049" max="2049" width="12.25" style="62" customWidth="1"/>
    <col min="2050" max="2050" width="16.125" style="62" customWidth="1"/>
    <col min="2051" max="2051" width="71.75" style="62" customWidth="1"/>
    <col min="2052" max="2052" width="9.375" style="62" customWidth="1"/>
    <col min="2053" max="2053" width="5" style="62" bestFit="1" customWidth="1"/>
    <col min="2054" max="2054" width="5.625" style="62" customWidth="1"/>
    <col min="2055" max="2055" width="8.5" style="62" customWidth="1"/>
    <col min="2056" max="2056" width="5" style="62" bestFit="1" customWidth="1"/>
    <col min="2057" max="2057" width="8.5" style="62" bestFit="1" customWidth="1"/>
    <col min="2058" max="2304" width="9" style="62"/>
    <col min="2305" max="2305" width="12.25" style="62" customWidth="1"/>
    <col min="2306" max="2306" width="16.125" style="62" customWidth="1"/>
    <col min="2307" max="2307" width="71.75" style="62" customWidth="1"/>
    <col min="2308" max="2308" width="9.375" style="62" customWidth="1"/>
    <col min="2309" max="2309" width="5" style="62" bestFit="1" customWidth="1"/>
    <col min="2310" max="2310" width="5.625" style="62" customWidth="1"/>
    <col min="2311" max="2311" width="8.5" style="62" customWidth="1"/>
    <col min="2312" max="2312" width="5" style="62" bestFit="1" customWidth="1"/>
    <col min="2313" max="2313" width="8.5" style="62" bestFit="1" customWidth="1"/>
    <col min="2314" max="2560" width="9" style="62"/>
    <col min="2561" max="2561" width="12.25" style="62" customWidth="1"/>
    <col min="2562" max="2562" width="16.125" style="62" customWidth="1"/>
    <col min="2563" max="2563" width="71.75" style="62" customWidth="1"/>
    <col min="2564" max="2564" width="9.375" style="62" customWidth="1"/>
    <col min="2565" max="2565" width="5" style="62" bestFit="1" customWidth="1"/>
    <col min="2566" max="2566" width="5.625" style="62" customWidth="1"/>
    <col min="2567" max="2567" width="8.5" style="62" customWidth="1"/>
    <col min="2568" max="2568" width="5" style="62" bestFit="1" customWidth="1"/>
    <col min="2569" max="2569" width="8.5" style="62" bestFit="1" customWidth="1"/>
    <col min="2570" max="2816" width="9" style="62"/>
    <col min="2817" max="2817" width="12.25" style="62" customWidth="1"/>
    <col min="2818" max="2818" width="16.125" style="62" customWidth="1"/>
    <col min="2819" max="2819" width="71.75" style="62" customWidth="1"/>
    <col min="2820" max="2820" width="9.375" style="62" customWidth="1"/>
    <col min="2821" max="2821" width="5" style="62" bestFit="1" customWidth="1"/>
    <col min="2822" max="2822" width="5.625" style="62" customWidth="1"/>
    <col min="2823" max="2823" width="8.5" style="62" customWidth="1"/>
    <col min="2824" max="2824" width="5" style="62" bestFit="1" customWidth="1"/>
    <col min="2825" max="2825" width="8.5" style="62" bestFit="1" customWidth="1"/>
    <col min="2826" max="3072" width="9" style="62"/>
    <col min="3073" max="3073" width="12.25" style="62" customWidth="1"/>
    <col min="3074" max="3074" width="16.125" style="62" customWidth="1"/>
    <col min="3075" max="3075" width="71.75" style="62" customWidth="1"/>
    <col min="3076" max="3076" width="9.375" style="62" customWidth="1"/>
    <col min="3077" max="3077" width="5" style="62" bestFit="1" customWidth="1"/>
    <col min="3078" max="3078" width="5.625" style="62" customWidth="1"/>
    <col min="3079" max="3079" width="8.5" style="62" customWidth="1"/>
    <col min="3080" max="3080" width="5" style="62" bestFit="1" customWidth="1"/>
    <col min="3081" max="3081" width="8.5" style="62" bestFit="1" customWidth="1"/>
    <col min="3082" max="3328" width="9" style="62"/>
    <col min="3329" max="3329" width="12.25" style="62" customWidth="1"/>
    <col min="3330" max="3330" width="16.125" style="62" customWidth="1"/>
    <col min="3331" max="3331" width="71.75" style="62" customWidth="1"/>
    <col min="3332" max="3332" width="9.375" style="62" customWidth="1"/>
    <col min="3333" max="3333" width="5" style="62" bestFit="1" customWidth="1"/>
    <col min="3334" max="3334" width="5.625" style="62" customWidth="1"/>
    <col min="3335" max="3335" width="8.5" style="62" customWidth="1"/>
    <col min="3336" max="3336" width="5" style="62" bestFit="1" customWidth="1"/>
    <col min="3337" max="3337" width="8.5" style="62" bestFit="1" customWidth="1"/>
    <col min="3338" max="3584" width="9" style="62"/>
    <col min="3585" max="3585" width="12.25" style="62" customWidth="1"/>
    <col min="3586" max="3586" width="16.125" style="62" customWidth="1"/>
    <col min="3587" max="3587" width="71.75" style="62" customWidth="1"/>
    <col min="3588" max="3588" width="9.375" style="62" customWidth="1"/>
    <col min="3589" max="3589" width="5" style="62" bestFit="1" customWidth="1"/>
    <col min="3590" max="3590" width="5.625" style="62" customWidth="1"/>
    <col min="3591" max="3591" width="8.5" style="62" customWidth="1"/>
    <col min="3592" max="3592" width="5" style="62" bestFit="1" customWidth="1"/>
    <col min="3593" max="3593" width="8.5" style="62" bestFit="1" customWidth="1"/>
    <col min="3594" max="3840" width="9" style="62"/>
    <col min="3841" max="3841" width="12.25" style="62" customWidth="1"/>
    <col min="3842" max="3842" width="16.125" style="62" customWidth="1"/>
    <col min="3843" max="3843" width="71.75" style="62" customWidth="1"/>
    <col min="3844" max="3844" width="9.375" style="62" customWidth="1"/>
    <col min="3845" max="3845" width="5" style="62" bestFit="1" customWidth="1"/>
    <col min="3846" max="3846" width="5.625" style="62" customWidth="1"/>
    <col min="3847" max="3847" width="8.5" style="62" customWidth="1"/>
    <col min="3848" max="3848" width="5" style="62" bestFit="1" customWidth="1"/>
    <col min="3849" max="3849" width="8.5" style="62" bestFit="1" customWidth="1"/>
    <col min="3850" max="4096" width="9" style="62"/>
    <col min="4097" max="4097" width="12.25" style="62" customWidth="1"/>
    <col min="4098" max="4098" width="16.125" style="62" customWidth="1"/>
    <col min="4099" max="4099" width="71.75" style="62" customWidth="1"/>
    <col min="4100" max="4100" width="9.375" style="62" customWidth="1"/>
    <col min="4101" max="4101" width="5" style="62" bestFit="1" customWidth="1"/>
    <col min="4102" max="4102" width="5.625" style="62" customWidth="1"/>
    <col min="4103" max="4103" width="8.5" style="62" customWidth="1"/>
    <col min="4104" max="4104" width="5" style="62" bestFit="1" customWidth="1"/>
    <col min="4105" max="4105" width="8.5" style="62" bestFit="1" customWidth="1"/>
    <col min="4106" max="4352" width="9" style="62"/>
    <col min="4353" max="4353" width="12.25" style="62" customWidth="1"/>
    <col min="4354" max="4354" width="16.125" style="62" customWidth="1"/>
    <col min="4355" max="4355" width="71.75" style="62" customWidth="1"/>
    <col min="4356" max="4356" width="9.375" style="62" customWidth="1"/>
    <col min="4357" max="4357" width="5" style="62" bestFit="1" customWidth="1"/>
    <col min="4358" max="4358" width="5.625" style="62" customWidth="1"/>
    <col min="4359" max="4359" width="8.5" style="62" customWidth="1"/>
    <col min="4360" max="4360" width="5" style="62" bestFit="1" customWidth="1"/>
    <col min="4361" max="4361" width="8.5" style="62" bestFit="1" customWidth="1"/>
    <col min="4362" max="4608" width="9" style="62"/>
    <col min="4609" max="4609" width="12.25" style="62" customWidth="1"/>
    <col min="4610" max="4610" width="16.125" style="62" customWidth="1"/>
    <col min="4611" max="4611" width="71.75" style="62" customWidth="1"/>
    <col min="4612" max="4612" width="9.375" style="62" customWidth="1"/>
    <col min="4613" max="4613" width="5" style="62" bestFit="1" customWidth="1"/>
    <col min="4614" max="4614" width="5.625" style="62" customWidth="1"/>
    <col min="4615" max="4615" width="8.5" style="62" customWidth="1"/>
    <col min="4616" max="4616" width="5" style="62" bestFit="1" customWidth="1"/>
    <col min="4617" max="4617" width="8.5" style="62" bestFit="1" customWidth="1"/>
    <col min="4618" max="4864" width="9" style="62"/>
    <col min="4865" max="4865" width="12.25" style="62" customWidth="1"/>
    <col min="4866" max="4866" width="16.125" style="62" customWidth="1"/>
    <col min="4867" max="4867" width="71.75" style="62" customWidth="1"/>
    <col min="4868" max="4868" width="9.375" style="62" customWidth="1"/>
    <col min="4869" max="4869" width="5" style="62" bestFit="1" customWidth="1"/>
    <col min="4870" max="4870" width="5.625" style="62" customWidth="1"/>
    <col min="4871" max="4871" width="8.5" style="62" customWidth="1"/>
    <col min="4872" max="4872" width="5" style="62" bestFit="1" customWidth="1"/>
    <col min="4873" max="4873" width="8.5" style="62" bestFit="1" customWidth="1"/>
    <col min="4874" max="5120" width="9" style="62"/>
    <col min="5121" max="5121" width="12.25" style="62" customWidth="1"/>
    <col min="5122" max="5122" width="16.125" style="62" customWidth="1"/>
    <col min="5123" max="5123" width="71.75" style="62" customWidth="1"/>
    <col min="5124" max="5124" width="9.375" style="62" customWidth="1"/>
    <col min="5125" max="5125" width="5" style="62" bestFit="1" customWidth="1"/>
    <col min="5126" max="5126" width="5.625" style="62" customWidth="1"/>
    <col min="5127" max="5127" width="8.5" style="62" customWidth="1"/>
    <col min="5128" max="5128" width="5" style="62" bestFit="1" customWidth="1"/>
    <col min="5129" max="5129" width="8.5" style="62" bestFit="1" customWidth="1"/>
    <col min="5130" max="5376" width="9" style="62"/>
    <col min="5377" max="5377" width="12.25" style="62" customWidth="1"/>
    <col min="5378" max="5378" width="16.125" style="62" customWidth="1"/>
    <col min="5379" max="5379" width="71.75" style="62" customWidth="1"/>
    <col min="5380" max="5380" width="9.375" style="62" customWidth="1"/>
    <col min="5381" max="5381" width="5" style="62" bestFit="1" customWidth="1"/>
    <col min="5382" max="5382" width="5.625" style="62" customWidth="1"/>
    <col min="5383" max="5383" width="8.5" style="62" customWidth="1"/>
    <col min="5384" max="5384" width="5" style="62" bestFit="1" customWidth="1"/>
    <col min="5385" max="5385" width="8.5" style="62" bestFit="1" customWidth="1"/>
    <col min="5386" max="5632" width="9" style="62"/>
    <col min="5633" max="5633" width="12.25" style="62" customWidth="1"/>
    <col min="5634" max="5634" width="16.125" style="62" customWidth="1"/>
    <col min="5635" max="5635" width="71.75" style="62" customWidth="1"/>
    <col min="5636" max="5636" width="9.375" style="62" customWidth="1"/>
    <col min="5637" max="5637" width="5" style="62" bestFit="1" customWidth="1"/>
    <col min="5638" max="5638" width="5.625" style="62" customWidth="1"/>
    <col min="5639" max="5639" width="8.5" style="62" customWidth="1"/>
    <col min="5640" max="5640" width="5" style="62" bestFit="1" customWidth="1"/>
    <col min="5641" max="5641" width="8.5" style="62" bestFit="1" customWidth="1"/>
    <col min="5642" max="5888" width="9" style="62"/>
    <col min="5889" max="5889" width="12.25" style="62" customWidth="1"/>
    <col min="5890" max="5890" width="16.125" style="62" customWidth="1"/>
    <col min="5891" max="5891" width="71.75" style="62" customWidth="1"/>
    <col min="5892" max="5892" width="9.375" style="62" customWidth="1"/>
    <col min="5893" max="5893" width="5" style="62" bestFit="1" customWidth="1"/>
    <col min="5894" max="5894" width="5.625" style="62" customWidth="1"/>
    <col min="5895" max="5895" width="8.5" style="62" customWidth="1"/>
    <col min="5896" max="5896" width="5" style="62" bestFit="1" customWidth="1"/>
    <col min="5897" max="5897" width="8.5" style="62" bestFit="1" customWidth="1"/>
    <col min="5898" max="6144" width="9" style="62"/>
    <col min="6145" max="6145" width="12.25" style="62" customWidth="1"/>
    <col min="6146" max="6146" width="16.125" style="62" customWidth="1"/>
    <col min="6147" max="6147" width="71.75" style="62" customWidth="1"/>
    <col min="6148" max="6148" width="9.375" style="62" customWidth="1"/>
    <col min="6149" max="6149" width="5" style="62" bestFit="1" customWidth="1"/>
    <col min="6150" max="6150" width="5.625" style="62" customWidth="1"/>
    <col min="6151" max="6151" width="8.5" style="62" customWidth="1"/>
    <col min="6152" max="6152" width="5" style="62" bestFit="1" customWidth="1"/>
    <col min="6153" max="6153" width="8.5" style="62" bestFit="1" customWidth="1"/>
    <col min="6154" max="6400" width="9" style="62"/>
    <col min="6401" max="6401" width="12.25" style="62" customWidth="1"/>
    <col min="6402" max="6402" width="16.125" style="62" customWidth="1"/>
    <col min="6403" max="6403" width="71.75" style="62" customWidth="1"/>
    <col min="6404" max="6404" width="9.375" style="62" customWidth="1"/>
    <col min="6405" max="6405" width="5" style="62" bestFit="1" customWidth="1"/>
    <col min="6406" max="6406" width="5.625" style="62" customWidth="1"/>
    <col min="6407" max="6407" width="8.5" style="62" customWidth="1"/>
    <col min="6408" max="6408" width="5" style="62" bestFit="1" customWidth="1"/>
    <col min="6409" max="6409" width="8.5" style="62" bestFit="1" customWidth="1"/>
    <col min="6410" max="6656" width="9" style="62"/>
    <col min="6657" max="6657" width="12.25" style="62" customWidth="1"/>
    <col min="6658" max="6658" width="16.125" style="62" customWidth="1"/>
    <col min="6659" max="6659" width="71.75" style="62" customWidth="1"/>
    <col min="6660" max="6660" width="9.375" style="62" customWidth="1"/>
    <col min="6661" max="6661" width="5" style="62" bestFit="1" customWidth="1"/>
    <col min="6662" max="6662" width="5.625" style="62" customWidth="1"/>
    <col min="6663" max="6663" width="8.5" style="62" customWidth="1"/>
    <col min="6664" max="6664" width="5" style="62" bestFit="1" customWidth="1"/>
    <col min="6665" max="6665" width="8.5" style="62" bestFit="1" customWidth="1"/>
    <col min="6666" max="6912" width="9" style="62"/>
    <col min="6913" max="6913" width="12.25" style="62" customWidth="1"/>
    <col min="6914" max="6914" width="16.125" style="62" customWidth="1"/>
    <col min="6915" max="6915" width="71.75" style="62" customWidth="1"/>
    <col min="6916" max="6916" width="9.375" style="62" customWidth="1"/>
    <col min="6917" max="6917" width="5" style="62" bestFit="1" customWidth="1"/>
    <col min="6918" max="6918" width="5.625" style="62" customWidth="1"/>
    <col min="6919" max="6919" width="8.5" style="62" customWidth="1"/>
    <col min="6920" max="6920" width="5" style="62" bestFit="1" customWidth="1"/>
    <col min="6921" max="6921" width="8.5" style="62" bestFit="1" customWidth="1"/>
    <col min="6922" max="7168" width="9" style="62"/>
    <col min="7169" max="7169" width="12.25" style="62" customWidth="1"/>
    <col min="7170" max="7170" width="16.125" style="62" customWidth="1"/>
    <col min="7171" max="7171" width="71.75" style="62" customWidth="1"/>
    <col min="7172" max="7172" width="9.375" style="62" customWidth="1"/>
    <col min="7173" max="7173" width="5" style="62" bestFit="1" customWidth="1"/>
    <col min="7174" max="7174" width="5.625" style="62" customWidth="1"/>
    <col min="7175" max="7175" width="8.5" style="62" customWidth="1"/>
    <col min="7176" max="7176" width="5" style="62" bestFit="1" customWidth="1"/>
    <col min="7177" max="7177" width="8.5" style="62" bestFit="1" customWidth="1"/>
    <col min="7178" max="7424" width="9" style="62"/>
    <col min="7425" max="7425" width="12.25" style="62" customWidth="1"/>
    <col min="7426" max="7426" width="16.125" style="62" customWidth="1"/>
    <col min="7427" max="7427" width="71.75" style="62" customWidth="1"/>
    <col min="7428" max="7428" width="9.375" style="62" customWidth="1"/>
    <col min="7429" max="7429" width="5" style="62" bestFit="1" customWidth="1"/>
    <col min="7430" max="7430" width="5.625" style="62" customWidth="1"/>
    <col min="7431" max="7431" width="8.5" style="62" customWidth="1"/>
    <col min="7432" max="7432" width="5" style="62" bestFit="1" customWidth="1"/>
    <col min="7433" max="7433" width="8.5" style="62" bestFit="1" customWidth="1"/>
    <col min="7434" max="7680" width="9" style="62"/>
    <col min="7681" max="7681" width="12.25" style="62" customWidth="1"/>
    <col min="7682" max="7682" width="16.125" style="62" customWidth="1"/>
    <col min="7683" max="7683" width="71.75" style="62" customWidth="1"/>
    <col min="7684" max="7684" width="9.375" style="62" customWidth="1"/>
    <col min="7685" max="7685" width="5" style="62" bestFit="1" customWidth="1"/>
    <col min="7686" max="7686" width="5.625" style="62" customWidth="1"/>
    <col min="7687" max="7687" width="8.5" style="62" customWidth="1"/>
    <col min="7688" max="7688" width="5" style="62" bestFit="1" customWidth="1"/>
    <col min="7689" max="7689" width="8.5" style="62" bestFit="1" customWidth="1"/>
    <col min="7690" max="7936" width="9" style="62"/>
    <col min="7937" max="7937" width="12.25" style="62" customWidth="1"/>
    <col min="7938" max="7938" width="16.125" style="62" customWidth="1"/>
    <col min="7939" max="7939" width="71.75" style="62" customWidth="1"/>
    <col min="7940" max="7940" width="9.375" style="62" customWidth="1"/>
    <col min="7941" max="7941" width="5" style="62" bestFit="1" customWidth="1"/>
    <col min="7942" max="7942" width="5.625" style="62" customWidth="1"/>
    <col min="7943" max="7943" width="8.5" style="62" customWidth="1"/>
    <col min="7944" max="7944" width="5" style="62" bestFit="1" customWidth="1"/>
    <col min="7945" max="7945" width="8.5" style="62" bestFit="1" customWidth="1"/>
    <col min="7946" max="8192" width="9" style="62"/>
    <col min="8193" max="8193" width="12.25" style="62" customWidth="1"/>
    <col min="8194" max="8194" width="16.125" style="62" customWidth="1"/>
    <col min="8195" max="8195" width="71.75" style="62" customWidth="1"/>
    <col min="8196" max="8196" width="9.375" style="62" customWidth="1"/>
    <col min="8197" max="8197" width="5" style="62" bestFit="1" customWidth="1"/>
    <col min="8198" max="8198" width="5.625" style="62" customWidth="1"/>
    <col min="8199" max="8199" width="8.5" style="62" customWidth="1"/>
    <col min="8200" max="8200" width="5" style="62" bestFit="1" customWidth="1"/>
    <col min="8201" max="8201" width="8.5" style="62" bestFit="1" customWidth="1"/>
    <col min="8202" max="8448" width="9" style="62"/>
    <col min="8449" max="8449" width="12.25" style="62" customWidth="1"/>
    <col min="8450" max="8450" width="16.125" style="62" customWidth="1"/>
    <col min="8451" max="8451" width="71.75" style="62" customWidth="1"/>
    <col min="8452" max="8452" width="9.375" style="62" customWidth="1"/>
    <col min="8453" max="8453" width="5" style="62" bestFit="1" customWidth="1"/>
    <col min="8454" max="8454" width="5.625" style="62" customWidth="1"/>
    <col min="8455" max="8455" width="8.5" style="62" customWidth="1"/>
    <col min="8456" max="8456" width="5" style="62" bestFit="1" customWidth="1"/>
    <col min="8457" max="8457" width="8.5" style="62" bestFit="1" customWidth="1"/>
    <col min="8458" max="8704" width="9" style="62"/>
    <col min="8705" max="8705" width="12.25" style="62" customWidth="1"/>
    <col min="8706" max="8706" width="16.125" style="62" customWidth="1"/>
    <col min="8707" max="8707" width="71.75" style="62" customWidth="1"/>
    <col min="8708" max="8708" width="9.375" style="62" customWidth="1"/>
    <col min="8709" max="8709" width="5" style="62" bestFit="1" customWidth="1"/>
    <col min="8710" max="8710" width="5.625" style="62" customWidth="1"/>
    <col min="8711" max="8711" width="8.5" style="62" customWidth="1"/>
    <col min="8712" max="8712" width="5" style="62" bestFit="1" customWidth="1"/>
    <col min="8713" max="8713" width="8.5" style="62" bestFit="1" customWidth="1"/>
    <col min="8714" max="8960" width="9" style="62"/>
    <col min="8961" max="8961" width="12.25" style="62" customWidth="1"/>
    <col min="8962" max="8962" width="16.125" style="62" customWidth="1"/>
    <col min="8963" max="8963" width="71.75" style="62" customWidth="1"/>
    <col min="8964" max="8964" width="9.375" style="62" customWidth="1"/>
    <col min="8965" max="8965" width="5" style="62" bestFit="1" customWidth="1"/>
    <col min="8966" max="8966" width="5.625" style="62" customWidth="1"/>
    <col min="8967" max="8967" width="8.5" style="62" customWidth="1"/>
    <col min="8968" max="8968" width="5" style="62" bestFit="1" customWidth="1"/>
    <col min="8969" max="8969" width="8.5" style="62" bestFit="1" customWidth="1"/>
    <col min="8970" max="9216" width="9" style="62"/>
    <col min="9217" max="9217" width="12.25" style="62" customWidth="1"/>
    <col min="9218" max="9218" width="16.125" style="62" customWidth="1"/>
    <col min="9219" max="9219" width="71.75" style="62" customWidth="1"/>
    <col min="9220" max="9220" width="9.375" style="62" customWidth="1"/>
    <col min="9221" max="9221" width="5" style="62" bestFit="1" customWidth="1"/>
    <col min="9222" max="9222" width="5.625" style="62" customWidth="1"/>
    <col min="9223" max="9223" width="8.5" style="62" customWidth="1"/>
    <col min="9224" max="9224" width="5" style="62" bestFit="1" customWidth="1"/>
    <col min="9225" max="9225" width="8.5" style="62" bestFit="1" customWidth="1"/>
    <col min="9226" max="9472" width="9" style="62"/>
    <col min="9473" max="9473" width="12.25" style="62" customWidth="1"/>
    <col min="9474" max="9474" width="16.125" style="62" customWidth="1"/>
    <col min="9475" max="9475" width="71.75" style="62" customWidth="1"/>
    <col min="9476" max="9476" width="9.375" style="62" customWidth="1"/>
    <col min="9477" max="9477" width="5" style="62" bestFit="1" customWidth="1"/>
    <col min="9478" max="9478" width="5.625" style="62" customWidth="1"/>
    <col min="9479" max="9479" width="8.5" style="62" customWidth="1"/>
    <col min="9480" max="9480" width="5" style="62" bestFit="1" customWidth="1"/>
    <col min="9481" max="9481" width="8.5" style="62" bestFit="1" customWidth="1"/>
    <col min="9482" max="9728" width="9" style="62"/>
    <col min="9729" max="9729" width="12.25" style="62" customWidth="1"/>
    <col min="9730" max="9730" width="16.125" style="62" customWidth="1"/>
    <col min="9731" max="9731" width="71.75" style="62" customWidth="1"/>
    <col min="9732" max="9732" width="9.375" style="62" customWidth="1"/>
    <col min="9733" max="9733" width="5" style="62" bestFit="1" customWidth="1"/>
    <col min="9734" max="9734" width="5.625" style="62" customWidth="1"/>
    <col min="9735" max="9735" width="8.5" style="62" customWidth="1"/>
    <col min="9736" max="9736" width="5" style="62" bestFit="1" customWidth="1"/>
    <col min="9737" max="9737" width="8.5" style="62" bestFit="1" customWidth="1"/>
    <col min="9738" max="9984" width="9" style="62"/>
    <col min="9985" max="9985" width="12.25" style="62" customWidth="1"/>
    <col min="9986" max="9986" width="16.125" style="62" customWidth="1"/>
    <col min="9987" max="9987" width="71.75" style="62" customWidth="1"/>
    <col min="9988" max="9988" width="9.375" style="62" customWidth="1"/>
    <col min="9989" max="9989" width="5" style="62" bestFit="1" customWidth="1"/>
    <col min="9990" max="9990" width="5.625" style="62" customWidth="1"/>
    <col min="9991" max="9991" width="8.5" style="62" customWidth="1"/>
    <col min="9992" max="9992" width="5" style="62" bestFit="1" customWidth="1"/>
    <col min="9993" max="9993" width="8.5" style="62" bestFit="1" customWidth="1"/>
    <col min="9994" max="10240" width="9" style="62"/>
    <col min="10241" max="10241" width="12.25" style="62" customWidth="1"/>
    <col min="10242" max="10242" width="16.125" style="62" customWidth="1"/>
    <col min="10243" max="10243" width="71.75" style="62" customWidth="1"/>
    <col min="10244" max="10244" width="9.375" style="62" customWidth="1"/>
    <col min="10245" max="10245" width="5" style="62" bestFit="1" customWidth="1"/>
    <col min="10246" max="10246" width="5.625" style="62" customWidth="1"/>
    <col min="10247" max="10247" width="8.5" style="62" customWidth="1"/>
    <col min="10248" max="10248" width="5" style="62" bestFit="1" customWidth="1"/>
    <col min="10249" max="10249" width="8.5" style="62" bestFit="1" customWidth="1"/>
    <col min="10250" max="10496" width="9" style="62"/>
    <col min="10497" max="10497" width="12.25" style="62" customWidth="1"/>
    <col min="10498" max="10498" width="16.125" style="62" customWidth="1"/>
    <col min="10499" max="10499" width="71.75" style="62" customWidth="1"/>
    <col min="10500" max="10500" width="9.375" style="62" customWidth="1"/>
    <col min="10501" max="10501" width="5" style="62" bestFit="1" customWidth="1"/>
    <col min="10502" max="10502" width="5.625" style="62" customWidth="1"/>
    <col min="10503" max="10503" width="8.5" style="62" customWidth="1"/>
    <col min="10504" max="10504" width="5" style="62" bestFit="1" customWidth="1"/>
    <col min="10505" max="10505" width="8.5" style="62" bestFit="1" customWidth="1"/>
    <col min="10506" max="10752" width="9" style="62"/>
    <col min="10753" max="10753" width="12.25" style="62" customWidth="1"/>
    <col min="10754" max="10754" width="16.125" style="62" customWidth="1"/>
    <col min="10755" max="10755" width="71.75" style="62" customWidth="1"/>
    <col min="10756" max="10756" width="9.375" style="62" customWidth="1"/>
    <col min="10757" max="10757" width="5" style="62" bestFit="1" customWidth="1"/>
    <col min="10758" max="10758" width="5.625" style="62" customWidth="1"/>
    <col min="10759" max="10759" width="8.5" style="62" customWidth="1"/>
    <col min="10760" max="10760" width="5" style="62" bestFit="1" customWidth="1"/>
    <col min="10761" max="10761" width="8.5" style="62" bestFit="1" customWidth="1"/>
    <col min="10762" max="11008" width="9" style="62"/>
    <col min="11009" max="11009" width="12.25" style="62" customWidth="1"/>
    <col min="11010" max="11010" width="16.125" style="62" customWidth="1"/>
    <col min="11011" max="11011" width="71.75" style="62" customWidth="1"/>
    <col min="11012" max="11012" width="9.375" style="62" customWidth="1"/>
    <col min="11013" max="11013" width="5" style="62" bestFit="1" customWidth="1"/>
    <col min="11014" max="11014" width="5.625" style="62" customWidth="1"/>
    <col min="11015" max="11015" width="8.5" style="62" customWidth="1"/>
    <col min="11016" max="11016" width="5" style="62" bestFit="1" customWidth="1"/>
    <col min="11017" max="11017" width="8.5" style="62" bestFit="1" customWidth="1"/>
    <col min="11018" max="11264" width="9" style="62"/>
    <col min="11265" max="11265" width="12.25" style="62" customWidth="1"/>
    <col min="11266" max="11266" width="16.125" style="62" customWidth="1"/>
    <col min="11267" max="11267" width="71.75" style="62" customWidth="1"/>
    <col min="11268" max="11268" width="9.375" style="62" customWidth="1"/>
    <col min="11269" max="11269" width="5" style="62" bestFit="1" customWidth="1"/>
    <col min="11270" max="11270" width="5.625" style="62" customWidth="1"/>
    <col min="11271" max="11271" width="8.5" style="62" customWidth="1"/>
    <col min="11272" max="11272" width="5" style="62" bestFit="1" customWidth="1"/>
    <col min="11273" max="11273" width="8.5" style="62" bestFit="1" customWidth="1"/>
    <col min="11274" max="11520" width="9" style="62"/>
    <col min="11521" max="11521" width="12.25" style="62" customWidth="1"/>
    <col min="11522" max="11522" width="16.125" style="62" customWidth="1"/>
    <col min="11523" max="11523" width="71.75" style="62" customWidth="1"/>
    <col min="11524" max="11524" width="9.375" style="62" customWidth="1"/>
    <col min="11525" max="11525" width="5" style="62" bestFit="1" customWidth="1"/>
    <col min="11526" max="11526" width="5.625" style="62" customWidth="1"/>
    <col min="11527" max="11527" width="8.5" style="62" customWidth="1"/>
    <col min="11528" max="11528" width="5" style="62" bestFit="1" customWidth="1"/>
    <col min="11529" max="11529" width="8.5" style="62" bestFit="1" customWidth="1"/>
    <col min="11530" max="11776" width="9" style="62"/>
    <col min="11777" max="11777" width="12.25" style="62" customWidth="1"/>
    <col min="11778" max="11778" width="16.125" style="62" customWidth="1"/>
    <col min="11779" max="11779" width="71.75" style="62" customWidth="1"/>
    <col min="11780" max="11780" width="9.375" style="62" customWidth="1"/>
    <col min="11781" max="11781" width="5" style="62" bestFit="1" customWidth="1"/>
    <col min="11782" max="11782" width="5.625" style="62" customWidth="1"/>
    <col min="11783" max="11783" width="8.5" style="62" customWidth="1"/>
    <col min="11784" max="11784" width="5" style="62" bestFit="1" customWidth="1"/>
    <col min="11785" max="11785" width="8.5" style="62" bestFit="1" customWidth="1"/>
    <col min="11786" max="12032" width="9" style="62"/>
    <col min="12033" max="12033" width="12.25" style="62" customWidth="1"/>
    <col min="12034" max="12034" width="16.125" style="62" customWidth="1"/>
    <col min="12035" max="12035" width="71.75" style="62" customWidth="1"/>
    <col min="12036" max="12036" width="9.375" style="62" customWidth="1"/>
    <col min="12037" max="12037" width="5" style="62" bestFit="1" customWidth="1"/>
    <col min="12038" max="12038" width="5.625" style="62" customWidth="1"/>
    <col min="12039" max="12039" width="8.5" style="62" customWidth="1"/>
    <col min="12040" max="12040" width="5" style="62" bestFit="1" customWidth="1"/>
    <col min="12041" max="12041" width="8.5" style="62" bestFit="1" customWidth="1"/>
    <col min="12042" max="12288" width="9" style="62"/>
    <col min="12289" max="12289" width="12.25" style="62" customWidth="1"/>
    <col min="12290" max="12290" width="16.125" style="62" customWidth="1"/>
    <col min="12291" max="12291" width="71.75" style="62" customWidth="1"/>
    <col min="12292" max="12292" width="9.375" style="62" customWidth="1"/>
    <col min="12293" max="12293" width="5" style="62" bestFit="1" customWidth="1"/>
    <col min="12294" max="12294" width="5.625" style="62" customWidth="1"/>
    <col min="12295" max="12295" width="8.5" style="62" customWidth="1"/>
    <col min="12296" max="12296" width="5" style="62" bestFit="1" customWidth="1"/>
    <col min="12297" max="12297" width="8.5" style="62" bestFit="1" customWidth="1"/>
    <col min="12298" max="12544" width="9" style="62"/>
    <col min="12545" max="12545" width="12.25" style="62" customWidth="1"/>
    <col min="12546" max="12546" width="16.125" style="62" customWidth="1"/>
    <col min="12547" max="12547" width="71.75" style="62" customWidth="1"/>
    <col min="12548" max="12548" width="9.375" style="62" customWidth="1"/>
    <col min="12549" max="12549" width="5" style="62" bestFit="1" customWidth="1"/>
    <col min="12550" max="12550" width="5.625" style="62" customWidth="1"/>
    <col min="12551" max="12551" width="8.5" style="62" customWidth="1"/>
    <col min="12552" max="12552" width="5" style="62" bestFit="1" customWidth="1"/>
    <col min="12553" max="12553" width="8.5" style="62" bestFit="1" customWidth="1"/>
    <col min="12554" max="12800" width="9" style="62"/>
    <col min="12801" max="12801" width="12.25" style="62" customWidth="1"/>
    <col min="12802" max="12802" width="16.125" style="62" customWidth="1"/>
    <col min="12803" max="12803" width="71.75" style="62" customWidth="1"/>
    <col min="12804" max="12804" width="9.375" style="62" customWidth="1"/>
    <col min="12805" max="12805" width="5" style="62" bestFit="1" customWidth="1"/>
    <col min="12806" max="12806" width="5.625" style="62" customWidth="1"/>
    <col min="12807" max="12807" width="8.5" style="62" customWidth="1"/>
    <col min="12808" max="12808" width="5" style="62" bestFit="1" customWidth="1"/>
    <col min="12809" max="12809" width="8.5" style="62" bestFit="1" customWidth="1"/>
    <col min="12810" max="13056" width="9" style="62"/>
    <col min="13057" max="13057" width="12.25" style="62" customWidth="1"/>
    <col min="13058" max="13058" width="16.125" style="62" customWidth="1"/>
    <col min="13059" max="13059" width="71.75" style="62" customWidth="1"/>
    <col min="13060" max="13060" width="9.375" style="62" customWidth="1"/>
    <col min="13061" max="13061" width="5" style="62" bestFit="1" customWidth="1"/>
    <col min="13062" max="13062" width="5.625" style="62" customWidth="1"/>
    <col min="13063" max="13063" width="8.5" style="62" customWidth="1"/>
    <col min="13064" max="13064" width="5" style="62" bestFit="1" customWidth="1"/>
    <col min="13065" max="13065" width="8.5" style="62" bestFit="1" customWidth="1"/>
    <col min="13066" max="13312" width="9" style="62"/>
    <col min="13313" max="13313" width="12.25" style="62" customWidth="1"/>
    <col min="13314" max="13314" width="16.125" style="62" customWidth="1"/>
    <col min="13315" max="13315" width="71.75" style="62" customWidth="1"/>
    <col min="13316" max="13316" width="9.375" style="62" customWidth="1"/>
    <col min="13317" max="13317" width="5" style="62" bestFit="1" customWidth="1"/>
    <col min="13318" max="13318" width="5.625" style="62" customWidth="1"/>
    <col min="13319" max="13319" width="8.5" style="62" customWidth="1"/>
    <col min="13320" max="13320" width="5" style="62" bestFit="1" customWidth="1"/>
    <col min="13321" max="13321" width="8.5" style="62" bestFit="1" customWidth="1"/>
    <col min="13322" max="13568" width="9" style="62"/>
    <col min="13569" max="13569" width="12.25" style="62" customWidth="1"/>
    <col min="13570" max="13570" width="16.125" style="62" customWidth="1"/>
    <col min="13571" max="13571" width="71.75" style="62" customWidth="1"/>
    <col min="13572" max="13572" width="9.375" style="62" customWidth="1"/>
    <col min="13573" max="13573" width="5" style="62" bestFit="1" customWidth="1"/>
    <col min="13574" max="13574" width="5.625" style="62" customWidth="1"/>
    <col min="13575" max="13575" width="8.5" style="62" customWidth="1"/>
    <col min="13576" max="13576" width="5" style="62" bestFit="1" customWidth="1"/>
    <col min="13577" max="13577" width="8.5" style="62" bestFit="1" customWidth="1"/>
    <col min="13578" max="13824" width="9" style="62"/>
    <col min="13825" max="13825" width="12.25" style="62" customWidth="1"/>
    <col min="13826" max="13826" width="16.125" style="62" customWidth="1"/>
    <col min="13827" max="13827" width="71.75" style="62" customWidth="1"/>
    <col min="13828" max="13828" width="9.375" style="62" customWidth="1"/>
    <col min="13829" max="13829" width="5" style="62" bestFit="1" customWidth="1"/>
    <col min="13830" max="13830" width="5.625" style="62" customWidth="1"/>
    <col min="13831" max="13831" width="8.5" style="62" customWidth="1"/>
    <col min="13832" max="13832" width="5" style="62" bestFit="1" customWidth="1"/>
    <col min="13833" max="13833" width="8.5" style="62" bestFit="1" customWidth="1"/>
    <col min="13834" max="14080" width="9" style="62"/>
    <col min="14081" max="14081" width="12.25" style="62" customWidth="1"/>
    <col min="14082" max="14082" width="16.125" style="62" customWidth="1"/>
    <col min="14083" max="14083" width="71.75" style="62" customWidth="1"/>
    <col min="14084" max="14084" width="9.375" style="62" customWidth="1"/>
    <col min="14085" max="14085" width="5" style="62" bestFit="1" customWidth="1"/>
    <col min="14086" max="14086" width="5.625" style="62" customWidth="1"/>
    <col min="14087" max="14087" width="8.5" style="62" customWidth="1"/>
    <col min="14088" max="14088" width="5" style="62" bestFit="1" customWidth="1"/>
    <col min="14089" max="14089" width="8.5" style="62" bestFit="1" customWidth="1"/>
    <col min="14090" max="14336" width="9" style="62"/>
    <col min="14337" max="14337" width="12.25" style="62" customWidth="1"/>
    <col min="14338" max="14338" width="16.125" style="62" customWidth="1"/>
    <col min="14339" max="14339" width="71.75" style="62" customWidth="1"/>
    <col min="14340" max="14340" width="9.375" style="62" customWidth="1"/>
    <col min="14341" max="14341" width="5" style="62" bestFit="1" customWidth="1"/>
    <col min="14342" max="14342" width="5.625" style="62" customWidth="1"/>
    <col min="14343" max="14343" width="8.5" style="62" customWidth="1"/>
    <col min="14344" max="14344" width="5" style="62" bestFit="1" customWidth="1"/>
    <col min="14345" max="14345" width="8.5" style="62" bestFit="1" customWidth="1"/>
    <col min="14346" max="14592" width="9" style="62"/>
    <col min="14593" max="14593" width="12.25" style="62" customWidth="1"/>
    <col min="14594" max="14594" width="16.125" style="62" customWidth="1"/>
    <col min="14595" max="14595" width="71.75" style="62" customWidth="1"/>
    <col min="14596" max="14596" width="9.375" style="62" customWidth="1"/>
    <col min="14597" max="14597" width="5" style="62" bestFit="1" customWidth="1"/>
    <col min="14598" max="14598" width="5.625" style="62" customWidth="1"/>
    <col min="14599" max="14599" width="8.5" style="62" customWidth="1"/>
    <col min="14600" max="14600" width="5" style="62" bestFit="1" customWidth="1"/>
    <col min="14601" max="14601" width="8.5" style="62" bestFit="1" customWidth="1"/>
    <col min="14602" max="14848" width="9" style="62"/>
    <col min="14849" max="14849" width="12.25" style="62" customWidth="1"/>
    <col min="14850" max="14850" width="16.125" style="62" customWidth="1"/>
    <col min="14851" max="14851" width="71.75" style="62" customWidth="1"/>
    <col min="14852" max="14852" width="9.375" style="62" customWidth="1"/>
    <col min="14853" max="14853" width="5" style="62" bestFit="1" customWidth="1"/>
    <col min="14854" max="14854" width="5.625" style="62" customWidth="1"/>
    <col min="14855" max="14855" width="8.5" style="62" customWidth="1"/>
    <col min="14856" max="14856" width="5" style="62" bestFit="1" customWidth="1"/>
    <col min="14857" max="14857" width="8.5" style="62" bestFit="1" customWidth="1"/>
    <col min="14858" max="15104" width="9" style="62"/>
    <col min="15105" max="15105" width="12.25" style="62" customWidth="1"/>
    <col min="15106" max="15106" width="16.125" style="62" customWidth="1"/>
    <col min="15107" max="15107" width="71.75" style="62" customWidth="1"/>
    <col min="15108" max="15108" width="9.375" style="62" customWidth="1"/>
    <col min="15109" max="15109" width="5" style="62" bestFit="1" customWidth="1"/>
    <col min="15110" max="15110" width="5.625" style="62" customWidth="1"/>
    <col min="15111" max="15111" width="8.5" style="62" customWidth="1"/>
    <col min="15112" max="15112" width="5" style="62" bestFit="1" customWidth="1"/>
    <col min="15113" max="15113" width="8.5" style="62" bestFit="1" customWidth="1"/>
    <col min="15114" max="15360" width="9" style="62"/>
    <col min="15361" max="15361" width="12.25" style="62" customWidth="1"/>
    <col min="15362" max="15362" width="16.125" style="62" customWidth="1"/>
    <col min="15363" max="15363" width="71.75" style="62" customWidth="1"/>
    <col min="15364" max="15364" width="9.375" style="62" customWidth="1"/>
    <col min="15365" max="15365" width="5" style="62" bestFit="1" customWidth="1"/>
    <col min="15366" max="15366" width="5.625" style="62" customWidth="1"/>
    <col min="15367" max="15367" width="8.5" style="62" customWidth="1"/>
    <col min="15368" max="15368" width="5" style="62" bestFit="1" customWidth="1"/>
    <col min="15369" max="15369" width="8.5" style="62" bestFit="1" customWidth="1"/>
    <col min="15370" max="15616" width="9" style="62"/>
    <col min="15617" max="15617" width="12.25" style="62" customWidth="1"/>
    <col min="15618" max="15618" width="16.125" style="62" customWidth="1"/>
    <col min="15619" max="15619" width="71.75" style="62" customWidth="1"/>
    <col min="15620" max="15620" width="9.375" style="62" customWidth="1"/>
    <col min="15621" max="15621" width="5" style="62" bestFit="1" customWidth="1"/>
    <col min="15622" max="15622" width="5.625" style="62" customWidth="1"/>
    <col min="15623" max="15623" width="8.5" style="62" customWidth="1"/>
    <col min="15624" max="15624" width="5" style="62" bestFit="1" customWidth="1"/>
    <col min="15625" max="15625" width="8.5" style="62" bestFit="1" customWidth="1"/>
    <col min="15626" max="15872" width="9" style="62"/>
    <col min="15873" max="15873" width="12.25" style="62" customWidth="1"/>
    <col min="15874" max="15874" width="16.125" style="62" customWidth="1"/>
    <col min="15875" max="15875" width="71.75" style="62" customWidth="1"/>
    <col min="15876" max="15876" width="9.375" style="62" customWidth="1"/>
    <col min="15877" max="15877" width="5" style="62" bestFit="1" customWidth="1"/>
    <col min="15878" max="15878" width="5.625" style="62" customWidth="1"/>
    <col min="15879" max="15879" width="8.5" style="62" customWidth="1"/>
    <col min="15880" max="15880" width="5" style="62" bestFit="1" customWidth="1"/>
    <col min="15881" max="15881" width="8.5" style="62" bestFit="1" customWidth="1"/>
    <col min="15882" max="16128" width="9" style="62"/>
    <col min="16129" max="16129" width="12.25" style="62" customWidth="1"/>
    <col min="16130" max="16130" width="16.125" style="62" customWidth="1"/>
    <col min="16131" max="16131" width="71.75" style="62" customWidth="1"/>
    <col min="16132" max="16132" width="9.375" style="62" customWidth="1"/>
    <col min="16133" max="16133" width="5" style="62" bestFit="1" customWidth="1"/>
    <col min="16134" max="16134" width="5.625" style="62" customWidth="1"/>
    <col min="16135" max="16135" width="8.5" style="62" customWidth="1"/>
    <col min="16136" max="16136" width="5" style="62" bestFit="1" customWidth="1"/>
    <col min="16137" max="16137" width="8.5" style="62" bestFit="1" customWidth="1"/>
    <col min="16138" max="16384" width="9" style="62"/>
  </cols>
  <sheetData>
    <row r="1" spans="1:23" s="22" customFormat="1" ht="24.75">
      <c r="A1" s="232" t="s">
        <v>52</v>
      </c>
      <c r="B1" s="233"/>
      <c r="C1" s="233"/>
      <c r="D1" s="233"/>
      <c r="E1" s="233"/>
      <c r="F1" s="233"/>
      <c r="G1" s="233"/>
      <c r="H1" s="233"/>
      <c r="I1" s="233"/>
      <c r="J1" s="21"/>
      <c r="K1" s="21"/>
      <c r="L1" s="21"/>
      <c r="M1" s="21"/>
      <c r="N1" s="21"/>
    </row>
    <row r="2" spans="1:23" s="26" customFormat="1" ht="24">
      <c r="A2" s="234" t="s">
        <v>1</v>
      </c>
      <c r="B2" s="234"/>
      <c r="C2" s="23" t="s">
        <v>2</v>
      </c>
      <c r="D2" s="23" t="s">
        <v>3</v>
      </c>
      <c r="E2" s="23" t="s">
        <v>4</v>
      </c>
      <c r="F2" s="23" t="s">
        <v>5</v>
      </c>
      <c r="G2" s="24" t="s">
        <v>6</v>
      </c>
      <c r="H2" s="23" t="s">
        <v>7</v>
      </c>
      <c r="I2" s="23" t="s">
        <v>8</v>
      </c>
      <c r="J2" s="25"/>
      <c r="K2" s="25"/>
      <c r="L2" s="25"/>
      <c r="M2" s="25"/>
      <c r="N2" s="25"/>
    </row>
    <row r="3" spans="1:23" s="33" customFormat="1" ht="12">
      <c r="A3" s="235" t="s">
        <v>53</v>
      </c>
      <c r="B3" s="27" t="s">
        <v>9</v>
      </c>
      <c r="C3" s="28" t="s">
        <v>10</v>
      </c>
      <c r="D3" s="3"/>
      <c r="E3" s="29">
        <v>15</v>
      </c>
      <c r="F3" s="30"/>
      <c r="G3" s="30" t="s">
        <v>11</v>
      </c>
      <c r="H3" s="31"/>
      <c r="I3" s="31"/>
      <c r="J3" s="32"/>
      <c r="K3" s="32"/>
      <c r="L3" s="32"/>
      <c r="M3" s="32"/>
      <c r="N3" s="32"/>
    </row>
    <row r="4" spans="1:23" s="33" customFormat="1" ht="36">
      <c r="A4" s="236"/>
      <c r="B4" s="237" t="s">
        <v>54</v>
      </c>
      <c r="C4" s="34" t="s">
        <v>55</v>
      </c>
      <c r="D4" s="35"/>
      <c r="E4" s="29">
        <v>8</v>
      </c>
      <c r="F4" s="36"/>
      <c r="G4" s="30" t="s">
        <v>11</v>
      </c>
      <c r="H4" s="31"/>
      <c r="I4" s="31"/>
      <c r="J4" s="32"/>
      <c r="K4" s="32"/>
      <c r="L4" s="32"/>
      <c r="M4" s="32"/>
      <c r="N4" s="32"/>
    </row>
    <row r="5" spans="1:23" s="33" customFormat="1" ht="24">
      <c r="A5" s="236"/>
      <c r="B5" s="238"/>
      <c r="C5" s="34" t="s">
        <v>56</v>
      </c>
      <c r="D5" s="35"/>
      <c r="E5" s="29">
        <v>2</v>
      </c>
      <c r="F5" s="36"/>
      <c r="G5" s="30" t="s">
        <v>11</v>
      </c>
      <c r="H5" s="31"/>
      <c r="I5" s="31"/>
      <c r="J5" s="32"/>
      <c r="K5" s="32"/>
      <c r="L5" s="32"/>
      <c r="M5" s="32"/>
      <c r="N5" s="32"/>
    </row>
    <row r="6" spans="1:23" s="33" customFormat="1" ht="12">
      <c r="A6" s="236"/>
      <c r="B6" s="37" t="s">
        <v>57</v>
      </c>
      <c r="C6" s="38" t="s">
        <v>58</v>
      </c>
      <c r="D6" s="39"/>
      <c r="E6" s="40">
        <v>5</v>
      </c>
      <c r="F6" s="36"/>
      <c r="G6" s="30" t="s">
        <v>11</v>
      </c>
      <c r="H6" s="31"/>
      <c r="I6" s="31"/>
      <c r="J6" s="32"/>
      <c r="K6" s="32"/>
      <c r="L6" s="32"/>
      <c r="M6" s="32"/>
      <c r="N6" s="32"/>
    </row>
    <row r="7" spans="1:23" s="33" customFormat="1" ht="24">
      <c r="A7" s="235" t="s">
        <v>59</v>
      </c>
      <c r="B7" s="240" t="s">
        <v>60</v>
      </c>
      <c r="C7" s="41" t="s">
        <v>61</v>
      </c>
      <c r="D7" s="237"/>
      <c r="E7" s="242">
        <v>10</v>
      </c>
      <c r="F7" s="242"/>
      <c r="G7" s="242" t="s">
        <v>11</v>
      </c>
      <c r="H7" s="244"/>
      <c r="I7" s="244"/>
      <c r="J7" s="32"/>
      <c r="K7" s="32"/>
      <c r="L7" s="32"/>
      <c r="M7" s="32"/>
      <c r="N7" s="32"/>
    </row>
    <row r="8" spans="1:23" s="33" customFormat="1" ht="12">
      <c r="A8" s="236"/>
      <c r="B8" s="241"/>
      <c r="C8" s="41" t="s">
        <v>62</v>
      </c>
      <c r="D8" s="238"/>
      <c r="E8" s="243"/>
      <c r="F8" s="243"/>
      <c r="G8" s="243" t="s">
        <v>11</v>
      </c>
      <c r="H8" s="245"/>
      <c r="I8" s="245"/>
      <c r="J8" s="32"/>
      <c r="K8" s="32"/>
      <c r="L8" s="32"/>
      <c r="M8" s="32"/>
      <c r="N8" s="32"/>
    </row>
    <row r="9" spans="1:23" s="33" customFormat="1" ht="36">
      <c r="A9" s="236"/>
      <c r="B9" s="246" t="s">
        <v>63</v>
      </c>
      <c r="C9" s="43" t="s">
        <v>64</v>
      </c>
      <c r="D9" s="44"/>
      <c r="E9" s="249">
        <v>15</v>
      </c>
      <c r="F9" s="249"/>
      <c r="G9" s="44" t="s">
        <v>65</v>
      </c>
      <c r="H9" s="252"/>
      <c r="I9" s="252"/>
      <c r="J9" s="32"/>
      <c r="K9" s="32"/>
      <c r="L9" s="32"/>
      <c r="M9" s="32"/>
      <c r="N9" s="32"/>
    </row>
    <row r="10" spans="1:23" s="33" customFormat="1" ht="48">
      <c r="A10" s="236"/>
      <c r="B10" s="247"/>
      <c r="C10" s="43" t="s">
        <v>66</v>
      </c>
      <c r="D10" s="44"/>
      <c r="E10" s="250"/>
      <c r="F10" s="250"/>
      <c r="G10" s="44" t="s">
        <v>11</v>
      </c>
      <c r="H10" s="253"/>
      <c r="I10" s="253"/>
      <c r="J10" s="32"/>
      <c r="K10" s="32"/>
      <c r="L10" s="32"/>
      <c r="M10" s="32"/>
      <c r="N10" s="32"/>
    </row>
    <row r="11" spans="1:23" s="45" customFormat="1" ht="12">
      <c r="A11" s="236"/>
      <c r="B11" s="248"/>
      <c r="C11" s="43" t="s">
        <v>67</v>
      </c>
      <c r="D11" s="44"/>
      <c r="E11" s="251"/>
      <c r="F11" s="251"/>
      <c r="G11" s="44" t="s">
        <v>11</v>
      </c>
      <c r="H11" s="254"/>
      <c r="I11" s="254"/>
      <c r="J11" s="32"/>
      <c r="K11" s="32"/>
      <c r="L11" s="32"/>
      <c r="M11" s="32"/>
      <c r="N11" s="32"/>
    </row>
    <row r="12" spans="1:23" s="45" customFormat="1" ht="12">
      <c r="A12" s="236"/>
      <c r="B12" s="46" t="s">
        <v>68</v>
      </c>
      <c r="C12" s="34" t="s">
        <v>69</v>
      </c>
      <c r="D12" s="47"/>
      <c r="E12" s="47">
        <v>5</v>
      </c>
      <c r="F12" s="47"/>
      <c r="G12" s="47" t="s">
        <v>11</v>
      </c>
      <c r="H12" s="47"/>
      <c r="I12" s="47"/>
      <c r="J12" s="32"/>
      <c r="K12" s="32"/>
      <c r="L12" s="32"/>
      <c r="M12" s="32"/>
      <c r="N12" s="32"/>
    </row>
    <row r="13" spans="1:23" s="45" customFormat="1" ht="12">
      <c r="A13" s="236"/>
      <c r="B13" s="46" t="s">
        <v>70</v>
      </c>
      <c r="C13" s="34" t="s">
        <v>71</v>
      </c>
      <c r="D13" s="47"/>
      <c r="E13" s="47">
        <v>5</v>
      </c>
      <c r="F13" s="47"/>
      <c r="G13" s="47" t="s">
        <v>11</v>
      </c>
      <c r="H13" s="47"/>
      <c r="I13" s="47"/>
      <c r="J13" s="32"/>
      <c r="K13" s="32"/>
      <c r="L13" s="32"/>
      <c r="M13" s="32"/>
      <c r="N13" s="32"/>
    </row>
    <row r="14" spans="1:23" s="45" customFormat="1" ht="24">
      <c r="A14" s="236"/>
      <c r="B14" s="88" t="s">
        <v>72</v>
      </c>
      <c r="C14" s="89" t="s">
        <v>73</v>
      </c>
      <c r="D14" s="90"/>
      <c r="E14" s="90">
        <v>4</v>
      </c>
      <c r="F14" s="90"/>
      <c r="G14" s="90"/>
      <c r="H14" s="90"/>
      <c r="I14" s="90"/>
      <c r="J14" s="32"/>
      <c r="K14" s="32"/>
      <c r="L14" s="32"/>
      <c r="M14" s="32"/>
      <c r="N14" s="32"/>
    </row>
    <row r="15" spans="1:23" s="49" customFormat="1" ht="24">
      <c r="A15" s="236"/>
      <c r="B15" s="91" t="s">
        <v>74</v>
      </c>
      <c r="C15" s="92" t="s">
        <v>75</v>
      </c>
      <c r="D15" s="93"/>
      <c r="E15" s="93">
        <v>5</v>
      </c>
      <c r="F15" s="93"/>
      <c r="G15" s="93" t="s">
        <v>37</v>
      </c>
      <c r="H15" s="94"/>
      <c r="I15" s="94"/>
      <c r="J15" s="48"/>
      <c r="K15" s="48"/>
      <c r="L15" s="48"/>
      <c r="M15" s="48"/>
      <c r="N15" s="48"/>
      <c r="O15" s="48"/>
      <c r="P15" s="48"/>
      <c r="Q15" s="48"/>
      <c r="R15" s="48"/>
      <c r="S15" s="48"/>
      <c r="T15" s="48"/>
      <c r="U15" s="48"/>
      <c r="V15" s="48"/>
      <c r="W15" s="48"/>
    </row>
    <row r="16" spans="1:23" s="45" customFormat="1" ht="24">
      <c r="A16" s="236"/>
      <c r="B16" s="88" t="s">
        <v>76</v>
      </c>
      <c r="C16" s="89" t="s">
        <v>77</v>
      </c>
      <c r="D16" s="90"/>
      <c r="E16" s="90">
        <v>2</v>
      </c>
      <c r="F16" s="90"/>
      <c r="G16" s="90" t="s">
        <v>11</v>
      </c>
      <c r="H16" s="90"/>
      <c r="I16" s="90"/>
      <c r="J16" s="32"/>
      <c r="K16" s="32"/>
      <c r="L16" s="32"/>
      <c r="M16" s="32"/>
      <c r="N16" s="32"/>
    </row>
    <row r="17" spans="1:14" s="45" customFormat="1" ht="24">
      <c r="A17" s="236"/>
      <c r="B17" s="46" t="s">
        <v>78</v>
      </c>
      <c r="C17" s="34" t="s">
        <v>79</v>
      </c>
      <c r="D17" s="47"/>
      <c r="E17" s="47">
        <v>2</v>
      </c>
      <c r="F17" s="47"/>
      <c r="G17" s="47" t="s">
        <v>11</v>
      </c>
      <c r="H17" s="47"/>
      <c r="I17" s="47"/>
      <c r="J17" s="32"/>
      <c r="K17" s="32"/>
      <c r="L17" s="32"/>
      <c r="M17" s="32"/>
      <c r="N17" s="32"/>
    </row>
    <row r="18" spans="1:14" s="45" customFormat="1" ht="12">
      <c r="A18" s="236"/>
      <c r="B18" s="46" t="s">
        <v>80</v>
      </c>
      <c r="C18" s="34" t="s">
        <v>81</v>
      </c>
      <c r="D18" s="47"/>
      <c r="E18" s="47">
        <v>2</v>
      </c>
      <c r="F18" s="47"/>
      <c r="G18" s="47" t="s">
        <v>11</v>
      </c>
      <c r="H18" s="47"/>
      <c r="I18" s="47"/>
      <c r="J18" s="32"/>
      <c r="K18" s="32"/>
      <c r="L18" s="32"/>
      <c r="M18" s="32"/>
      <c r="N18" s="32"/>
    </row>
    <row r="19" spans="1:14" s="52" customFormat="1">
      <c r="A19" s="236"/>
      <c r="B19" s="40" t="s">
        <v>82</v>
      </c>
      <c r="C19" s="50" t="s">
        <v>83</v>
      </c>
      <c r="D19" s="44"/>
      <c r="E19" s="44">
        <v>0</v>
      </c>
      <c r="F19" s="44"/>
      <c r="G19" s="44" t="s">
        <v>11</v>
      </c>
      <c r="H19" s="40"/>
      <c r="I19" s="51"/>
      <c r="J19" s="32"/>
      <c r="K19" s="32"/>
      <c r="L19" s="32"/>
      <c r="M19" s="32"/>
      <c r="N19" s="32"/>
    </row>
    <row r="20" spans="1:14" s="45" customFormat="1" ht="24">
      <c r="A20" s="236"/>
      <c r="B20" s="230" t="s">
        <v>84</v>
      </c>
      <c r="C20" s="50" t="s">
        <v>85</v>
      </c>
      <c r="D20" s="53"/>
      <c r="E20" s="47">
        <v>0</v>
      </c>
      <c r="F20" s="53"/>
      <c r="G20" s="44" t="s">
        <v>11</v>
      </c>
      <c r="H20" s="40"/>
      <c r="I20" s="54"/>
      <c r="J20" s="32"/>
      <c r="K20" s="32"/>
      <c r="L20" s="32"/>
      <c r="M20" s="32"/>
      <c r="N20" s="32"/>
    </row>
    <row r="21" spans="1:14" s="45" customFormat="1" ht="24">
      <c r="A21" s="239"/>
      <c r="B21" s="231"/>
      <c r="C21" s="50" t="s">
        <v>86</v>
      </c>
      <c r="D21" s="53"/>
      <c r="E21" s="47">
        <v>0</v>
      </c>
      <c r="F21" s="53"/>
      <c r="G21" s="44" t="s">
        <v>18</v>
      </c>
      <c r="H21" s="40"/>
      <c r="I21" s="54"/>
      <c r="J21" s="52"/>
      <c r="K21" s="52"/>
      <c r="L21" s="52"/>
      <c r="M21" s="52"/>
      <c r="N21" s="52"/>
    </row>
    <row r="22" spans="1:14" s="45" customFormat="1" ht="24">
      <c r="A22" s="23" t="s">
        <v>87</v>
      </c>
      <c r="B22" s="47" t="s">
        <v>88</v>
      </c>
      <c r="C22" s="34" t="s">
        <v>89</v>
      </c>
      <c r="D22" s="23"/>
      <c r="E22" s="47">
        <v>20</v>
      </c>
      <c r="F22" s="47"/>
      <c r="G22" s="47" t="s">
        <v>11</v>
      </c>
      <c r="H22" s="47"/>
      <c r="I22" s="47"/>
      <c r="J22" s="52"/>
      <c r="K22" s="52"/>
      <c r="L22" s="52"/>
      <c r="M22" s="52"/>
      <c r="N22" s="52"/>
    </row>
    <row r="23" spans="1:14" s="45" customFormat="1" ht="24">
      <c r="A23" s="235" t="s">
        <v>40</v>
      </c>
      <c r="B23" s="44" t="s">
        <v>41</v>
      </c>
      <c r="C23" s="55" t="s">
        <v>90</v>
      </c>
      <c r="D23" s="23"/>
      <c r="E23" s="47">
        <v>0</v>
      </c>
      <c r="F23" s="23"/>
      <c r="G23" s="47" t="s">
        <v>43</v>
      </c>
      <c r="H23" s="47"/>
      <c r="I23" s="47"/>
      <c r="J23" s="32"/>
      <c r="K23" s="32"/>
      <c r="L23" s="32"/>
      <c r="M23" s="32"/>
      <c r="N23" s="32"/>
    </row>
    <row r="24" spans="1:14" s="45" customFormat="1" ht="24">
      <c r="A24" s="236"/>
      <c r="B24" s="56" t="s">
        <v>44</v>
      </c>
      <c r="C24" s="43" t="s">
        <v>45</v>
      </c>
      <c r="D24" s="57"/>
      <c r="E24" s="47">
        <v>0</v>
      </c>
      <c r="F24" s="23"/>
      <c r="G24" s="47" t="s">
        <v>43</v>
      </c>
      <c r="H24" s="47"/>
      <c r="I24" s="47"/>
      <c r="J24" s="32"/>
      <c r="K24" s="32"/>
      <c r="L24" s="32"/>
      <c r="M24" s="32"/>
      <c r="N24" s="32"/>
    </row>
    <row r="25" spans="1:14" s="59" customFormat="1" ht="24">
      <c r="A25" s="239"/>
      <c r="B25" s="56" t="s">
        <v>46</v>
      </c>
      <c r="C25" s="43" t="s">
        <v>47</v>
      </c>
      <c r="D25" s="57"/>
      <c r="E25" s="47">
        <v>0</v>
      </c>
      <c r="F25" s="23"/>
      <c r="G25" s="47" t="s">
        <v>43</v>
      </c>
      <c r="H25" s="47"/>
      <c r="I25" s="47"/>
      <c r="J25" s="58"/>
      <c r="K25" s="58"/>
      <c r="L25" s="58"/>
      <c r="M25" s="58"/>
      <c r="N25" s="58"/>
    </row>
    <row r="26" spans="1:14" s="60" customFormat="1" ht="13.5">
      <c r="A26" s="255" t="s">
        <v>91</v>
      </c>
      <c r="B26" s="256"/>
      <c r="C26" s="256"/>
      <c r="D26" s="257"/>
      <c r="E26" s="23">
        <f>SUM(E3:E25)</f>
        <v>100</v>
      </c>
      <c r="F26" s="23">
        <v>0</v>
      </c>
      <c r="G26" s="23">
        <v>0</v>
      </c>
      <c r="H26" s="23">
        <v>0</v>
      </c>
      <c r="I26" s="23">
        <v>0</v>
      </c>
      <c r="J26" s="58"/>
      <c r="K26" s="58"/>
      <c r="L26" s="58"/>
      <c r="M26" s="58"/>
      <c r="N26" s="58"/>
    </row>
    <row r="27" spans="1:14">
      <c r="A27" s="61" t="s">
        <v>48</v>
      </c>
      <c r="B27" s="258"/>
      <c r="C27" s="259"/>
      <c r="D27" s="260" t="s">
        <v>49</v>
      </c>
      <c r="E27" s="261"/>
      <c r="F27" s="262"/>
      <c r="G27" s="263"/>
      <c r="H27" s="263"/>
      <c r="I27" s="264"/>
      <c r="J27" s="58"/>
      <c r="K27" s="58"/>
      <c r="L27" s="58"/>
      <c r="M27" s="58"/>
      <c r="N27" s="58"/>
    </row>
    <row r="28" spans="1:14">
      <c r="A28" s="63" t="s">
        <v>50</v>
      </c>
      <c r="B28" s="64"/>
      <c r="C28" s="64"/>
      <c r="D28" s="63" t="s">
        <v>51</v>
      </c>
      <c r="E28" s="64"/>
      <c r="F28" s="64"/>
      <c r="G28" s="64"/>
      <c r="H28" s="64"/>
      <c r="I28" s="64"/>
      <c r="J28" s="59"/>
      <c r="K28" s="59"/>
      <c r="L28" s="59"/>
      <c r="M28" s="59"/>
      <c r="N28" s="59"/>
    </row>
  </sheetData>
  <mergeCells count="23">
    <mergeCell ref="H9:H11"/>
    <mergeCell ref="I9:I11"/>
    <mergeCell ref="A23:A25"/>
    <mergeCell ref="A26:D26"/>
    <mergeCell ref="B27:C27"/>
    <mergeCell ref="D27:E27"/>
    <mergeCell ref="F27:I27"/>
    <mergeCell ref="B20:B21"/>
    <mergeCell ref="A1:I1"/>
    <mergeCell ref="A2:B2"/>
    <mergeCell ref="A3:A6"/>
    <mergeCell ref="B4:B5"/>
    <mergeCell ref="A7:A21"/>
    <mergeCell ref="B7:B8"/>
    <mergeCell ref="D7:D8"/>
    <mergeCell ref="E7:E8"/>
    <mergeCell ref="F7:F8"/>
    <mergeCell ref="G7:G8"/>
    <mergeCell ref="H7:H8"/>
    <mergeCell ref="I7:I8"/>
    <mergeCell ref="B9:B11"/>
    <mergeCell ref="E9:E11"/>
    <mergeCell ref="F9:F11"/>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5" sqref="C5"/>
    </sheetView>
  </sheetViews>
  <sheetFormatPr defaultRowHeight="13.5"/>
  <cols>
    <col min="1" max="1" width="9" style="1"/>
    <col min="2" max="2" width="11.375" style="1" customWidth="1"/>
    <col min="3" max="3" width="56.75" style="1" customWidth="1"/>
    <col min="4" max="4" width="7.875" style="1" customWidth="1"/>
    <col min="5" max="257" width="9" style="1"/>
    <col min="258" max="258" width="11.375" style="1" customWidth="1"/>
    <col min="259" max="259" width="70.125" style="1" customWidth="1"/>
    <col min="260" max="260" width="6.375" style="1" customWidth="1"/>
    <col min="261" max="513" width="9" style="1"/>
    <col min="514" max="514" width="11.375" style="1" customWidth="1"/>
    <col min="515" max="515" width="70.125" style="1" customWidth="1"/>
    <col min="516" max="516" width="6.375" style="1" customWidth="1"/>
    <col min="517" max="769" width="9" style="1"/>
    <col min="770" max="770" width="11.375" style="1" customWidth="1"/>
    <col min="771" max="771" width="70.125" style="1" customWidth="1"/>
    <col min="772" max="772" width="6.375" style="1" customWidth="1"/>
    <col min="773" max="1025" width="9" style="1"/>
    <col min="1026" max="1026" width="11.375" style="1" customWidth="1"/>
    <col min="1027" max="1027" width="70.125" style="1" customWidth="1"/>
    <col min="1028" max="1028" width="6.375" style="1" customWidth="1"/>
    <col min="1029" max="1281" width="9" style="1"/>
    <col min="1282" max="1282" width="11.375" style="1" customWidth="1"/>
    <col min="1283" max="1283" width="70.125" style="1" customWidth="1"/>
    <col min="1284" max="1284" width="6.375" style="1" customWidth="1"/>
    <col min="1285" max="1537" width="9" style="1"/>
    <col min="1538" max="1538" width="11.375" style="1" customWidth="1"/>
    <col min="1539" max="1539" width="70.125" style="1" customWidth="1"/>
    <col min="1540" max="1540" width="6.375" style="1" customWidth="1"/>
    <col min="1541" max="1793" width="9" style="1"/>
    <col min="1794" max="1794" width="11.375" style="1" customWidth="1"/>
    <col min="1795" max="1795" width="70.125" style="1" customWidth="1"/>
    <col min="1796" max="1796" width="6.375" style="1" customWidth="1"/>
    <col min="1797" max="2049" width="9" style="1"/>
    <col min="2050" max="2050" width="11.375" style="1" customWidth="1"/>
    <col min="2051" max="2051" width="70.125" style="1" customWidth="1"/>
    <col min="2052" max="2052" width="6.375" style="1" customWidth="1"/>
    <col min="2053" max="2305" width="9" style="1"/>
    <col min="2306" max="2306" width="11.375" style="1" customWidth="1"/>
    <col min="2307" max="2307" width="70.125" style="1" customWidth="1"/>
    <col min="2308" max="2308" width="6.375" style="1" customWidth="1"/>
    <col min="2309" max="2561" width="9" style="1"/>
    <col min="2562" max="2562" width="11.375" style="1" customWidth="1"/>
    <col min="2563" max="2563" width="70.125" style="1" customWidth="1"/>
    <col min="2564" max="2564" width="6.375" style="1" customWidth="1"/>
    <col min="2565" max="2817" width="9" style="1"/>
    <col min="2818" max="2818" width="11.375" style="1" customWidth="1"/>
    <col min="2819" max="2819" width="70.125" style="1" customWidth="1"/>
    <col min="2820" max="2820" width="6.375" style="1" customWidth="1"/>
    <col min="2821" max="3073" width="9" style="1"/>
    <col min="3074" max="3074" width="11.375" style="1" customWidth="1"/>
    <col min="3075" max="3075" width="70.125" style="1" customWidth="1"/>
    <col min="3076" max="3076" width="6.375" style="1" customWidth="1"/>
    <col min="3077" max="3329" width="9" style="1"/>
    <col min="3330" max="3330" width="11.375" style="1" customWidth="1"/>
    <col min="3331" max="3331" width="70.125" style="1" customWidth="1"/>
    <col min="3332" max="3332" width="6.375" style="1" customWidth="1"/>
    <col min="3333" max="3585" width="9" style="1"/>
    <col min="3586" max="3586" width="11.375" style="1" customWidth="1"/>
    <col min="3587" max="3587" width="70.125" style="1" customWidth="1"/>
    <col min="3588" max="3588" width="6.375" style="1" customWidth="1"/>
    <col min="3589" max="3841" width="9" style="1"/>
    <col min="3842" max="3842" width="11.375" style="1" customWidth="1"/>
    <col min="3843" max="3843" width="70.125" style="1" customWidth="1"/>
    <col min="3844" max="3844" width="6.375" style="1" customWidth="1"/>
    <col min="3845" max="4097" width="9" style="1"/>
    <col min="4098" max="4098" width="11.375" style="1" customWidth="1"/>
    <col min="4099" max="4099" width="70.125" style="1" customWidth="1"/>
    <col min="4100" max="4100" width="6.375" style="1" customWidth="1"/>
    <col min="4101" max="4353" width="9" style="1"/>
    <col min="4354" max="4354" width="11.375" style="1" customWidth="1"/>
    <col min="4355" max="4355" width="70.125" style="1" customWidth="1"/>
    <col min="4356" max="4356" width="6.375" style="1" customWidth="1"/>
    <col min="4357" max="4609" width="9" style="1"/>
    <col min="4610" max="4610" width="11.375" style="1" customWidth="1"/>
    <col min="4611" max="4611" width="70.125" style="1" customWidth="1"/>
    <col min="4612" max="4612" width="6.375" style="1" customWidth="1"/>
    <col min="4613" max="4865" width="9" style="1"/>
    <col min="4866" max="4866" width="11.375" style="1" customWidth="1"/>
    <col min="4867" max="4867" width="70.125" style="1" customWidth="1"/>
    <col min="4868" max="4868" width="6.375" style="1" customWidth="1"/>
    <col min="4869" max="5121" width="9" style="1"/>
    <col min="5122" max="5122" width="11.375" style="1" customWidth="1"/>
    <col min="5123" max="5123" width="70.125" style="1" customWidth="1"/>
    <col min="5124" max="5124" width="6.375" style="1" customWidth="1"/>
    <col min="5125" max="5377" width="9" style="1"/>
    <col min="5378" max="5378" width="11.375" style="1" customWidth="1"/>
    <col min="5379" max="5379" width="70.125" style="1" customWidth="1"/>
    <col min="5380" max="5380" width="6.375" style="1" customWidth="1"/>
    <col min="5381" max="5633" width="9" style="1"/>
    <col min="5634" max="5634" width="11.375" style="1" customWidth="1"/>
    <col min="5635" max="5635" width="70.125" style="1" customWidth="1"/>
    <col min="5636" max="5636" width="6.375" style="1" customWidth="1"/>
    <col min="5637" max="5889" width="9" style="1"/>
    <col min="5890" max="5890" width="11.375" style="1" customWidth="1"/>
    <col min="5891" max="5891" width="70.125" style="1" customWidth="1"/>
    <col min="5892" max="5892" width="6.375" style="1" customWidth="1"/>
    <col min="5893" max="6145" width="9" style="1"/>
    <col min="6146" max="6146" width="11.375" style="1" customWidth="1"/>
    <col min="6147" max="6147" width="70.125" style="1" customWidth="1"/>
    <col min="6148" max="6148" width="6.375" style="1" customWidth="1"/>
    <col min="6149" max="6401" width="9" style="1"/>
    <col min="6402" max="6402" width="11.375" style="1" customWidth="1"/>
    <col min="6403" max="6403" width="70.125" style="1" customWidth="1"/>
    <col min="6404" max="6404" width="6.375" style="1" customWidth="1"/>
    <col min="6405" max="6657" width="9" style="1"/>
    <col min="6658" max="6658" width="11.375" style="1" customWidth="1"/>
    <col min="6659" max="6659" width="70.125" style="1" customWidth="1"/>
    <col min="6660" max="6660" width="6.375" style="1" customWidth="1"/>
    <col min="6661" max="6913" width="9" style="1"/>
    <col min="6914" max="6914" width="11.375" style="1" customWidth="1"/>
    <col min="6915" max="6915" width="70.125" style="1" customWidth="1"/>
    <col min="6916" max="6916" width="6.375" style="1" customWidth="1"/>
    <col min="6917" max="7169" width="9" style="1"/>
    <col min="7170" max="7170" width="11.375" style="1" customWidth="1"/>
    <col min="7171" max="7171" width="70.125" style="1" customWidth="1"/>
    <col min="7172" max="7172" width="6.375" style="1" customWidth="1"/>
    <col min="7173" max="7425" width="9" style="1"/>
    <col min="7426" max="7426" width="11.375" style="1" customWidth="1"/>
    <col min="7427" max="7427" width="70.125" style="1" customWidth="1"/>
    <col min="7428" max="7428" width="6.375" style="1" customWidth="1"/>
    <col min="7429" max="7681" width="9" style="1"/>
    <col min="7682" max="7682" width="11.375" style="1" customWidth="1"/>
    <col min="7683" max="7683" width="70.125" style="1" customWidth="1"/>
    <col min="7684" max="7684" width="6.375" style="1" customWidth="1"/>
    <col min="7685" max="7937" width="9" style="1"/>
    <col min="7938" max="7938" width="11.375" style="1" customWidth="1"/>
    <col min="7939" max="7939" width="70.125" style="1" customWidth="1"/>
    <col min="7940" max="7940" width="6.375" style="1" customWidth="1"/>
    <col min="7941" max="8193" width="9" style="1"/>
    <col min="8194" max="8194" width="11.375" style="1" customWidth="1"/>
    <col min="8195" max="8195" width="70.125" style="1" customWidth="1"/>
    <col min="8196" max="8196" width="6.375" style="1" customWidth="1"/>
    <col min="8197" max="8449" width="9" style="1"/>
    <col min="8450" max="8450" width="11.375" style="1" customWidth="1"/>
    <col min="8451" max="8451" width="70.125" style="1" customWidth="1"/>
    <col min="8452" max="8452" width="6.375" style="1" customWidth="1"/>
    <col min="8453" max="8705" width="9" style="1"/>
    <col min="8706" max="8706" width="11.375" style="1" customWidth="1"/>
    <col min="8707" max="8707" width="70.125" style="1" customWidth="1"/>
    <col min="8708" max="8708" width="6.375" style="1" customWidth="1"/>
    <col min="8709" max="8961" width="9" style="1"/>
    <col min="8962" max="8962" width="11.375" style="1" customWidth="1"/>
    <col min="8963" max="8963" width="70.125" style="1" customWidth="1"/>
    <col min="8964" max="8964" width="6.375" style="1" customWidth="1"/>
    <col min="8965" max="9217" width="9" style="1"/>
    <col min="9218" max="9218" width="11.375" style="1" customWidth="1"/>
    <col min="9219" max="9219" width="70.125" style="1" customWidth="1"/>
    <col min="9220" max="9220" width="6.375" style="1" customWidth="1"/>
    <col min="9221" max="9473" width="9" style="1"/>
    <col min="9474" max="9474" width="11.375" style="1" customWidth="1"/>
    <col min="9475" max="9475" width="70.125" style="1" customWidth="1"/>
    <col min="9476" max="9476" width="6.375" style="1" customWidth="1"/>
    <col min="9477" max="9729" width="9" style="1"/>
    <col min="9730" max="9730" width="11.375" style="1" customWidth="1"/>
    <col min="9731" max="9731" width="70.125" style="1" customWidth="1"/>
    <col min="9732" max="9732" width="6.375" style="1" customWidth="1"/>
    <col min="9733" max="9985" width="9" style="1"/>
    <col min="9986" max="9986" width="11.375" style="1" customWidth="1"/>
    <col min="9987" max="9987" width="70.125" style="1" customWidth="1"/>
    <col min="9988" max="9988" width="6.375" style="1" customWidth="1"/>
    <col min="9989" max="10241" width="9" style="1"/>
    <col min="10242" max="10242" width="11.375" style="1" customWidth="1"/>
    <col min="10243" max="10243" width="70.125" style="1" customWidth="1"/>
    <col min="10244" max="10244" width="6.375" style="1" customWidth="1"/>
    <col min="10245" max="10497" width="9" style="1"/>
    <col min="10498" max="10498" width="11.375" style="1" customWidth="1"/>
    <col min="10499" max="10499" width="70.125" style="1" customWidth="1"/>
    <col min="10500" max="10500" width="6.375" style="1" customWidth="1"/>
    <col min="10501" max="10753" width="9" style="1"/>
    <col min="10754" max="10754" width="11.375" style="1" customWidth="1"/>
    <col min="10755" max="10755" width="70.125" style="1" customWidth="1"/>
    <col min="10756" max="10756" width="6.375" style="1" customWidth="1"/>
    <col min="10757" max="11009" width="9" style="1"/>
    <col min="11010" max="11010" width="11.375" style="1" customWidth="1"/>
    <col min="11011" max="11011" width="70.125" style="1" customWidth="1"/>
    <col min="11012" max="11012" width="6.375" style="1" customWidth="1"/>
    <col min="11013" max="11265" width="9" style="1"/>
    <col min="11266" max="11266" width="11.375" style="1" customWidth="1"/>
    <col min="11267" max="11267" width="70.125" style="1" customWidth="1"/>
    <col min="11268" max="11268" width="6.375" style="1" customWidth="1"/>
    <col min="11269" max="11521" width="9" style="1"/>
    <col min="11522" max="11522" width="11.375" style="1" customWidth="1"/>
    <col min="11523" max="11523" width="70.125" style="1" customWidth="1"/>
    <col min="11524" max="11524" width="6.375" style="1" customWidth="1"/>
    <col min="11525" max="11777" width="9" style="1"/>
    <col min="11778" max="11778" width="11.375" style="1" customWidth="1"/>
    <col min="11779" max="11779" width="70.125" style="1" customWidth="1"/>
    <col min="11780" max="11780" width="6.375" style="1" customWidth="1"/>
    <col min="11781" max="12033" width="9" style="1"/>
    <col min="12034" max="12034" width="11.375" style="1" customWidth="1"/>
    <col min="12035" max="12035" width="70.125" style="1" customWidth="1"/>
    <col min="12036" max="12036" width="6.375" style="1" customWidth="1"/>
    <col min="12037" max="12289" width="9" style="1"/>
    <col min="12290" max="12290" width="11.375" style="1" customWidth="1"/>
    <col min="12291" max="12291" width="70.125" style="1" customWidth="1"/>
    <col min="12292" max="12292" width="6.375" style="1" customWidth="1"/>
    <col min="12293" max="12545" width="9" style="1"/>
    <col min="12546" max="12546" width="11.375" style="1" customWidth="1"/>
    <col min="12547" max="12547" width="70.125" style="1" customWidth="1"/>
    <col min="12548" max="12548" width="6.375" style="1" customWidth="1"/>
    <col min="12549" max="12801" width="9" style="1"/>
    <col min="12802" max="12802" width="11.375" style="1" customWidth="1"/>
    <col min="12803" max="12803" width="70.125" style="1" customWidth="1"/>
    <col min="12804" max="12804" width="6.375" style="1" customWidth="1"/>
    <col min="12805" max="13057" width="9" style="1"/>
    <col min="13058" max="13058" width="11.375" style="1" customWidth="1"/>
    <col min="13059" max="13059" width="70.125" style="1" customWidth="1"/>
    <col min="13060" max="13060" width="6.375" style="1" customWidth="1"/>
    <col min="13061" max="13313" width="9" style="1"/>
    <col min="13314" max="13314" width="11.375" style="1" customWidth="1"/>
    <col min="13315" max="13315" width="70.125" style="1" customWidth="1"/>
    <col min="13316" max="13316" width="6.375" style="1" customWidth="1"/>
    <col min="13317" max="13569" width="9" style="1"/>
    <col min="13570" max="13570" width="11.375" style="1" customWidth="1"/>
    <col min="13571" max="13571" width="70.125" style="1" customWidth="1"/>
    <col min="13572" max="13572" width="6.375" style="1" customWidth="1"/>
    <col min="13573" max="13825" width="9" style="1"/>
    <col min="13826" max="13826" width="11.375" style="1" customWidth="1"/>
    <col min="13827" max="13827" width="70.125" style="1" customWidth="1"/>
    <col min="13828" max="13828" width="6.375" style="1" customWidth="1"/>
    <col min="13829" max="14081" width="9" style="1"/>
    <col min="14082" max="14082" width="11.375" style="1" customWidth="1"/>
    <col min="14083" max="14083" width="70.125" style="1" customWidth="1"/>
    <col min="14084" max="14084" width="6.375" style="1" customWidth="1"/>
    <col min="14085" max="14337" width="9" style="1"/>
    <col min="14338" max="14338" width="11.375" style="1" customWidth="1"/>
    <col min="14339" max="14339" width="70.125" style="1" customWidth="1"/>
    <col min="14340" max="14340" width="6.375" style="1" customWidth="1"/>
    <col min="14341" max="14593" width="9" style="1"/>
    <col min="14594" max="14594" width="11.375" style="1" customWidth="1"/>
    <col min="14595" max="14595" width="70.125" style="1" customWidth="1"/>
    <col min="14596" max="14596" width="6.375" style="1" customWidth="1"/>
    <col min="14597" max="14849" width="9" style="1"/>
    <col min="14850" max="14850" width="11.375" style="1" customWidth="1"/>
    <col min="14851" max="14851" width="70.125" style="1" customWidth="1"/>
    <col min="14852" max="14852" width="6.375" style="1" customWidth="1"/>
    <col min="14853" max="15105" width="9" style="1"/>
    <col min="15106" max="15106" width="11.375" style="1" customWidth="1"/>
    <col min="15107" max="15107" width="70.125" style="1" customWidth="1"/>
    <col min="15108" max="15108" width="6.375" style="1" customWidth="1"/>
    <col min="15109" max="15361" width="9" style="1"/>
    <col min="15362" max="15362" width="11.375" style="1" customWidth="1"/>
    <col min="15363" max="15363" width="70.125" style="1" customWidth="1"/>
    <col min="15364" max="15364" width="6.375" style="1" customWidth="1"/>
    <col min="15365" max="15617" width="9" style="1"/>
    <col min="15618" max="15618" width="11.375" style="1" customWidth="1"/>
    <col min="15619" max="15619" width="70.125" style="1" customWidth="1"/>
    <col min="15620" max="15620" width="6.375" style="1" customWidth="1"/>
    <col min="15621" max="15873" width="9" style="1"/>
    <col min="15874" max="15874" width="11.375" style="1" customWidth="1"/>
    <col min="15875" max="15875" width="70.125" style="1" customWidth="1"/>
    <col min="15876" max="15876" width="6.375" style="1" customWidth="1"/>
    <col min="15877" max="16129" width="9" style="1"/>
    <col min="16130" max="16130" width="11.375" style="1" customWidth="1"/>
    <col min="16131" max="16131" width="70.125" style="1" customWidth="1"/>
    <col min="16132" max="16132" width="6.375" style="1" customWidth="1"/>
    <col min="16133" max="16384" width="9" style="1"/>
  </cols>
  <sheetData>
    <row r="1" spans="1:9" ht="22.5">
      <c r="A1" s="219" t="s">
        <v>0</v>
      </c>
      <c r="B1" s="219"/>
      <c r="C1" s="219"/>
      <c r="D1" s="219"/>
      <c r="E1" s="219"/>
      <c r="F1" s="219"/>
      <c r="G1" s="219"/>
      <c r="H1" s="219"/>
      <c r="I1" s="219"/>
    </row>
    <row r="2" spans="1:9" ht="24">
      <c r="A2" s="220" t="s">
        <v>1</v>
      </c>
      <c r="B2" s="220"/>
      <c r="C2" s="2" t="s">
        <v>2</v>
      </c>
      <c r="D2" s="2" t="s">
        <v>3</v>
      </c>
      <c r="E2" s="2" t="s">
        <v>4</v>
      </c>
      <c r="F2" s="2" t="s">
        <v>5</v>
      </c>
      <c r="G2" s="2" t="s">
        <v>6</v>
      </c>
      <c r="H2" s="2" t="s">
        <v>7</v>
      </c>
      <c r="I2" s="2" t="s">
        <v>8</v>
      </c>
    </row>
    <row r="3" spans="1:9" ht="24">
      <c r="A3" s="221" t="s">
        <v>124</v>
      </c>
      <c r="B3" s="27" t="s">
        <v>9</v>
      </c>
      <c r="C3" s="28" t="s">
        <v>10</v>
      </c>
      <c r="D3" s="3"/>
      <c r="E3" s="4">
        <v>12</v>
      </c>
      <c r="F3" s="5"/>
      <c r="G3" s="6" t="s">
        <v>11</v>
      </c>
      <c r="H3" s="7"/>
      <c r="I3" s="7"/>
    </row>
    <row r="4" spans="1:9" ht="55.5" customHeight="1">
      <c r="A4" s="221"/>
      <c r="B4" s="4" t="s">
        <v>12</v>
      </c>
      <c r="C4" s="96" t="s">
        <v>13</v>
      </c>
      <c r="D4" s="9"/>
      <c r="E4" s="4">
        <v>8</v>
      </c>
      <c r="F4" s="5"/>
      <c r="G4" s="6" t="s">
        <v>11</v>
      </c>
      <c r="H4" s="7"/>
      <c r="I4" s="7"/>
    </row>
    <row r="5" spans="1:9" ht="35.25" customHeight="1">
      <c r="A5" s="221"/>
      <c r="B5" s="4" t="s">
        <v>14</v>
      </c>
      <c r="C5" s="97" t="s">
        <v>15</v>
      </c>
      <c r="D5" s="9"/>
      <c r="E5" s="4">
        <v>10</v>
      </c>
      <c r="F5" s="5"/>
      <c r="G5" s="6" t="s">
        <v>11</v>
      </c>
      <c r="H5" s="7"/>
      <c r="I5" s="7"/>
    </row>
    <row r="6" spans="1:9" ht="45.75" customHeight="1">
      <c r="A6" s="222" t="s">
        <v>125</v>
      </c>
      <c r="B6" s="225" t="s">
        <v>16</v>
      </c>
      <c r="C6" s="98" t="s">
        <v>17</v>
      </c>
      <c r="D6" s="10"/>
      <c r="E6" s="11">
        <v>2</v>
      </c>
      <c r="F6" s="10"/>
      <c r="G6" s="12" t="s">
        <v>18</v>
      </c>
      <c r="H6" s="4"/>
      <c r="I6" s="4"/>
    </row>
    <row r="7" spans="1:9" ht="36">
      <c r="A7" s="223"/>
      <c r="B7" s="226"/>
      <c r="C7" s="99" t="s">
        <v>19</v>
      </c>
      <c r="D7" s="10"/>
      <c r="E7" s="11">
        <v>6</v>
      </c>
      <c r="F7" s="10"/>
      <c r="G7" s="12" t="s">
        <v>20</v>
      </c>
      <c r="H7" s="4"/>
      <c r="I7" s="4"/>
    </row>
    <row r="8" spans="1:9" ht="39.75" customHeight="1">
      <c r="A8" s="223"/>
      <c r="B8" s="226"/>
      <c r="C8" s="99" t="s">
        <v>21</v>
      </c>
      <c r="D8" s="10"/>
      <c r="E8" s="11">
        <v>3</v>
      </c>
      <c r="F8" s="10"/>
      <c r="G8" s="12" t="s">
        <v>20</v>
      </c>
      <c r="H8" s="4"/>
      <c r="I8" s="4"/>
    </row>
    <row r="9" spans="1:9">
      <c r="A9" s="223"/>
      <c r="B9" s="226"/>
      <c r="C9" s="99" t="s">
        <v>22</v>
      </c>
      <c r="D9" s="10"/>
      <c r="E9" s="11">
        <v>3</v>
      </c>
      <c r="F9" s="10"/>
      <c r="G9" s="12" t="s">
        <v>20</v>
      </c>
      <c r="H9" s="4"/>
      <c r="I9" s="4"/>
    </row>
    <row r="10" spans="1:9">
      <c r="A10" s="223"/>
      <c r="B10" s="226"/>
      <c r="C10" s="99" t="s">
        <v>23</v>
      </c>
      <c r="D10" s="10"/>
      <c r="E10" s="11">
        <v>2</v>
      </c>
      <c r="F10" s="10"/>
      <c r="G10" s="12"/>
      <c r="H10" s="4"/>
      <c r="I10" s="4"/>
    </row>
    <row r="11" spans="1:9" ht="36">
      <c r="A11" s="223"/>
      <c r="B11" s="226"/>
      <c r="C11" s="99" t="s">
        <v>24</v>
      </c>
      <c r="D11" s="10"/>
      <c r="E11" s="11">
        <v>6</v>
      </c>
      <c r="F11" s="10"/>
      <c r="G11" s="12" t="s">
        <v>20</v>
      </c>
      <c r="H11" s="4"/>
      <c r="I11" s="4"/>
    </row>
    <row r="12" spans="1:9" ht="24">
      <c r="A12" s="223"/>
      <c r="B12" s="225" t="s">
        <v>25</v>
      </c>
      <c r="C12" s="100" t="s">
        <v>26</v>
      </c>
      <c r="D12" s="10"/>
      <c r="E12" s="10">
        <v>8</v>
      </c>
      <c r="F12" s="10"/>
      <c r="G12" s="12" t="s">
        <v>20</v>
      </c>
      <c r="H12" s="4"/>
      <c r="I12" s="4"/>
    </row>
    <row r="13" spans="1:9" ht="24">
      <c r="A13" s="223"/>
      <c r="B13" s="226"/>
      <c r="C13" s="100" t="s">
        <v>27</v>
      </c>
      <c r="D13" s="10"/>
      <c r="E13" s="10">
        <v>5</v>
      </c>
      <c r="F13" s="10"/>
      <c r="G13" s="12" t="s">
        <v>20</v>
      </c>
      <c r="H13" s="4"/>
      <c r="I13" s="4"/>
    </row>
    <row r="14" spans="1:9">
      <c r="A14" s="223"/>
      <c r="B14" s="226"/>
      <c r="C14" s="100" t="s">
        <v>28</v>
      </c>
      <c r="D14" s="10"/>
      <c r="E14" s="10">
        <v>3</v>
      </c>
      <c r="F14" s="10"/>
      <c r="G14" s="12" t="s">
        <v>20</v>
      </c>
      <c r="H14" s="4"/>
      <c r="I14" s="4"/>
    </row>
    <row r="15" spans="1:9">
      <c r="A15" s="223"/>
      <c r="B15" s="226"/>
      <c r="C15" s="101" t="s">
        <v>29</v>
      </c>
      <c r="D15" s="10"/>
      <c r="E15" s="10">
        <v>5</v>
      </c>
      <c r="F15" s="10"/>
      <c r="G15" s="12" t="s">
        <v>20</v>
      </c>
      <c r="H15" s="4"/>
      <c r="I15" s="4"/>
    </row>
    <row r="16" spans="1:9" ht="27">
      <c r="A16" s="223"/>
      <c r="B16" s="102"/>
      <c r="C16" s="103" t="s">
        <v>30</v>
      </c>
      <c r="D16" s="10"/>
      <c r="E16" s="10">
        <v>2</v>
      </c>
      <c r="F16" s="10"/>
      <c r="G16" s="12"/>
      <c r="H16" s="4"/>
      <c r="I16" s="4"/>
    </row>
    <row r="17" spans="1:9">
      <c r="A17" s="223"/>
      <c r="B17" s="227" t="s">
        <v>31</v>
      </c>
      <c r="C17" s="101" t="s">
        <v>32</v>
      </c>
      <c r="D17" s="10"/>
      <c r="E17" s="10">
        <v>2</v>
      </c>
      <c r="F17" s="10"/>
      <c r="G17" s="12"/>
      <c r="H17" s="4"/>
      <c r="I17" s="4"/>
    </row>
    <row r="18" spans="1:9" ht="27">
      <c r="A18" s="223"/>
      <c r="B18" s="228"/>
      <c r="C18" s="103" t="s">
        <v>33</v>
      </c>
      <c r="D18" s="10"/>
      <c r="E18" s="10">
        <v>5</v>
      </c>
      <c r="F18" s="10"/>
      <c r="G18" s="12"/>
      <c r="H18" s="4"/>
      <c r="I18" s="4"/>
    </row>
    <row r="19" spans="1:9" ht="27">
      <c r="A19" s="223"/>
      <c r="B19" s="228"/>
      <c r="C19" s="103" t="s">
        <v>34</v>
      </c>
      <c r="D19" s="10"/>
      <c r="E19" s="10">
        <v>2</v>
      </c>
      <c r="F19" s="10"/>
      <c r="G19" s="12"/>
      <c r="H19" s="4"/>
      <c r="I19" s="4"/>
    </row>
    <row r="20" spans="1:9" ht="24">
      <c r="A20" s="223"/>
      <c r="B20" s="228"/>
      <c r="C20" s="104" t="s">
        <v>35</v>
      </c>
      <c r="D20" s="10"/>
      <c r="E20" s="10">
        <v>0</v>
      </c>
      <c r="F20" s="10"/>
      <c r="G20" s="12" t="s">
        <v>20</v>
      </c>
      <c r="H20" s="3"/>
      <c r="I20" s="6"/>
    </row>
    <row r="21" spans="1:9" ht="24">
      <c r="A21" s="224"/>
      <c r="B21" s="229"/>
      <c r="C21" s="105" t="s">
        <v>36</v>
      </c>
      <c r="D21" s="10"/>
      <c r="E21" s="10">
        <v>0</v>
      </c>
      <c r="F21" s="10"/>
      <c r="G21" s="10" t="s">
        <v>37</v>
      </c>
      <c r="H21" s="3"/>
      <c r="I21" s="6"/>
    </row>
    <row r="22" spans="1:9" ht="24">
      <c r="A22" s="7" t="s">
        <v>126</v>
      </c>
      <c r="B22" s="7" t="s">
        <v>38</v>
      </c>
      <c r="C22" s="96" t="s">
        <v>39</v>
      </c>
      <c r="D22" s="4"/>
      <c r="E22" s="4">
        <v>20</v>
      </c>
      <c r="F22" s="4"/>
      <c r="G22" s="6" t="s">
        <v>11</v>
      </c>
      <c r="H22" s="4"/>
      <c r="I22" s="4"/>
    </row>
    <row r="23" spans="1:9" ht="36">
      <c r="A23" s="211" t="s">
        <v>40</v>
      </c>
      <c r="B23" s="4" t="s">
        <v>41</v>
      </c>
      <c r="C23" s="107" t="s">
        <v>42</v>
      </c>
      <c r="D23" s="13"/>
      <c r="E23" s="4">
        <v>0</v>
      </c>
      <c r="F23" s="13"/>
      <c r="G23" s="6" t="s">
        <v>43</v>
      </c>
      <c r="H23" s="7"/>
      <c r="I23" s="7"/>
    </row>
    <row r="24" spans="1:9" ht="24">
      <c r="A24" s="211"/>
      <c r="B24" s="14" t="s">
        <v>44</v>
      </c>
      <c r="C24" s="73" t="s">
        <v>45</v>
      </c>
      <c r="D24" s="13"/>
      <c r="E24" s="4">
        <v>0</v>
      </c>
      <c r="F24" s="13"/>
      <c r="G24" s="6" t="s">
        <v>43</v>
      </c>
      <c r="H24" s="7"/>
      <c r="I24" s="7"/>
    </row>
    <row r="25" spans="1:9" ht="24">
      <c r="A25" s="211"/>
      <c r="B25" s="14" t="s">
        <v>46</v>
      </c>
      <c r="C25" s="73" t="s">
        <v>47</v>
      </c>
      <c r="D25" s="13"/>
      <c r="E25" s="4">
        <v>0</v>
      </c>
      <c r="F25" s="13"/>
      <c r="G25" s="6" t="s">
        <v>43</v>
      </c>
      <c r="H25" s="7"/>
      <c r="I25" s="7"/>
    </row>
    <row r="26" spans="1:9">
      <c r="A26" s="2"/>
      <c r="B26" s="14"/>
      <c r="C26" s="15"/>
      <c r="D26" s="16"/>
      <c r="E26" s="4">
        <v>100</v>
      </c>
      <c r="F26" s="4">
        <v>0</v>
      </c>
      <c r="G26" s="4">
        <v>0</v>
      </c>
      <c r="H26" s="4">
        <v>0</v>
      </c>
      <c r="I26" s="4">
        <v>0</v>
      </c>
    </row>
    <row r="27" spans="1:9" ht="24">
      <c r="A27" s="17" t="s">
        <v>48</v>
      </c>
      <c r="B27" s="212"/>
      <c r="C27" s="213"/>
      <c r="D27" s="214" t="s">
        <v>49</v>
      </c>
      <c r="E27" s="215"/>
      <c r="F27" s="216"/>
      <c r="G27" s="217"/>
      <c r="H27" s="217"/>
      <c r="I27" s="218"/>
    </row>
    <row r="28" spans="1:9">
      <c r="A28" s="18" t="s">
        <v>50</v>
      </c>
      <c r="B28" s="19"/>
      <c r="C28" s="19"/>
      <c r="D28" s="18" t="s">
        <v>51</v>
      </c>
      <c r="E28" s="19"/>
      <c r="F28" s="19"/>
      <c r="G28" s="19"/>
      <c r="H28" s="20"/>
      <c r="I28" s="19"/>
    </row>
  </sheetData>
  <mergeCells count="11">
    <mergeCell ref="A23:A25"/>
    <mergeCell ref="B27:C27"/>
    <mergeCell ref="D27:E27"/>
    <mergeCell ref="F27:I27"/>
    <mergeCell ref="A1:I1"/>
    <mergeCell ref="A2:B2"/>
    <mergeCell ref="A3:A5"/>
    <mergeCell ref="A6:A21"/>
    <mergeCell ref="B6:B11"/>
    <mergeCell ref="B12:B15"/>
    <mergeCell ref="B17:B21"/>
  </mergeCells>
  <phoneticPr fontId="3"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9"/>
  <sheetViews>
    <sheetView workbookViewId="0">
      <selection activeCell="B3" sqref="B3:C4"/>
    </sheetView>
  </sheetViews>
  <sheetFormatPr defaultRowHeight="12.75"/>
  <cols>
    <col min="1" max="1" width="12.75" style="195" customWidth="1"/>
    <col min="2" max="2" width="17.125" style="195" customWidth="1"/>
    <col min="3" max="3" width="63.25" style="195" customWidth="1"/>
    <col min="4" max="4" width="11.75" style="59" customWidth="1"/>
    <col min="5" max="5" width="9.125" style="59" customWidth="1"/>
    <col min="6" max="6" width="6.125" style="195" customWidth="1"/>
    <col min="7" max="7" width="10.75" style="195" customWidth="1"/>
    <col min="8" max="8" width="5.5" style="59" customWidth="1"/>
    <col min="9" max="9" width="9.125" style="59" customWidth="1"/>
    <col min="10" max="11" width="9" style="195" customWidth="1"/>
    <col min="12" max="256" width="9" style="195"/>
    <col min="257" max="257" width="16" style="195" customWidth="1"/>
    <col min="258" max="258" width="20.375" style="195" customWidth="1"/>
    <col min="259" max="259" width="71.875" style="195" customWidth="1"/>
    <col min="260" max="260" width="11.75" style="195" customWidth="1"/>
    <col min="261" max="261" width="15.625" style="195" customWidth="1"/>
    <col min="262" max="262" width="6.125" style="195" customWidth="1"/>
    <col min="263" max="263" width="10.75" style="195" customWidth="1"/>
    <col min="264" max="264" width="5.5" style="195" customWidth="1"/>
    <col min="265" max="265" width="9.125" style="195" customWidth="1"/>
    <col min="266" max="267" width="9" style="195" customWidth="1"/>
    <col min="268" max="512" width="9" style="195"/>
    <col min="513" max="513" width="16" style="195" customWidth="1"/>
    <col min="514" max="514" width="20.375" style="195" customWidth="1"/>
    <col min="515" max="515" width="71.875" style="195" customWidth="1"/>
    <col min="516" max="516" width="11.75" style="195" customWidth="1"/>
    <col min="517" max="517" width="15.625" style="195" customWidth="1"/>
    <col min="518" max="518" width="6.125" style="195" customWidth="1"/>
    <col min="519" max="519" width="10.75" style="195" customWidth="1"/>
    <col min="520" max="520" width="5.5" style="195" customWidth="1"/>
    <col min="521" max="521" width="9.125" style="195" customWidth="1"/>
    <col min="522" max="523" width="9" style="195" customWidth="1"/>
    <col min="524" max="768" width="9" style="195"/>
    <col min="769" max="769" width="16" style="195" customWidth="1"/>
    <col min="770" max="770" width="20.375" style="195" customWidth="1"/>
    <col min="771" max="771" width="71.875" style="195" customWidth="1"/>
    <col min="772" max="772" width="11.75" style="195" customWidth="1"/>
    <col min="773" max="773" width="15.625" style="195" customWidth="1"/>
    <col min="774" max="774" width="6.125" style="195" customWidth="1"/>
    <col min="775" max="775" width="10.75" style="195" customWidth="1"/>
    <col min="776" max="776" width="5.5" style="195" customWidth="1"/>
    <col min="777" max="777" width="9.125" style="195" customWidth="1"/>
    <col min="778" max="779" width="9" style="195" customWidth="1"/>
    <col min="780" max="1024" width="9" style="195"/>
    <col min="1025" max="1025" width="16" style="195" customWidth="1"/>
    <col min="1026" max="1026" width="20.375" style="195" customWidth="1"/>
    <col min="1027" max="1027" width="71.875" style="195" customWidth="1"/>
    <col min="1028" max="1028" width="11.75" style="195" customWidth="1"/>
    <col min="1029" max="1029" width="15.625" style="195" customWidth="1"/>
    <col min="1030" max="1030" width="6.125" style="195" customWidth="1"/>
    <col min="1031" max="1031" width="10.75" style="195" customWidth="1"/>
    <col min="1032" max="1032" width="5.5" style="195" customWidth="1"/>
    <col min="1033" max="1033" width="9.125" style="195" customWidth="1"/>
    <col min="1034" max="1035" width="9" style="195" customWidth="1"/>
    <col min="1036" max="1280" width="9" style="195"/>
    <col min="1281" max="1281" width="16" style="195" customWidth="1"/>
    <col min="1282" max="1282" width="20.375" style="195" customWidth="1"/>
    <col min="1283" max="1283" width="71.875" style="195" customWidth="1"/>
    <col min="1284" max="1284" width="11.75" style="195" customWidth="1"/>
    <col min="1285" max="1285" width="15.625" style="195" customWidth="1"/>
    <col min="1286" max="1286" width="6.125" style="195" customWidth="1"/>
    <col min="1287" max="1287" width="10.75" style="195" customWidth="1"/>
    <col min="1288" max="1288" width="5.5" style="195" customWidth="1"/>
    <col min="1289" max="1289" width="9.125" style="195" customWidth="1"/>
    <col min="1290" max="1291" width="9" style="195" customWidth="1"/>
    <col min="1292" max="1536" width="9" style="195"/>
    <col min="1537" max="1537" width="16" style="195" customWidth="1"/>
    <col min="1538" max="1538" width="20.375" style="195" customWidth="1"/>
    <col min="1539" max="1539" width="71.875" style="195" customWidth="1"/>
    <col min="1540" max="1540" width="11.75" style="195" customWidth="1"/>
    <col min="1541" max="1541" width="15.625" style="195" customWidth="1"/>
    <col min="1542" max="1542" width="6.125" style="195" customWidth="1"/>
    <col min="1543" max="1543" width="10.75" style="195" customWidth="1"/>
    <col min="1544" max="1544" width="5.5" style="195" customWidth="1"/>
    <col min="1545" max="1545" width="9.125" style="195" customWidth="1"/>
    <col min="1546" max="1547" width="9" style="195" customWidth="1"/>
    <col min="1548" max="1792" width="9" style="195"/>
    <col min="1793" max="1793" width="16" style="195" customWidth="1"/>
    <col min="1794" max="1794" width="20.375" style="195" customWidth="1"/>
    <col min="1795" max="1795" width="71.875" style="195" customWidth="1"/>
    <col min="1796" max="1796" width="11.75" style="195" customWidth="1"/>
    <col min="1797" max="1797" width="15.625" style="195" customWidth="1"/>
    <col min="1798" max="1798" width="6.125" style="195" customWidth="1"/>
    <col min="1799" max="1799" width="10.75" style="195" customWidth="1"/>
    <col min="1800" max="1800" width="5.5" style="195" customWidth="1"/>
    <col min="1801" max="1801" width="9.125" style="195" customWidth="1"/>
    <col min="1802" max="1803" width="9" style="195" customWidth="1"/>
    <col min="1804" max="2048" width="9" style="195"/>
    <col min="2049" max="2049" width="16" style="195" customWidth="1"/>
    <col min="2050" max="2050" width="20.375" style="195" customWidth="1"/>
    <col min="2051" max="2051" width="71.875" style="195" customWidth="1"/>
    <col min="2052" max="2052" width="11.75" style="195" customWidth="1"/>
    <col min="2053" max="2053" width="15.625" style="195" customWidth="1"/>
    <col min="2054" max="2054" width="6.125" style="195" customWidth="1"/>
    <col min="2055" max="2055" width="10.75" style="195" customWidth="1"/>
    <col min="2056" max="2056" width="5.5" style="195" customWidth="1"/>
    <col min="2057" max="2057" width="9.125" style="195" customWidth="1"/>
    <col min="2058" max="2059" width="9" style="195" customWidth="1"/>
    <col min="2060" max="2304" width="9" style="195"/>
    <col min="2305" max="2305" width="16" style="195" customWidth="1"/>
    <col min="2306" max="2306" width="20.375" style="195" customWidth="1"/>
    <col min="2307" max="2307" width="71.875" style="195" customWidth="1"/>
    <col min="2308" max="2308" width="11.75" style="195" customWidth="1"/>
    <col min="2309" max="2309" width="15.625" style="195" customWidth="1"/>
    <col min="2310" max="2310" width="6.125" style="195" customWidth="1"/>
    <col min="2311" max="2311" width="10.75" style="195" customWidth="1"/>
    <col min="2312" max="2312" width="5.5" style="195" customWidth="1"/>
    <col min="2313" max="2313" width="9.125" style="195" customWidth="1"/>
    <col min="2314" max="2315" width="9" style="195" customWidth="1"/>
    <col min="2316" max="2560" width="9" style="195"/>
    <col min="2561" max="2561" width="16" style="195" customWidth="1"/>
    <col min="2562" max="2562" width="20.375" style="195" customWidth="1"/>
    <col min="2563" max="2563" width="71.875" style="195" customWidth="1"/>
    <col min="2564" max="2564" width="11.75" style="195" customWidth="1"/>
    <col min="2565" max="2565" width="15.625" style="195" customWidth="1"/>
    <col min="2566" max="2566" width="6.125" style="195" customWidth="1"/>
    <col min="2567" max="2567" width="10.75" style="195" customWidth="1"/>
    <col min="2568" max="2568" width="5.5" style="195" customWidth="1"/>
    <col min="2569" max="2569" width="9.125" style="195" customWidth="1"/>
    <col min="2570" max="2571" width="9" style="195" customWidth="1"/>
    <col min="2572" max="2816" width="9" style="195"/>
    <col min="2817" max="2817" width="16" style="195" customWidth="1"/>
    <col min="2818" max="2818" width="20.375" style="195" customWidth="1"/>
    <col min="2819" max="2819" width="71.875" style="195" customWidth="1"/>
    <col min="2820" max="2820" width="11.75" style="195" customWidth="1"/>
    <col min="2821" max="2821" width="15.625" style="195" customWidth="1"/>
    <col min="2822" max="2822" width="6.125" style="195" customWidth="1"/>
    <col min="2823" max="2823" width="10.75" style="195" customWidth="1"/>
    <col min="2824" max="2824" width="5.5" style="195" customWidth="1"/>
    <col min="2825" max="2825" width="9.125" style="195" customWidth="1"/>
    <col min="2826" max="2827" width="9" style="195" customWidth="1"/>
    <col min="2828" max="3072" width="9" style="195"/>
    <col min="3073" max="3073" width="16" style="195" customWidth="1"/>
    <col min="3074" max="3074" width="20.375" style="195" customWidth="1"/>
    <col min="3075" max="3075" width="71.875" style="195" customWidth="1"/>
    <col min="3076" max="3076" width="11.75" style="195" customWidth="1"/>
    <col min="3077" max="3077" width="15.625" style="195" customWidth="1"/>
    <col min="3078" max="3078" width="6.125" style="195" customWidth="1"/>
    <col min="3079" max="3079" width="10.75" style="195" customWidth="1"/>
    <col min="3080" max="3080" width="5.5" style="195" customWidth="1"/>
    <col min="3081" max="3081" width="9.125" style="195" customWidth="1"/>
    <col min="3082" max="3083" width="9" style="195" customWidth="1"/>
    <col min="3084" max="3328" width="9" style="195"/>
    <col min="3329" max="3329" width="16" style="195" customWidth="1"/>
    <col min="3330" max="3330" width="20.375" style="195" customWidth="1"/>
    <col min="3331" max="3331" width="71.875" style="195" customWidth="1"/>
    <col min="3332" max="3332" width="11.75" style="195" customWidth="1"/>
    <col min="3333" max="3333" width="15.625" style="195" customWidth="1"/>
    <col min="3334" max="3334" width="6.125" style="195" customWidth="1"/>
    <col min="3335" max="3335" width="10.75" style="195" customWidth="1"/>
    <col min="3336" max="3336" width="5.5" style="195" customWidth="1"/>
    <col min="3337" max="3337" width="9.125" style="195" customWidth="1"/>
    <col min="3338" max="3339" width="9" style="195" customWidth="1"/>
    <col min="3340" max="3584" width="9" style="195"/>
    <col min="3585" max="3585" width="16" style="195" customWidth="1"/>
    <col min="3586" max="3586" width="20.375" style="195" customWidth="1"/>
    <col min="3587" max="3587" width="71.875" style="195" customWidth="1"/>
    <col min="3588" max="3588" width="11.75" style="195" customWidth="1"/>
    <col min="3589" max="3589" width="15.625" style="195" customWidth="1"/>
    <col min="3590" max="3590" width="6.125" style="195" customWidth="1"/>
    <col min="3591" max="3591" width="10.75" style="195" customWidth="1"/>
    <col min="3592" max="3592" width="5.5" style="195" customWidth="1"/>
    <col min="3593" max="3593" width="9.125" style="195" customWidth="1"/>
    <col min="3594" max="3595" width="9" style="195" customWidth="1"/>
    <col min="3596" max="3840" width="9" style="195"/>
    <col min="3841" max="3841" width="16" style="195" customWidth="1"/>
    <col min="3842" max="3842" width="20.375" style="195" customWidth="1"/>
    <col min="3843" max="3843" width="71.875" style="195" customWidth="1"/>
    <col min="3844" max="3844" width="11.75" style="195" customWidth="1"/>
    <col min="3845" max="3845" width="15.625" style="195" customWidth="1"/>
    <col min="3846" max="3846" width="6.125" style="195" customWidth="1"/>
    <col min="3847" max="3847" width="10.75" style="195" customWidth="1"/>
    <col min="3848" max="3848" width="5.5" style="195" customWidth="1"/>
    <col min="3849" max="3849" width="9.125" style="195" customWidth="1"/>
    <col min="3850" max="3851" width="9" style="195" customWidth="1"/>
    <col min="3852" max="4096" width="9" style="195"/>
    <col min="4097" max="4097" width="16" style="195" customWidth="1"/>
    <col min="4098" max="4098" width="20.375" style="195" customWidth="1"/>
    <col min="4099" max="4099" width="71.875" style="195" customWidth="1"/>
    <col min="4100" max="4100" width="11.75" style="195" customWidth="1"/>
    <col min="4101" max="4101" width="15.625" style="195" customWidth="1"/>
    <col min="4102" max="4102" width="6.125" style="195" customWidth="1"/>
    <col min="4103" max="4103" width="10.75" style="195" customWidth="1"/>
    <col min="4104" max="4104" width="5.5" style="195" customWidth="1"/>
    <col min="4105" max="4105" width="9.125" style="195" customWidth="1"/>
    <col min="4106" max="4107" width="9" style="195" customWidth="1"/>
    <col min="4108" max="4352" width="9" style="195"/>
    <col min="4353" max="4353" width="16" style="195" customWidth="1"/>
    <col min="4354" max="4354" width="20.375" style="195" customWidth="1"/>
    <col min="4355" max="4355" width="71.875" style="195" customWidth="1"/>
    <col min="4356" max="4356" width="11.75" style="195" customWidth="1"/>
    <col min="4357" max="4357" width="15.625" style="195" customWidth="1"/>
    <col min="4358" max="4358" width="6.125" style="195" customWidth="1"/>
    <col min="4359" max="4359" width="10.75" style="195" customWidth="1"/>
    <col min="4360" max="4360" width="5.5" style="195" customWidth="1"/>
    <col min="4361" max="4361" width="9.125" style="195" customWidth="1"/>
    <col min="4362" max="4363" width="9" style="195" customWidth="1"/>
    <col min="4364" max="4608" width="9" style="195"/>
    <col min="4609" max="4609" width="16" style="195" customWidth="1"/>
    <col min="4610" max="4610" width="20.375" style="195" customWidth="1"/>
    <col min="4611" max="4611" width="71.875" style="195" customWidth="1"/>
    <col min="4612" max="4612" width="11.75" style="195" customWidth="1"/>
    <col min="4613" max="4613" width="15.625" style="195" customWidth="1"/>
    <col min="4614" max="4614" width="6.125" style="195" customWidth="1"/>
    <col min="4615" max="4615" width="10.75" style="195" customWidth="1"/>
    <col min="4616" max="4616" width="5.5" style="195" customWidth="1"/>
    <col min="4617" max="4617" width="9.125" style="195" customWidth="1"/>
    <col min="4618" max="4619" width="9" style="195" customWidth="1"/>
    <col min="4620" max="4864" width="9" style="195"/>
    <col min="4865" max="4865" width="16" style="195" customWidth="1"/>
    <col min="4866" max="4866" width="20.375" style="195" customWidth="1"/>
    <col min="4867" max="4867" width="71.875" style="195" customWidth="1"/>
    <col min="4868" max="4868" width="11.75" style="195" customWidth="1"/>
    <col min="4869" max="4869" width="15.625" style="195" customWidth="1"/>
    <col min="4870" max="4870" width="6.125" style="195" customWidth="1"/>
    <col min="4871" max="4871" width="10.75" style="195" customWidth="1"/>
    <col min="4872" max="4872" width="5.5" style="195" customWidth="1"/>
    <col min="4873" max="4873" width="9.125" style="195" customWidth="1"/>
    <col min="4874" max="4875" width="9" style="195" customWidth="1"/>
    <col min="4876" max="5120" width="9" style="195"/>
    <col min="5121" max="5121" width="16" style="195" customWidth="1"/>
    <col min="5122" max="5122" width="20.375" style="195" customWidth="1"/>
    <col min="5123" max="5123" width="71.875" style="195" customWidth="1"/>
    <col min="5124" max="5124" width="11.75" style="195" customWidth="1"/>
    <col min="5125" max="5125" width="15.625" style="195" customWidth="1"/>
    <col min="5126" max="5126" width="6.125" style="195" customWidth="1"/>
    <col min="5127" max="5127" width="10.75" style="195" customWidth="1"/>
    <col min="5128" max="5128" width="5.5" style="195" customWidth="1"/>
    <col min="5129" max="5129" width="9.125" style="195" customWidth="1"/>
    <col min="5130" max="5131" width="9" style="195" customWidth="1"/>
    <col min="5132" max="5376" width="9" style="195"/>
    <col min="5377" max="5377" width="16" style="195" customWidth="1"/>
    <col min="5378" max="5378" width="20.375" style="195" customWidth="1"/>
    <col min="5379" max="5379" width="71.875" style="195" customWidth="1"/>
    <col min="5380" max="5380" width="11.75" style="195" customWidth="1"/>
    <col min="5381" max="5381" width="15.625" style="195" customWidth="1"/>
    <col min="5382" max="5382" width="6.125" style="195" customWidth="1"/>
    <col min="5383" max="5383" width="10.75" style="195" customWidth="1"/>
    <col min="5384" max="5384" width="5.5" style="195" customWidth="1"/>
    <col min="5385" max="5385" width="9.125" style="195" customWidth="1"/>
    <col min="5386" max="5387" width="9" style="195" customWidth="1"/>
    <col min="5388" max="5632" width="9" style="195"/>
    <col min="5633" max="5633" width="16" style="195" customWidth="1"/>
    <col min="5634" max="5634" width="20.375" style="195" customWidth="1"/>
    <col min="5635" max="5635" width="71.875" style="195" customWidth="1"/>
    <col min="5636" max="5636" width="11.75" style="195" customWidth="1"/>
    <col min="5637" max="5637" width="15.625" style="195" customWidth="1"/>
    <col min="5638" max="5638" width="6.125" style="195" customWidth="1"/>
    <col min="5639" max="5639" width="10.75" style="195" customWidth="1"/>
    <col min="5640" max="5640" width="5.5" style="195" customWidth="1"/>
    <col min="5641" max="5641" width="9.125" style="195" customWidth="1"/>
    <col min="5642" max="5643" width="9" style="195" customWidth="1"/>
    <col min="5644" max="5888" width="9" style="195"/>
    <col min="5889" max="5889" width="16" style="195" customWidth="1"/>
    <col min="5890" max="5890" width="20.375" style="195" customWidth="1"/>
    <col min="5891" max="5891" width="71.875" style="195" customWidth="1"/>
    <col min="5892" max="5892" width="11.75" style="195" customWidth="1"/>
    <col min="5893" max="5893" width="15.625" style="195" customWidth="1"/>
    <col min="5894" max="5894" width="6.125" style="195" customWidth="1"/>
    <col min="5895" max="5895" width="10.75" style="195" customWidth="1"/>
    <col min="5896" max="5896" width="5.5" style="195" customWidth="1"/>
    <col min="5897" max="5897" width="9.125" style="195" customWidth="1"/>
    <col min="5898" max="5899" width="9" style="195" customWidth="1"/>
    <col min="5900" max="6144" width="9" style="195"/>
    <col min="6145" max="6145" width="16" style="195" customWidth="1"/>
    <col min="6146" max="6146" width="20.375" style="195" customWidth="1"/>
    <col min="6147" max="6147" width="71.875" style="195" customWidth="1"/>
    <col min="6148" max="6148" width="11.75" style="195" customWidth="1"/>
    <col min="6149" max="6149" width="15.625" style="195" customWidth="1"/>
    <col min="6150" max="6150" width="6.125" style="195" customWidth="1"/>
    <col min="6151" max="6151" width="10.75" style="195" customWidth="1"/>
    <col min="6152" max="6152" width="5.5" style="195" customWidth="1"/>
    <col min="6153" max="6153" width="9.125" style="195" customWidth="1"/>
    <col min="6154" max="6155" width="9" style="195" customWidth="1"/>
    <col min="6156" max="6400" width="9" style="195"/>
    <col min="6401" max="6401" width="16" style="195" customWidth="1"/>
    <col min="6402" max="6402" width="20.375" style="195" customWidth="1"/>
    <col min="6403" max="6403" width="71.875" style="195" customWidth="1"/>
    <col min="6404" max="6404" width="11.75" style="195" customWidth="1"/>
    <col min="6405" max="6405" width="15.625" style="195" customWidth="1"/>
    <col min="6406" max="6406" width="6.125" style="195" customWidth="1"/>
    <col min="6407" max="6407" width="10.75" style="195" customWidth="1"/>
    <col min="6408" max="6408" width="5.5" style="195" customWidth="1"/>
    <col min="6409" max="6409" width="9.125" style="195" customWidth="1"/>
    <col min="6410" max="6411" width="9" style="195" customWidth="1"/>
    <col min="6412" max="6656" width="9" style="195"/>
    <col min="6657" max="6657" width="16" style="195" customWidth="1"/>
    <col min="6658" max="6658" width="20.375" style="195" customWidth="1"/>
    <col min="6659" max="6659" width="71.875" style="195" customWidth="1"/>
    <col min="6660" max="6660" width="11.75" style="195" customWidth="1"/>
    <col min="6661" max="6661" width="15.625" style="195" customWidth="1"/>
    <col min="6662" max="6662" width="6.125" style="195" customWidth="1"/>
    <col min="6663" max="6663" width="10.75" style="195" customWidth="1"/>
    <col min="6664" max="6664" width="5.5" style="195" customWidth="1"/>
    <col min="6665" max="6665" width="9.125" style="195" customWidth="1"/>
    <col min="6666" max="6667" width="9" style="195" customWidth="1"/>
    <col min="6668" max="6912" width="9" style="195"/>
    <col min="6913" max="6913" width="16" style="195" customWidth="1"/>
    <col min="6914" max="6914" width="20.375" style="195" customWidth="1"/>
    <col min="6915" max="6915" width="71.875" style="195" customWidth="1"/>
    <col min="6916" max="6916" width="11.75" style="195" customWidth="1"/>
    <col min="6917" max="6917" width="15.625" style="195" customWidth="1"/>
    <col min="6918" max="6918" width="6.125" style="195" customWidth="1"/>
    <col min="6919" max="6919" width="10.75" style="195" customWidth="1"/>
    <col min="6920" max="6920" width="5.5" style="195" customWidth="1"/>
    <col min="6921" max="6921" width="9.125" style="195" customWidth="1"/>
    <col min="6922" max="6923" width="9" style="195" customWidth="1"/>
    <col min="6924" max="7168" width="9" style="195"/>
    <col min="7169" max="7169" width="16" style="195" customWidth="1"/>
    <col min="7170" max="7170" width="20.375" style="195" customWidth="1"/>
    <col min="7171" max="7171" width="71.875" style="195" customWidth="1"/>
    <col min="7172" max="7172" width="11.75" style="195" customWidth="1"/>
    <col min="7173" max="7173" width="15.625" style="195" customWidth="1"/>
    <col min="7174" max="7174" width="6.125" style="195" customWidth="1"/>
    <col min="7175" max="7175" width="10.75" style="195" customWidth="1"/>
    <col min="7176" max="7176" width="5.5" style="195" customWidth="1"/>
    <col min="7177" max="7177" width="9.125" style="195" customWidth="1"/>
    <col min="7178" max="7179" width="9" style="195" customWidth="1"/>
    <col min="7180" max="7424" width="9" style="195"/>
    <col min="7425" max="7425" width="16" style="195" customWidth="1"/>
    <col min="7426" max="7426" width="20.375" style="195" customWidth="1"/>
    <col min="7427" max="7427" width="71.875" style="195" customWidth="1"/>
    <col min="7428" max="7428" width="11.75" style="195" customWidth="1"/>
    <col min="7429" max="7429" width="15.625" style="195" customWidth="1"/>
    <col min="7430" max="7430" width="6.125" style="195" customWidth="1"/>
    <col min="7431" max="7431" width="10.75" style="195" customWidth="1"/>
    <col min="7432" max="7432" width="5.5" style="195" customWidth="1"/>
    <col min="7433" max="7433" width="9.125" style="195" customWidth="1"/>
    <col min="7434" max="7435" width="9" style="195" customWidth="1"/>
    <col min="7436" max="7680" width="9" style="195"/>
    <col min="7681" max="7681" width="16" style="195" customWidth="1"/>
    <col min="7682" max="7682" width="20.375" style="195" customWidth="1"/>
    <col min="7683" max="7683" width="71.875" style="195" customWidth="1"/>
    <col min="7684" max="7684" width="11.75" style="195" customWidth="1"/>
    <col min="7685" max="7685" width="15.625" style="195" customWidth="1"/>
    <col min="7686" max="7686" width="6.125" style="195" customWidth="1"/>
    <col min="7687" max="7687" width="10.75" style="195" customWidth="1"/>
    <col min="7688" max="7688" width="5.5" style="195" customWidth="1"/>
    <col min="7689" max="7689" width="9.125" style="195" customWidth="1"/>
    <col min="7690" max="7691" width="9" style="195" customWidth="1"/>
    <col min="7692" max="7936" width="9" style="195"/>
    <col min="7937" max="7937" width="16" style="195" customWidth="1"/>
    <col min="7938" max="7938" width="20.375" style="195" customWidth="1"/>
    <col min="7939" max="7939" width="71.875" style="195" customWidth="1"/>
    <col min="7940" max="7940" width="11.75" style="195" customWidth="1"/>
    <col min="7941" max="7941" width="15.625" style="195" customWidth="1"/>
    <col min="7942" max="7942" width="6.125" style="195" customWidth="1"/>
    <col min="7943" max="7943" width="10.75" style="195" customWidth="1"/>
    <col min="7944" max="7944" width="5.5" style="195" customWidth="1"/>
    <col min="7945" max="7945" width="9.125" style="195" customWidth="1"/>
    <col min="7946" max="7947" width="9" style="195" customWidth="1"/>
    <col min="7948" max="8192" width="9" style="195"/>
    <col min="8193" max="8193" width="16" style="195" customWidth="1"/>
    <col min="8194" max="8194" width="20.375" style="195" customWidth="1"/>
    <col min="8195" max="8195" width="71.875" style="195" customWidth="1"/>
    <col min="8196" max="8196" width="11.75" style="195" customWidth="1"/>
    <col min="8197" max="8197" width="15.625" style="195" customWidth="1"/>
    <col min="8198" max="8198" width="6.125" style="195" customWidth="1"/>
    <col min="8199" max="8199" width="10.75" style="195" customWidth="1"/>
    <col min="8200" max="8200" width="5.5" style="195" customWidth="1"/>
    <col min="8201" max="8201" width="9.125" style="195" customWidth="1"/>
    <col min="8202" max="8203" width="9" style="195" customWidth="1"/>
    <col min="8204" max="8448" width="9" style="195"/>
    <col min="8449" max="8449" width="16" style="195" customWidth="1"/>
    <col min="8450" max="8450" width="20.375" style="195" customWidth="1"/>
    <col min="8451" max="8451" width="71.875" style="195" customWidth="1"/>
    <col min="8452" max="8452" width="11.75" style="195" customWidth="1"/>
    <col min="8453" max="8453" width="15.625" style="195" customWidth="1"/>
    <col min="8454" max="8454" width="6.125" style="195" customWidth="1"/>
    <col min="8455" max="8455" width="10.75" style="195" customWidth="1"/>
    <col min="8456" max="8456" width="5.5" style="195" customWidth="1"/>
    <col min="8457" max="8457" width="9.125" style="195" customWidth="1"/>
    <col min="8458" max="8459" width="9" style="195" customWidth="1"/>
    <col min="8460" max="8704" width="9" style="195"/>
    <col min="8705" max="8705" width="16" style="195" customWidth="1"/>
    <col min="8706" max="8706" width="20.375" style="195" customWidth="1"/>
    <col min="8707" max="8707" width="71.875" style="195" customWidth="1"/>
    <col min="8708" max="8708" width="11.75" style="195" customWidth="1"/>
    <col min="8709" max="8709" width="15.625" style="195" customWidth="1"/>
    <col min="8710" max="8710" width="6.125" style="195" customWidth="1"/>
    <col min="8711" max="8711" width="10.75" style="195" customWidth="1"/>
    <col min="8712" max="8712" width="5.5" style="195" customWidth="1"/>
    <col min="8713" max="8713" width="9.125" style="195" customWidth="1"/>
    <col min="8714" max="8715" width="9" style="195" customWidth="1"/>
    <col min="8716" max="8960" width="9" style="195"/>
    <col min="8961" max="8961" width="16" style="195" customWidth="1"/>
    <col min="8962" max="8962" width="20.375" style="195" customWidth="1"/>
    <col min="8963" max="8963" width="71.875" style="195" customWidth="1"/>
    <col min="8964" max="8964" width="11.75" style="195" customWidth="1"/>
    <col min="8965" max="8965" width="15.625" style="195" customWidth="1"/>
    <col min="8966" max="8966" width="6.125" style="195" customWidth="1"/>
    <col min="8967" max="8967" width="10.75" style="195" customWidth="1"/>
    <col min="8968" max="8968" width="5.5" style="195" customWidth="1"/>
    <col min="8969" max="8969" width="9.125" style="195" customWidth="1"/>
    <col min="8970" max="8971" width="9" style="195" customWidth="1"/>
    <col min="8972" max="9216" width="9" style="195"/>
    <col min="9217" max="9217" width="16" style="195" customWidth="1"/>
    <col min="9218" max="9218" width="20.375" style="195" customWidth="1"/>
    <col min="9219" max="9219" width="71.875" style="195" customWidth="1"/>
    <col min="9220" max="9220" width="11.75" style="195" customWidth="1"/>
    <col min="9221" max="9221" width="15.625" style="195" customWidth="1"/>
    <col min="9222" max="9222" width="6.125" style="195" customWidth="1"/>
    <col min="9223" max="9223" width="10.75" style="195" customWidth="1"/>
    <col min="9224" max="9224" width="5.5" style="195" customWidth="1"/>
    <col min="9225" max="9225" width="9.125" style="195" customWidth="1"/>
    <col min="9226" max="9227" width="9" style="195" customWidth="1"/>
    <col min="9228" max="9472" width="9" style="195"/>
    <col min="9473" max="9473" width="16" style="195" customWidth="1"/>
    <col min="9474" max="9474" width="20.375" style="195" customWidth="1"/>
    <col min="9475" max="9475" width="71.875" style="195" customWidth="1"/>
    <col min="9476" max="9476" width="11.75" style="195" customWidth="1"/>
    <col min="9477" max="9477" width="15.625" style="195" customWidth="1"/>
    <col min="9478" max="9478" width="6.125" style="195" customWidth="1"/>
    <col min="9479" max="9479" width="10.75" style="195" customWidth="1"/>
    <col min="9480" max="9480" width="5.5" style="195" customWidth="1"/>
    <col min="9481" max="9481" width="9.125" style="195" customWidth="1"/>
    <col min="9482" max="9483" width="9" style="195" customWidth="1"/>
    <col min="9484" max="9728" width="9" style="195"/>
    <col min="9729" max="9729" width="16" style="195" customWidth="1"/>
    <col min="9730" max="9730" width="20.375" style="195" customWidth="1"/>
    <col min="9731" max="9731" width="71.875" style="195" customWidth="1"/>
    <col min="9732" max="9732" width="11.75" style="195" customWidth="1"/>
    <col min="9733" max="9733" width="15.625" style="195" customWidth="1"/>
    <col min="9734" max="9734" width="6.125" style="195" customWidth="1"/>
    <col min="9735" max="9735" width="10.75" style="195" customWidth="1"/>
    <col min="9736" max="9736" width="5.5" style="195" customWidth="1"/>
    <col min="9737" max="9737" width="9.125" style="195" customWidth="1"/>
    <col min="9738" max="9739" width="9" style="195" customWidth="1"/>
    <col min="9740" max="9984" width="9" style="195"/>
    <col min="9985" max="9985" width="16" style="195" customWidth="1"/>
    <col min="9986" max="9986" width="20.375" style="195" customWidth="1"/>
    <col min="9987" max="9987" width="71.875" style="195" customWidth="1"/>
    <col min="9988" max="9988" width="11.75" style="195" customWidth="1"/>
    <col min="9989" max="9989" width="15.625" style="195" customWidth="1"/>
    <col min="9990" max="9990" width="6.125" style="195" customWidth="1"/>
    <col min="9991" max="9991" width="10.75" style="195" customWidth="1"/>
    <col min="9992" max="9992" width="5.5" style="195" customWidth="1"/>
    <col min="9993" max="9993" width="9.125" style="195" customWidth="1"/>
    <col min="9994" max="9995" width="9" style="195" customWidth="1"/>
    <col min="9996" max="10240" width="9" style="195"/>
    <col min="10241" max="10241" width="16" style="195" customWidth="1"/>
    <col min="10242" max="10242" width="20.375" style="195" customWidth="1"/>
    <col min="10243" max="10243" width="71.875" style="195" customWidth="1"/>
    <col min="10244" max="10244" width="11.75" style="195" customWidth="1"/>
    <col min="10245" max="10245" width="15.625" style="195" customWidth="1"/>
    <col min="10246" max="10246" width="6.125" style="195" customWidth="1"/>
    <col min="10247" max="10247" width="10.75" style="195" customWidth="1"/>
    <col min="10248" max="10248" width="5.5" style="195" customWidth="1"/>
    <col min="10249" max="10249" width="9.125" style="195" customWidth="1"/>
    <col min="10250" max="10251" width="9" style="195" customWidth="1"/>
    <col min="10252" max="10496" width="9" style="195"/>
    <col min="10497" max="10497" width="16" style="195" customWidth="1"/>
    <col min="10498" max="10498" width="20.375" style="195" customWidth="1"/>
    <col min="10499" max="10499" width="71.875" style="195" customWidth="1"/>
    <col min="10500" max="10500" width="11.75" style="195" customWidth="1"/>
    <col min="10501" max="10501" width="15.625" style="195" customWidth="1"/>
    <col min="10502" max="10502" width="6.125" style="195" customWidth="1"/>
    <col min="10503" max="10503" width="10.75" style="195" customWidth="1"/>
    <col min="10504" max="10504" width="5.5" style="195" customWidth="1"/>
    <col min="10505" max="10505" width="9.125" style="195" customWidth="1"/>
    <col min="10506" max="10507" width="9" style="195" customWidth="1"/>
    <col min="10508" max="10752" width="9" style="195"/>
    <col min="10753" max="10753" width="16" style="195" customWidth="1"/>
    <col min="10754" max="10754" width="20.375" style="195" customWidth="1"/>
    <col min="10755" max="10755" width="71.875" style="195" customWidth="1"/>
    <col min="10756" max="10756" width="11.75" style="195" customWidth="1"/>
    <col min="10757" max="10757" width="15.625" style="195" customWidth="1"/>
    <col min="10758" max="10758" width="6.125" style="195" customWidth="1"/>
    <col min="10759" max="10759" width="10.75" style="195" customWidth="1"/>
    <col min="10760" max="10760" width="5.5" style="195" customWidth="1"/>
    <col min="10761" max="10761" width="9.125" style="195" customWidth="1"/>
    <col min="10762" max="10763" width="9" style="195" customWidth="1"/>
    <col min="10764" max="11008" width="9" style="195"/>
    <col min="11009" max="11009" width="16" style="195" customWidth="1"/>
    <col min="11010" max="11010" width="20.375" style="195" customWidth="1"/>
    <col min="11011" max="11011" width="71.875" style="195" customWidth="1"/>
    <col min="11012" max="11012" width="11.75" style="195" customWidth="1"/>
    <col min="11013" max="11013" width="15.625" style="195" customWidth="1"/>
    <col min="11014" max="11014" width="6.125" style="195" customWidth="1"/>
    <col min="11015" max="11015" width="10.75" style="195" customWidth="1"/>
    <col min="11016" max="11016" width="5.5" style="195" customWidth="1"/>
    <col min="11017" max="11017" width="9.125" style="195" customWidth="1"/>
    <col min="11018" max="11019" width="9" style="195" customWidth="1"/>
    <col min="11020" max="11264" width="9" style="195"/>
    <col min="11265" max="11265" width="16" style="195" customWidth="1"/>
    <col min="11266" max="11266" width="20.375" style="195" customWidth="1"/>
    <col min="11267" max="11267" width="71.875" style="195" customWidth="1"/>
    <col min="11268" max="11268" width="11.75" style="195" customWidth="1"/>
    <col min="11269" max="11269" width="15.625" style="195" customWidth="1"/>
    <col min="11270" max="11270" width="6.125" style="195" customWidth="1"/>
    <col min="11271" max="11271" width="10.75" style="195" customWidth="1"/>
    <col min="11272" max="11272" width="5.5" style="195" customWidth="1"/>
    <col min="11273" max="11273" width="9.125" style="195" customWidth="1"/>
    <col min="11274" max="11275" width="9" style="195" customWidth="1"/>
    <col min="11276" max="11520" width="9" style="195"/>
    <col min="11521" max="11521" width="16" style="195" customWidth="1"/>
    <col min="11522" max="11522" width="20.375" style="195" customWidth="1"/>
    <col min="11523" max="11523" width="71.875" style="195" customWidth="1"/>
    <col min="11524" max="11524" width="11.75" style="195" customWidth="1"/>
    <col min="11525" max="11525" width="15.625" style="195" customWidth="1"/>
    <col min="11526" max="11526" width="6.125" style="195" customWidth="1"/>
    <col min="11527" max="11527" width="10.75" style="195" customWidth="1"/>
    <col min="11528" max="11528" width="5.5" style="195" customWidth="1"/>
    <col min="11529" max="11529" width="9.125" style="195" customWidth="1"/>
    <col min="11530" max="11531" width="9" style="195" customWidth="1"/>
    <col min="11532" max="11776" width="9" style="195"/>
    <col min="11777" max="11777" width="16" style="195" customWidth="1"/>
    <col min="11778" max="11778" width="20.375" style="195" customWidth="1"/>
    <col min="11779" max="11779" width="71.875" style="195" customWidth="1"/>
    <col min="11780" max="11780" width="11.75" style="195" customWidth="1"/>
    <col min="11781" max="11781" width="15.625" style="195" customWidth="1"/>
    <col min="11782" max="11782" width="6.125" style="195" customWidth="1"/>
    <col min="11783" max="11783" width="10.75" style="195" customWidth="1"/>
    <col min="11784" max="11784" width="5.5" style="195" customWidth="1"/>
    <col min="11785" max="11785" width="9.125" style="195" customWidth="1"/>
    <col min="11786" max="11787" width="9" style="195" customWidth="1"/>
    <col min="11788" max="12032" width="9" style="195"/>
    <col min="12033" max="12033" width="16" style="195" customWidth="1"/>
    <col min="12034" max="12034" width="20.375" style="195" customWidth="1"/>
    <col min="12035" max="12035" width="71.875" style="195" customWidth="1"/>
    <col min="12036" max="12036" width="11.75" style="195" customWidth="1"/>
    <col min="12037" max="12037" width="15.625" style="195" customWidth="1"/>
    <col min="12038" max="12038" width="6.125" style="195" customWidth="1"/>
    <col min="12039" max="12039" width="10.75" style="195" customWidth="1"/>
    <col min="12040" max="12040" width="5.5" style="195" customWidth="1"/>
    <col min="12041" max="12041" width="9.125" style="195" customWidth="1"/>
    <col min="12042" max="12043" width="9" style="195" customWidth="1"/>
    <col min="12044" max="12288" width="9" style="195"/>
    <col min="12289" max="12289" width="16" style="195" customWidth="1"/>
    <col min="12290" max="12290" width="20.375" style="195" customWidth="1"/>
    <col min="12291" max="12291" width="71.875" style="195" customWidth="1"/>
    <col min="12292" max="12292" width="11.75" style="195" customWidth="1"/>
    <col min="12293" max="12293" width="15.625" style="195" customWidth="1"/>
    <col min="12294" max="12294" width="6.125" style="195" customWidth="1"/>
    <col min="12295" max="12295" width="10.75" style="195" customWidth="1"/>
    <col min="12296" max="12296" width="5.5" style="195" customWidth="1"/>
    <col min="12297" max="12297" width="9.125" style="195" customWidth="1"/>
    <col min="12298" max="12299" width="9" style="195" customWidth="1"/>
    <col min="12300" max="12544" width="9" style="195"/>
    <col min="12545" max="12545" width="16" style="195" customWidth="1"/>
    <col min="12546" max="12546" width="20.375" style="195" customWidth="1"/>
    <col min="12547" max="12547" width="71.875" style="195" customWidth="1"/>
    <col min="12548" max="12548" width="11.75" style="195" customWidth="1"/>
    <col min="12549" max="12549" width="15.625" style="195" customWidth="1"/>
    <col min="12550" max="12550" width="6.125" style="195" customWidth="1"/>
    <col min="12551" max="12551" width="10.75" style="195" customWidth="1"/>
    <col min="12552" max="12552" width="5.5" style="195" customWidth="1"/>
    <col min="12553" max="12553" width="9.125" style="195" customWidth="1"/>
    <col min="12554" max="12555" width="9" style="195" customWidth="1"/>
    <col min="12556" max="12800" width="9" style="195"/>
    <col min="12801" max="12801" width="16" style="195" customWidth="1"/>
    <col min="12802" max="12802" width="20.375" style="195" customWidth="1"/>
    <col min="12803" max="12803" width="71.875" style="195" customWidth="1"/>
    <col min="12804" max="12804" width="11.75" style="195" customWidth="1"/>
    <col min="12805" max="12805" width="15.625" style="195" customWidth="1"/>
    <col min="12806" max="12806" width="6.125" style="195" customWidth="1"/>
    <col min="12807" max="12807" width="10.75" style="195" customWidth="1"/>
    <col min="12808" max="12808" width="5.5" style="195" customWidth="1"/>
    <col min="12809" max="12809" width="9.125" style="195" customWidth="1"/>
    <col min="12810" max="12811" width="9" style="195" customWidth="1"/>
    <col min="12812" max="13056" width="9" style="195"/>
    <col min="13057" max="13057" width="16" style="195" customWidth="1"/>
    <col min="13058" max="13058" width="20.375" style="195" customWidth="1"/>
    <col min="13059" max="13059" width="71.875" style="195" customWidth="1"/>
    <col min="13060" max="13060" width="11.75" style="195" customWidth="1"/>
    <col min="13061" max="13061" width="15.625" style="195" customWidth="1"/>
    <col min="13062" max="13062" width="6.125" style="195" customWidth="1"/>
    <col min="13063" max="13063" width="10.75" style="195" customWidth="1"/>
    <col min="13064" max="13064" width="5.5" style="195" customWidth="1"/>
    <col min="13065" max="13065" width="9.125" style="195" customWidth="1"/>
    <col min="13066" max="13067" width="9" style="195" customWidth="1"/>
    <col min="13068" max="13312" width="9" style="195"/>
    <col min="13313" max="13313" width="16" style="195" customWidth="1"/>
    <col min="13314" max="13314" width="20.375" style="195" customWidth="1"/>
    <col min="13315" max="13315" width="71.875" style="195" customWidth="1"/>
    <col min="13316" max="13316" width="11.75" style="195" customWidth="1"/>
    <col min="13317" max="13317" width="15.625" style="195" customWidth="1"/>
    <col min="13318" max="13318" width="6.125" style="195" customWidth="1"/>
    <col min="13319" max="13319" width="10.75" style="195" customWidth="1"/>
    <col min="13320" max="13320" width="5.5" style="195" customWidth="1"/>
    <col min="13321" max="13321" width="9.125" style="195" customWidth="1"/>
    <col min="13322" max="13323" width="9" style="195" customWidth="1"/>
    <col min="13324" max="13568" width="9" style="195"/>
    <col min="13569" max="13569" width="16" style="195" customWidth="1"/>
    <col min="13570" max="13570" width="20.375" style="195" customWidth="1"/>
    <col min="13571" max="13571" width="71.875" style="195" customWidth="1"/>
    <col min="13572" max="13572" width="11.75" style="195" customWidth="1"/>
    <col min="13573" max="13573" width="15.625" style="195" customWidth="1"/>
    <col min="13574" max="13574" width="6.125" style="195" customWidth="1"/>
    <col min="13575" max="13575" width="10.75" style="195" customWidth="1"/>
    <col min="13576" max="13576" width="5.5" style="195" customWidth="1"/>
    <col min="13577" max="13577" width="9.125" style="195" customWidth="1"/>
    <col min="13578" max="13579" width="9" style="195" customWidth="1"/>
    <col min="13580" max="13824" width="9" style="195"/>
    <col min="13825" max="13825" width="16" style="195" customWidth="1"/>
    <col min="13826" max="13826" width="20.375" style="195" customWidth="1"/>
    <col min="13827" max="13827" width="71.875" style="195" customWidth="1"/>
    <col min="13828" max="13828" width="11.75" style="195" customWidth="1"/>
    <col min="13829" max="13829" width="15.625" style="195" customWidth="1"/>
    <col min="13830" max="13830" width="6.125" style="195" customWidth="1"/>
    <col min="13831" max="13831" width="10.75" style="195" customWidth="1"/>
    <col min="13832" max="13832" width="5.5" style="195" customWidth="1"/>
    <col min="13833" max="13833" width="9.125" style="195" customWidth="1"/>
    <col min="13834" max="13835" width="9" style="195" customWidth="1"/>
    <col min="13836" max="14080" width="9" style="195"/>
    <col min="14081" max="14081" width="16" style="195" customWidth="1"/>
    <col min="14082" max="14082" width="20.375" style="195" customWidth="1"/>
    <col min="14083" max="14083" width="71.875" style="195" customWidth="1"/>
    <col min="14084" max="14084" width="11.75" style="195" customWidth="1"/>
    <col min="14085" max="14085" width="15.625" style="195" customWidth="1"/>
    <col min="14086" max="14086" width="6.125" style="195" customWidth="1"/>
    <col min="14087" max="14087" width="10.75" style="195" customWidth="1"/>
    <col min="14088" max="14088" width="5.5" style="195" customWidth="1"/>
    <col min="14089" max="14089" width="9.125" style="195" customWidth="1"/>
    <col min="14090" max="14091" width="9" style="195" customWidth="1"/>
    <col min="14092" max="14336" width="9" style="195"/>
    <col min="14337" max="14337" width="16" style="195" customWidth="1"/>
    <col min="14338" max="14338" width="20.375" style="195" customWidth="1"/>
    <col min="14339" max="14339" width="71.875" style="195" customWidth="1"/>
    <col min="14340" max="14340" width="11.75" style="195" customWidth="1"/>
    <col min="14341" max="14341" width="15.625" style="195" customWidth="1"/>
    <col min="14342" max="14342" width="6.125" style="195" customWidth="1"/>
    <col min="14343" max="14343" width="10.75" style="195" customWidth="1"/>
    <col min="14344" max="14344" width="5.5" style="195" customWidth="1"/>
    <col min="14345" max="14345" width="9.125" style="195" customWidth="1"/>
    <col min="14346" max="14347" width="9" style="195" customWidth="1"/>
    <col min="14348" max="14592" width="9" style="195"/>
    <col min="14593" max="14593" width="16" style="195" customWidth="1"/>
    <col min="14594" max="14594" width="20.375" style="195" customWidth="1"/>
    <col min="14595" max="14595" width="71.875" style="195" customWidth="1"/>
    <col min="14596" max="14596" width="11.75" style="195" customWidth="1"/>
    <col min="14597" max="14597" width="15.625" style="195" customWidth="1"/>
    <col min="14598" max="14598" width="6.125" style="195" customWidth="1"/>
    <col min="14599" max="14599" width="10.75" style="195" customWidth="1"/>
    <col min="14600" max="14600" width="5.5" style="195" customWidth="1"/>
    <col min="14601" max="14601" width="9.125" style="195" customWidth="1"/>
    <col min="14602" max="14603" width="9" style="195" customWidth="1"/>
    <col min="14604" max="14848" width="9" style="195"/>
    <col min="14849" max="14849" width="16" style="195" customWidth="1"/>
    <col min="14850" max="14850" width="20.375" style="195" customWidth="1"/>
    <col min="14851" max="14851" width="71.875" style="195" customWidth="1"/>
    <col min="14852" max="14852" width="11.75" style="195" customWidth="1"/>
    <col min="14853" max="14853" width="15.625" style="195" customWidth="1"/>
    <col min="14854" max="14854" width="6.125" style="195" customWidth="1"/>
    <col min="14855" max="14855" width="10.75" style="195" customWidth="1"/>
    <col min="14856" max="14856" width="5.5" style="195" customWidth="1"/>
    <col min="14857" max="14857" width="9.125" style="195" customWidth="1"/>
    <col min="14858" max="14859" width="9" style="195" customWidth="1"/>
    <col min="14860" max="15104" width="9" style="195"/>
    <col min="15105" max="15105" width="16" style="195" customWidth="1"/>
    <col min="15106" max="15106" width="20.375" style="195" customWidth="1"/>
    <col min="15107" max="15107" width="71.875" style="195" customWidth="1"/>
    <col min="15108" max="15108" width="11.75" style="195" customWidth="1"/>
    <col min="15109" max="15109" width="15.625" style="195" customWidth="1"/>
    <col min="15110" max="15110" width="6.125" style="195" customWidth="1"/>
    <col min="15111" max="15111" width="10.75" style="195" customWidth="1"/>
    <col min="15112" max="15112" width="5.5" style="195" customWidth="1"/>
    <col min="15113" max="15113" width="9.125" style="195" customWidth="1"/>
    <col min="15114" max="15115" width="9" style="195" customWidth="1"/>
    <col min="15116" max="15360" width="9" style="195"/>
    <col min="15361" max="15361" width="16" style="195" customWidth="1"/>
    <col min="15362" max="15362" width="20.375" style="195" customWidth="1"/>
    <col min="15363" max="15363" width="71.875" style="195" customWidth="1"/>
    <col min="15364" max="15364" width="11.75" style="195" customWidth="1"/>
    <col min="15365" max="15365" width="15.625" style="195" customWidth="1"/>
    <col min="15366" max="15366" width="6.125" style="195" customWidth="1"/>
    <col min="15367" max="15367" width="10.75" style="195" customWidth="1"/>
    <col min="15368" max="15368" width="5.5" style="195" customWidth="1"/>
    <col min="15369" max="15369" width="9.125" style="195" customWidth="1"/>
    <col min="15370" max="15371" width="9" style="195" customWidth="1"/>
    <col min="15372" max="15616" width="9" style="195"/>
    <col min="15617" max="15617" width="16" style="195" customWidth="1"/>
    <col min="15618" max="15618" width="20.375" style="195" customWidth="1"/>
    <col min="15619" max="15619" width="71.875" style="195" customWidth="1"/>
    <col min="15620" max="15620" width="11.75" style="195" customWidth="1"/>
    <col min="15621" max="15621" width="15.625" style="195" customWidth="1"/>
    <col min="15622" max="15622" width="6.125" style="195" customWidth="1"/>
    <col min="15623" max="15623" width="10.75" style="195" customWidth="1"/>
    <col min="15624" max="15624" width="5.5" style="195" customWidth="1"/>
    <col min="15625" max="15625" width="9.125" style="195" customWidth="1"/>
    <col min="15626" max="15627" width="9" style="195" customWidth="1"/>
    <col min="15628" max="15872" width="9" style="195"/>
    <col min="15873" max="15873" width="16" style="195" customWidth="1"/>
    <col min="15874" max="15874" width="20.375" style="195" customWidth="1"/>
    <col min="15875" max="15875" width="71.875" style="195" customWidth="1"/>
    <col min="15876" max="15876" width="11.75" style="195" customWidth="1"/>
    <col min="15877" max="15877" width="15.625" style="195" customWidth="1"/>
    <col min="15878" max="15878" width="6.125" style="195" customWidth="1"/>
    <col min="15879" max="15879" width="10.75" style="195" customWidth="1"/>
    <col min="15880" max="15880" width="5.5" style="195" customWidth="1"/>
    <col min="15881" max="15881" width="9.125" style="195" customWidth="1"/>
    <col min="15882" max="15883" width="9" style="195" customWidth="1"/>
    <col min="15884" max="16128" width="9" style="195"/>
    <col min="16129" max="16129" width="16" style="195" customWidth="1"/>
    <col min="16130" max="16130" width="20.375" style="195" customWidth="1"/>
    <col min="16131" max="16131" width="71.875" style="195" customWidth="1"/>
    <col min="16132" max="16132" width="11.75" style="195" customWidth="1"/>
    <col min="16133" max="16133" width="15.625" style="195" customWidth="1"/>
    <col min="16134" max="16134" width="6.125" style="195" customWidth="1"/>
    <col min="16135" max="16135" width="10.75" style="195" customWidth="1"/>
    <col min="16136" max="16136" width="5.5" style="195" customWidth="1"/>
    <col min="16137" max="16137" width="9.125" style="195" customWidth="1"/>
    <col min="16138" max="16139" width="9" style="195" customWidth="1"/>
    <col min="16140" max="16384" width="9" style="195"/>
  </cols>
  <sheetData>
    <row r="1" spans="1:9" s="194" customFormat="1" ht="22.5">
      <c r="A1" s="315" t="s">
        <v>214</v>
      </c>
      <c r="B1" s="315"/>
      <c r="C1" s="315"/>
      <c r="D1" s="315"/>
      <c r="E1" s="315"/>
      <c r="F1" s="315"/>
      <c r="G1" s="315"/>
      <c r="H1" s="315"/>
      <c r="I1" s="315"/>
    </row>
    <row r="2" spans="1:9" ht="27">
      <c r="A2" s="316" t="s">
        <v>1</v>
      </c>
      <c r="B2" s="316"/>
      <c r="C2" s="165" t="s">
        <v>2</v>
      </c>
      <c r="D2" s="165" t="s">
        <v>3</v>
      </c>
      <c r="E2" s="165" t="s">
        <v>4</v>
      </c>
      <c r="F2" s="165" t="s">
        <v>5</v>
      </c>
      <c r="G2" s="165" t="s">
        <v>6</v>
      </c>
      <c r="H2" s="165" t="s">
        <v>7</v>
      </c>
      <c r="I2" s="165" t="s">
        <v>8</v>
      </c>
    </row>
    <row r="3" spans="1:9" ht="16.5" customHeight="1">
      <c r="A3" s="300" t="s">
        <v>194</v>
      </c>
      <c r="B3" s="166" t="s">
        <v>252</v>
      </c>
      <c r="C3" s="167" t="s">
        <v>253</v>
      </c>
      <c r="D3" s="168">
        <v>34100</v>
      </c>
      <c r="E3" s="169">
        <v>15</v>
      </c>
      <c r="G3" s="113" t="s">
        <v>11</v>
      </c>
      <c r="H3" s="113"/>
      <c r="I3" s="30"/>
    </row>
    <row r="4" spans="1:9" ht="16.5" customHeight="1">
      <c r="A4" s="301"/>
      <c r="B4" s="166" t="s">
        <v>254</v>
      </c>
      <c r="C4" s="167" t="s">
        <v>253</v>
      </c>
      <c r="D4" s="168">
        <v>6000</v>
      </c>
      <c r="E4" s="169">
        <v>8</v>
      </c>
      <c r="G4" s="113" t="s">
        <v>11</v>
      </c>
      <c r="H4" s="113"/>
      <c r="I4" s="30"/>
    </row>
    <row r="5" spans="1:9" ht="16.5" customHeight="1">
      <c r="A5" s="301"/>
      <c r="B5" s="166" t="s">
        <v>168</v>
      </c>
      <c r="C5" s="117" t="s">
        <v>128</v>
      </c>
      <c r="D5" s="170">
        <v>0.6</v>
      </c>
      <c r="E5" s="169">
        <v>5</v>
      </c>
      <c r="G5" s="113" t="s">
        <v>195</v>
      </c>
      <c r="H5" s="30"/>
      <c r="I5" s="30"/>
    </row>
    <row r="6" spans="1:9" ht="16.5" customHeight="1">
      <c r="A6" s="301"/>
      <c r="B6" s="317" t="s">
        <v>169</v>
      </c>
      <c r="C6" s="196" t="s">
        <v>170</v>
      </c>
      <c r="D6" s="155">
        <v>645</v>
      </c>
      <c r="E6" s="154">
        <v>3</v>
      </c>
      <c r="G6" s="113" t="s">
        <v>195</v>
      </c>
      <c r="H6" s="30"/>
      <c r="I6" s="30"/>
    </row>
    <row r="7" spans="1:9" ht="16.5" customHeight="1">
      <c r="A7" s="301"/>
      <c r="B7" s="318"/>
      <c r="C7" s="196" t="s">
        <v>171</v>
      </c>
      <c r="D7" s="155">
        <v>774</v>
      </c>
      <c r="E7" s="154">
        <v>3</v>
      </c>
      <c r="G7" s="113" t="s">
        <v>195</v>
      </c>
      <c r="H7" s="30"/>
      <c r="I7" s="30"/>
    </row>
    <row r="8" spans="1:9" ht="16.5" customHeight="1">
      <c r="A8" s="301"/>
      <c r="B8" s="318"/>
      <c r="C8" s="197" t="s">
        <v>172</v>
      </c>
      <c r="D8" s="155">
        <v>774</v>
      </c>
      <c r="E8" s="154">
        <v>3</v>
      </c>
      <c r="G8" s="113" t="s">
        <v>195</v>
      </c>
      <c r="H8" s="30"/>
      <c r="I8" s="30"/>
    </row>
    <row r="9" spans="1:9" ht="16.5" customHeight="1">
      <c r="A9" s="301"/>
      <c r="B9" s="318"/>
      <c r="C9" s="196" t="s">
        <v>173</v>
      </c>
      <c r="D9" s="155">
        <v>525</v>
      </c>
      <c r="E9" s="154">
        <v>3</v>
      </c>
      <c r="G9" s="113" t="s">
        <v>195</v>
      </c>
      <c r="H9" s="30"/>
      <c r="I9" s="30"/>
    </row>
    <row r="10" spans="1:9" ht="16.5" customHeight="1">
      <c r="A10" s="301"/>
      <c r="B10" s="318"/>
      <c r="C10" s="196" t="s">
        <v>174</v>
      </c>
      <c r="D10" s="155">
        <v>96</v>
      </c>
      <c r="E10" s="154">
        <v>3</v>
      </c>
      <c r="G10" s="113" t="s">
        <v>195</v>
      </c>
      <c r="H10" s="30"/>
      <c r="I10" s="30"/>
    </row>
    <row r="11" spans="1:9" ht="16.5" customHeight="1">
      <c r="A11" s="301"/>
      <c r="B11" s="318"/>
      <c r="C11" s="197" t="s">
        <v>175</v>
      </c>
      <c r="D11" s="156" t="s">
        <v>176</v>
      </c>
      <c r="E11" s="154">
        <v>3</v>
      </c>
      <c r="G11" s="113"/>
      <c r="H11" s="30"/>
      <c r="I11" s="30"/>
    </row>
    <row r="12" spans="1:9" ht="60">
      <c r="A12" s="301"/>
      <c r="B12" s="113" t="s">
        <v>177</v>
      </c>
      <c r="C12" s="133" t="s">
        <v>178</v>
      </c>
      <c r="D12" s="157"/>
      <c r="E12" s="122">
        <v>4</v>
      </c>
      <c r="F12" s="111"/>
      <c r="G12" s="113" t="s">
        <v>195</v>
      </c>
      <c r="H12" s="30"/>
      <c r="I12" s="30"/>
    </row>
    <row r="13" spans="1:9" ht="24">
      <c r="A13" s="301"/>
      <c r="B13" s="113" t="s">
        <v>57</v>
      </c>
      <c r="C13" s="131" t="s">
        <v>58</v>
      </c>
      <c r="D13" s="171"/>
      <c r="E13" s="113">
        <v>4</v>
      </c>
      <c r="F13" s="111"/>
      <c r="G13" s="111" t="s">
        <v>11</v>
      </c>
      <c r="H13" s="30"/>
      <c r="I13" s="30"/>
    </row>
    <row r="14" spans="1:9" ht="24">
      <c r="A14" s="301"/>
      <c r="B14" s="269" t="s">
        <v>60</v>
      </c>
      <c r="C14" s="41" t="s">
        <v>61</v>
      </c>
      <c r="D14" s="172"/>
      <c r="E14" s="269">
        <v>4</v>
      </c>
      <c r="F14" s="131"/>
      <c r="G14" s="113" t="s">
        <v>11</v>
      </c>
      <c r="H14" s="30"/>
      <c r="I14" s="30"/>
    </row>
    <row r="15" spans="1:9" ht="24">
      <c r="A15" s="301"/>
      <c r="B15" s="270"/>
      <c r="C15" s="41" t="s">
        <v>62</v>
      </c>
      <c r="D15" s="172"/>
      <c r="E15" s="270"/>
      <c r="F15" s="131"/>
      <c r="G15" s="113" t="s">
        <v>11</v>
      </c>
      <c r="H15" s="30"/>
      <c r="I15" s="30"/>
    </row>
    <row r="16" spans="1:9" ht="24">
      <c r="A16" s="301"/>
      <c r="B16" s="113" t="s">
        <v>14</v>
      </c>
      <c r="C16" s="142" t="s">
        <v>15</v>
      </c>
      <c r="D16" s="173"/>
      <c r="E16" s="174">
        <v>2</v>
      </c>
      <c r="F16" s="131"/>
      <c r="G16" s="113" t="s">
        <v>11</v>
      </c>
      <c r="H16" s="30"/>
      <c r="I16" s="30"/>
    </row>
    <row r="17" spans="1:204" s="176" customFormat="1" ht="13.5" customHeight="1">
      <c r="A17" s="300" t="s">
        <v>196</v>
      </c>
      <c r="B17" s="158" t="s">
        <v>179</v>
      </c>
      <c r="C17" s="133" t="s">
        <v>180</v>
      </c>
      <c r="D17" s="122"/>
      <c r="E17" s="191">
        <v>2</v>
      </c>
      <c r="F17" s="131"/>
      <c r="G17" s="113" t="s">
        <v>195</v>
      </c>
      <c r="H17" s="30"/>
      <c r="I17" s="30"/>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4">
      <c r="A18" s="301"/>
      <c r="B18" s="302" t="s">
        <v>181</v>
      </c>
      <c r="C18" s="117" t="s">
        <v>182</v>
      </c>
      <c r="D18" s="155">
        <v>250</v>
      </c>
      <c r="E18" s="114">
        <v>6</v>
      </c>
      <c r="F18" s="131"/>
      <c r="G18" s="113" t="s">
        <v>195</v>
      </c>
      <c r="H18" s="30"/>
      <c r="I18" s="30"/>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72">
      <c r="A19" s="301"/>
      <c r="B19" s="303"/>
      <c r="C19" s="159" t="s">
        <v>183</v>
      </c>
      <c r="D19" s="122"/>
      <c r="E19" s="122">
        <v>0</v>
      </c>
      <c r="F19" s="131"/>
      <c r="G19" s="113" t="s">
        <v>197</v>
      </c>
      <c r="H19" s="30"/>
      <c r="I19" s="30"/>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72">
      <c r="A20" s="301"/>
      <c r="B20" s="303"/>
      <c r="C20" s="161" t="s">
        <v>184</v>
      </c>
      <c r="D20" s="122"/>
      <c r="E20" s="122">
        <v>4</v>
      </c>
      <c r="F20" s="131"/>
      <c r="G20" s="113" t="s">
        <v>195</v>
      </c>
      <c r="H20" s="30"/>
      <c r="I20" s="30"/>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4">
      <c r="A21" s="301"/>
      <c r="B21" s="304"/>
      <c r="C21" s="161" t="s">
        <v>185</v>
      </c>
      <c r="D21" s="126"/>
      <c r="E21" s="126">
        <v>0</v>
      </c>
      <c r="F21" s="131"/>
      <c r="G21" s="113" t="s">
        <v>195</v>
      </c>
      <c r="H21" s="30"/>
      <c r="I21" s="30"/>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20">
      <c r="A22" s="301"/>
      <c r="B22" s="126" t="s">
        <v>186</v>
      </c>
      <c r="C22" s="133" t="s">
        <v>187</v>
      </c>
      <c r="E22" s="126" t="s">
        <v>188</v>
      </c>
      <c r="F22" s="131"/>
      <c r="G22" s="113" t="s">
        <v>195</v>
      </c>
      <c r="H22" s="30"/>
      <c r="I22" s="30"/>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44">
      <c r="A23" s="301"/>
      <c r="B23" s="162" t="s">
        <v>189</v>
      </c>
      <c r="C23" s="161" t="s">
        <v>190</v>
      </c>
      <c r="E23" s="126" t="s">
        <v>188</v>
      </c>
      <c r="F23" s="131"/>
      <c r="G23" s="113" t="s">
        <v>195</v>
      </c>
      <c r="H23" s="112"/>
      <c r="I23" s="110"/>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36">
      <c r="A24" s="301"/>
      <c r="B24" s="113" t="s">
        <v>198</v>
      </c>
      <c r="C24" s="164" t="s">
        <v>199</v>
      </c>
      <c r="D24" s="173"/>
      <c r="E24" s="108">
        <v>0</v>
      </c>
      <c r="F24" s="108"/>
      <c r="G24" s="108" t="s">
        <v>11</v>
      </c>
      <c r="H24" s="112"/>
      <c r="I24" s="110"/>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18" customHeight="1">
      <c r="A25" s="301"/>
      <c r="B25" s="111" t="s">
        <v>82</v>
      </c>
      <c r="C25" s="78" t="s">
        <v>200</v>
      </c>
      <c r="D25" s="173"/>
      <c r="E25" s="108">
        <v>0</v>
      </c>
      <c r="F25" s="108"/>
      <c r="G25" s="108" t="s">
        <v>11</v>
      </c>
      <c r="H25" s="112"/>
      <c r="I25" s="110"/>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5.5" customHeight="1">
      <c r="A26" s="301"/>
      <c r="B26" s="177" t="s">
        <v>201</v>
      </c>
      <c r="C26" s="78" t="s">
        <v>202</v>
      </c>
      <c r="D26" s="173"/>
      <c r="E26" s="30">
        <v>5</v>
      </c>
      <c r="F26" s="41"/>
      <c r="G26" s="30" t="s">
        <v>18</v>
      </c>
      <c r="H26" s="113"/>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82.15" customHeight="1">
      <c r="A27" s="301"/>
      <c r="B27" s="109" t="s">
        <v>203</v>
      </c>
      <c r="C27" s="142" t="s">
        <v>204</v>
      </c>
      <c r="D27" s="173"/>
      <c r="E27" s="178">
        <v>5</v>
      </c>
      <c r="F27" s="198"/>
      <c r="G27" s="30" t="s">
        <v>105</v>
      </c>
      <c r="H27" s="113"/>
      <c r="I27" s="147"/>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row>
    <row r="28" spans="1:204" ht="24">
      <c r="A28" s="301"/>
      <c r="B28" s="109" t="s">
        <v>205</v>
      </c>
      <c r="C28" s="142" t="s">
        <v>206</v>
      </c>
      <c r="D28" s="173"/>
      <c r="E28" s="178">
        <v>0</v>
      </c>
      <c r="F28" s="198"/>
      <c r="G28" s="30" t="s">
        <v>105</v>
      </c>
      <c r="H28" s="113"/>
      <c r="I28" s="147"/>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row>
    <row r="29" spans="1:204" ht="24">
      <c r="A29" s="301"/>
      <c r="B29" s="30" t="s">
        <v>207</v>
      </c>
      <c r="C29" s="41" t="s">
        <v>208</v>
      </c>
      <c r="D29" s="173"/>
      <c r="E29" s="178">
        <v>5</v>
      </c>
      <c r="F29" s="198"/>
      <c r="G29" s="30" t="s">
        <v>105</v>
      </c>
      <c r="H29" s="113"/>
      <c r="I29" s="147"/>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row>
    <row r="30" spans="1:204" ht="24">
      <c r="A30" s="301"/>
      <c r="B30" s="274" t="s">
        <v>209</v>
      </c>
      <c r="C30" s="73" t="s">
        <v>210</v>
      </c>
      <c r="D30" s="305"/>
      <c r="E30" s="306">
        <v>0</v>
      </c>
      <c r="F30" s="307"/>
      <c r="G30" s="242" t="s">
        <v>105</v>
      </c>
      <c r="H30" s="269"/>
      <c r="I30" s="31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row>
    <row r="31" spans="1:204" ht="36">
      <c r="A31" s="301"/>
      <c r="B31" s="274"/>
      <c r="C31" s="206" t="s">
        <v>211</v>
      </c>
      <c r="D31" s="305"/>
      <c r="E31" s="306"/>
      <c r="F31" s="308"/>
      <c r="G31" s="309"/>
      <c r="H31" s="270"/>
      <c r="I31" s="31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row>
    <row r="32" spans="1:204" ht="27.75" customHeight="1">
      <c r="A32" s="301"/>
      <c r="B32" s="163" t="s">
        <v>191</v>
      </c>
      <c r="C32" s="204" t="s">
        <v>192</v>
      </c>
      <c r="D32" s="205" t="s">
        <v>193</v>
      </c>
      <c r="E32" s="59">
        <v>10</v>
      </c>
      <c r="F32" s="178"/>
      <c r="G32" s="30" t="s">
        <v>197</v>
      </c>
      <c r="H32" s="113"/>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204" ht="30.75" customHeight="1">
      <c r="A33" s="301"/>
      <c r="B33" s="199" t="s">
        <v>212</v>
      </c>
      <c r="C33" s="73" t="s">
        <v>215</v>
      </c>
      <c r="D33" s="182"/>
      <c r="E33" s="183">
        <v>3</v>
      </c>
      <c r="F33" s="184"/>
      <c r="G33" s="110" t="s">
        <v>213</v>
      </c>
      <c r="H33" s="113"/>
      <c r="I33" s="147"/>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row>
    <row r="34" spans="1:204" s="200" customFormat="1" ht="36">
      <c r="A34" s="312" t="s">
        <v>40</v>
      </c>
      <c r="B34" s="185" t="s">
        <v>41</v>
      </c>
      <c r="C34" s="142" t="s">
        <v>42</v>
      </c>
      <c r="D34" s="186"/>
      <c r="E34" s="30">
        <v>0</v>
      </c>
      <c r="F34" s="198"/>
      <c r="G34" s="110" t="s">
        <v>18</v>
      </c>
      <c r="H34" s="113"/>
      <c r="I34" s="147"/>
    </row>
    <row r="35" spans="1:204" s="200" customFormat="1" ht="24">
      <c r="A35" s="313"/>
      <c r="B35" s="171" t="s">
        <v>44</v>
      </c>
      <c r="C35" s="142" t="s">
        <v>45</v>
      </c>
      <c r="D35" s="186"/>
      <c r="E35" s="30">
        <v>0</v>
      </c>
      <c r="F35" s="198"/>
      <c r="G35" s="110" t="s">
        <v>18</v>
      </c>
      <c r="H35" s="113"/>
      <c r="I35" s="147"/>
    </row>
    <row r="36" spans="1:204" s="200" customFormat="1" ht="24">
      <c r="A36" s="314"/>
      <c r="B36" s="171" t="s">
        <v>46</v>
      </c>
      <c r="C36" s="41" t="s">
        <v>47</v>
      </c>
      <c r="D36" s="186"/>
      <c r="E36" s="30">
        <v>0</v>
      </c>
      <c r="F36" s="198"/>
      <c r="G36" s="110" t="s">
        <v>18</v>
      </c>
      <c r="H36" s="113"/>
      <c r="I36" s="147"/>
    </row>
    <row r="37" spans="1:204">
      <c r="A37" s="262" t="s">
        <v>91</v>
      </c>
      <c r="B37" s="263"/>
      <c r="C37" s="263"/>
      <c r="D37" s="264"/>
      <c r="E37" s="61">
        <f>SUM(E3:E36)</f>
        <v>100</v>
      </c>
      <c r="F37" s="61">
        <f>SUM(F3:F36)</f>
        <v>0</v>
      </c>
      <c r="G37" s="61">
        <f>SUM(G3:G36)</f>
        <v>0</v>
      </c>
      <c r="H37" s="61">
        <f>SUM(H3:H36)</f>
        <v>0</v>
      </c>
      <c r="I37" s="61">
        <f>SUM(I3:I36)</f>
        <v>0</v>
      </c>
    </row>
    <row r="38" spans="1:204">
      <c r="A38" s="61" t="s">
        <v>48</v>
      </c>
      <c r="B38" s="298"/>
      <c r="C38" s="299"/>
      <c r="D38" s="260" t="s">
        <v>49</v>
      </c>
      <c r="E38" s="261"/>
      <c r="F38" s="262"/>
      <c r="G38" s="263"/>
      <c r="H38" s="263"/>
      <c r="I38" s="264"/>
    </row>
    <row r="39" spans="1:204" s="194" customFormat="1" ht="13.5">
      <c r="A39" s="201" t="s">
        <v>50</v>
      </c>
      <c r="D39" s="201" t="s">
        <v>51</v>
      </c>
      <c r="H39" s="60"/>
    </row>
  </sheetData>
  <mergeCells count="20">
    <mergeCell ref="A1:I1"/>
    <mergeCell ref="A2:B2"/>
    <mergeCell ref="A3:A16"/>
    <mergeCell ref="B6:B11"/>
    <mergeCell ref="B14:B15"/>
    <mergeCell ref="E14:E15"/>
    <mergeCell ref="B38:C38"/>
    <mergeCell ref="D38:E38"/>
    <mergeCell ref="F38:I38"/>
    <mergeCell ref="A17:A33"/>
    <mergeCell ref="B18:B21"/>
    <mergeCell ref="B30:B31"/>
    <mergeCell ref="D30:D31"/>
    <mergeCell ref="E30:E31"/>
    <mergeCell ref="F30:F31"/>
    <mergeCell ref="G30:G31"/>
    <mergeCell ref="H30:H31"/>
    <mergeCell ref="I30:I31"/>
    <mergeCell ref="A34:A36"/>
    <mergeCell ref="A37:D37"/>
  </mergeCells>
  <phoneticPr fontId="3"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11.5" style="195" customWidth="1"/>
    <col min="2" max="2" width="20.375" style="195" customWidth="1"/>
    <col min="3" max="3" width="63.2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7.12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7.12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7.12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7.12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7.12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7.12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7.12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7.12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7.12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7.12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7.12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7.12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7.12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7.12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7.12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7.12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7.12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7.12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7.12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7.12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7.12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7.12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7.12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7.12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7.12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7.12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7.12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7.12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7.12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7.12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7.12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7.12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7.12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7.12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7.12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7.12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7.12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7.12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7.12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7.12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7.12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7.12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7.12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7.12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7.12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7.12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7.12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7.12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7.12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7.12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7.12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7.12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7.12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7.12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7.12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7.12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7.12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7.12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7.12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7.12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7.12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7.12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7.12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2.5" customHeight="1">
      <c r="A1" s="315" t="s">
        <v>219</v>
      </c>
      <c r="B1" s="315"/>
      <c r="C1" s="315"/>
      <c r="D1" s="315"/>
      <c r="E1" s="315"/>
      <c r="F1" s="315"/>
      <c r="G1" s="315"/>
      <c r="H1" s="315"/>
      <c r="I1" s="315"/>
    </row>
    <row r="2" spans="1:9" ht="22.5" customHeight="1">
      <c r="A2" s="316" t="s">
        <v>1</v>
      </c>
      <c r="B2" s="316"/>
      <c r="C2" s="165" t="s">
        <v>2</v>
      </c>
      <c r="D2" s="165" t="s">
        <v>3</v>
      </c>
      <c r="E2" s="165" t="s">
        <v>4</v>
      </c>
      <c r="F2" s="165" t="s">
        <v>5</v>
      </c>
      <c r="G2" s="165" t="s">
        <v>6</v>
      </c>
      <c r="H2" s="165" t="s">
        <v>7</v>
      </c>
      <c r="I2" s="165" t="s">
        <v>8</v>
      </c>
    </row>
    <row r="3" spans="1:9" ht="22.5" customHeight="1">
      <c r="A3" s="300" t="s">
        <v>194</v>
      </c>
      <c r="B3" s="166" t="s">
        <v>252</v>
      </c>
      <c r="C3" s="167" t="s">
        <v>253</v>
      </c>
      <c r="D3" s="168">
        <v>32900</v>
      </c>
      <c r="E3" s="169">
        <v>15</v>
      </c>
      <c r="F3" s="131"/>
      <c r="G3" s="72" t="s">
        <v>11</v>
      </c>
      <c r="H3" s="72"/>
      <c r="I3" s="30"/>
    </row>
    <row r="4" spans="1:9" ht="22.5" customHeight="1">
      <c r="A4" s="301"/>
      <c r="B4" s="166" t="s">
        <v>254</v>
      </c>
      <c r="C4" s="167" t="s">
        <v>253</v>
      </c>
      <c r="D4" s="168">
        <v>5000</v>
      </c>
      <c r="E4" s="169">
        <v>8</v>
      </c>
      <c r="F4" s="192"/>
      <c r="G4" s="72" t="s">
        <v>11</v>
      </c>
      <c r="H4" s="72"/>
      <c r="I4" s="30"/>
    </row>
    <row r="5" spans="1:9" ht="30.75" customHeight="1">
      <c r="A5" s="301"/>
      <c r="B5" s="166" t="s">
        <v>168</v>
      </c>
      <c r="C5" s="117" t="s">
        <v>128</v>
      </c>
      <c r="D5" s="153">
        <v>0.2</v>
      </c>
      <c r="E5" s="122">
        <v>5</v>
      </c>
      <c r="F5" s="192"/>
      <c r="G5" s="72" t="s">
        <v>195</v>
      </c>
      <c r="H5" s="72"/>
      <c r="I5" s="30"/>
    </row>
    <row r="6" spans="1:9" ht="22.5" customHeight="1">
      <c r="A6" s="301"/>
      <c r="B6" s="317" t="s">
        <v>169</v>
      </c>
      <c r="C6" s="196" t="s">
        <v>170</v>
      </c>
      <c r="D6" s="155">
        <v>651</v>
      </c>
      <c r="E6" s="154">
        <v>3</v>
      </c>
      <c r="F6" s="72"/>
      <c r="G6" s="72" t="s">
        <v>195</v>
      </c>
      <c r="H6" s="72"/>
      <c r="I6" s="30"/>
    </row>
    <row r="7" spans="1:9" ht="22.5" customHeight="1">
      <c r="A7" s="301"/>
      <c r="B7" s="318"/>
      <c r="C7" s="196" t="s">
        <v>171</v>
      </c>
      <c r="D7" s="155">
        <v>783</v>
      </c>
      <c r="E7" s="154">
        <v>3</v>
      </c>
      <c r="F7" s="72"/>
      <c r="G7" s="72"/>
      <c r="H7" s="70"/>
      <c r="I7" s="67"/>
    </row>
    <row r="8" spans="1:9" ht="22.5" customHeight="1">
      <c r="A8" s="301"/>
      <c r="B8" s="318"/>
      <c r="C8" s="197" t="s">
        <v>172</v>
      </c>
      <c r="D8" s="155">
        <v>783</v>
      </c>
      <c r="E8" s="154">
        <v>3</v>
      </c>
      <c r="F8" s="72"/>
      <c r="G8" s="72"/>
      <c r="H8" s="70"/>
      <c r="I8" s="67"/>
    </row>
    <row r="9" spans="1:9" ht="22.5" customHeight="1">
      <c r="A9" s="301"/>
      <c r="B9" s="318"/>
      <c r="C9" s="196" t="s">
        <v>173</v>
      </c>
      <c r="D9" s="155">
        <v>658</v>
      </c>
      <c r="E9" s="154">
        <v>3</v>
      </c>
      <c r="F9" s="72"/>
      <c r="G9" s="72" t="s">
        <v>195</v>
      </c>
      <c r="H9" s="70"/>
      <c r="I9" s="67"/>
    </row>
    <row r="10" spans="1:9" ht="22.5" customHeight="1">
      <c r="A10" s="301"/>
      <c r="B10" s="318"/>
      <c r="C10" s="196" t="s">
        <v>174</v>
      </c>
      <c r="D10" s="155">
        <v>93</v>
      </c>
      <c r="E10" s="154">
        <v>3</v>
      </c>
      <c r="F10" s="72"/>
      <c r="G10" s="72" t="s">
        <v>195</v>
      </c>
      <c r="H10" s="70"/>
      <c r="I10" s="67"/>
    </row>
    <row r="11" spans="1:9" ht="22.5" customHeight="1">
      <c r="A11" s="301"/>
      <c r="B11" s="318"/>
      <c r="C11" s="197" t="s">
        <v>175</v>
      </c>
      <c r="D11" s="156" t="s">
        <v>176</v>
      </c>
      <c r="E11" s="154">
        <v>3</v>
      </c>
      <c r="F11" s="72"/>
      <c r="G11" s="72" t="s">
        <v>195</v>
      </c>
      <c r="H11" s="30"/>
      <c r="I11" s="30"/>
    </row>
    <row r="12" spans="1:9" ht="22.5" customHeight="1">
      <c r="A12" s="301"/>
      <c r="B12" s="126" t="s">
        <v>177</v>
      </c>
      <c r="C12" s="133" t="s">
        <v>178</v>
      </c>
      <c r="D12" s="157"/>
      <c r="E12" s="122">
        <v>4</v>
      </c>
      <c r="F12" s="70"/>
      <c r="G12" s="72" t="s">
        <v>195</v>
      </c>
      <c r="H12" s="30"/>
      <c r="I12" s="30"/>
    </row>
    <row r="13" spans="1:9" ht="22.5" customHeight="1">
      <c r="A13" s="301"/>
      <c r="B13" s="72" t="s">
        <v>57</v>
      </c>
      <c r="C13" s="131" t="s">
        <v>58</v>
      </c>
      <c r="D13" s="171"/>
      <c r="E13" s="72">
        <v>4</v>
      </c>
      <c r="F13" s="70"/>
      <c r="G13" s="70" t="s">
        <v>11</v>
      </c>
      <c r="H13" s="71"/>
      <c r="I13" s="42"/>
    </row>
    <row r="14" spans="1:9" ht="22.5" customHeight="1">
      <c r="A14" s="301"/>
      <c r="B14" s="269" t="s">
        <v>60</v>
      </c>
      <c r="C14" s="41" t="s">
        <v>61</v>
      </c>
      <c r="D14" s="172"/>
      <c r="E14" s="269">
        <v>4</v>
      </c>
      <c r="F14" s="131"/>
      <c r="G14" s="72" t="s">
        <v>11</v>
      </c>
      <c r="H14" s="71"/>
      <c r="I14" s="42"/>
    </row>
    <row r="15" spans="1:9" ht="22.5" customHeight="1">
      <c r="A15" s="301"/>
      <c r="B15" s="270"/>
      <c r="C15" s="41" t="s">
        <v>216</v>
      </c>
      <c r="D15" s="172"/>
      <c r="E15" s="270"/>
      <c r="F15" s="131"/>
      <c r="G15" s="72" t="s">
        <v>11</v>
      </c>
      <c r="H15" s="71"/>
      <c r="I15" s="42"/>
    </row>
    <row r="16" spans="1:9" ht="22.5" customHeight="1">
      <c r="A16" s="301"/>
      <c r="B16" s="72" t="s">
        <v>14</v>
      </c>
      <c r="C16" s="142" t="s">
        <v>15</v>
      </c>
      <c r="D16" s="173"/>
      <c r="E16" s="174">
        <v>2</v>
      </c>
      <c r="F16" s="131"/>
      <c r="G16" s="72" t="s">
        <v>11</v>
      </c>
      <c r="H16" s="71"/>
      <c r="I16" s="42"/>
    </row>
    <row r="17" spans="1:204" s="176" customFormat="1" ht="22.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33" customHeight="1">
      <c r="A18" s="301"/>
      <c r="B18" s="302" t="s">
        <v>181</v>
      </c>
      <c r="C18" s="117" t="s">
        <v>182</v>
      </c>
      <c r="D18" s="155">
        <v>427</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72"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66.7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27"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10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89.2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33"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7.7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7.7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87" customHeight="1">
      <c r="A27" s="301"/>
      <c r="B27" s="67" t="s">
        <v>203</v>
      </c>
      <c r="C27" s="142" t="s">
        <v>204</v>
      </c>
      <c r="D27" s="173"/>
      <c r="E27" s="178">
        <v>5</v>
      </c>
      <c r="F27" s="198"/>
      <c r="G27" s="30" t="s">
        <v>105</v>
      </c>
      <c r="H27" s="72"/>
      <c r="I27" s="147"/>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row>
    <row r="28" spans="1:204" ht="27.75" customHeight="1">
      <c r="A28" s="301"/>
      <c r="B28" s="67" t="s">
        <v>205</v>
      </c>
      <c r="C28" s="142" t="s">
        <v>206</v>
      </c>
      <c r="D28" s="173"/>
      <c r="E28" s="178">
        <v>0</v>
      </c>
      <c r="F28" s="198"/>
      <c r="G28" s="30" t="s">
        <v>105</v>
      </c>
      <c r="H28" s="72"/>
      <c r="I28" s="147"/>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row>
    <row r="29" spans="1:204" ht="27.75" customHeight="1">
      <c r="A29" s="301"/>
      <c r="B29" s="30" t="s">
        <v>207</v>
      </c>
      <c r="C29" s="41" t="s">
        <v>208</v>
      </c>
      <c r="D29" s="173"/>
      <c r="E29" s="178">
        <v>5</v>
      </c>
      <c r="F29" s="198"/>
      <c r="G29" s="30" t="s">
        <v>105</v>
      </c>
      <c r="H29" s="269"/>
      <c r="I29" s="310"/>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row>
    <row r="30" spans="1:204" ht="27.75" customHeight="1">
      <c r="A30" s="301"/>
      <c r="B30" s="271" t="s">
        <v>209</v>
      </c>
      <c r="C30" s="73" t="s">
        <v>210</v>
      </c>
      <c r="D30" s="307"/>
      <c r="E30" s="321">
        <v>0</v>
      </c>
      <c r="F30" s="307"/>
      <c r="G30" s="242" t="s">
        <v>105</v>
      </c>
      <c r="H30" s="295"/>
      <c r="I30" s="319"/>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row>
    <row r="31" spans="1:204" ht="27.75" customHeight="1">
      <c r="A31" s="301"/>
      <c r="B31" s="320"/>
      <c r="C31" s="193" t="s">
        <v>218</v>
      </c>
      <c r="D31" s="308"/>
      <c r="E31" s="322"/>
      <c r="F31" s="308"/>
      <c r="G31" s="243"/>
      <c r="H31" s="295"/>
      <c r="I31" s="319"/>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row>
    <row r="32" spans="1:204" ht="27.75" customHeight="1">
      <c r="A32" s="301"/>
      <c r="B32" s="181" t="s">
        <v>212</v>
      </c>
      <c r="C32" s="80" t="s">
        <v>220</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200" customFormat="1" ht="27.75" customHeight="1">
      <c r="A33" s="312" t="s">
        <v>40</v>
      </c>
      <c r="B33" s="185" t="s">
        <v>41</v>
      </c>
      <c r="C33" s="142" t="s">
        <v>42</v>
      </c>
      <c r="D33" s="186"/>
      <c r="E33" s="30">
        <v>0</v>
      </c>
      <c r="F33" s="198"/>
      <c r="G33" s="42" t="s">
        <v>18</v>
      </c>
      <c r="H33" s="72"/>
      <c r="I33" s="147"/>
    </row>
    <row r="34" spans="1:9" s="200" customFormat="1" ht="27.75" customHeight="1">
      <c r="A34" s="313"/>
      <c r="B34" s="171" t="s">
        <v>44</v>
      </c>
      <c r="C34" s="142" t="s">
        <v>45</v>
      </c>
      <c r="D34" s="186"/>
      <c r="E34" s="30">
        <v>0</v>
      </c>
      <c r="F34" s="198"/>
      <c r="G34" s="42" t="s">
        <v>18</v>
      </c>
      <c r="H34" s="72"/>
      <c r="I34" s="147"/>
    </row>
    <row r="35" spans="1:9" s="200" customFormat="1" ht="27.75" customHeight="1">
      <c r="A35" s="314"/>
      <c r="B35" s="171" t="s">
        <v>46</v>
      </c>
      <c r="C35" s="41" t="s">
        <v>47</v>
      </c>
      <c r="D35" s="186"/>
      <c r="E35" s="30">
        <v>0</v>
      </c>
      <c r="F35" s="198"/>
      <c r="G35" s="42" t="s">
        <v>18</v>
      </c>
      <c r="H35" s="72"/>
      <c r="I35" s="147"/>
    </row>
    <row r="36" spans="1:9" ht="22.5" customHeight="1">
      <c r="A36" s="262" t="s">
        <v>91</v>
      </c>
      <c r="B36" s="263"/>
      <c r="C36" s="263"/>
      <c r="D36" s="264"/>
      <c r="E36" s="61">
        <f>SUM(E3:E35)</f>
        <v>100</v>
      </c>
      <c r="F36" s="61">
        <f>SUM(F3:F35)</f>
        <v>0</v>
      </c>
      <c r="G36" s="61">
        <f>SUM(G3:G35)</f>
        <v>0</v>
      </c>
      <c r="H36" s="61">
        <f>SUM(H3:H35)</f>
        <v>0</v>
      </c>
      <c r="I36" s="61">
        <f>SUM(I3:I35)</f>
        <v>0</v>
      </c>
    </row>
    <row r="37" spans="1:9" ht="22.5" customHeight="1">
      <c r="A37" s="61" t="s">
        <v>48</v>
      </c>
      <c r="B37" s="298"/>
      <c r="C37" s="299"/>
      <c r="D37" s="260" t="s">
        <v>49</v>
      </c>
      <c r="E37" s="261"/>
      <c r="F37" s="262"/>
      <c r="G37" s="263"/>
      <c r="H37" s="263"/>
      <c r="I37" s="264"/>
    </row>
    <row r="38" spans="1:9" s="194" customFormat="1" ht="22.5" customHeight="1">
      <c r="A38" s="201" t="s">
        <v>50</v>
      </c>
      <c r="D38" s="201"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16" style="85" customWidth="1"/>
    <col min="2" max="2" width="20.375" style="85" customWidth="1"/>
    <col min="3" max="3" width="67.25" style="85" customWidth="1"/>
    <col min="4" max="4" width="8.875" style="190" customWidth="1"/>
    <col min="5" max="5" width="5.5" style="190" customWidth="1"/>
    <col min="6" max="6" width="6.125" style="85" customWidth="1"/>
    <col min="7" max="7" width="10.75" style="85" customWidth="1"/>
    <col min="8" max="8" width="5.5" style="190" customWidth="1"/>
    <col min="9" max="9" width="9.125" style="190" customWidth="1"/>
    <col min="10" max="10" width="9" style="85"/>
    <col min="11" max="11" width="9" style="85" customWidth="1"/>
    <col min="12" max="256" width="9" style="85"/>
    <col min="257" max="257" width="16" style="85" customWidth="1"/>
    <col min="258" max="258" width="20.375" style="85" customWidth="1"/>
    <col min="259" max="259" width="73.625" style="85" customWidth="1"/>
    <col min="260" max="260" width="8.875" style="85" customWidth="1"/>
    <col min="261" max="261" width="5.5" style="85" customWidth="1"/>
    <col min="262" max="262" width="6.125" style="85" customWidth="1"/>
    <col min="263" max="263" width="10.75" style="85" customWidth="1"/>
    <col min="264" max="264" width="5.5" style="85" customWidth="1"/>
    <col min="265" max="265" width="9.125" style="85" customWidth="1"/>
    <col min="266" max="266" width="9" style="85"/>
    <col min="267" max="267" width="9" style="85" customWidth="1"/>
    <col min="268" max="512" width="9" style="85"/>
    <col min="513" max="513" width="16" style="85" customWidth="1"/>
    <col min="514" max="514" width="20.375" style="85" customWidth="1"/>
    <col min="515" max="515" width="73.625" style="85" customWidth="1"/>
    <col min="516" max="516" width="8.875" style="85" customWidth="1"/>
    <col min="517" max="517" width="5.5" style="85" customWidth="1"/>
    <col min="518" max="518" width="6.125" style="85" customWidth="1"/>
    <col min="519" max="519" width="10.75" style="85" customWidth="1"/>
    <col min="520" max="520" width="5.5" style="85" customWidth="1"/>
    <col min="521" max="521" width="9.125" style="85" customWidth="1"/>
    <col min="522" max="522" width="9" style="85"/>
    <col min="523" max="523" width="9" style="85" customWidth="1"/>
    <col min="524" max="768" width="9" style="85"/>
    <col min="769" max="769" width="16" style="85" customWidth="1"/>
    <col min="770" max="770" width="20.375" style="85" customWidth="1"/>
    <col min="771" max="771" width="73.625" style="85" customWidth="1"/>
    <col min="772" max="772" width="8.875" style="85" customWidth="1"/>
    <col min="773" max="773" width="5.5" style="85" customWidth="1"/>
    <col min="774" max="774" width="6.125" style="85" customWidth="1"/>
    <col min="775" max="775" width="10.75" style="85" customWidth="1"/>
    <col min="776" max="776" width="5.5" style="85" customWidth="1"/>
    <col min="777" max="777" width="9.125" style="85" customWidth="1"/>
    <col min="778" max="778" width="9" style="85"/>
    <col min="779" max="779" width="9" style="85" customWidth="1"/>
    <col min="780" max="1024" width="9" style="85"/>
    <col min="1025" max="1025" width="16" style="85" customWidth="1"/>
    <col min="1026" max="1026" width="20.375" style="85" customWidth="1"/>
    <col min="1027" max="1027" width="73.625" style="85" customWidth="1"/>
    <col min="1028" max="1028" width="8.875" style="85" customWidth="1"/>
    <col min="1029" max="1029" width="5.5" style="85" customWidth="1"/>
    <col min="1030" max="1030" width="6.125" style="85" customWidth="1"/>
    <col min="1031" max="1031" width="10.75" style="85" customWidth="1"/>
    <col min="1032" max="1032" width="5.5" style="85" customWidth="1"/>
    <col min="1033" max="1033" width="9.125" style="85" customWidth="1"/>
    <col min="1034" max="1034" width="9" style="85"/>
    <col min="1035" max="1035" width="9" style="85" customWidth="1"/>
    <col min="1036" max="1280" width="9" style="85"/>
    <col min="1281" max="1281" width="16" style="85" customWidth="1"/>
    <col min="1282" max="1282" width="20.375" style="85" customWidth="1"/>
    <col min="1283" max="1283" width="73.625" style="85" customWidth="1"/>
    <col min="1284" max="1284" width="8.875" style="85" customWidth="1"/>
    <col min="1285" max="1285" width="5.5" style="85" customWidth="1"/>
    <col min="1286" max="1286" width="6.125" style="85" customWidth="1"/>
    <col min="1287" max="1287" width="10.75" style="85" customWidth="1"/>
    <col min="1288" max="1288" width="5.5" style="85" customWidth="1"/>
    <col min="1289" max="1289" width="9.125" style="85" customWidth="1"/>
    <col min="1290" max="1290" width="9" style="85"/>
    <col min="1291" max="1291" width="9" style="85" customWidth="1"/>
    <col min="1292" max="1536" width="9" style="85"/>
    <col min="1537" max="1537" width="16" style="85" customWidth="1"/>
    <col min="1538" max="1538" width="20.375" style="85" customWidth="1"/>
    <col min="1539" max="1539" width="73.625" style="85" customWidth="1"/>
    <col min="1540" max="1540" width="8.875" style="85" customWidth="1"/>
    <col min="1541" max="1541" width="5.5" style="85" customWidth="1"/>
    <col min="1542" max="1542" width="6.125" style="85" customWidth="1"/>
    <col min="1543" max="1543" width="10.75" style="85" customWidth="1"/>
    <col min="1544" max="1544" width="5.5" style="85" customWidth="1"/>
    <col min="1545" max="1545" width="9.125" style="85" customWidth="1"/>
    <col min="1546" max="1546" width="9" style="85"/>
    <col min="1547" max="1547" width="9" style="85" customWidth="1"/>
    <col min="1548" max="1792" width="9" style="85"/>
    <col min="1793" max="1793" width="16" style="85" customWidth="1"/>
    <col min="1794" max="1794" width="20.375" style="85" customWidth="1"/>
    <col min="1795" max="1795" width="73.625" style="85" customWidth="1"/>
    <col min="1796" max="1796" width="8.875" style="85" customWidth="1"/>
    <col min="1797" max="1797" width="5.5" style="85" customWidth="1"/>
    <col min="1798" max="1798" width="6.125" style="85" customWidth="1"/>
    <col min="1799" max="1799" width="10.75" style="85" customWidth="1"/>
    <col min="1800" max="1800" width="5.5" style="85" customWidth="1"/>
    <col min="1801" max="1801" width="9.125" style="85" customWidth="1"/>
    <col min="1802" max="1802" width="9" style="85"/>
    <col min="1803" max="1803" width="9" style="85" customWidth="1"/>
    <col min="1804" max="2048" width="9" style="85"/>
    <col min="2049" max="2049" width="16" style="85" customWidth="1"/>
    <col min="2050" max="2050" width="20.375" style="85" customWidth="1"/>
    <col min="2051" max="2051" width="73.625" style="85" customWidth="1"/>
    <col min="2052" max="2052" width="8.875" style="85" customWidth="1"/>
    <col min="2053" max="2053" width="5.5" style="85" customWidth="1"/>
    <col min="2054" max="2054" width="6.125" style="85" customWidth="1"/>
    <col min="2055" max="2055" width="10.75" style="85" customWidth="1"/>
    <col min="2056" max="2056" width="5.5" style="85" customWidth="1"/>
    <col min="2057" max="2057" width="9.125" style="85" customWidth="1"/>
    <col min="2058" max="2058" width="9" style="85"/>
    <col min="2059" max="2059" width="9" style="85" customWidth="1"/>
    <col min="2060" max="2304" width="9" style="85"/>
    <col min="2305" max="2305" width="16" style="85" customWidth="1"/>
    <col min="2306" max="2306" width="20.375" style="85" customWidth="1"/>
    <col min="2307" max="2307" width="73.625" style="85" customWidth="1"/>
    <col min="2308" max="2308" width="8.875" style="85" customWidth="1"/>
    <col min="2309" max="2309" width="5.5" style="85" customWidth="1"/>
    <col min="2310" max="2310" width="6.125" style="85" customWidth="1"/>
    <col min="2311" max="2311" width="10.75" style="85" customWidth="1"/>
    <col min="2312" max="2312" width="5.5" style="85" customWidth="1"/>
    <col min="2313" max="2313" width="9.125" style="85" customWidth="1"/>
    <col min="2314" max="2314" width="9" style="85"/>
    <col min="2315" max="2315" width="9" style="85" customWidth="1"/>
    <col min="2316" max="2560" width="9" style="85"/>
    <col min="2561" max="2561" width="16" style="85" customWidth="1"/>
    <col min="2562" max="2562" width="20.375" style="85" customWidth="1"/>
    <col min="2563" max="2563" width="73.625" style="85" customWidth="1"/>
    <col min="2564" max="2564" width="8.875" style="85" customWidth="1"/>
    <col min="2565" max="2565" width="5.5" style="85" customWidth="1"/>
    <col min="2566" max="2566" width="6.125" style="85" customWidth="1"/>
    <col min="2567" max="2567" width="10.75" style="85" customWidth="1"/>
    <col min="2568" max="2568" width="5.5" style="85" customWidth="1"/>
    <col min="2569" max="2569" width="9.125" style="85" customWidth="1"/>
    <col min="2570" max="2570" width="9" style="85"/>
    <col min="2571" max="2571" width="9" style="85" customWidth="1"/>
    <col min="2572" max="2816" width="9" style="85"/>
    <col min="2817" max="2817" width="16" style="85" customWidth="1"/>
    <col min="2818" max="2818" width="20.375" style="85" customWidth="1"/>
    <col min="2819" max="2819" width="73.625" style="85" customWidth="1"/>
    <col min="2820" max="2820" width="8.875" style="85" customWidth="1"/>
    <col min="2821" max="2821" width="5.5" style="85" customWidth="1"/>
    <col min="2822" max="2822" width="6.125" style="85" customWidth="1"/>
    <col min="2823" max="2823" width="10.75" style="85" customWidth="1"/>
    <col min="2824" max="2824" width="5.5" style="85" customWidth="1"/>
    <col min="2825" max="2825" width="9.125" style="85" customWidth="1"/>
    <col min="2826" max="2826" width="9" style="85"/>
    <col min="2827" max="2827" width="9" style="85" customWidth="1"/>
    <col min="2828" max="3072" width="9" style="85"/>
    <col min="3073" max="3073" width="16" style="85" customWidth="1"/>
    <col min="3074" max="3074" width="20.375" style="85" customWidth="1"/>
    <col min="3075" max="3075" width="73.625" style="85" customWidth="1"/>
    <col min="3076" max="3076" width="8.875" style="85" customWidth="1"/>
    <col min="3077" max="3077" width="5.5" style="85" customWidth="1"/>
    <col min="3078" max="3078" width="6.125" style="85" customWidth="1"/>
    <col min="3079" max="3079" width="10.75" style="85" customWidth="1"/>
    <col min="3080" max="3080" width="5.5" style="85" customWidth="1"/>
    <col min="3081" max="3081" width="9.125" style="85" customWidth="1"/>
    <col min="3082" max="3082" width="9" style="85"/>
    <col min="3083" max="3083" width="9" style="85" customWidth="1"/>
    <col min="3084" max="3328" width="9" style="85"/>
    <col min="3329" max="3329" width="16" style="85" customWidth="1"/>
    <col min="3330" max="3330" width="20.375" style="85" customWidth="1"/>
    <col min="3331" max="3331" width="73.625" style="85" customWidth="1"/>
    <col min="3332" max="3332" width="8.875" style="85" customWidth="1"/>
    <col min="3333" max="3333" width="5.5" style="85" customWidth="1"/>
    <col min="3334" max="3334" width="6.125" style="85" customWidth="1"/>
    <col min="3335" max="3335" width="10.75" style="85" customWidth="1"/>
    <col min="3336" max="3336" width="5.5" style="85" customWidth="1"/>
    <col min="3337" max="3337" width="9.125" style="85" customWidth="1"/>
    <col min="3338" max="3338" width="9" style="85"/>
    <col min="3339" max="3339" width="9" style="85" customWidth="1"/>
    <col min="3340" max="3584" width="9" style="85"/>
    <col min="3585" max="3585" width="16" style="85" customWidth="1"/>
    <col min="3586" max="3586" width="20.375" style="85" customWidth="1"/>
    <col min="3587" max="3587" width="73.625" style="85" customWidth="1"/>
    <col min="3588" max="3588" width="8.875" style="85" customWidth="1"/>
    <col min="3589" max="3589" width="5.5" style="85" customWidth="1"/>
    <col min="3590" max="3590" width="6.125" style="85" customWidth="1"/>
    <col min="3591" max="3591" width="10.75" style="85" customWidth="1"/>
    <col min="3592" max="3592" width="5.5" style="85" customWidth="1"/>
    <col min="3593" max="3593" width="9.125" style="85" customWidth="1"/>
    <col min="3594" max="3594" width="9" style="85"/>
    <col min="3595" max="3595" width="9" style="85" customWidth="1"/>
    <col min="3596" max="3840" width="9" style="85"/>
    <col min="3841" max="3841" width="16" style="85" customWidth="1"/>
    <col min="3842" max="3842" width="20.375" style="85" customWidth="1"/>
    <col min="3843" max="3843" width="73.625" style="85" customWidth="1"/>
    <col min="3844" max="3844" width="8.875" style="85" customWidth="1"/>
    <col min="3845" max="3845" width="5.5" style="85" customWidth="1"/>
    <col min="3846" max="3846" width="6.125" style="85" customWidth="1"/>
    <col min="3847" max="3847" width="10.75" style="85" customWidth="1"/>
    <col min="3848" max="3848" width="5.5" style="85" customWidth="1"/>
    <col min="3849" max="3849" width="9.125" style="85" customWidth="1"/>
    <col min="3850" max="3850" width="9" style="85"/>
    <col min="3851" max="3851" width="9" style="85" customWidth="1"/>
    <col min="3852" max="4096" width="9" style="85"/>
    <col min="4097" max="4097" width="16" style="85" customWidth="1"/>
    <col min="4098" max="4098" width="20.375" style="85" customWidth="1"/>
    <col min="4099" max="4099" width="73.625" style="85" customWidth="1"/>
    <col min="4100" max="4100" width="8.875" style="85" customWidth="1"/>
    <col min="4101" max="4101" width="5.5" style="85" customWidth="1"/>
    <col min="4102" max="4102" width="6.125" style="85" customWidth="1"/>
    <col min="4103" max="4103" width="10.75" style="85" customWidth="1"/>
    <col min="4104" max="4104" width="5.5" style="85" customWidth="1"/>
    <col min="4105" max="4105" width="9.125" style="85" customWidth="1"/>
    <col min="4106" max="4106" width="9" style="85"/>
    <col min="4107" max="4107" width="9" style="85" customWidth="1"/>
    <col min="4108" max="4352" width="9" style="85"/>
    <col min="4353" max="4353" width="16" style="85" customWidth="1"/>
    <col min="4354" max="4354" width="20.375" style="85" customWidth="1"/>
    <col min="4355" max="4355" width="73.625" style="85" customWidth="1"/>
    <col min="4356" max="4356" width="8.875" style="85" customWidth="1"/>
    <col min="4357" max="4357" width="5.5" style="85" customWidth="1"/>
    <col min="4358" max="4358" width="6.125" style="85" customWidth="1"/>
    <col min="4359" max="4359" width="10.75" style="85" customWidth="1"/>
    <col min="4360" max="4360" width="5.5" style="85" customWidth="1"/>
    <col min="4361" max="4361" width="9.125" style="85" customWidth="1"/>
    <col min="4362" max="4362" width="9" style="85"/>
    <col min="4363" max="4363" width="9" style="85" customWidth="1"/>
    <col min="4364" max="4608" width="9" style="85"/>
    <col min="4609" max="4609" width="16" style="85" customWidth="1"/>
    <col min="4610" max="4610" width="20.375" style="85" customWidth="1"/>
    <col min="4611" max="4611" width="73.625" style="85" customWidth="1"/>
    <col min="4612" max="4612" width="8.875" style="85" customWidth="1"/>
    <col min="4613" max="4613" width="5.5" style="85" customWidth="1"/>
    <col min="4614" max="4614" width="6.125" style="85" customWidth="1"/>
    <col min="4615" max="4615" width="10.75" style="85" customWidth="1"/>
    <col min="4616" max="4616" width="5.5" style="85" customWidth="1"/>
    <col min="4617" max="4617" width="9.125" style="85" customWidth="1"/>
    <col min="4618" max="4618" width="9" style="85"/>
    <col min="4619" max="4619" width="9" style="85" customWidth="1"/>
    <col min="4620" max="4864" width="9" style="85"/>
    <col min="4865" max="4865" width="16" style="85" customWidth="1"/>
    <col min="4866" max="4866" width="20.375" style="85" customWidth="1"/>
    <col min="4867" max="4867" width="73.625" style="85" customWidth="1"/>
    <col min="4868" max="4868" width="8.875" style="85" customWidth="1"/>
    <col min="4869" max="4869" width="5.5" style="85" customWidth="1"/>
    <col min="4870" max="4870" width="6.125" style="85" customWidth="1"/>
    <col min="4871" max="4871" width="10.75" style="85" customWidth="1"/>
    <col min="4872" max="4872" width="5.5" style="85" customWidth="1"/>
    <col min="4873" max="4873" width="9.125" style="85" customWidth="1"/>
    <col min="4874" max="4874" width="9" style="85"/>
    <col min="4875" max="4875" width="9" style="85" customWidth="1"/>
    <col min="4876" max="5120" width="9" style="85"/>
    <col min="5121" max="5121" width="16" style="85" customWidth="1"/>
    <col min="5122" max="5122" width="20.375" style="85" customWidth="1"/>
    <col min="5123" max="5123" width="73.625" style="85" customWidth="1"/>
    <col min="5124" max="5124" width="8.875" style="85" customWidth="1"/>
    <col min="5125" max="5125" width="5.5" style="85" customWidth="1"/>
    <col min="5126" max="5126" width="6.125" style="85" customWidth="1"/>
    <col min="5127" max="5127" width="10.75" style="85" customWidth="1"/>
    <col min="5128" max="5128" width="5.5" style="85" customWidth="1"/>
    <col min="5129" max="5129" width="9.125" style="85" customWidth="1"/>
    <col min="5130" max="5130" width="9" style="85"/>
    <col min="5131" max="5131" width="9" style="85" customWidth="1"/>
    <col min="5132" max="5376" width="9" style="85"/>
    <col min="5377" max="5377" width="16" style="85" customWidth="1"/>
    <col min="5378" max="5378" width="20.375" style="85" customWidth="1"/>
    <col min="5379" max="5379" width="73.625" style="85" customWidth="1"/>
    <col min="5380" max="5380" width="8.875" style="85" customWidth="1"/>
    <col min="5381" max="5381" width="5.5" style="85" customWidth="1"/>
    <col min="5382" max="5382" width="6.125" style="85" customWidth="1"/>
    <col min="5383" max="5383" width="10.75" style="85" customWidth="1"/>
    <col min="5384" max="5384" width="5.5" style="85" customWidth="1"/>
    <col min="5385" max="5385" width="9.125" style="85" customWidth="1"/>
    <col min="5386" max="5386" width="9" style="85"/>
    <col min="5387" max="5387" width="9" style="85" customWidth="1"/>
    <col min="5388" max="5632" width="9" style="85"/>
    <col min="5633" max="5633" width="16" style="85" customWidth="1"/>
    <col min="5634" max="5634" width="20.375" style="85" customWidth="1"/>
    <col min="5635" max="5635" width="73.625" style="85" customWidth="1"/>
    <col min="5636" max="5636" width="8.875" style="85" customWidth="1"/>
    <col min="5637" max="5637" width="5.5" style="85" customWidth="1"/>
    <col min="5638" max="5638" width="6.125" style="85" customWidth="1"/>
    <col min="5639" max="5639" width="10.75" style="85" customWidth="1"/>
    <col min="5640" max="5640" width="5.5" style="85" customWidth="1"/>
    <col min="5641" max="5641" width="9.125" style="85" customWidth="1"/>
    <col min="5642" max="5642" width="9" style="85"/>
    <col min="5643" max="5643" width="9" style="85" customWidth="1"/>
    <col min="5644" max="5888" width="9" style="85"/>
    <col min="5889" max="5889" width="16" style="85" customWidth="1"/>
    <col min="5890" max="5890" width="20.375" style="85" customWidth="1"/>
    <col min="5891" max="5891" width="73.625" style="85" customWidth="1"/>
    <col min="5892" max="5892" width="8.875" style="85" customWidth="1"/>
    <col min="5893" max="5893" width="5.5" style="85" customWidth="1"/>
    <col min="5894" max="5894" width="6.125" style="85" customWidth="1"/>
    <col min="5895" max="5895" width="10.75" style="85" customWidth="1"/>
    <col min="5896" max="5896" width="5.5" style="85" customWidth="1"/>
    <col min="5897" max="5897" width="9.125" style="85" customWidth="1"/>
    <col min="5898" max="5898" width="9" style="85"/>
    <col min="5899" max="5899" width="9" style="85" customWidth="1"/>
    <col min="5900" max="6144" width="9" style="85"/>
    <col min="6145" max="6145" width="16" style="85" customWidth="1"/>
    <col min="6146" max="6146" width="20.375" style="85" customWidth="1"/>
    <col min="6147" max="6147" width="73.625" style="85" customWidth="1"/>
    <col min="6148" max="6148" width="8.875" style="85" customWidth="1"/>
    <col min="6149" max="6149" width="5.5" style="85" customWidth="1"/>
    <col min="6150" max="6150" width="6.125" style="85" customWidth="1"/>
    <col min="6151" max="6151" width="10.75" style="85" customWidth="1"/>
    <col min="6152" max="6152" width="5.5" style="85" customWidth="1"/>
    <col min="6153" max="6153" width="9.125" style="85" customWidth="1"/>
    <col min="6154" max="6154" width="9" style="85"/>
    <col min="6155" max="6155" width="9" style="85" customWidth="1"/>
    <col min="6156" max="6400" width="9" style="85"/>
    <col min="6401" max="6401" width="16" style="85" customWidth="1"/>
    <col min="6402" max="6402" width="20.375" style="85" customWidth="1"/>
    <col min="6403" max="6403" width="73.625" style="85" customWidth="1"/>
    <col min="6404" max="6404" width="8.875" style="85" customWidth="1"/>
    <col min="6405" max="6405" width="5.5" style="85" customWidth="1"/>
    <col min="6406" max="6406" width="6.125" style="85" customWidth="1"/>
    <col min="6407" max="6407" width="10.75" style="85" customWidth="1"/>
    <col min="6408" max="6408" width="5.5" style="85" customWidth="1"/>
    <col min="6409" max="6409" width="9.125" style="85" customWidth="1"/>
    <col min="6410" max="6410" width="9" style="85"/>
    <col min="6411" max="6411" width="9" style="85" customWidth="1"/>
    <col min="6412" max="6656" width="9" style="85"/>
    <col min="6657" max="6657" width="16" style="85" customWidth="1"/>
    <col min="6658" max="6658" width="20.375" style="85" customWidth="1"/>
    <col min="6659" max="6659" width="73.625" style="85" customWidth="1"/>
    <col min="6660" max="6660" width="8.875" style="85" customWidth="1"/>
    <col min="6661" max="6661" width="5.5" style="85" customWidth="1"/>
    <col min="6662" max="6662" width="6.125" style="85" customWidth="1"/>
    <col min="6663" max="6663" width="10.75" style="85" customWidth="1"/>
    <col min="6664" max="6664" width="5.5" style="85" customWidth="1"/>
    <col min="6665" max="6665" width="9.125" style="85" customWidth="1"/>
    <col min="6666" max="6666" width="9" style="85"/>
    <col min="6667" max="6667" width="9" style="85" customWidth="1"/>
    <col min="6668" max="6912" width="9" style="85"/>
    <col min="6913" max="6913" width="16" style="85" customWidth="1"/>
    <col min="6914" max="6914" width="20.375" style="85" customWidth="1"/>
    <col min="6915" max="6915" width="73.625" style="85" customWidth="1"/>
    <col min="6916" max="6916" width="8.875" style="85" customWidth="1"/>
    <col min="6917" max="6917" width="5.5" style="85" customWidth="1"/>
    <col min="6918" max="6918" width="6.125" style="85" customWidth="1"/>
    <col min="6919" max="6919" width="10.75" style="85" customWidth="1"/>
    <col min="6920" max="6920" width="5.5" style="85" customWidth="1"/>
    <col min="6921" max="6921" width="9.125" style="85" customWidth="1"/>
    <col min="6922" max="6922" width="9" style="85"/>
    <col min="6923" max="6923" width="9" style="85" customWidth="1"/>
    <col min="6924" max="7168" width="9" style="85"/>
    <col min="7169" max="7169" width="16" style="85" customWidth="1"/>
    <col min="7170" max="7170" width="20.375" style="85" customWidth="1"/>
    <col min="7171" max="7171" width="73.625" style="85" customWidth="1"/>
    <col min="7172" max="7172" width="8.875" style="85" customWidth="1"/>
    <col min="7173" max="7173" width="5.5" style="85" customWidth="1"/>
    <col min="7174" max="7174" width="6.125" style="85" customWidth="1"/>
    <col min="7175" max="7175" width="10.75" style="85" customWidth="1"/>
    <col min="7176" max="7176" width="5.5" style="85" customWidth="1"/>
    <col min="7177" max="7177" width="9.125" style="85" customWidth="1"/>
    <col min="7178" max="7178" width="9" style="85"/>
    <col min="7179" max="7179" width="9" style="85" customWidth="1"/>
    <col min="7180" max="7424" width="9" style="85"/>
    <col min="7425" max="7425" width="16" style="85" customWidth="1"/>
    <col min="7426" max="7426" width="20.375" style="85" customWidth="1"/>
    <col min="7427" max="7427" width="73.625" style="85" customWidth="1"/>
    <col min="7428" max="7428" width="8.875" style="85" customWidth="1"/>
    <col min="7429" max="7429" width="5.5" style="85" customWidth="1"/>
    <col min="7430" max="7430" width="6.125" style="85" customWidth="1"/>
    <col min="7431" max="7431" width="10.75" style="85" customWidth="1"/>
    <col min="7432" max="7432" width="5.5" style="85" customWidth="1"/>
    <col min="7433" max="7433" width="9.125" style="85" customWidth="1"/>
    <col min="7434" max="7434" width="9" style="85"/>
    <col min="7435" max="7435" width="9" style="85" customWidth="1"/>
    <col min="7436" max="7680" width="9" style="85"/>
    <col min="7681" max="7681" width="16" style="85" customWidth="1"/>
    <col min="7682" max="7682" width="20.375" style="85" customWidth="1"/>
    <col min="7683" max="7683" width="73.625" style="85" customWidth="1"/>
    <col min="7684" max="7684" width="8.875" style="85" customWidth="1"/>
    <col min="7685" max="7685" width="5.5" style="85" customWidth="1"/>
    <col min="7686" max="7686" width="6.125" style="85" customWidth="1"/>
    <col min="7687" max="7687" width="10.75" style="85" customWidth="1"/>
    <col min="7688" max="7688" width="5.5" style="85" customWidth="1"/>
    <col min="7689" max="7689" width="9.125" style="85" customWidth="1"/>
    <col min="7690" max="7690" width="9" style="85"/>
    <col min="7691" max="7691" width="9" style="85" customWidth="1"/>
    <col min="7692" max="7936" width="9" style="85"/>
    <col min="7937" max="7937" width="16" style="85" customWidth="1"/>
    <col min="7938" max="7938" width="20.375" style="85" customWidth="1"/>
    <col min="7939" max="7939" width="73.625" style="85" customWidth="1"/>
    <col min="7940" max="7940" width="8.875" style="85" customWidth="1"/>
    <col min="7941" max="7941" width="5.5" style="85" customWidth="1"/>
    <col min="7942" max="7942" width="6.125" style="85" customWidth="1"/>
    <col min="7943" max="7943" width="10.75" style="85" customWidth="1"/>
    <col min="7944" max="7944" width="5.5" style="85" customWidth="1"/>
    <col min="7945" max="7945" width="9.125" style="85" customWidth="1"/>
    <col min="7946" max="7946" width="9" style="85"/>
    <col min="7947" max="7947" width="9" style="85" customWidth="1"/>
    <col min="7948" max="8192" width="9" style="85"/>
    <col min="8193" max="8193" width="16" style="85" customWidth="1"/>
    <col min="8194" max="8194" width="20.375" style="85" customWidth="1"/>
    <col min="8195" max="8195" width="73.625" style="85" customWidth="1"/>
    <col min="8196" max="8196" width="8.875" style="85" customWidth="1"/>
    <col min="8197" max="8197" width="5.5" style="85" customWidth="1"/>
    <col min="8198" max="8198" width="6.125" style="85" customWidth="1"/>
    <col min="8199" max="8199" width="10.75" style="85" customWidth="1"/>
    <col min="8200" max="8200" width="5.5" style="85" customWidth="1"/>
    <col min="8201" max="8201" width="9.125" style="85" customWidth="1"/>
    <col min="8202" max="8202" width="9" style="85"/>
    <col min="8203" max="8203" width="9" style="85" customWidth="1"/>
    <col min="8204" max="8448" width="9" style="85"/>
    <col min="8449" max="8449" width="16" style="85" customWidth="1"/>
    <col min="8450" max="8450" width="20.375" style="85" customWidth="1"/>
    <col min="8451" max="8451" width="73.625" style="85" customWidth="1"/>
    <col min="8452" max="8452" width="8.875" style="85" customWidth="1"/>
    <col min="8453" max="8453" width="5.5" style="85" customWidth="1"/>
    <col min="8454" max="8454" width="6.125" style="85" customWidth="1"/>
    <col min="8455" max="8455" width="10.75" style="85" customWidth="1"/>
    <col min="8456" max="8456" width="5.5" style="85" customWidth="1"/>
    <col min="8457" max="8457" width="9.125" style="85" customWidth="1"/>
    <col min="8458" max="8458" width="9" style="85"/>
    <col min="8459" max="8459" width="9" style="85" customWidth="1"/>
    <col min="8460" max="8704" width="9" style="85"/>
    <col min="8705" max="8705" width="16" style="85" customWidth="1"/>
    <col min="8706" max="8706" width="20.375" style="85" customWidth="1"/>
    <col min="8707" max="8707" width="73.625" style="85" customWidth="1"/>
    <col min="8708" max="8708" width="8.875" style="85" customWidth="1"/>
    <col min="8709" max="8709" width="5.5" style="85" customWidth="1"/>
    <col min="8710" max="8710" width="6.125" style="85" customWidth="1"/>
    <col min="8711" max="8711" width="10.75" style="85" customWidth="1"/>
    <col min="8712" max="8712" width="5.5" style="85" customWidth="1"/>
    <col min="8713" max="8713" width="9.125" style="85" customWidth="1"/>
    <col min="8714" max="8714" width="9" style="85"/>
    <col min="8715" max="8715" width="9" style="85" customWidth="1"/>
    <col min="8716" max="8960" width="9" style="85"/>
    <col min="8961" max="8961" width="16" style="85" customWidth="1"/>
    <col min="8962" max="8962" width="20.375" style="85" customWidth="1"/>
    <col min="8963" max="8963" width="73.625" style="85" customWidth="1"/>
    <col min="8964" max="8964" width="8.875" style="85" customWidth="1"/>
    <col min="8965" max="8965" width="5.5" style="85" customWidth="1"/>
    <col min="8966" max="8966" width="6.125" style="85" customWidth="1"/>
    <col min="8967" max="8967" width="10.75" style="85" customWidth="1"/>
    <col min="8968" max="8968" width="5.5" style="85" customWidth="1"/>
    <col min="8969" max="8969" width="9.125" style="85" customWidth="1"/>
    <col min="8970" max="8970" width="9" style="85"/>
    <col min="8971" max="8971" width="9" style="85" customWidth="1"/>
    <col min="8972" max="9216" width="9" style="85"/>
    <col min="9217" max="9217" width="16" style="85" customWidth="1"/>
    <col min="9218" max="9218" width="20.375" style="85" customWidth="1"/>
    <col min="9219" max="9219" width="73.625" style="85" customWidth="1"/>
    <col min="9220" max="9220" width="8.875" style="85" customWidth="1"/>
    <col min="9221" max="9221" width="5.5" style="85" customWidth="1"/>
    <col min="9222" max="9222" width="6.125" style="85" customWidth="1"/>
    <col min="9223" max="9223" width="10.75" style="85" customWidth="1"/>
    <col min="9224" max="9224" width="5.5" style="85" customWidth="1"/>
    <col min="9225" max="9225" width="9.125" style="85" customWidth="1"/>
    <col min="9226" max="9226" width="9" style="85"/>
    <col min="9227" max="9227" width="9" style="85" customWidth="1"/>
    <col min="9228" max="9472" width="9" style="85"/>
    <col min="9473" max="9473" width="16" style="85" customWidth="1"/>
    <col min="9474" max="9474" width="20.375" style="85" customWidth="1"/>
    <col min="9475" max="9475" width="73.625" style="85" customWidth="1"/>
    <col min="9476" max="9476" width="8.875" style="85" customWidth="1"/>
    <col min="9477" max="9477" width="5.5" style="85" customWidth="1"/>
    <col min="9478" max="9478" width="6.125" style="85" customWidth="1"/>
    <col min="9479" max="9479" width="10.75" style="85" customWidth="1"/>
    <col min="9480" max="9480" width="5.5" style="85" customWidth="1"/>
    <col min="9481" max="9481" width="9.125" style="85" customWidth="1"/>
    <col min="9482" max="9482" width="9" style="85"/>
    <col min="9483" max="9483" width="9" style="85" customWidth="1"/>
    <col min="9484" max="9728" width="9" style="85"/>
    <col min="9729" max="9729" width="16" style="85" customWidth="1"/>
    <col min="9730" max="9730" width="20.375" style="85" customWidth="1"/>
    <col min="9731" max="9731" width="73.625" style="85" customWidth="1"/>
    <col min="9732" max="9732" width="8.875" style="85" customWidth="1"/>
    <col min="9733" max="9733" width="5.5" style="85" customWidth="1"/>
    <col min="9734" max="9734" width="6.125" style="85" customWidth="1"/>
    <col min="9735" max="9735" width="10.75" style="85" customWidth="1"/>
    <col min="9736" max="9736" width="5.5" style="85" customWidth="1"/>
    <col min="9737" max="9737" width="9.125" style="85" customWidth="1"/>
    <col min="9738" max="9738" width="9" style="85"/>
    <col min="9739" max="9739" width="9" style="85" customWidth="1"/>
    <col min="9740" max="9984" width="9" style="85"/>
    <col min="9985" max="9985" width="16" style="85" customWidth="1"/>
    <col min="9986" max="9986" width="20.375" style="85" customWidth="1"/>
    <col min="9987" max="9987" width="73.625" style="85" customWidth="1"/>
    <col min="9988" max="9988" width="8.875" style="85" customWidth="1"/>
    <col min="9989" max="9989" width="5.5" style="85" customWidth="1"/>
    <col min="9990" max="9990" width="6.125" style="85" customWidth="1"/>
    <col min="9991" max="9991" width="10.75" style="85" customWidth="1"/>
    <col min="9992" max="9992" width="5.5" style="85" customWidth="1"/>
    <col min="9993" max="9993" width="9.125" style="85" customWidth="1"/>
    <col min="9994" max="9994" width="9" style="85"/>
    <col min="9995" max="9995" width="9" style="85" customWidth="1"/>
    <col min="9996" max="10240" width="9" style="85"/>
    <col min="10241" max="10241" width="16" style="85" customWidth="1"/>
    <col min="10242" max="10242" width="20.375" style="85" customWidth="1"/>
    <col min="10243" max="10243" width="73.625" style="85" customWidth="1"/>
    <col min="10244" max="10244" width="8.875" style="85" customWidth="1"/>
    <col min="10245" max="10245" width="5.5" style="85" customWidth="1"/>
    <col min="10246" max="10246" width="6.125" style="85" customWidth="1"/>
    <col min="10247" max="10247" width="10.75" style="85" customWidth="1"/>
    <col min="10248" max="10248" width="5.5" style="85" customWidth="1"/>
    <col min="10249" max="10249" width="9.125" style="85" customWidth="1"/>
    <col min="10250" max="10250" width="9" style="85"/>
    <col min="10251" max="10251" width="9" style="85" customWidth="1"/>
    <col min="10252" max="10496" width="9" style="85"/>
    <col min="10497" max="10497" width="16" style="85" customWidth="1"/>
    <col min="10498" max="10498" width="20.375" style="85" customWidth="1"/>
    <col min="10499" max="10499" width="73.625" style="85" customWidth="1"/>
    <col min="10500" max="10500" width="8.875" style="85" customWidth="1"/>
    <col min="10501" max="10501" width="5.5" style="85" customWidth="1"/>
    <col min="10502" max="10502" width="6.125" style="85" customWidth="1"/>
    <col min="10503" max="10503" width="10.75" style="85" customWidth="1"/>
    <col min="10504" max="10504" width="5.5" style="85" customWidth="1"/>
    <col min="10505" max="10505" width="9.125" style="85" customWidth="1"/>
    <col min="10506" max="10506" width="9" style="85"/>
    <col min="10507" max="10507" width="9" style="85" customWidth="1"/>
    <col min="10508" max="10752" width="9" style="85"/>
    <col min="10753" max="10753" width="16" style="85" customWidth="1"/>
    <col min="10754" max="10754" width="20.375" style="85" customWidth="1"/>
    <col min="10755" max="10755" width="73.625" style="85" customWidth="1"/>
    <col min="10756" max="10756" width="8.875" style="85" customWidth="1"/>
    <col min="10757" max="10757" width="5.5" style="85" customWidth="1"/>
    <col min="10758" max="10758" width="6.125" style="85" customWidth="1"/>
    <col min="10759" max="10759" width="10.75" style="85" customWidth="1"/>
    <col min="10760" max="10760" width="5.5" style="85" customWidth="1"/>
    <col min="10761" max="10761" width="9.125" style="85" customWidth="1"/>
    <col min="10762" max="10762" width="9" style="85"/>
    <col min="10763" max="10763" width="9" style="85" customWidth="1"/>
    <col min="10764" max="11008" width="9" style="85"/>
    <col min="11009" max="11009" width="16" style="85" customWidth="1"/>
    <col min="11010" max="11010" width="20.375" style="85" customWidth="1"/>
    <col min="11011" max="11011" width="73.625" style="85" customWidth="1"/>
    <col min="11012" max="11012" width="8.875" style="85" customWidth="1"/>
    <col min="11013" max="11013" width="5.5" style="85" customWidth="1"/>
    <col min="11014" max="11014" width="6.125" style="85" customWidth="1"/>
    <col min="11015" max="11015" width="10.75" style="85" customWidth="1"/>
    <col min="11016" max="11016" width="5.5" style="85" customWidth="1"/>
    <col min="11017" max="11017" width="9.125" style="85" customWidth="1"/>
    <col min="11018" max="11018" width="9" style="85"/>
    <col min="11019" max="11019" width="9" style="85" customWidth="1"/>
    <col min="11020" max="11264" width="9" style="85"/>
    <col min="11265" max="11265" width="16" style="85" customWidth="1"/>
    <col min="11266" max="11266" width="20.375" style="85" customWidth="1"/>
    <col min="11267" max="11267" width="73.625" style="85" customWidth="1"/>
    <col min="11268" max="11268" width="8.875" style="85" customWidth="1"/>
    <col min="11269" max="11269" width="5.5" style="85" customWidth="1"/>
    <col min="11270" max="11270" width="6.125" style="85" customWidth="1"/>
    <col min="11271" max="11271" width="10.75" style="85" customWidth="1"/>
    <col min="11272" max="11272" width="5.5" style="85" customWidth="1"/>
    <col min="11273" max="11273" width="9.125" style="85" customWidth="1"/>
    <col min="11274" max="11274" width="9" style="85"/>
    <col min="11275" max="11275" width="9" style="85" customWidth="1"/>
    <col min="11276" max="11520" width="9" style="85"/>
    <col min="11521" max="11521" width="16" style="85" customWidth="1"/>
    <col min="11522" max="11522" width="20.375" style="85" customWidth="1"/>
    <col min="11523" max="11523" width="73.625" style="85" customWidth="1"/>
    <col min="11524" max="11524" width="8.875" style="85" customWidth="1"/>
    <col min="11525" max="11525" width="5.5" style="85" customWidth="1"/>
    <col min="11526" max="11526" width="6.125" style="85" customWidth="1"/>
    <col min="11527" max="11527" width="10.75" style="85" customWidth="1"/>
    <col min="11528" max="11528" width="5.5" style="85" customWidth="1"/>
    <col min="11529" max="11529" width="9.125" style="85" customWidth="1"/>
    <col min="11530" max="11530" width="9" style="85"/>
    <col min="11531" max="11531" width="9" style="85" customWidth="1"/>
    <col min="11532" max="11776" width="9" style="85"/>
    <col min="11777" max="11777" width="16" style="85" customWidth="1"/>
    <col min="11778" max="11778" width="20.375" style="85" customWidth="1"/>
    <col min="11779" max="11779" width="73.625" style="85" customWidth="1"/>
    <col min="11780" max="11780" width="8.875" style="85" customWidth="1"/>
    <col min="11781" max="11781" width="5.5" style="85" customWidth="1"/>
    <col min="11782" max="11782" width="6.125" style="85" customWidth="1"/>
    <col min="11783" max="11783" width="10.75" style="85" customWidth="1"/>
    <col min="11784" max="11784" width="5.5" style="85" customWidth="1"/>
    <col min="11785" max="11785" width="9.125" style="85" customWidth="1"/>
    <col min="11786" max="11786" width="9" style="85"/>
    <col min="11787" max="11787" width="9" style="85" customWidth="1"/>
    <col min="11788" max="12032" width="9" style="85"/>
    <col min="12033" max="12033" width="16" style="85" customWidth="1"/>
    <col min="12034" max="12034" width="20.375" style="85" customWidth="1"/>
    <col min="12035" max="12035" width="73.625" style="85" customWidth="1"/>
    <col min="12036" max="12036" width="8.875" style="85" customWidth="1"/>
    <col min="12037" max="12037" width="5.5" style="85" customWidth="1"/>
    <col min="12038" max="12038" width="6.125" style="85" customWidth="1"/>
    <col min="12039" max="12039" width="10.75" style="85" customWidth="1"/>
    <col min="12040" max="12040" width="5.5" style="85" customWidth="1"/>
    <col min="12041" max="12041" width="9.125" style="85" customWidth="1"/>
    <col min="12042" max="12042" width="9" style="85"/>
    <col min="12043" max="12043" width="9" style="85" customWidth="1"/>
    <col min="12044" max="12288" width="9" style="85"/>
    <col min="12289" max="12289" width="16" style="85" customWidth="1"/>
    <col min="12290" max="12290" width="20.375" style="85" customWidth="1"/>
    <col min="12291" max="12291" width="73.625" style="85" customWidth="1"/>
    <col min="12292" max="12292" width="8.875" style="85" customWidth="1"/>
    <col min="12293" max="12293" width="5.5" style="85" customWidth="1"/>
    <col min="12294" max="12294" width="6.125" style="85" customWidth="1"/>
    <col min="12295" max="12295" width="10.75" style="85" customWidth="1"/>
    <col min="12296" max="12296" width="5.5" style="85" customWidth="1"/>
    <col min="12297" max="12297" width="9.125" style="85" customWidth="1"/>
    <col min="12298" max="12298" width="9" style="85"/>
    <col min="12299" max="12299" width="9" style="85" customWidth="1"/>
    <col min="12300" max="12544" width="9" style="85"/>
    <col min="12545" max="12545" width="16" style="85" customWidth="1"/>
    <col min="12546" max="12546" width="20.375" style="85" customWidth="1"/>
    <col min="12547" max="12547" width="73.625" style="85" customWidth="1"/>
    <col min="12548" max="12548" width="8.875" style="85" customWidth="1"/>
    <col min="12549" max="12549" width="5.5" style="85" customWidth="1"/>
    <col min="12550" max="12550" width="6.125" style="85" customWidth="1"/>
    <col min="12551" max="12551" width="10.75" style="85" customWidth="1"/>
    <col min="12552" max="12552" width="5.5" style="85" customWidth="1"/>
    <col min="12553" max="12553" width="9.125" style="85" customWidth="1"/>
    <col min="12554" max="12554" width="9" style="85"/>
    <col min="12555" max="12555" width="9" style="85" customWidth="1"/>
    <col min="12556" max="12800" width="9" style="85"/>
    <col min="12801" max="12801" width="16" style="85" customWidth="1"/>
    <col min="12802" max="12802" width="20.375" style="85" customWidth="1"/>
    <col min="12803" max="12803" width="73.625" style="85" customWidth="1"/>
    <col min="12804" max="12804" width="8.875" style="85" customWidth="1"/>
    <col min="12805" max="12805" width="5.5" style="85" customWidth="1"/>
    <col min="12806" max="12806" width="6.125" style="85" customWidth="1"/>
    <col min="12807" max="12807" width="10.75" style="85" customWidth="1"/>
    <col min="12808" max="12808" width="5.5" style="85" customWidth="1"/>
    <col min="12809" max="12809" width="9.125" style="85" customWidth="1"/>
    <col min="12810" max="12810" width="9" style="85"/>
    <col min="12811" max="12811" width="9" style="85" customWidth="1"/>
    <col min="12812" max="13056" width="9" style="85"/>
    <col min="13057" max="13057" width="16" style="85" customWidth="1"/>
    <col min="13058" max="13058" width="20.375" style="85" customWidth="1"/>
    <col min="13059" max="13059" width="73.625" style="85" customWidth="1"/>
    <col min="13060" max="13060" width="8.875" style="85" customWidth="1"/>
    <col min="13061" max="13061" width="5.5" style="85" customWidth="1"/>
    <col min="13062" max="13062" width="6.125" style="85" customWidth="1"/>
    <col min="13063" max="13063" width="10.75" style="85" customWidth="1"/>
    <col min="13064" max="13064" width="5.5" style="85" customWidth="1"/>
    <col min="13065" max="13065" width="9.125" style="85" customWidth="1"/>
    <col min="13066" max="13066" width="9" style="85"/>
    <col min="13067" max="13067" width="9" style="85" customWidth="1"/>
    <col min="13068" max="13312" width="9" style="85"/>
    <col min="13313" max="13313" width="16" style="85" customWidth="1"/>
    <col min="13314" max="13314" width="20.375" style="85" customWidth="1"/>
    <col min="13315" max="13315" width="73.625" style="85" customWidth="1"/>
    <col min="13316" max="13316" width="8.875" style="85" customWidth="1"/>
    <col min="13317" max="13317" width="5.5" style="85" customWidth="1"/>
    <col min="13318" max="13318" width="6.125" style="85" customWidth="1"/>
    <col min="13319" max="13319" width="10.75" style="85" customWidth="1"/>
    <col min="13320" max="13320" width="5.5" style="85" customWidth="1"/>
    <col min="13321" max="13321" width="9.125" style="85" customWidth="1"/>
    <col min="13322" max="13322" width="9" style="85"/>
    <col min="13323" max="13323" width="9" style="85" customWidth="1"/>
    <col min="13324" max="13568" width="9" style="85"/>
    <col min="13569" max="13569" width="16" style="85" customWidth="1"/>
    <col min="13570" max="13570" width="20.375" style="85" customWidth="1"/>
    <col min="13571" max="13571" width="73.625" style="85" customWidth="1"/>
    <col min="13572" max="13572" width="8.875" style="85" customWidth="1"/>
    <col min="13573" max="13573" width="5.5" style="85" customWidth="1"/>
    <col min="13574" max="13574" width="6.125" style="85" customWidth="1"/>
    <col min="13575" max="13575" width="10.75" style="85" customWidth="1"/>
    <col min="13576" max="13576" width="5.5" style="85" customWidth="1"/>
    <col min="13577" max="13577" width="9.125" style="85" customWidth="1"/>
    <col min="13578" max="13578" width="9" style="85"/>
    <col min="13579" max="13579" width="9" style="85" customWidth="1"/>
    <col min="13580" max="13824" width="9" style="85"/>
    <col min="13825" max="13825" width="16" style="85" customWidth="1"/>
    <col min="13826" max="13826" width="20.375" style="85" customWidth="1"/>
    <col min="13827" max="13827" width="73.625" style="85" customWidth="1"/>
    <col min="13828" max="13828" width="8.875" style="85" customWidth="1"/>
    <col min="13829" max="13829" width="5.5" style="85" customWidth="1"/>
    <col min="13830" max="13830" width="6.125" style="85" customWidth="1"/>
    <col min="13831" max="13831" width="10.75" style="85" customWidth="1"/>
    <col min="13832" max="13832" width="5.5" style="85" customWidth="1"/>
    <col min="13833" max="13833" width="9.125" style="85" customWidth="1"/>
    <col min="13834" max="13834" width="9" style="85"/>
    <col min="13835" max="13835" width="9" style="85" customWidth="1"/>
    <col min="13836" max="14080" width="9" style="85"/>
    <col min="14081" max="14081" width="16" style="85" customWidth="1"/>
    <col min="14082" max="14082" width="20.375" style="85" customWidth="1"/>
    <col min="14083" max="14083" width="73.625" style="85" customWidth="1"/>
    <col min="14084" max="14084" width="8.875" style="85" customWidth="1"/>
    <col min="14085" max="14085" width="5.5" style="85" customWidth="1"/>
    <col min="14086" max="14086" width="6.125" style="85" customWidth="1"/>
    <col min="14087" max="14087" width="10.75" style="85" customWidth="1"/>
    <col min="14088" max="14088" width="5.5" style="85" customWidth="1"/>
    <col min="14089" max="14089" width="9.125" style="85" customWidth="1"/>
    <col min="14090" max="14090" width="9" style="85"/>
    <col min="14091" max="14091" width="9" style="85" customWidth="1"/>
    <col min="14092" max="14336" width="9" style="85"/>
    <col min="14337" max="14337" width="16" style="85" customWidth="1"/>
    <col min="14338" max="14338" width="20.375" style="85" customWidth="1"/>
    <col min="14339" max="14339" width="73.625" style="85" customWidth="1"/>
    <col min="14340" max="14340" width="8.875" style="85" customWidth="1"/>
    <col min="14341" max="14341" width="5.5" style="85" customWidth="1"/>
    <col min="14342" max="14342" width="6.125" style="85" customWidth="1"/>
    <col min="14343" max="14343" width="10.75" style="85" customWidth="1"/>
    <col min="14344" max="14344" width="5.5" style="85" customWidth="1"/>
    <col min="14345" max="14345" width="9.125" style="85" customWidth="1"/>
    <col min="14346" max="14346" width="9" style="85"/>
    <col min="14347" max="14347" width="9" style="85" customWidth="1"/>
    <col min="14348" max="14592" width="9" style="85"/>
    <col min="14593" max="14593" width="16" style="85" customWidth="1"/>
    <col min="14594" max="14594" width="20.375" style="85" customWidth="1"/>
    <col min="14595" max="14595" width="73.625" style="85" customWidth="1"/>
    <col min="14596" max="14596" width="8.875" style="85" customWidth="1"/>
    <col min="14597" max="14597" width="5.5" style="85" customWidth="1"/>
    <col min="14598" max="14598" width="6.125" style="85" customWidth="1"/>
    <col min="14599" max="14599" width="10.75" style="85" customWidth="1"/>
    <col min="14600" max="14600" width="5.5" style="85" customWidth="1"/>
    <col min="14601" max="14601" width="9.125" style="85" customWidth="1"/>
    <col min="14602" max="14602" width="9" style="85"/>
    <col min="14603" max="14603" width="9" style="85" customWidth="1"/>
    <col min="14604" max="14848" width="9" style="85"/>
    <col min="14849" max="14849" width="16" style="85" customWidth="1"/>
    <col min="14850" max="14850" width="20.375" style="85" customWidth="1"/>
    <col min="14851" max="14851" width="73.625" style="85" customWidth="1"/>
    <col min="14852" max="14852" width="8.875" style="85" customWidth="1"/>
    <col min="14853" max="14853" width="5.5" style="85" customWidth="1"/>
    <col min="14854" max="14854" width="6.125" style="85" customWidth="1"/>
    <col min="14855" max="14855" width="10.75" style="85" customWidth="1"/>
    <col min="14856" max="14856" width="5.5" style="85" customWidth="1"/>
    <col min="14857" max="14857" width="9.125" style="85" customWidth="1"/>
    <col min="14858" max="14858" width="9" style="85"/>
    <col min="14859" max="14859" width="9" style="85" customWidth="1"/>
    <col min="14860" max="15104" width="9" style="85"/>
    <col min="15105" max="15105" width="16" style="85" customWidth="1"/>
    <col min="15106" max="15106" width="20.375" style="85" customWidth="1"/>
    <col min="15107" max="15107" width="73.625" style="85" customWidth="1"/>
    <col min="15108" max="15108" width="8.875" style="85" customWidth="1"/>
    <col min="15109" max="15109" width="5.5" style="85" customWidth="1"/>
    <col min="15110" max="15110" width="6.125" style="85" customWidth="1"/>
    <col min="15111" max="15111" width="10.75" style="85" customWidth="1"/>
    <col min="15112" max="15112" width="5.5" style="85" customWidth="1"/>
    <col min="15113" max="15113" width="9.125" style="85" customWidth="1"/>
    <col min="15114" max="15114" width="9" style="85"/>
    <col min="15115" max="15115" width="9" style="85" customWidth="1"/>
    <col min="15116" max="15360" width="9" style="85"/>
    <col min="15361" max="15361" width="16" style="85" customWidth="1"/>
    <col min="15362" max="15362" width="20.375" style="85" customWidth="1"/>
    <col min="15363" max="15363" width="73.625" style="85" customWidth="1"/>
    <col min="15364" max="15364" width="8.875" style="85" customWidth="1"/>
    <col min="15365" max="15365" width="5.5" style="85" customWidth="1"/>
    <col min="15366" max="15366" width="6.125" style="85" customWidth="1"/>
    <col min="15367" max="15367" width="10.75" style="85" customWidth="1"/>
    <col min="15368" max="15368" width="5.5" style="85" customWidth="1"/>
    <col min="15369" max="15369" width="9.125" style="85" customWidth="1"/>
    <col min="15370" max="15370" width="9" style="85"/>
    <col min="15371" max="15371" width="9" style="85" customWidth="1"/>
    <col min="15372" max="15616" width="9" style="85"/>
    <col min="15617" max="15617" width="16" style="85" customWidth="1"/>
    <col min="15618" max="15618" width="20.375" style="85" customWidth="1"/>
    <col min="15619" max="15619" width="73.625" style="85" customWidth="1"/>
    <col min="15620" max="15620" width="8.875" style="85" customWidth="1"/>
    <col min="15621" max="15621" width="5.5" style="85" customWidth="1"/>
    <col min="15622" max="15622" width="6.125" style="85" customWidth="1"/>
    <col min="15623" max="15623" width="10.75" style="85" customWidth="1"/>
    <col min="15624" max="15624" width="5.5" style="85" customWidth="1"/>
    <col min="15625" max="15625" width="9.125" style="85" customWidth="1"/>
    <col min="15626" max="15626" width="9" style="85"/>
    <col min="15627" max="15627" width="9" style="85" customWidth="1"/>
    <col min="15628" max="15872" width="9" style="85"/>
    <col min="15873" max="15873" width="16" style="85" customWidth="1"/>
    <col min="15874" max="15874" width="20.375" style="85" customWidth="1"/>
    <col min="15875" max="15875" width="73.625" style="85" customWidth="1"/>
    <col min="15876" max="15876" width="8.875" style="85" customWidth="1"/>
    <col min="15877" max="15877" width="5.5" style="85" customWidth="1"/>
    <col min="15878" max="15878" width="6.125" style="85" customWidth="1"/>
    <col min="15879" max="15879" width="10.75" style="85" customWidth="1"/>
    <col min="15880" max="15880" width="5.5" style="85" customWidth="1"/>
    <col min="15881" max="15881" width="9.125" style="85" customWidth="1"/>
    <col min="15882" max="15882" width="9" style="85"/>
    <col min="15883" max="15883" width="9" style="85" customWidth="1"/>
    <col min="15884" max="16128" width="9" style="85"/>
    <col min="16129" max="16129" width="16" style="85" customWidth="1"/>
    <col min="16130" max="16130" width="20.375" style="85" customWidth="1"/>
    <col min="16131" max="16131" width="73.625" style="85" customWidth="1"/>
    <col min="16132" max="16132" width="8.875" style="85" customWidth="1"/>
    <col min="16133" max="16133" width="5.5" style="85" customWidth="1"/>
    <col min="16134" max="16134" width="6.125" style="85" customWidth="1"/>
    <col min="16135" max="16135" width="10.75" style="85" customWidth="1"/>
    <col min="16136" max="16136" width="5.5" style="85" customWidth="1"/>
    <col min="16137" max="16137" width="9.125" style="85" customWidth="1"/>
    <col min="16138" max="16138" width="9" style="85"/>
    <col min="16139" max="16139" width="9" style="85" customWidth="1"/>
    <col min="16140" max="16384" width="9" style="85"/>
  </cols>
  <sheetData>
    <row r="1" spans="1:9" s="86" customFormat="1" ht="25.5" customHeight="1">
      <c r="A1" s="315" t="s">
        <v>231</v>
      </c>
      <c r="B1" s="315"/>
      <c r="C1" s="315"/>
      <c r="D1" s="315"/>
      <c r="E1" s="315"/>
      <c r="F1" s="315"/>
      <c r="G1" s="315"/>
      <c r="H1" s="315"/>
      <c r="I1" s="315"/>
    </row>
    <row r="2" spans="1:9" ht="25.5" customHeight="1">
      <c r="A2" s="316" t="s">
        <v>1</v>
      </c>
      <c r="B2" s="316"/>
      <c r="C2" s="165" t="s">
        <v>2</v>
      </c>
      <c r="D2" s="165" t="s">
        <v>3</v>
      </c>
      <c r="E2" s="165" t="s">
        <v>4</v>
      </c>
      <c r="F2" s="165" t="s">
        <v>5</v>
      </c>
      <c r="G2" s="165" t="s">
        <v>6</v>
      </c>
      <c r="H2" s="165" t="s">
        <v>7</v>
      </c>
      <c r="I2" s="165" t="s">
        <v>8</v>
      </c>
    </row>
    <row r="3" spans="1:9" ht="21" customHeight="1">
      <c r="A3" s="300" t="s">
        <v>194</v>
      </c>
      <c r="B3" s="166" t="s">
        <v>252</v>
      </c>
      <c r="C3" s="167" t="s">
        <v>253</v>
      </c>
      <c r="D3" s="168">
        <v>29600</v>
      </c>
      <c r="E3" s="169">
        <v>15</v>
      </c>
      <c r="F3" s="131"/>
      <c r="G3" s="72" t="s">
        <v>11</v>
      </c>
      <c r="H3" s="72"/>
      <c r="I3" s="30"/>
    </row>
    <row r="4" spans="1:9" ht="21" customHeight="1">
      <c r="A4" s="301"/>
      <c r="B4" s="166" t="s">
        <v>254</v>
      </c>
      <c r="C4" s="167" t="s">
        <v>253</v>
      </c>
      <c r="D4" s="168">
        <v>4500</v>
      </c>
      <c r="E4" s="169">
        <v>8</v>
      </c>
      <c r="F4" s="192"/>
      <c r="G4" s="72" t="s">
        <v>11</v>
      </c>
      <c r="H4" s="72"/>
      <c r="I4" s="30"/>
    </row>
    <row r="5" spans="1:9" ht="21" customHeight="1">
      <c r="A5" s="301"/>
      <c r="B5" s="166" t="s">
        <v>168</v>
      </c>
      <c r="C5" s="117" t="s">
        <v>128</v>
      </c>
      <c r="D5" s="153">
        <v>0.2</v>
      </c>
      <c r="E5" s="122">
        <v>5</v>
      </c>
      <c r="F5" s="153"/>
      <c r="G5" s="153">
        <v>0.2</v>
      </c>
      <c r="H5" s="72"/>
      <c r="I5" s="30"/>
    </row>
    <row r="6" spans="1:9" ht="21" customHeight="1">
      <c r="A6" s="301"/>
      <c r="B6" s="317" t="s">
        <v>169</v>
      </c>
      <c r="C6" s="123" t="s">
        <v>221</v>
      </c>
      <c r="D6" s="155">
        <v>430</v>
      </c>
      <c r="E6" s="154">
        <v>3</v>
      </c>
      <c r="F6" s="155"/>
      <c r="G6" s="155">
        <v>430</v>
      </c>
      <c r="H6" s="72"/>
      <c r="I6" s="30"/>
    </row>
    <row r="7" spans="1:9" ht="21" customHeight="1">
      <c r="A7" s="301"/>
      <c r="B7" s="318"/>
      <c r="C7" s="123" t="s">
        <v>222</v>
      </c>
      <c r="D7" s="155">
        <v>516</v>
      </c>
      <c r="E7" s="154">
        <v>3</v>
      </c>
      <c r="F7" s="155"/>
      <c r="G7" s="155">
        <v>516</v>
      </c>
      <c r="H7" s="70"/>
      <c r="I7" s="67"/>
    </row>
    <row r="8" spans="1:9" ht="21" customHeight="1">
      <c r="A8" s="301"/>
      <c r="B8" s="318"/>
      <c r="C8" s="124" t="s">
        <v>223</v>
      </c>
      <c r="D8" s="155">
        <v>516</v>
      </c>
      <c r="E8" s="154">
        <v>3</v>
      </c>
      <c r="F8" s="155"/>
      <c r="G8" s="155">
        <v>516</v>
      </c>
      <c r="H8" s="70"/>
      <c r="I8" s="67"/>
    </row>
    <row r="9" spans="1:9" ht="21" customHeight="1">
      <c r="A9" s="301"/>
      <c r="B9" s="318"/>
      <c r="C9" s="123" t="s">
        <v>224</v>
      </c>
      <c r="D9" s="155">
        <v>464</v>
      </c>
      <c r="E9" s="154">
        <v>3</v>
      </c>
      <c r="F9" s="155"/>
      <c r="G9" s="155">
        <v>464</v>
      </c>
      <c r="H9" s="70"/>
      <c r="I9" s="67"/>
    </row>
    <row r="10" spans="1:9" ht="21" customHeight="1">
      <c r="A10" s="301"/>
      <c r="B10" s="318"/>
      <c r="C10" s="123" t="s">
        <v>225</v>
      </c>
      <c r="D10" s="155">
        <v>79</v>
      </c>
      <c r="E10" s="154">
        <v>3</v>
      </c>
      <c r="F10" s="155"/>
      <c r="G10" s="155">
        <v>79</v>
      </c>
      <c r="H10" s="70"/>
      <c r="I10" s="67"/>
    </row>
    <row r="11" spans="1:9" ht="21" customHeight="1">
      <c r="A11" s="301"/>
      <c r="B11" s="318"/>
      <c r="C11" s="124" t="s">
        <v>226</v>
      </c>
      <c r="D11" s="156" t="s">
        <v>176</v>
      </c>
      <c r="E11" s="154">
        <v>3</v>
      </c>
      <c r="F11" s="156"/>
      <c r="G11" s="156" t="s">
        <v>227</v>
      </c>
      <c r="H11" s="72"/>
      <c r="I11" s="72"/>
    </row>
    <row r="12" spans="1:9" ht="30.75" customHeight="1">
      <c r="A12" s="301"/>
      <c r="B12" s="126" t="s">
        <v>177</v>
      </c>
      <c r="C12" s="133" t="s">
        <v>178</v>
      </c>
      <c r="D12" s="122"/>
      <c r="E12" s="122">
        <v>4</v>
      </c>
      <c r="F12" s="70"/>
      <c r="G12" s="72" t="s">
        <v>195</v>
      </c>
      <c r="H12" s="72"/>
      <c r="I12" s="72"/>
    </row>
    <row r="13" spans="1:9" ht="30.75" customHeight="1">
      <c r="A13" s="301"/>
      <c r="B13" s="72" t="s">
        <v>57</v>
      </c>
      <c r="C13" s="131" t="s">
        <v>58</v>
      </c>
      <c r="D13" s="171"/>
      <c r="E13" s="72">
        <v>4</v>
      </c>
      <c r="F13" s="70"/>
      <c r="G13" s="70" t="s">
        <v>11</v>
      </c>
      <c r="H13" s="72"/>
      <c r="I13" s="72"/>
    </row>
    <row r="14" spans="1:9" ht="30.75" customHeight="1">
      <c r="A14" s="301"/>
      <c r="B14" s="269" t="s">
        <v>60</v>
      </c>
      <c r="C14" s="41" t="s">
        <v>61</v>
      </c>
      <c r="D14" s="172"/>
      <c r="E14" s="269">
        <v>4</v>
      </c>
      <c r="F14" s="131"/>
      <c r="G14" s="72" t="s">
        <v>11</v>
      </c>
      <c r="H14" s="71"/>
      <c r="I14" s="42"/>
    </row>
    <row r="15" spans="1:9" ht="30.75" customHeight="1">
      <c r="A15" s="301"/>
      <c r="B15" s="270"/>
      <c r="C15" s="41" t="s">
        <v>216</v>
      </c>
      <c r="D15" s="172"/>
      <c r="E15" s="270"/>
      <c r="F15" s="131"/>
      <c r="G15" s="72" t="s">
        <v>11</v>
      </c>
      <c r="H15" s="71"/>
      <c r="I15" s="42"/>
    </row>
    <row r="16" spans="1:9" ht="30.75" customHeight="1">
      <c r="A16" s="301"/>
      <c r="B16" s="72" t="s">
        <v>14</v>
      </c>
      <c r="C16" s="142" t="s">
        <v>15</v>
      </c>
      <c r="D16" s="173"/>
      <c r="E16" s="174">
        <v>2</v>
      </c>
      <c r="F16" s="131"/>
      <c r="G16" s="72" t="s">
        <v>11</v>
      </c>
      <c r="H16" s="71"/>
      <c r="I16" s="42"/>
    </row>
    <row r="17" spans="1:204" s="176" customFormat="1" ht="30.75" customHeight="1">
      <c r="A17" s="300" t="s">
        <v>196</v>
      </c>
      <c r="B17" s="158" t="s">
        <v>179</v>
      </c>
      <c r="C17" s="133" t="s">
        <v>180</v>
      </c>
      <c r="D17" s="157">
        <v>0.5</v>
      </c>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5.5" customHeight="1">
      <c r="A18" s="301"/>
      <c r="B18" s="302" t="s">
        <v>181</v>
      </c>
      <c r="C18" s="117" t="s">
        <v>182</v>
      </c>
      <c r="D18" s="155">
        <v>485</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81.7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66"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30.75"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99.7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09.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52.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30.7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30.7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30.75" customHeight="1">
      <c r="A27" s="301"/>
      <c r="B27" s="67" t="s">
        <v>203</v>
      </c>
      <c r="C27" s="142" t="s">
        <v>204</v>
      </c>
      <c r="D27" s="173"/>
      <c r="E27" s="178">
        <v>5</v>
      </c>
      <c r="F27" s="179"/>
      <c r="G27" s="30" t="s">
        <v>105</v>
      </c>
      <c r="H27" s="72"/>
      <c r="I27" s="147"/>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row>
    <row r="28" spans="1:204" ht="30.75" customHeight="1">
      <c r="A28" s="301"/>
      <c r="B28" s="67" t="s">
        <v>205</v>
      </c>
      <c r="C28" s="142" t="s">
        <v>206</v>
      </c>
      <c r="D28" s="173"/>
      <c r="E28" s="178">
        <v>0</v>
      </c>
      <c r="F28" s="179"/>
      <c r="G28" s="30" t="s">
        <v>105</v>
      </c>
      <c r="H28" s="72"/>
      <c r="I28" s="147"/>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row>
    <row r="29" spans="1:204" ht="30.75" customHeight="1">
      <c r="A29" s="301"/>
      <c r="B29" s="30" t="s">
        <v>207</v>
      </c>
      <c r="C29" s="41" t="s">
        <v>208</v>
      </c>
      <c r="D29" s="173"/>
      <c r="E29" s="178">
        <v>5</v>
      </c>
      <c r="F29" s="179"/>
      <c r="G29" s="30" t="s">
        <v>105</v>
      </c>
      <c r="H29" s="269"/>
      <c r="I29" s="310"/>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row>
    <row r="30" spans="1:204" ht="30.75" customHeight="1">
      <c r="A30" s="301"/>
      <c r="B30" s="271" t="s">
        <v>209</v>
      </c>
      <c r="C30" s="73" t="s">
        <v>210</v>
      </c>
      <c r="D30" s="323"/>
      <c r="E30" s="321">
        <v>0</v>
      </c>
      <c r="F30" s="323"/>
      <c r="G30" s="242" t="s">
        <v>105</v>
      </c>
      <c r="H30" s="295"/>
      <c r="I30" s="319"/>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row>
    <row r="31" spans="1:204" ht="30.75" customHeight="1">
      <c r="A31" s="301"/>
      <c r="B31" s="320"/>
      <c r="C31" s="193" t="s">
        <v>218</v>
      </c>
      <c r="D31" s="324"/>
      <c r="E31" s="322"/>
      <c r="F31" s="324"/>
      <c r="G31" s="243"/>
      <c r="H31" s="295"/>
      <c r="I31" s="319"/>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row>
    <row r="32" spans="1:204" ht="30.75" customHeight="1">
      <c r="A32" s="301"/>
      <c r="B32" s="181" t="s">
        <v>212</v>
      </c>
      <c r="C32" s="73" t="s">
        <v>228</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187" customFormat="1" ht="30.75" customHeight="1">
      <c r="A33" s="312" t="s">
        <v>40</v>
      </c>
      <c r="B33" s="185" t="s">
        <v>41</v>
      </c>
      <c r="C33" s="142" t="s">
        <v>42</v>
      </c>
      <c r="D33" s="186"/>
      <c r="E33" s="30">
        <v>0</v>
      </c>
      <c r="F33" s="179"/>
      <c r="G33" s="42" t="s">
        <v>18</v>
      </c>
      <c r="H33" s="72"/>
      <c r="I33" s="147"/>
    </row>
    <row r="34" spans="1:9" s="187" customFormat="1" ht="30.75" customHeight="1">
      <c r="A34" s="313"/>
      <c r="B34" s="171" t="s">
        <v>44</v>
      </c>
      <c r="C34" s="188" t="s">
        <v>45</v>
      </c>
      <c r="D34" s="186"/>
      <c r="E34" s="30">
        <v>0</v>
      </c>
      <c r="F34" s="179"/>
      <c r="G34" s="42" t="s">
        <v>18</v>
      </c>
      <c r="H34" s="72"/>
      <c r="I34" s="147"/>
    </row>
    <row r="35" spans="1:9" s="187" customFormat="1" ht="30.75" customHeight="1">
      <c r="A35" s="314"/>
      <c r="B35" s="171" t="s">
        <v>46</v>
      </c>
      <c r="C35" s="189" t="s">
        <v>47</v>
      </c>
      <c r="D35" s="186"/>
      <c r="E35" s="30">
        <v>0</v>
      </c>
      <c r="F35" s="179"/>
      <c r="G35" s="42" t="s">
        <v>18</v>
      </c>
      <c r="H35" s="72"/>
      <c r="I35" s="147"/>
    </row>
    <row r="36" spans="1:9" ht="25.5" customHeight="1">
      <c r="A36" s="262" t="s">
        <v>91</v>
      </c>
      <c r="B36" s="263"/>
      <c r="C36" s="263"/>
      <c r="D36" s="264"/>
      <c r="E36" s="61">
        <f>SUM(E3:E35)</f>
        <v>100</v>
      </c>
      <c r="F36" s="61">
        <f>SUM(F3:F35)</f>
        <v>0</v>
      </c>
      <c r="G36" s="61">
        <f>SUM(G3:G35)</f>
        <v>2005.2</v>
      </c>
      <c r="H36" s="61">
        <f>SUM(H3:H35)</f>
        <v>0</v>
      </c>
      <c r="I36" s="61">
        <f>SUM(I3:I35)</f>
        <v>0</v>
      </c>
    </row>
    <row r="37" spans="1:9" ht="25.5" customHeight="1">
      <c r="A37" s="61" t="s">
        <v>48</v>
      </c>
      <c r="B37" s="298"/>
      <c r="C37" s="299"/>
      <c r="D37" s="260" t="s">
        <v>49</v>
      </c>
      <c r="E37" s="261"/>
      <c r="F37" s="262"/>
      <c r="G37" s="263"/>
      <c r="H37" s="263"/>
      <c r="I37" s="264"/>
    </row>
    <row r="38" spans="1:9" s="86" customFormat="1" ht="25.5" customHeight="1">
      <c r="A38" s="87" t="s">
        <v>50</v>
      </c>
      <c r="D38" s="87"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
  <sheetViews>
    <sheetView workbookViewId="0">
      <selection activeCell="D3" sqref="D3:D4"/>
    </sheetView>
  </sheetViews>
  <sheetFormatPr defaultRowHeight="12.75"/>
  <cols>
    <col min="1" max="1" width="7.5" style="85" customWidth="1"/>
    <col min="2" max="2" width="20.375" style="85" customWidth="1"/>
    <col min="3" max="3" width="70.75" style="85" customWidth="1"/>
    <col min="4" max="4" width="8.875" style="190" customWidth="1"/>
    <col min="5" max="5" width="5.5" style="190" customWidth="1"/>
    <col min="6" max="6" width="6.125" style="85" customWidth="1"/>
    <col min="7" max="7" width="10.75" style="85" customWidth="1"/>
    <col min="8" max="8" width="5.5" style="190" customWidth="1"/>
    <col min="9" max="9" width="9.125" style="190" customWidth="1"/>
    <col min="10" max="10" width="9" style="85"/>
    <col min="11" max="11" width="9" style="85" customWidth="1"/>
    <col min="12" max="256" width="9" style="85"/>
    <col min="257" max="257" width="16" style="85" customWidth="1"/>
    <col min="258" max="258" width="20.375" style="85" customWidth="1"/>
    <col min="259" max="259" width="75.625" style="85" customWidth="1"/>
    <col min="260" max="260" width="8.875" style="85" customWidth="1"/>
    <col min="261" max="261" width="5.5" style="85" customWidth="1"/>
    <col min="262" max="262" width="6.125" style="85" customWidth="1"/>
    <col min="263" max="263" width="10.75" style="85" customWidth="1"/>
    <col min="264" max="264" width="5.5" style="85" customWidth="1"/>
    <col min="265" max="265" width="9.125" style="85" customWidth="1"/>
    <col min="266" max="266" width="9" style="85"/>
    <col min="267" max="267" width="9" style="85" customWidth="1"/>
    <col min="268" max="512" width="9" style="85"/>
    <col min="513" max="513" width="16" style="85" customWidth="1"/>
    <col min="514" max="514" width="20.375" style="85" customWidth="1"/>
    <col min="515" max="515" width="75.625" style="85" customWidth="1"/>
    <col min="516" max="516" width="8.875" style="85" customWidth="1"/>
    <col min="517" max="517" width="5.5" style="85" customWidth="1"/>
    <col min="518" max="518" width="6.125" style="85" customWidth="1"/>
    <col min="519" max="519" width="10.75" style="85" customWidth="1"/>
    <col min="520" max="520" width="5.5" style="85" customWidth="1"/>
    <col min="521" max="521" width="9.125" style="85" customWidth="1"/>
    <col min="522" max="522" width="9" style="85"/>
    <col min="523" max="523" width="9" style="85" customWidth="1"/>
    <col min="524" max="768" width="9" style="85"/>
    <col min="769" max="769" width="16" style="85" customWidth="1"/>
    <col min="770" max="770" width="20.375" style="85" customWidth="1"/>
    <col min="771" max="771" width="75.625" style="85" customWidth="1"/>
    <col min="772" max="772" width="8.875" style="85" customWidth="1"/>
    <col min="773" max="773" width="5.5" style="85" customWidth="1"/>
    <col min="774" max="774" width="6.125" style="85" customWidth="1"/>
    <col min="775" max="775" width="10.75" style="85" customWidth="1"/>
    <col min="776" max="776" width="5.5" style="85" customWidth="1"/>
    <col min="777" max="777" width="9.125" style="85" customWidth="1"/>
    <col min="778" max="778" width="9" style="85"/>
    <col min="779" max="779" width="9" style="85" customWidth="1"/>
    <col min="780" max="1024" width="9" style="85"/>
    <col min="1025" max="1025" width="16" style="85" customWidth="1"/>
    <col min="1026" max="1026" width="20.375" style="85" customWidth="1"/>
    <col min="1027" max="1027" width="75.625" style="85" customWidth="1"/>
    <col min="1028" max="1028" width="8.875" style="85" customWidth="1"/>
    <col min="1029" max="1029" width="5.5" style="85" customWidth="1"/>
    <col min="1030" max="1030" width="6.125" style="85" customWidth="1"/>
    <col min="1031" max="1031" width="10.75" style="85" customWidth="1"/>
    <col min="1032" max="1032" width="5.5" style="85" customWidth="1"/>
    <col min="1033" max="1033" width="9.125" style="85" customWidth="1"/>
    <col min="1034" max="1034" width="9" style="85"/>
    <col min="1035" max="1035" width="9" style="85" customWidth="1"/>
    <col min="1036" max="1280" width="9" style="85"/>
    <col min="1281" max="1281" width="16" style="85" customWidth="1"/>
    <col min="1282" max="1282" width="20.375" style="85" customWidth="1"/>
    <col min="1283" max="1283" width="75.625" style="85" customWidth="1"/>
    <col min="1284" max="1284" width="8.875" style="85" customWidth="1"/>
    <col min="1285" max="1285" width="5.5" style="85" customWidth="1"/>
    <col min="1286" max="1286" width="6.125" style="85" customWidth="1"/>
    <col min="1287" max="1287" width="10.75" style="85" customWidth="1"/>
    <col min="1288" max="1288" width="5.5" style="85" customWidth="1"/>
    <col min="1289" max="1289" width="9.125" style="85" customWidth="1"/>
    <col min="1290" max="1290" width="9" style="85"/>
    <col min="1291" max="1291" width="9" style="85" customWidth="1"/>
    <col min="1292" max="1536" width="9" style="85"/>
    <col min="1537" max="1537" width="16" style="85" customWidth="1"/>
    <col min="1538" max="1538" width="20.375" style="85" customWidth="1"/>
    <col min="1539" max="1539" width="75.625" style="85" customWidth="1"/>
    <col min="1540" max="1540" width="8.875" style="85" customWidth="1"/>
    <col min="1541" max="1541" width="5.5" style="85" customWidth="1"/>
    <col min="1542" max="1542" width="6.125" style="85" customWidth="1"/>
    <col min="1543" max="1543" width="10.75" style="85" customWidth="1"/>
    <col min="1544" max="1544" width="5.5" style="85" customWidth="1"/>
    <col min="1545" max="1545" width="9.125" style="85" customWidth="1"/>
    <col min="1546" max="1546" width="9" style="85"/>
    <col min="1547" max="1547" width="9" style="85" customWidth="1"/>
    <col min="1548" max="1792" width="9" style="85"/>
    <col min="1793" max="1793" width="16" style="85" customWidth="1"/>
    <col min="1794" max="1794" width="20.375" style="85" customWidth="1"/>
    <col min="1795" max="1795" width="75.625" style="85" customWidth="1"/>
    <col min="1796" max="1796" width="8.875" style="85" customWidth="1"/>
    <col min="1797" max="1797" width="5.5" style="85" customWidth="1"/>
    <col min="1798" max="1798" width="6.125" style="85" customWidth="1"/>
    <col min="1799" max="1799" width="10.75" style="85" customWidth="1"/>
    <col min="1800" max="1800" width="5.5" style="85" customWidth="1"/>
    <col min="1801" max="1801" width="9.125" style="85" customWidth="1"/>
    <col min="1802" max="1802" width="9" style="85"/>
    <col min="1803" max="1803" width="9" style="85" customWidth="1"/>
    <col min="1804" max="2048" width="9" style="85"/>
    <col min="2049" max="2049" width="16" style="85" customWidth="1"/>
    <col min="2050" max="2050" width="20.375" style="85" customWidth="1"/>
    <col min="2051" max="2051" width="75.625" style="85" customWidth="1"/>
    <col min="2052" max="2052" width="8.875" style="85" customWidth="1"/>
    <col min="2053" max="2053" width="5.5" style="85" customWidth="1"/>
    <col min="2054" max="2054" width="6.125" style="85" customWidth="1"/>
    <col min="2055" max="2055" width="10.75" style="85" customWidth="1"/>
    <col min="2056" max="2056" width="5.5" style="85" customWidth="1"/>
    <col min="2057" max="2057" width="9.125" style="85" customWidth="1"/>
    <col min="2058" max="2058" width="9" style="85"/>
    <col min="2059" max="2059" width="9" style="85" customWidth="1"/>
    <col min="2060" max="2304" width="9" style="85"/>
    <col min="2305" max="2305" width="16" style="85" customWidth="1"/>
    <col min="2306" max="2306" width="20.375" style="85" customWidth="1"/>
    <col min="2307" max="2307" width="75.625" style="85" customWidth="1"/>
    <col min="2308" max="2308" width="8.875" style="85" customWidth="1"/>
    <col min="2309" max="2309" width="5.5" style="85" customWidth="1"/>
    <col min="2310" max="2310" width="6.125" style="85" customWidth="1"/>
    <col min="2311" max="2311" width="10.75" style="85" customWidth="1"/>
    <col min="2312" max="2312" width="5.5" style="85" customWidth="1"/>
    <col min="2313" max="2313" width="9.125" style="85" customWidth="1"/>
    <col min="2314" max="2314" width="9" style="85"/>
    <col min="2315" max="2315" width="9" style="85" customWidth="1"/>
    <col min="2316" max="2560" width="9" style="85"/>
    <col min="2561" max="2561" width="16" style="85" customWidth="1"/>
    <col min="2562" max="2562" width="20.375" style="85" customWidth="1"/>
    <col min="2563" max="2563" width="75.625" style="85" customWidth="1"/>
    <col min="2564" max="2564" width="8.875" style="85" customWidth="1"/>
    <col min="2565" max="2565" width="5.5" style="85" customWidth="1"/>
    <col min="2566" max="2566" width="6.125" style="85" customWidth="1"/>
    <col min="2567" max="2567" width="10.75" style="85" customWidth="1"/>
    <col min="2568" max="2568" width="5.5" style="85" customWidth="1"/>
    <col min="2569" max="2569" width="9.125" style="85" customWidth="1"/>
    <col min="2570" max="2570" width="9" style="85"/>
    <col min="2571" max="2571" width="9" style="85" customWidth="1"/>
    <col min="2572" max="2816" width="9" style="85"/>
    <col min="2817" max="2817" width="16" style="85" customWidth="1"/>
    <col min="2818" max="2818" width="20.375" style="85" customWidth="1"/>
    <col min="2819" max="2819" width="75.625" style="85" customWidth="1"/>
    <col min="2820" max="2820" width="8.875" style="85" customWidth="1"/>
    <col min="2821" max="2821" width="5.5" style="85" customWidth="1"/>
    <col min="2822" max="2822" width="6.125" style="85" customWidth="1"/>
    <col min="2823" max="2823" width="10.75" style="85" customWidth="1"/>
    <col min="2824" max="2824" width="5.5" style="85" customWidth="1"/>
    <col min="2825" max="2825" width="9.125" style="85" customWidth="1"/>
    <col min="2826" max="2826" width="9" style="85"/>
    <col min="2827" max="2827" width="9" style="85" customWidth="1"/>
    <col min="2828" max="3072" width="9" style="85"/>
    <col min="3073" max="3073" width="16" style="85" customWidth="1"/>
    <col min="3074" max="3074" width="20.375" style="85" customWidth="1"/>
    <col min="3075" max="3075" width="75.625" style="85" customWidth="1"/>
    <col min="3076" max="3076" width="8.875" style="85" customWidth="1"/>
    <col min="3077" max="3077" width="5.5" style="85" customWidth="1"/>
    <col min="3078" max="3078" width="6.125" style="85" customWidth="1"/>
    <col min="3079" max="3079" width="10.75" style="85" customWidth="1"/>
    <col min="3080" max="3080" width="5.5" style="85" customWidth="1"/>
    <col min="3081" max="3081" width="9.125" style="85" customWidth="1"/>
    <col min="3082" max="3082" width="9" style="85"/>
    <col min="3083" max="3083" width="9" style="85" customWidth="1"/>
    <col min="3084" max="3328" width="9" style="85"/>
    <col min="3329" max="3329" width="16" style="85" customWidth="1"/>
    <col min="3330" max="3330" width="20.375" style="85" customWidth="1"/>
    <col min="3331" max="3331" width="75.625" style="85" customWidth="1"/>
    <col min="3332" max="3332" width="8.875" style="85" customWidth="1"/>
    <col min="3333" max="3333" width="5.5" style="85" customWidth="1"/>
    <col min="3334" max="3334" width="6.125" style="85" customWidth="1"/>
    <col min="3335" max="3335" width="10.75" style="85" customWidth="1"/>
    <col min="3336" max="3336" width="5.5" style="85" customWidth="1"/>
    <col min="3337" max="3337" width="9.125" style="85" customWidth="1"/>
    <col min="3338" max="3338" width="9" style="85"/>
    <col min="3339" max="3339" width="9" style="85" customWidth="1"/>
    <col min="3340" max="3584" width="9" style="85"/>
    <col min="3585" max="3585" width="16" style="85" customWidth="1"/>
    <col min="3586" max="3586" width="20.375" style="85" customWidth="1"/>
    <col min="3587" max="3587" width="75.625" style="85" customWidth="1"/>
    <col min="3588" max="3588" width="8.875" style="85" customWidth="1"/>
    <col min="3589" max="3589" width="5.5" style="85" customWidth="1"/>
    <col min="3590" max="3590" width="6.125" style="85" customWidth="1"/>
    <col min="3591" max="3591" width="10.75" style="85" customWidth="1"/>
    <col min="3592" max="3592" width="5.5" style="85" customWidth="1"/>
    <col min="3593" max="3593" width="9.125" style="85" customWidth="1"/>
    <col min="3594" max="3594" width="9" style="85"/>
    <col min="3595" max="3595" width="9" style="85" customWidth="1"/>
    <col min="3596" max="3840" width="9" style="85"/>
    <col min="3841" max="3841" width="16" style="85" customWidth="1"/>
    <col min="3842" max="3842" width="20.375" style="85" customWidth="1"/>
    <col min="3843" max="3843" width="75.625" style="85" customWidth="1"/>
    <col min="3844" max="3844" width="8.875" style="85" customWidth="1"/>
    <col min="3845" max="3845" width="5.5" style="85" customWidth="1"/>
    <col min="3846" max="3846" width="6.125" style="85" customWidth="1"/>
    <col min="3847" max="3847" width="10.75" style="85" customWidth="1"/>
    <col min="3848" max="3848" width="5.5" style="85" customWidth="1"/>
    <col min="3849" max="3849" width="9.125" style="85" customWidth="1"/>
    <col min="3850" max="3850" width="9" style="85"/>
    <col min="3851" max="3851" width="9" style="85" customWidth="1"/>
    <col min="3852" max="4096" width="9" style="85"/>
    <col min="4097" max="4097" width="16" style="85" customWidth="1"/>
    <col min="4098" max="4098" width="20.375" style="85" customWidth="1"/>
    <col min="4099" max="4099" width="75.625" style="85" customWidth="1"/>
    <col min="4100" max="4100" width="8.875" style="85" customWidth="1"/>
    <col min="4101" max="4101" width="5.5" style="85" customWidth="1"/>
    <col min="4102" max="4102" width="6.125" style="85" customWidth="1"/>
    <col min="4103" max="4103" width="10.75" style="85" customWidth="1"/>
    <col min="4104" max="4104" width="5.5" style="85" customWidth="1"/>
    <col min="4105" max="4105" width="9.125" style="85" customWidth="1"/>
    <col min="4106" max="4106" width="9" style="85"/>
    <col min="4107" max="4107" width="9" style="85" customWidth="1"/>
    <col min="4108" max="4352" width="9" style="85"/>
    <col min="4353" max="4353" width="16" style="85" customWidth="1"/>
    <col min="4354" max="4354" width="20.375" style="85" customWidth="1"/>
    <col min="4355" max="4355" width="75.625" style="85" customWidth="1"/>
    <col min="4356" max="4356" width="8.875" style="85" customWidth="1"/>
    <col min="4357" max="4357" width="5.5" style="85" customWidth="1"/>
    <col min="4358" max="4358" width="6.125" style="85" customWidth="1"/>
    <col min="4359" max="4359" width="10.75" style="85" customWidth="1"/>
    <col min="4360" max="4360" width="5.5" style="85" customWidth="1"/>
    <col min="4361" max="4361" width="9.125" style="85" customWidth="1"/>
    <col min="4362" max="4362" width="9" style="85"/>
    <col min="4363" max="4363" width="9" style="85" customWidth="1"/>
    <col min="4364" max="4608" width="9" style="85"/>
    <col min="4609" max="4609" width="16" style="85" customWidth="1"/>
    <col min="4610" max="4610" width="20.375" style="85" customWidth="1"/>
    <col min="4611" max="4611" width="75.625" style="85" customWidth="1"/>
    <col min="4612" max="4612" width="8.875" style="85" customWidth="1"/>
    <col min="4613" max="4613" width="5.5" style="85" customWidth="1"/>
    <col min="4614" max="4614" width="6.125" style="85" customWidth="1"/>
    <col min="4615" max="4615" width="10.75" style="85" customWidth="1"/>
    <col min="4616" max="4616" width="5.5" style="85" customWidth="1"/>
    <col min="4617" max="4617" width="9.125" style="85" customWidth="1"/>
    <col min="4618" max="4618" width="9" style="85"/>
    <col min="4619" max="4619" width="9" style="85" customWidth="1"/>
    <col min="4620" max="4864" width="9" style="85"/>
    <col min="4865" max="4865" width="16" style="85" customWidth="1"/>
    <col min="4866" max="4866" width="20.375" style="85" customWidth="1"/>
    <col min="4867" max="4867" width="75.625" style="85" customWidth="1"/>
    <col min="4868" max="4868" width="8.875" style="85" customWidth="1"/>
    <col min="4869" max="4869" width="5.5" style="85" customWidth="1"/>
    <col min="4870" max="4870" width="6.125" style="85" customWidth="1"/>
    <col min="4871" max="4871" width="10.75" style="85" customWidth="1"/>
    <col min="4872" max="4872" width="5.5" style="85" customWidth="1"/>
    <col min="4873" max="4873" width="9.125" style="85" customWidth="1"/>
    <col min="4874" max="4874" width="9" style="85"/>
    <col min="4875" max="4875" width="9" style="85" customWidth="1"/>
    <col min="4876" max="5120" width="9" style="85"/>
    <col min="5121" max="5121" width="16" style="85" customWidth="1"/>
    <col min="5122" max="5122" width="20.375" style="85" customWidth="1"/>
    <col min="5123" max="5123" width="75.625" style="85" customWidth="1"/>
    <col min="5124" max="5124" width="8.875" style="85" customWidth="1"/>
    <col min="5125" max="5125" width="5.5" style="85" customWidth="1"/>
    <col min="5126" max="5126" width="6.125" style="85" customWidth="1"/>
    <col min="5127" max="5127" width="10.75" style="85" customWidth="1"/>
    <col min="5128" max="5128" width="5.5" style="85" customWidth="1"/>
    <col min="5129" max="5129" width="9.125" style="85" customWidth="1"/>
    <col min="5130" max="5130" width="9" style="85"/>
    <col min="5131" max="5131" width="9" style="85" customWidth="1"/>
    <col min="5132" max="5376" width="9" style="85"/>
    <col min="5377" max="5377" width="16" style="85" customWidth="1"/>
    <col min="5378" max="5378" width="20.375" style="85" customWidth="1"/>
    <col min="5379" max="5379" width="75.625" style="85" customWidth="1"/>
    <col min="5380" max="5380" width="8.875" style="85" customWidth="1"/>
    <col min="5381" max="5381" width="5.5" style="85" customWidth="1"/>
    <col min="5382" max="5382" width="6.125" style="85" customWidth="1"/>
    <col min="5383" max="5383" width="10.75" style="85" customWidth="1"/>
    <col min="5384" max="5384" width="5.5" style="85" customWidth="1"/>
    <col min="5385" max="5385" width="9.125" style="85" customWidth="1"/>
    <col min="5386" max="5386" width="9" style="85"/>
    <col min="5387" max="5387" width="9" style="85" customWidth="1"/>
    <col min="5388" max="5632" width="9" style="85"/>
    <col min="5633" max="5633" width="16" style="85" customWidth="1"/>
    <col min="5634" max="5634" width="20.375" style="85" customWidth="1"/>
    <col min="5635" max="5635" width="75.625" style="85" customWidth="1"/>
    <col min="5636" max="5636" width="8.875" style="85" customWidth="1"/>
    <col min="5637" max="5637" width="5.5" style="85" customWidth="1"/>
    <col min="5638" max="5638" width="6.125" style="85" customWidth="1"/>
    <col min="5639" max="5639" width="10.75" style="85" customWidth="1"/>
    <col min="5640" max="5640" width="5.5" style="85" customWidth="1"/>
    <col min="5641" max="5641" width="9.125" style="85" customWidth="1"/>
    <col min="5642" max="5642" width="9" style="85"/>
    <col min="5643" max="5643" width="9" style="85" customWidth="1"/>
    <col min="5644" max="5888" width="9" style="85"/>
    <col min="5889" max="5889" width="16" style="85" customWidth="1"/>
    <col min="5890" max="5890" width="20.375" style="85" customWidth="1"/>
    <col min="5891" max="5891" width="75.625" style="85" customWidth="1"/>
    <col min="5892" max="5892" width="8.875" style="85" customWidth="1"/>
    <col min="5893" max="5893" width="5.5" style="85" customWidth="1"/>
    <col min="5894" max="5894" width="6.125" style="85" customWidth="1"/>
    <col min="5895" max="5895" width="10.75" style="85" customWidth="1"/>
    <col min="5896" max="5896" width="5.5" style="85" customWidth="1"/>
    <col min="5897" max="5897" width="9.125" style="85" customWidth="1"/>
    <col min="5898" max="5898" width="9" style="85"/>
    <col min="5899" max="5899" width="9" style="85" customWidth="1"/>
    <col min="5900" max="6144" width="9" style="85"/>
    <col min="6145" max="6145" width="16" style="85" customWidth="1"/>
    <col min="6146" max="6146" width="20.375" style="85" customWidth="1"/>
    <col min="6147" max="6147" width="75.625" style="85" customWidth="1"/>
    <col min="6148" max="6148" width="8.875" style="85" customWidth="1"/>
    <col min="6149" max="6149" width="5.5" style="85" customWidth="1"/>
    <col min="6150" max="6150" width="6.125" style="85" customWidth="1"/>
    <col min="6151" max="6151" width="10.75" style="85" customWidth="1"/>
    <col min="6152" max="6152" width="5.5" style="85" customWidth="1"/>
    <col min="6153" max="6153" width="9.125" style="85" customWidth="1"/>
    <col min="6154" max="6154" width="9" style="85"/>
    <col min="6155" max="6155" width="9" style="85" customWidth="1"/>
    <col min="6156" max="6400" width="9" style="85"/>
    <col min="6401" max="6401" width="16" style="85" customWidth="1"/>
    <col min="6402" max="6402" width="20.375" style="85" customWidth="1"/>
    <col min="6403" max="6403" width="75.625" style="85" customWidth="1"/>
    <col min="6404" max="6404" width="8.875" style="85" customWidth="1"/>
    <col min="6405" max="6405" width="5.5" style="85" customWidth="1"/>
    <col min="6406" max="6406" width="6.125" style="85" customWidth="1"/>
    <col min="6407" max="6407" width="10.75" style="85" customWidth="1"/>
    <col min="6408" max="6408" width="5.5" style="85" customWidth="1"/>
    <col min="6409" max="6409" width="9.125" style="85" customWidth="1"/>
    <col min="6410" max="6410" width="9" style="85"/>
    <col min="6411" max="6411" width="9" style="85" customWidth="1"/>
    <col min="6412" max="6656" width="9" style="85"/>
    <col min="6657" max="6657" width="16" style="85" customWidth="1"/>
    <col min="6658" max="6658" width="20.375" style="85" customWidth="1"/>
    <col min="6659" max="6659" width="75.625" style="85" customWidth="1"/>
    <col min="6660" max="6660" width="8.875" style="85" customWidth="1"/>
    <col min="6661" max="6661" width="5.5" style="85" customWidth="1"/>
    <col min="6662" max="6662" width="6.125" style="85" customWidth="1"/>
    <col min="6663" max="6663" width="10.75" style="85" customWidth="1"/>
    <col min="6664" max="6664" width="5.5" style="85" customWidth="1"/>
    <col min="6665" max="6665" width="9.125" style="85" customWidth="1"/>
    <col min="6666" max="6666" width="9" style="85"/>
    <col min="6667" max="6667" width="9" style="85" customWidth="1"/>
    <col min="6668" max="6912" width="9" style="85"/>
    <col min="6913" max="6913" width="16" style="85" customWidth="1"/>
    <col min="6914" max="6914" width="20.375" style="85" customWidth="1"/>
    <col min="6915" max="6915" width="75.625" style="85" customWidth="1"/>
    <col min="6916" max="6916" width="8.875" style="85" customWidth="1"/>
    <col min="6917" max="6917" width="5.5" style="85" customWidth="1"/>
    <col min="6918" max="6918" width="6.125" style="85" customWidth="1"/>
    <col min="6919" max="6919" width="10.75" style="85" customWidth="1"/>
    <col min="6920" max="6920" width="5.5" style="85" customWidth="1"/>
    <col min="6921" max="6921" width="9.125" style="85" customWidth="1"/>
    <col min="6922" max="6922" width="9" style="85"/>
    <col min="6923" max="6923" width="9" style="85" customWidth="1"/>
    <col min="6924" max="7168" width="9" style="85"/>
    <col min="7169" max="7169" width="16" style="85" customWidth="1"/>
    <col min="7170" max="7170" width="20.375" style="85" customWidth="1"/>
    <col min="7171" max="7171" width="75.625" style="85" customWidth="1"/>
    <col min="7172" max="7172" width="8.875" style="85" customWidth="1"/>
    <col min="7173" max="7173" width="5.5" style="85" customWidth="1"/>
    <col min="7174" max="7174" width="6.125" style="85" customWidth="1"/>
    <col min="7175" max="7175" width="10.75" style="85" customWidth="1"/>
    <col min="7176" max="7176" width="5.5" style="85" customWidth="1"/>
    <col min="7177" max="7177" width="9.125" style="85" customWidth="1"/>
    <col min="7178" max="7178" width="9" style="85"/>
    <col min="7179" max="7179" width="9" style="85" customWidth="1"/>
    <col min="7180" max="7424" width="9" style="85"/>
    <col min="7425" max="7425" width="16" style="85" customWidth="1"/>
    <col min="7426" max="7426" width="20.375" style="85" customWidth="1"/>
    <col min="7427" max="7427" width="75.625" style="85" customWidth="1"/>
    <col min="7428" max="7428" width="8.875" style="85" customWidth="1"/>
    <col min="7429" max="7429" width="5.5" style="85" customWidth="1"/>
    <col min="7430" max="7430" width="6.125" style="85" customWidth="1"/>
    <col min="7431" max="7431" width="10.75" style="85" customWidth="1"/>
    <col min="7432" max="7432" width="5.5" style="85" customWidth="1"/>
    <col min="7433" max="7433" width="9.125" style="85" customWidth="1"/>
    <col min="7434" max="7434" width="9" style="85"/>
    <col min="7435" max="7435" width="9" style="85" customWidth="1"/>
    <col min="7436" max="7680" width="9" style="85"/>
    <col min="7681" max="7681" width="16" style="85" customWidth="1"/>
    <col min="7682" max="7682" width="20.375" style="85" customWidth="1"/>
    <col min="7683" max="7683" width="75.625" style="85" customWidth="1"/>
    <col min="7684" max="7684" width="8.875" style="85" customWidth="1"/>
    <col min="7685" max="7685" width="5.5" style="85" customWidth="1"/>
    <col min="7686" max="7686" width="6.125" style="85" customWidth="1"/>
    <col min="7687" max="7687" width="10.75" style="85" customWidth="1"/>
    <col min="7688" max="7688" width="5.5" style="85" customWidth="1"/>
    <col min="7689" max="7689" width="9.125" style="85" customWidth="1"/>
    <col min="7690" max="7690" width="9" style="85"/>
    <col min="7691" max="7691" width="9" style="85" customWidth="1"/>
    <col min="7692" max="7936" width="9" style="85"/>
    <col min="7937" max="7937" width="16" style="85" customWidth="1"/>
    <col min="7938" max="7938" width="20.375" style="85" customWidth="1"/>
    <col min="7939" max="7939" width="75.625" style="85" customWidth="1"/>
    <col min="7940" max="7940" width="8.875" style="85" customWidth="1"/>
    <col min="7941" max="7941" width="5.5" style="85" customWidth="1"/>
    <col min="7942" max="7942" width="6.125" style="85" customWidth="1"/>
    <col min="7943" max="7943" width="10.75" style="85" customWidth="1"/>
    <col min="7944" max="7944" width="5.5" style="85" customWidth="1"/>
    <col min="7945" max="7945" width="9.125" style="85" customWidth="1"/>
    <col min="7946" max="7946" width="9" style="85"/>
    <col min="7947" max="7947" width="9" style="85" customWidth="1"/>
    <col min="7948" max="8192" width="9" style="85"/>
    <col min="8193" max="8193" width="16" style="85" customWidth="1"/>
    <col min="8194" max="8194" width="20.375" style="85" customWidth="1"/>
    <col min="8195" max="8195" width="75.625" style="85" customWidth="1"/>
    <col min="8196" max="8196" width="8.875" style="85" customWidth="1"/>
    <col min="8197" max="8197" width="5.5" style="85" customWidth="1"/>
    <col min="8198" max="8198" width="6.125" style="85" customWidth="1"/>
    <col min="8199" max="8199" width="10.75" style="85" customWidth="1"/>
    <col min="8200" max="8200" width="5.5" style="85" customWidth="1"/>
    <col min="8201" max="8201" width="9.125" style="85" customWidth="1"/>
    <col min="8202" max="8202" width="9" style="85"/>
    <col min="8203" max="8203" width="9" style="85" customWidth="1"/>
    <col min="8204" max="8448" width="9" style="85"/>
    <col min="8449" max="8449" width="16" style="85" customWidth="1"/>
    <col min="8450" max="8450" width="20.375" style="85" customWidth="1"/>
    <col min="8451" max="8451" width="75.625" style="85" customWidth="1"/>
    <col min="8452" max="8452" width="8.875" style="85" customWidth="1"/>
    <col min="8453" max="8453" width="5.5" style="85" customWidth="1"/>
    <col min="8454" max="8454" width="6.125" style="85" customWidth="1"/>
    <col min="8455" max="8455" width="10.75" style="85" customWidth="1"/>
    <col min="8456" max="8456" width="5.5" style="85" customWidth="1"/>
    <col min="8457" max="8457" width="9.125" style="85" customWidth="1"/>
    <col min="8458" max="8458" width="9" style="85"/>
    <col min="8459" max="8459" width="9" style="85" customWidth="1"/>
    <col min="8460" max="8704" width="9" style="85"/>
    <col min="8705" max="8705" width="16" style="85" customWidth="1"/>
    <col min="8706" max="8706" width="20.375" style="85" customWidth="1"/>
    <col min="8707" max="8707" width="75.625" style="85" customWidth="1"/>
    <col min="8708" max="8708" width="8.875" style="85" customWidth="1"/>
    <col min="8709" max="8709" width="5.5" style="85" customWidth="1"/>
    <col min="8710" max="8710" width="6.125" style="85" customWidth="1"/>
    <col min="8711" max="8711" width="10.75" style="85" customWidth="1"/>
    <col min="8712" max="8712" width="5.5" style="85" customWidth="1"/>
    <col min="8713" max="8713" width="9.125" style="85" customWidth="1"/>
    <col min="8714" max="8714" width="9" style="85"/>
    <col min="8715" max="8715" width="9" style="85" customWidth="1"/>
    <col min="8716" max="8960" width="9" style="85"/>
    <col min="8961" max="8961" width="16" style="85" customWidth="1"/>
    <col min="8962" max="8962" width="20.375" style="85" customWidth="1"/>
    <col min="8963" max="8963" width="75.625" style="85" customWidth="1"/>
    <col min="8964" max="8964" width="8.875" style="85" customWidth="1"/>
    <col min="8965" max="8965" width="5.5" style="85" customWidth="1"/>
    <col min="8966" max="8966" width="6.125" style="85" customWidth="1"/>
    <col min="8967" max="8967" width="10.75" style="85" customWidth="1"/>
    <col min="8968" max="8968" width="5.5" style="85" customWidth="1"/>
    <col min="8969" max="8969" width="9.125" style="85" customWidth="1"/>
    <col min="8970" max="8970" width="9" style="85"/>
    <col min="8971" max="8971" width="9" style="85" customWidth="1"/>
    <col min="8972" max="9216" width="9" style="85"/>
    <col min="9217" max="9217" width="16" style="85" customWidth="1"/>
    <col min="9218" max="9218" width="20.375" style="85" customWidth="1"/>
    <col min="9219" max="9219" width="75.625" style="85" customWidth="1"/>
    <col min="9220" max="9220" width="8.875" style="85" customWidth="1"/>
    <col min="9221" max="9221" width="5.5" style="85" customWidth="1"/>
    <col min="9222" max="9222" width="6.125" style="85" customWidth="1"/>
    <col min="9223" max="9223" width="10.75" style="85" customWidth="1"/>
    <col min="9224" max="9224" width="5.5" style="85" customWidth="1"/>
    <col min="9225" max="9225" width="9.125" style="85" customWidth="1"/>
    <col min="9226" max="9226" width="9" style="85"/>
    <col min="9227" max="9227" width="9" style="85" customWidth="1"/>
    <col min="9228" max="9472" width="9" style="85"/>
    <col min="9473" max="9473" width="16" style="85" customWidth="1"/>
    <col min="9474" max="9474" width="20.375" style="85" customWidth="1"/>
    <col min="9475" max="9475" width="75.625" style="85" customWidth="1"/>
    <col min="9476" max="9476" width="8.875" style="85" customWidth="1"/>
    <col min="9477" max="9477" width="5.5" style="85" customWidth="1"/>
    <col min="9478" max="9478" width="6.125" style="85" customWidth="1"/>
    <col min="9479" max="9479" width="10.75" style="85" customWidth="1"/>
    <col min="9480" max="9480" width="5.5" style="85" customWidth="1"/>
    <col min="9481" max="9481" width="9.125" style="85" customWidth="1"/>
    <col min="9482" max="9482" width="9" style="85"/>
    <col min="9483" max="9483" width="9" style="85" customWidth="1"/>
    <col min="9484" max="9728" width="9" style="85"/>
    <col min="9729" max="9729" width="16" style="85" customWidth="1"/>
    <col min="9730" max="9730" width="20.375" style="85" customWidth="1"/>
    <col min="9731" max="9731" width="75.625" style="85" customWidth="1"/>
    <col min="9732" max="9732" width="8.875" style="85" customWidth="1"/>
    <col min="9733" max="9733" width="5.5" style="85" customWidth="1"/>
    <col min="9734" max="9734" width="6.125" style="85" customWidth="1"/>
    <col min="9735" max="9735" width="10.75" style="85" customWidth="1"/>
    <col min="9736" max="9736" width="5.5" style="85" customWidth="1"/>
    <col min="9737" max="9737" width="9.125" style="85" customWidth="1"/>
    <col min="9738" max="9738" width="9" style="85"/>
    <col min="9739" max="9739" width="9" style="85" customWidth="1"/>
    <col min="9740" max="9984" width="9" style="85"/>
    <col min="9985" max="9985" width="16" style="85" customWidth="1"/>
    <col min="9986" max="9986" width="20.375" style="85" customWidth="1"/>
    <col min="9987" max="9987" width="75.625" style="85" customWidth="1"/>
    <col min="9988" max="9988" width="8.875" style="85" customWidth="1"/>
    <col min="9989" max="9989" width="5.5" style="85" customWidth="1"/>
    <col min="9990" max="9990" width="6.125" style="85" customWidth="1"/>
    <col min="9991" max="9991" width="10.75" style="85" customWidth="1"/>
    <col min="9992" max="9992" width="5.5" style="85" customWidth="1"/>
    <col min="9993" max="9993" width="9.125" style="85" customWidth="1"/>
    <col min="9994" max="9994" width="9" style="85"/>
    <col min="9995" max="9995" width="9" style="85" customWidth="1"/>
    <col min="9996" max="10240" width="9" style="85"/>
    <col min="10241" max="10241" width="16" style="85" customWidth="1"/>
    <col min="10242" max="10242" width="20.375" style="85" customWidth="1"/>
    <col min="10243" max="10243" width="75.625" style="85" customWidth="1"/>
    <col min="10244" max="10244" width="8.875" style="85" customWidth="1"/>
    <col min="10245" max="10245" width="5.5" style="85" customWidth="1"/>
    <col min="10246" max="10246" width="6.125" style="85" customWidth="1"/>
    <col min="10247" max="10247" width="10.75" style="85" customWidth="1"/>
    <col min="10248" max="10248" width="5.5" style="85" customWidth="1"/>
    <col min="10249" max="10249" width="9.125" style="85" customWidth="1"/>
    <col min="10250" max="10250" width="9" style="85"/>
    <col min="10251" max="10251" width="9" style="85" customWidth="1"/>
    <col min="10252" max="10496" width="9" style="85"/>
    <col min="10497" max="10497" width="16" style="85" customWidth="1"/>
    <col min="10498" max="10498" width="20.375" style="85" customWidth="1"/>
    <col min="10499" max="10499" width="75.625" style="85" customWidth="1"/>
    <col min="10500" max="10500" width="8.875" style="85" customWidth="1"/>
    <col min="10501" max="10501" width="5.5" style="85" customWidth="1"/>
    <col min="10502" max="10502" width="6.125" style="85" customWidth="1"/>
    <col min="10503" max="10503" width="10.75" style="85" customWidth="1"/>
    <col min="10504" max="10504" width="5.5" style="85" customWidth="1"/>
    <col min="10505" max="10505" width="9.125" style="85" customWidth="1"/>
    <col min="10506" max="10506" width="9" style="85"/>
    <col min="10507" max="10507" width="9" style="85" customWidth="1"/>
    <col min="10508" max="10752" width="9" style="85"/>
    <col min="10753" max="10753" width="16" style="85" customWidth="1"/>
    <col min="10754" max="10754" width="20.375" style="85" customWidth="1"/>
    <col min="10755" max="10755" width="75.625" style="85" customWidth="1"/>
    <col min="10756" max="10756" width="8.875" style="85" customWidth="1"/>
    <col min="10757" max="10757" width="5.5" style="85" customWidth="1"/>
    <col min="10758" max="10758" width="6.125" style="85" customWidth="1"/>
    <col min="10759" max="10759" width="10.75" style="85" customWidth="1"/>
    <col min="10760" max="10760" width="5.5" style="85" customWidth="1"/>
    <col min="10761" max="10761" width="9.125" style="85" customWidth="1"/>
    <col min="10762" max="10762" width="9" style="85"/>
    <col min="10763" max="10763" width="9" style="85" customWidth="1"/>
    <col min="10764" max="11008" width="9" style="85"/>
    <col min="11009" max="11009" width="16" style="85" customWidth="1"/>
    <col min="11010" max="11010" width="20.375" style="85" customWidth="1"/>
    <col min="11011" max="11011" width="75.625" style="85" customWidth="1"/>
    <col min="11012" max="11012" width="8.875" style="85" customWidth="1"/>
    <col min="11013" max="11013" width="5.5" style="85" customWidth="1"/>
    <col min="11014" max="11014" width="6.125" style="85" customWidth="1"/>
    <col min="11015" max="11015" width="10.75" style="85" customWidth="1"/>
    <col min="11016" max="11016" width="5.5" style="85" customWidth="1"/>
    <col min="11017" max="11017" width="9.125" style="85" customWidth="1"/>
    <col min="11018" max="11018" width="9" style="85"/>
    <col min="11019" max="11019" width="9" style="85" customWidth="1"/>
    <col min="11020" max="11264" width="9" style="85"/>
    <col min="11265" max="11265" width="16" style="85" customWidth="1"/>
    <col min="11266" max="11266" width="20.375" style="85" customWidth="1"/>
    <col min="11267" max="11267" width="75.625" style="85" customWidth="1"/>
    <col min="11268" max="11268" width="8.875" style="85" customWidth="1"/>
    <col min="11269" max="11269" width="5.5" style="85" customWidth="1"/>
    <col min="11270" max="11270" width="6.125" style="85" customWidth="1"/>
    <col min="11271" max="11271" width="10.75" style="85" customWidth="1"/>
    <col min="11272" max="11272" width="5.5" style="85" customWidth="1"/>
    <col min="11273" max="11273" width="9.125" style="85" customWidth="1"/>
    <col min="11274" max="11274" width="9" style="85"/>
    <col min="11275" max="11275" width="9" style="85" customWidth="1"/>
    <col min="11276" max="11520" width="9" style="85"/>
    <col min="11521" max="11521" width="16" style="85" customWidth="1"/>
    <col min="11522" max="11522" width="20.375" style="85" customWidth="1"/>
    <col min="11523" max="11523" width="75.625" style="85" customWidth="1"/>
    <col min="11524" max="11524" width="8.875" style="85" customWidth="1"/>
    <col min="11525" max="11525" width="5.5" style="85" customWidth="1"/>
    <col min="11526" max="11526" width="6.125" style="85" customWidth="1"/>
    <col min="11527" max="11527" width="10.75" style="85" customWidth="1"/>
    <col min="11528" max="11528" width="5.5" style="85" customWidth="1"/>
    <col min="11529" max="11529" width="9.125" style="85" customWidth="1"/>
    <col min="11530" max="11530" width="9" style="85"/>
    <col min="11531" max="11531" width="9" style="85" customWidth="1"/>
    <col min="11532" max="11776" width="9" style="85"/>
    <col min="11777" max="11777" width="16" style="85" customWidth="1"/>
    <col min="11778" max="11778" width="20.375" style="85" customWidth="1"/>
    <col min="11779" max="11779" width="75.625" style="85" customWidth="1"/>
    <col min="11780" max="11780" width="8.875" style="85" customWidth="1"/>
    <col min="11781" max="11781" width="5.5" style="85" customWidth="1"/>
    <col min="11782" max="11782" width="6.125" style="85" customWidth="1"/>
    <col min="11783" max="11783" width="10.75" style="85" customWidth="1"/>
    <col min="11784" max="11784" width="5.5" style="85" customWidth="1"/>
    <col min="11785" max="11785" width="9.125" style="85" customWidth="1"/>
    <col min="11786" max="11786" width="9" style="85"/>
    <col min="11787" max="11787" width="9" style="85" customWidth="1"/>
    <col min="11788" max="12032" width="9" style="85"/>
    <col min="12033" max="12033" width="16" style="85" customWidth="1"/>
    <col min="12034" max="12034" width="20.375" style="85" customWidth="1"/>
    <col min="12035" max="12035" width="75.625" style="85" customWidth="1"/>
    <col min="12036" max="12036" width="8.875" style="85" customWidth="1"/>
    <col min="12037" max="12037" width="5.5" style="85" customWidth="1"/>
    <col min="12038" max="12038" width="6.125" style="85" customWidth="1"/>
    <col min="12039" max="12039" width="10.75" style="85" customWidth="1"/>
    <col min="12040" max="12040" width="5.5" style="85" customWidth="1"/>
    <col min="12041" max="12041" width="9.125" style="85" customWidth="1"/>
    <col min="12042" max="12042" width="9" style="85"/>
    <col min="12043" max="12043" width="9" style="85" customWidth="1"/>
    <col min="12044" max="12288" width="9" style="85"/>
    <col min="12289" max="12289" width="16" style="85" customWidth="1"/>
    <col min="12290" max="12290" width="20.375" style="85" customWidth="1"/>
    <col min="12291" max="12291" width="75.625" style="85" customWidth="1"/>
    <col min="12292" max="12292" width="8.875" style="85" customWidth="1"/>
    <col min="12293" max="12293" width="5.5" style="85" customWidth="1"/>
    <col min="12294" max="12294" width="6.125" style="85" customWidth="1"/>
    <col min="12295" max="12295" width="10.75" style="85" customWidth="1"/>
    <col min="12296" max="12296" width="5.5" style="85" customWidth="1"/>
    <col min="12297" max="12297" width="9.125" style="85" customWidth="1"/>
    <col min="12298" max="12298" width="9" style="85"/>
    <col min="12299" max="12299" width="9" style="85" customWidth="1"/>
    <col min="12300" max="12544" width="9" style="85"/>
    <col min="12545" max="12545" width="16" style="85" customWidth="1"/>
    <col min="12546" max="12546" width="20.375" style="85" customWidth="1"/>
    <col min="12547" max="12547" width="75.625" style="85" customWidth="1"/>
    <col min="12548" max="12548" width="8.875" style="85" customWidth="1"/>
    <col min="12549" max="12549" width="5.5" style="85" customWidth="1"/>
    <col min="12550" max="12550" width="6.125" style="85" customWidth="1"/>
    <col min="12551" max="12551" width="10.75" style="85" customWidth="1"/>
    <col min="12552" max="12552" width="5.5" style="85" customWidth="1"/>
    <col min="12553" max="12553" width="9.125" style="85" customWidth="1"/>
    <col min="12554" max="12554" width="9" style="85"/>
    <col min="12555" max="12555" width="9" style="85" customWidth="1"/>
    <col min="12556" max="12800" width="9" style="85"/>
    <col min="12801" max="12801" width="16" style="85" customWidth="1"/>
    <col min="12802" max="12802" width="20.375" style="85" customWidth="1"/>
    <col min="12803" max="12803" width="75.625" style="85" customWidth="1"/>
    <col min="12804" max="12804" width="8.875" style="85" customWidth="1"/>
    <col min="12805" max="12805" width="5.5" style="85" customWidth="1"/>
    <col min="12806" max="12806" width="6.125" style="85" customWidth="1"/>
    <col min="12807" max="12807" width="10.75" style="85" customWidth="1"/>
    <col min="12808" max="12808" width="5.5" style="85" customWidth="1"/>
    <col min="12809" max="12809" width="9.125" style="85" customWidth="1"/>
    <col min="12810" max="12810" width="9" style="85"/>
    <col min="12811" max="12811" width="9" style="85" customWidth="1"/>
    <col min="12812" max="13056" width="9" style="85"/>
    <col min="13057" max="13057" width="16" style="85" customWidth="1"/>
    <col min="13058" max="13058" width="20.375" style="85" customWidth="1"/>
    <col min="13059" max="13059" width="75.625" style="85" customWidth="1"/>
    <col min="13060" max="13060" width="8.875" style="85" customWidth="1"/>
    <col min="13061" max="13061" width="5.5" style="85" customWidth="1"/>
    <col min="13062" max="13062" width="6.125" style="85" customWidth="1"/>
    <col min="13063" max="13063" width="10.75" style="85" customWidth="1"/>
    <col min="13064" max="13064" width="5.5" style="85" customWidth="1"/>
    <col min="13065" max="13065" width="9.125" style="85" customWidth="1"/>
    <col min="13066" max="13066" width="9" style="85"/>
    <col min="13067" max="13067" width="9" style="85" customWidth="1"/>
    <col min="13068" max="13312" width="9" style="85"/>
    <col min="13313" max="13313" width="16" style="85" customWidth="1"/>
    <col min="13314" max="13314" width="20.375" style="85" customWidth="1"/>
    <col min="13315" max="13315" width="75.625" style="85" customWidth="1"/>
    <col min="13316" max="13316" width="8.875" style="85" customWidth="1"/>
    <col min="13317" max="13317" width="5.5" style="85" customWidth="1"/>
    <col min="13318" max="13318" width="6.125" style="85" customWidth="1"/>
    <col min="13319" max="13319" width="10.75" style="85" customWidth="1"/>
    <col min="13320" max="13320" width="5.5" style="85" customWidth="1"/>
    <col min="13321" max="13321" width="9.125" style="85" customWidth="1"/>
    <col min="13322" max="13322" width="9" style="85"/>
    <col min="13323" max="13323" width="9" style="85" customWidth="1"/>
    <col min="13324" max="13568" width="9" style="85"/>
    <col min="13569" max="13569" width="16" style="85" customWidth="1"/>
    <col min="13570" max="13570" width="20.375" style="85" customWidth="1"/>
    <col min="13571" max="13571" width="75.625" style="85" customWidth="1"/>
    <col min="13572" max="13572" width="8.875" style="85" customWidth="1"/>
    <col min="13573" max="13573" width="5.5" style="85" customWidth="1"/>
    <col min="13574" max="13574" width="6.125" style="85" customWidth="1"/>
    <col min="13575" max="13575" width="10.75" style="85" customWidth="1"/>
    <col min="13576" max="13576" width="5.5" style="85" customWidth="1"/>
    <col min="13577" max="13577" width="9.125" style="85" customWidth="1"/>
    <col min="13578" max="13578" width="9" style="85"/>
    <col min="13579" max="13579" width="9" style="85" customWidth="1"/>
    <col min="13580" max="13824" width="9" style="85"/>
    <col min="13825" max="13825" width="16" style="85" customWidth="1"/>
    <col min="13826" max="13826" width="20.375" style="85" customWidth="1"/>
    <col min="13827" max="13827" width="75.625" style="85" customWidth="1"/>
    <col min="13828" max="13828" width="8.875" style="85" customWidth="1"/>
    <col min="13829" max="13829" width="5.5" style="85" customWidth="1"/>
    <col min="13830" max="13830" width="6.125" style="85" customWidth="1"/>
    <col min="13831" max="13831" width="10.75" style="85" customWidth="1"/>
    <col min="13832" max="13832" width="5.5" style="85" customWidth="1"/>
    <col min="13833" max="13833" width="9.125" style="85" customWidth="1"/>
    <col min="13834" max="13834" width="9" style="85"/>
    <col min="13835" max="13835" width="9" style="85" customWidth="1"/>
    <col min="13836" max="14080" width="9" style="85"/>
    <col min="14081" max="14081" width="16" style="85" customWidth="1"/>
    <col min="14082" max="14082" width="20.375" style="85" customWidth="1"/>
    <col min="14083" max="14083" width="75.625" style="85" customWidth="1"/>
    <col min="14084" max="14084" width="8.875" style="85" customWidth="1"/>
    <col min="14085" max="14085" width="5.5" style="85" customWidth="1"/>
    <col min="14086" max="14086" width="6.125" style="85" customWidth="1"/>
    <col min="14087" max="14087" width="10.75" style="85" customWidth="1"/>
    <col min="14088" max="14088" width="5.5" style="85" customWidth="1"/>
    <col min="14089" max="14089" width="9.125" style="85" customWidth="1"/>
    <col min="14090" max="14090" width="9" style="85"/>
    <col min="14091" max="14091" width="9" style="85" customWidth="1"/>
    <col min="14092" max="14336" width="9" style="85"/>
    <col min="14337" max="14337" width="16" style="85" customWidth="1"/>
    <col min="14338" max="14338" width="20.375" style="85" customWidth="1"/>
    <col min="14339" max="14339" width="75.625" style="85" customWidth="1"/>
    <col min="14340" max="14340" width="8.875" style="85" customWidth="1"/>
    <col min="14341" max="14341" width="5.5" style="85" customWidth="1"/>
    <col min="14342" max="14342" width="6.125" style="85" customWidth="1"/>
    <col min="14343" max="14343" width="10.75" style="85" customWidth="1"/>
    <col min="14344" max="14344" width="5.5" style="85" customWidth="1"/>
    <col min="14345" max="14345" width="9.125" style="85" customWidth="1"/>
    <col min="14346" max="14346" width="9" style="85"/>
    <col min="14347" max="14347" width="9" style="85" customWidth="1"/>
    <col min="14348" max="14592" width="9" style="85"/>
    <col min="14593" max="14593" width="16" style="85" customWidth="1"/>
    <col min="14594" max="14594" width="20.375" style="85" customWidth="1"/>
    <col min="14595" max="14595" width="75.625" style="85" customWidth="1"/>
    <col min="14596" max="14596" width="8.875" style="85" customWidth="1"/>
    <col min="14597" max="14597" width="5.5" style="85" customWidth="1"/>
    <col min="14598" max="14598" width="6.125" style="85" customWidth="1"/>
    <col min="14599" max="14599" width="10.75" style="85" customWidth="1"/>
    <col min="14600" max="14600" width="5.5" style="85" customWidth="1"/>
    <col min="14601" max="14601" width="9.125" style="85" customWidth="1"/>
    <col min="14602" max="14602" width="9" style="85"/>
    <col min="14603" max="14603" width="9" style="85" customWidth="1"/>
    <col min="14604" max="14848" width="9" style="85"/>
    <col min="14849" max="14849" width="16" style="85" customWidth="1"/>
    <col min="14850" max="14850" width="20.375" style="85" customWidth="1"/>
    <col min="14851" max="14851" width="75.625" style="85" customWidth="1"/>
    <col min="14852" max="14852" width="8.875" style="85" customWidth="1"/>
    <col min="14853" max="14853" width="5.5" style="85" customWidth="1"/>
    <col min="14854" max="14854" width="6.125" style="85" customWidth="1"/>
    <col min="14855" max="14855" width="10.75" style="85" customWidth="1"/>
    <col min="14856" max="14856" width="5.5" style="85" customWidth="1"/>
    <col min="14857" max="14857" width="9.125" style="85" customWidth="1"/>
    <col min="14858" max="14858" width="9" style="85"/>
    <col min="14859" max="14859" width="9" style="85" customWidth="1"/>
    <col min="14860" max="15104" width="9" style="85"/>
    <col min="15105" max="15105" width="16" style="85" customWidth="1"/>
    <col min="15106" max="15106" width="20.375" style="85" customWidth="1"/>
    <col min="15107" max="15107" width="75.625" style="85" customWidth="1"/>
    <col min="15108" max="15108" width="8.875" style="85" customWidth="1"/>
    <col min="15109" max="15109" width="5.5" style="85" customWidth="1"/>
    <col min="15110" max="15110" width="6.125" style="85" customWidth="1"/>
    <col min="15111" max="15111" width="10.75" style="85" customWidth="1"/>
    <col min="15112" max="15112" width="5.5" style="85" customWidth="1"/>
    <col min="15113" max="15113" width="9.125" style="85" customWidth="1"/>
    <col min="15114" max="15114" width="9" style="85"/>
    <col min="15115" max="15115" width="9" style="85" customWidth="1"/>
    <col min="15116" max="15360" width="9" style="85"/>
    <col min="15361" max="15361" width="16" style="85" customWidth="1"/>
    <col min="15362" max="15362" width="20.375" style="85" customWidth="1"/>
    <col min="15363" max="15363" width="75.625" style="85" customWidth="1"/>
    <col min="15364" max="15364" width="8.875" style="85" customWidth="1"/>
    <col min="15365" max="15365" width="5.5" style="85" customWidth="1"/>
    <col min="15366" max="15366" width="6.125" style="85" customWidth="1"/>
    <col min="15367" max="15367" width="10.75" style="85" customWidth="1"/>
    <col min="15368" max="15368" width="5.5" style="85" customWidth="1"/>
    <col min="15369" max="15369" width="9.125" style="85" customWidth="1"/>
    <col min="15370" max="15370" width="9" style="85"/>
    <col min="15371" max="15371" width="9" style="85" customWidth="1"/>
    <col min="15372" max="15616" width="9" style="85"/>
    <col min="15617" max="15617" width="16" style="85" customWidth="1"/>
    <col min="15618" max="15618" width="20.375" style="85" customWidth="1"/>
    <col min="15619" max="15619" width="75.625" style="85" customWidth="1"/>
    <col min="15620" max="15620" width="8.875" style="85" customWidth="1"/>
    <col min="15621" max="15621" width="5.5" style="85" customWidth="1"/>
    <col min="15622" max="15622" width="6.125" style="85" customWidth="1"/>
    <col min="15623" max="15623" width="10.75" style="85" customWidth="1"/>
    <col min="15624" max="15624" width="5.5" style="85" customWidth="1"/>
    <col min="15625" max="15625" width="9.125" style="85" customWidth="1"/>
    <col min="15626" max="15626" width="9" style="85"/>
    <col min="15627" max="15627" width="9" style="85" customWidth="1"/>
    <col min="15628" max="15872" width="9" style="85"/>
    <col min="15873" max="15873" width="16" style="85" customWidth="1"/>
    <col min="15874" max="15874" width="20.375" style="85" customWidth="1"/>
    <col min="15875" max="15875" width="75.625" style="85" customWidth="1"/>
    <col min="15876" max="15876" width="8.875" style="85" customWidth="1"/>
    <col min="15877" max="15877" width="5.5" style="85" customWidth="1"/>
    <col min="15878" max="15878" width="6.125" style="85" customWidth="1"/>
    <col min="15879" max="15879" width="10.75" style="85" customWidth="1"/>
    <col min="15880" max="15880" width="5.5" style="85" customWidth="1"/>
    <col min="15881" max="15881" width="9.125" style="85" customWidth="1"/>
    <col min="15882" max="15882" width="9" style="85"/>
    <col min="15883" max="15883" width="9" style="85" customWidth="1"/>
    <col min="15884" max="16128" width="9" style="85"/>
    <col min="16129" max="16129" width="16" style="85" customWidth="1"/>
    <col min="16130" max="16130" width="20.375" style="85" customWidth="1"/>
    <col min="16131" max="16131" width="75.625" style="85" customWidth="1"/>
    <col min="16132" max="16132" width="8.875" style="85" customWidth="1"/>
    <col min="16133" max="16133" width="5.5" style="85" customWidth="1"/>
    <col min="16134" max="16134" width="6.125" style="85" customWidth="1"/>
    <col min="16135" max="16135" width="10.75" style="85" customWidth="1"/>
    <col min="16136" max="16136" width="5.5" style="85" customWidth="1"/>
    <col min="16137" max="16137" width="9.125" style="85" customWidth="1"/>
    <col min="16138" max="16138" width="9" style="85"/>
    <col min="16139" max="16139" width="9" style="85" customWidth="1"/>
    <col min="16140" max="16384" width="9" style="85"/>
  </cols>
  <sheetData>
    <row r="1" spans="1:9" s="86" customFormat="1" ht="21.75" customHeight="1">
      <c r="A1" s="315" t="s">
        <v>229</v>
      </c>
      <c r="B1" s="315"/>
      <c r="C1" s="315"/>
      <c r="D1" s="315"/>
      <c r="E1" s="315"/>
      <c r="F1" s="315"/>
      <c r="G1" s="315"/>
      <c r="H1" s="315"/>
      <c r="I1" s="315"/>
    </row>
    <row r="2" spans="1:9" ht="21.75" customHeight="1">
      <c r="A2" s="316" t="s">
        <v>1</v>
      </c>
      <c r="B2" s="316"/>
      <c r="C2" s="165" t="s">
        <v>2</v>
      </c>
      <c r="D2" s="165" t="s">
        <v>3</v>
      </c>
      <c r="E2" s="165" t="s">
        <v>4</v>
      </c>
      <c r="F2" s="165" t="s">
        <v>5</v>
      </c>
      <c r="G2" s="165" t="s">
        <v>6</v>
      </c>
      <c r="H2" s="165" t="s">
        <v>7</v>
      </c>
      <c r="I2" s="165" t="s">
        <v>8</v>
      </c>
    </row>
    <row r="3" spans="1:9" ht="17.25" customHeight="1">
      <c r="A3" s="300" t="s">
        <v>194</v>
      </c>
      <c r="B3" s="166" t="s">
        <v>252</v>
      </c>
      <c r="C3" s="167" t="s">
        <v>253</v>
      </c>
      <c r="D3" s="168">
        <v>19000</v>
      </c>
      <c r="E3" s="169">
        <v>15</v>
      </c>
      <c r="F3" s="131"/>
      <c r="G3" s="72" t="s">
        <v>11</v>
      </c>
      <c r="H3" s="72"/>
      <c r="I3" s="30"/>
    </row>
    <row r="4" spans="1:9" ht="17.25" customHeight="1">
      <c r="A4" s="301"/>
      <c r="B4" s="166" t="s">
        <v>254</v>
      </c>
      <c r="C4" s="167" t="s">
        <v>253</v>
      </c>
      <c r="D4" s="168">
        <v>1900</v>
      </c>
      <c r="E4" s="169">
        <v>8</v>
      </c>
      <c r="F4" s="192"/>
      <c r="G4" s="72" t="s">
        <v>11</v>
      </c>
      <c r="H4" s="72"/>
      <c r="I4" s="30"/>
    </row>
    <row r="5" spans="1:9" ht="17.25" customHeight="1">
      <c r="A5" s="301"/>
      <c r="B5" s="166" t="s">
        <v>168</v>
      </c>
      <c r="C5" s="117" t="s">
        <v>128</v>
      </c>
      <c r="D5" s="153">
        <v>0.2</v>
      </c>
      <c r="E5" s="122">
        <v>5</v>
      </c>
      <c r="F5" s="192"/>
      <c r="G5" s="72" t="s">
        <v>195</v>
      </c>
      <c r="H5" s="72"/>
      <c r="I5" s="30"/>
    </row>
    <row r="6" spans="1:9" ht="17.25" customHeight="1">
      <c r="A6" s="301"/>
      <c r="B6" s="317" t="s">
        <v>169</v>
      </c>
      <c r="C6" s="123" t="s">
        <v>170</v>
      </c>
      <c r="D6" s="155">
        <v>418</v>
      </c>
      <c r="E6" s="154">
        <v>3</v>
      </c>
      <c r="F6" s="72"/>
      <c r="G6" s="72" t="s">
        <v>195</v>
      </c>
      <c r="H6" s="72"/>
      <c r="I6" s="30"/>
    </row>
    <row r="7" spans="1:9" ht="17.25" customHeight="1">
      <c r="A7" s="301"/>
      <c r="B7" s="318"/>
      <c r="C7" s="123" t="s">
        <v>171</v>
      </c>
      <c r="D7" s="155">
        <v>501</v>
      </c>
      <c r="E7" s="154">
        <v>3</v>
      </c>
      <c r="F7" s="72"/>
      <c r="G7" s="72"/>
      <c r="H7" s="70"/>
      <c r="I7" s="67"/>
    </row>
    <row r="8" spans="1:9" ht="17.25" customHeight="1">
      <c r="A8" s="301"/>
      <c r="B8" s="318"/>
      <c r="C8" s="124" t="s">
        <v>172</v>
      </c>
      <c r="D8" s="155">
        <v>501</v>
      </c>
      <c r="E8" s="154">
        <v>3</v>
      </c>
      <c r="F8" s="72"/>
      <c r="G8" s="72"/>
      <c r="H8" s="70"/>
      <c r="I8" s="67"/>
    </row>
    <row r="9" spans="1:9" ht="17.25" customHeight="1">
      <c r="A9" s="301"/>
      <c r="B9" s="318"/>
      <c r="C9" s="123" t="s">
        <v>173</v>
      </c>
      <c r="D9" s="155">
        <v>338</v>
      </c>
      <c r="E9" s="154">
        <v>3</v>
      </c>
      <c r="F9" s="72"/>
      <c r="G9" s="72" t="s">
        <v>195</v>
      </c>
      <c r="H9" s="70"/>
      <c r="I9" s="67"/>
    </row>
    <row r="10" spans="1:9" ht="17.25" customHeight="1">
      <c r="A10" s="301"/>
      <c r="B10" s="318"/>
      <c r="C10" s="123" t="s">
        <v>174</v>
      </c>
      <c r="D10" s="155">
        <v>57</v>
      </c>
      <c r="E10" s="154">
        <v>3</v>
      </c>
      <c r="F10" s="72"/>
      <c r="G10" s="72" t="s">
        <v>195</v>
      </c>
      <c r="H10" s="70"/>
      <c r="I10" s="67"/>
    </row>
    <row r="11" spans="1:9" ht="17.25" customHeight="1">
      <c r="A11" s="301"/>
      <c r="B11" s="318"/>
      <c r="C11" s="124" t="s">
        <v>175</v>
      </c>
      <c r="D11" s="156" t="s">
        <v>176</v>
      </c>
      <c r="E11" s="154">
        <v>3</v>
      </c>
      <c r="F11" s="72"/>
      <c r="G11" s="72" t="s">
        <v>195</v>
      </c>
      <c r="H11" s="72"/>
      <c r="I11" s="30"/>
    </row>
    <row r="12" spans="1:9" ht="21.75" customHeight="1">
      <c r="A12" s="301"/>
      <c r="B12" s="126" t="s">
        <v>177</v>
      </c>
      <c r="C12" s="133" t="s">
        <v>178</v>
      </c>
      <c r="D12" s="157"/>
      <c r="E12" s="122">
        <v>4</v>
      </c>
      <c r="F12" s="70"/>
      <c r="G12" s="72" t="s">
        <v>195</v>
      </c>
      <c r="H12" s="72"/>
      <c r="I12" s="30"/>
    </row>
    <row r="13" spans="1:9" ht="21.75" customHeight="1">
      <c r="A13" s="301"/>
      <c r="B13" s="72" t="s">
        <v>57</v>
      </c>
      <c r="C13" s="131" t="s">
        <v>58</v>
      </c>
      <c r="D13" s="171"/>
      <c r="E13" s="72">
        <v>4</v>
      </c>
      <c r="F13" s="70"/>
      <c r="G13" s="70" t="s">
        <v>11</v>
      </c>
      <c r="H13" s="71"/>
      <c r="I13" s="42"/>
    </row>
    <row r="14" spans="1:9" ht="21.75" customHeight="1">
      <c r="A14" s="301"/>
      <c r="B14" s="269" t="s">
        <v>60</v>
      </c>
      <c r="C14" s="41" t="s">
        <v>61</v>
      </c>
      <c r="D14" s="172"/>
      <c r="E14" s="269">
        <v>4</v>
      </c>
      <c r="F14" s="131"/>
      <c r="G14" s="72" t="s">
        <v>11</v>
      </c>
      <c r="H14" s="71"/>
      <c r="I14" s="42"/>
    </row>
    <row r="15" spans="1:9" ht="21.75" customHeight="1">
      <c r="A15" s="301"/>
      <c r="B15" s="270"/>
      <c r="C15" s="41" t="s">
        <v>216</v>
      </c>
      <c r="D15" s="172"/>
      <c r="E15" s="270"/>
      <c r="F15" s="131"/>
      <c r="G15" s="72" t="s">
        <v>11</v>
      </c>
      <c r="H15" s="71"/>
      <c r="I15" s="42"/>
    </row>
    <row r="16" spans="1:9" ht="21.75" customHeight="1">
      <c r="A16" s="301"/>
      <c r="B16" s="72" t="s">
        <v>14</v>
      </c>
      <c r="C16" s="142" t="s">
        <v>15</v>
      </c>
      <c r="D16" s="173"/>
      <c r="E16" s="174">
        <v>2</v>
      </c>
      <c r="F16" s="131"/>
      <c r="G16" s="72" t="s">
        <v>11</v>
      </c>
      <c r="H16" s="71"/>
      <c r="I16" s="42"/>
    </row>
    <row r="17" spans="1:204" s="176" customFormat="1" ht="21.7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1.75" customHeight="1">
      <c r="A18" s="301"/>
      <c r="B18" s="302" t="s">
        <v>181</v>
      </c>
      <c r="C18" s="117" t="s">
        <v>182</v>
      </c>
      <c r="D18" s="155">
        <v>180</v>
      </c>
      <c r="E18" s="122">
        <v>6</v>
      </c>
      <c r="F18" s="131"/>
      <c r="G18" s="72" t="s">
        <v>195</v>
      </c>
      <c r="H18" s="71"/>
      <c r="I18" s="4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81.75" customHeight="1">
      <c r="A19" s="301"/>
      <c r="B19" s="303"/>
      <c r="C19" s="159" t="s">
        <v>183</v>
      </c>
      <c r="D19" s="160"/>
      <c r="E19" s="122">
        <v>0</v>
      </c>
      <c r="F19" s="131"/>
      <c r="G19" s="72" t="s">
        <v>197</v>
      </c>
      <c r="H19" s="71"/>
      <c r="I19" s="4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63.75" customHeight="1">
      <c r="A20" s="301"/>
      <c r="B20" s="303"/>
      <c r="C20" s="161" t="s">
        <v>184</v>
      </c>
      <c r="D20" s="160"/>
      <c r="E20" s="122">
        <v>4</v>
      </c>
      <c r="F20" s="131"/>
      <c r="G20" s="72" t="s">
        <v>195</v>
      </c>
      <c r="H20" s="71"/>
      <c r="I20" s="4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30" customHeight="1">
      <c r="A21" s="301"/>
      <c r="B21" s="304"/>
      <c r="C21" s="161" t="s">
        <v>185</v>
      </c>
      <c r="D21" s="160"/>
      <c r="E21" s="126">
        <v>0</v>
      </c>
      <c r="F21" s="131"/>
      <c r="G21" s="72" t="s">
        <v>195</v>
      </c>
      <c r="H21" s="71"/>
      <c r="I21" s="42"/>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98.25" customHeight="1">
      <c r="A22" s="301"/>
      <c r="B22" s="126" t="s">
        <v>186</v>
      </c>
      <c r="C22" s="133" t="s">
        <v>187</v>
      </c>
      <c r="D22" s="160"/>
      <c r="E22" s="126" t="s">
        <v>188</v>
      </c>
      <c r="F22" s="131"/>
      <c r="G22" s="72" t="s">
        <v>195</v>
      </c>
      <c r="H22" s="71"/>
      <c r="I22" s="42"/>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19.25" customHeight="1">
      <c r="A23" s="301"/>
      <c r="B23" s="162" t="s">
        <v>189</v>
      </c>
      <c r="C23" s="161" t="s">
        <v>190</v>
      </c>
      <c r="D23" s="160"/>
      <c r="E23" s="126" t="s">
        <v>188</v>
      </c>
      <c r="F23" s="131"/>
      <c r="G23" s="72" t="s">
        <v>195</v>
      </c>
      <c r="H23" s="71"/>
      <c r="I23" s="42"/>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54.7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28.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28.5" customHeight="1">
      <c r="A26" s="301"/>
      <c r="B26" s="177" t="s">
        <v>201</v>
      </c>
      <c r="C26" s="78" t="s">
        <v>217</v>
      </c>
      <c r="D26" s="173"/>
      <c r="E26" s="30">
        <v>8</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28.5" customHeight="1">
      <c r="A27" s="301"/>
      <c r="B27" s="67" t="s">
        <v>203</v>
      </c>
      <c r="C27" s="142" t="s">
        <v>204</v>
      </c>
      <c r="D27" s="173"/>
      <c r="E27" s="178">
        <v>5</v>
      </c>
      <c r="F27" s="179"/>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28.5" customHeight="1">
      <c r="A28" s="301"/>
      <c r="B28" s="67" t="s">
        <v>205</v>
      </c>
      <c r="C28" s="142" t="s">
        <v>206</v>
      </c>
      <c r="D28" s="173"/>
      <c r="E28" s="178">
        <v>0</v>
      </c>
      <c r="F28" s="179"/>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28.5" customHeight="1">
      <c r="A29" s="301"/>
      <c r="B29" s="30" t="s">
        <v>207</v>
      </c>
      <c r="C29" s="41" t="s">
        <v>208</v>
      </c>
      <c r="D29" s="173"/>
      <c r="E29" s="178">
        <v>5</v>
      </c>
      <c r="F29" s="179"/>
      <c r="G29" s="30" t="s">
        <v>105</v>
      </c>
      <c r="H29" s="269"/>
      <c r="I29" s="31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8.5" customHeight="1">
      <c r="A30" s="301"/>
      <c r="B30" s="271" t="s">
        <v>209</v>
      </c>
      <c r="C30" s="73" t="s">
        <v>210</v>
      </c>
      <c r="D30" s="323"/>
      <c r="E30" s="321">
        <v>0</v>
      </c>
      <c r="F30" s="323"/>
      <c r="G30" s="242" t="s">
        <v>105</v>
      </c>
      <c r="H30" s="295"/>
      <c r="I30" s="319"/>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8.5" customHeight="1">
      <c r="A31" s="301"/>
      <c r="B31" s="320"/>
      <c r="C31" s="193" t="s">
        <v>218</v>
      </c>
      <c r="D31" s="324"/>
      <c r="E31" s="322"/>
      <c r="F31" s="324"/>
      <c r="G31" s="243"/>
      <c r="H31" s="295"/>
      <c r="I31" s="319"/>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8.5" customHeight="1">
      <c r="A32" s="301"/>
      <c r="B32" s="181" t="s">
        <v>212</v>
      </c>
      <c r="C32" s="73" t="s">
        <v>230</v>
      </c>
      <c r="D32" s="182"/>
      <c r="E32" s="183">
        <v>10</v>
      </c>
      <c r="F32" s="184"/>
      <c r="G32" s="42" t="s">
        <v>213</v>
      </c>
      <c r="H32" s="72"/>
      <c r="I32" s="14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row>
    <row r="33" spans="1:9" s="187" customFormat="1" ht="28.5" customHeight="1">
      <c r="A33" s="312" t="s">
        <v>40</v>
      </c>
      <c r="B33" s="185" t="s">
        <v>41</v>
      </c>
      <c r="C33" s="142" t="s">
        <v>42</v>
      </c>
      <c r="D33" s="186"/>
      <c r="E33" s="30">
        <v>0</v>
      </c>
      <c r="F33" s="179"/>
      <c r="G33" s="42" t="s">
        <v>18</v>
      </c>
      <c r="H33" s="72"/>
      <c r="I33" s="147"/>
    </row>
    <row r="34" spans="1:9" s="187" customFormat="1" ht="28.5" customHeight="1">
      <c r="A34" s="313"/>
      <c r="B34" s="171" t="s">
        <v>44</v>
      </c>
      <c r="C34" s="188" t="s">
        <v>45</v>
      </c>
      <c r="D34" s="186"/>
      <c r="E34" s="30">
        <v>0</v>
      </c>
      <c r="F34" s="179"/>
      <c r="G34" s="42" t="s">
        <v>18</v>
      </c>
      <c r="H34" s="72"/>
      <c r="I34" s="147"/>
    </row>
    <row r="35" spans="1:9" s="187" customFormat="1" ht="28.5" customHeight="1">
      <c r="A35" s="314"/>
      <c r="B35" s="171" t="s">
        <v>46</v>
      </c>
      <c r="C35" s="189" t="s">
        <v>47</v>
      </c>
      <c r="D35" s="186"/>
      <c r="E35" s="30">
        <v>0</v>
      </c>
      <c r="F35" s="179"/>
      <c r="G35" s="42" t="s">
        <v>18</v>
      </c>
      <c r="H35" s="72"/>
      <c r="I35" s="147"/>
    </row>
    <row r="36" spans="1:9" ht="21.75" customHeight="1">
      <c r="A36" s="262" t="s">
        <v>91</v>
      </c>
      <c r="B36" s="263"/>
      <c r="C36" s="263"/>
      <c r="D36" s="264"/>
      <c r="E36" s="61">
        <f>SUM(E3:E35)</f>
        <v>100</v>
      </c>
      <c r="F36" s="61">
        <f>SUM(F3:F35)</f>
        <v>0</v>
      </c>
      <c r="G36" s="61">
        <f>SUM(G3:G35)</f>
        <v>0</v>
      </c>
      <c r="H36" s="61">
        <f>SUM(H3:H35)</f>
        <v>0</v>
      </c>
      <c r="I36" s="61">
        <f>SUM(I3:I35)</f>
        <v>0</v>
      </c>
    </row>
    <row r="37" spans="1:9" ht="21.75" customHeight="1">
      <c r="A37" s="61" t="s">
        <v>48</v>
      </c>
      <c r="B37" s="298"/>
      <c r="C37" s="299"/>
      <c r="D37" s="260" t="s">
        <v>49</v>
      </c>
      <c r="E37" s="261"/>
      <c r="F37" s="262"/>
      <c r="G37" s="263"/>
      <c r="H37" s="263"/>
      <c r="I37" s="264"/>
    </row>
    <row r="38" spans="1:9" s="86" customFormat="1" ht="21.75" customHeight="1">
      <c r="A38" s="87" t="s">
        <v>50</v>
      </c>
      <c r="D38" s="87" t="s">
        <v>51</v>
      </c>
      <c r="H38" s="60"/>
    </row>
  </sheetData>
  <mergeCells count="20">
    <mergeCell ref="A1:I1"/>
    <mergeCell ref="A2:B2"/>
    <mergeCell ref="A3:A16"/>
    <mergeCell ref="B6:B11"/>
    <mergeCell ref="B14:B15"/>
    <mergeCell ref="E14:E15"/>
    <mergeCell ref="A17:A32"/>
    <mergeCell ref="B18:B21"/>
    <mergeCell ref="H29:H31"/>
    <mergeCell ref="I29:I31"/>
    <mergeCell ref="B30:B31"/>
    <mergeCell ref="D30:D31"/>
    <mergeCell ref="E30:E31"/>
    <mergeCell ref="F30:F31"/>
    <mergeCell ref="G30:G31"/>
    <mergeCell ref="A33:A35"/>
    <mergeCell ref="A36:D36"/>
    <mergeCell ref="B37:C37"/>
    <mergeCell ref="D37:E37"/>
    <mergeCell ref="F37:I37"/>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9"/>
  <sheetViews>
    <sheetView workbookViewId="0">
      <selection activeCell="D3" sqref="D3:D4"/>
    </sheetView>
  </sheetViews>
  <sheetFormatPr defaultRowHeight="12.75"/>
  <cols>
    <col min="1" max="1" width="16" style="195" customWidth="1"/>
    <col min="2" max="2" width="20.375" style="195" customWidth="1"/>
    <col min="3" max="3" width="71.875" style="195" customWidth="1"/>
    <col min="4" max="4" width="8.875" style="59" customWidth="1"/>
    <col min="5" max="5" width="5.5" style="59" customWidth="1"/>
    <col min="6" max="6" width="6.125" style="195" customWidth="1"/>
    <col min="7" max="7" width="10.75" style="195" customWidth="1"/>
    <col min="8" max="8" width="5.5" style="59" customWidth="1"/>
    <col min="9" max="9" width="9.125" style="59" customWidth="1"/>
    <col min="10" max="10" width="9" style="195"/>
    <col min="11" max="11" width="9" style="195" customWidth="1"/>
    <col min="12" max="256" width="9" style="195"/>
    <col min="257" max="257" width="16" style="195" customWidth="1"/>
    <col min="258" max="258" width="20.375" style="195" customWidth="1"/>
    <col min="259" max="259" width="71.875" style="195" customWidth="1"/>
    <col min="260" max="260" width="8.875" style="195" customWidth="1"/>
    <col min="261" max="261" width="5.5" style="195" customWidth="1"/>
    <col min="262" max="262" width="6.125" style="195" customWidth="1"/>
    <col min="263" max="263" width="10.75" style="195" customWidth="1"/>
    <col min="264" max="264" width="5.5" style="195" customWidth="1"/>
    <col min="265" max="265" width="9.125" style="195" customWidth="1"/>
    <col min="266" max="266" width="9" style="195"/>
    <col min="267" max="267" width="9" style="195" customWidth="1"/>
    <col min="268" max="512" width="9" style="195"/>
    <col min="513" max="513" width="16" style="195" customWidth="1"/>
    <col min="514" max="514" width="20.375" style="195" customWidth="1"/>
    <col min="515" max="515" width="71.875" style="195" customWidth="1"/>
    <col min="516" max="516" width="8.875" style="195" customWidth="1"/>
    <col min="517" max="517" width="5.5" style="195" customWidth="1"/>
    <col min="518" max="518" width="6.125" style="195" customWidth="1"/>
    <col min="519" max="519" width="10.75" style="195" customWidth="1"/>
    <col min="520" max="520" width="5.5" style="195" customWidth="1"/>
    <col min="521" max="521" width="9.125" style="195" customWidth="1"/>
    <col min="522" max="522" width="9" style="195"/>
    <col min="523" max="523" width="9" style="195" customWidth="1"/>
    <col min="524" max="768" width="9" style="195"/>
    <col min="769" max="769" width="16" style="195" customWidth="1"/>
    <col min="770" max="770" width="20.375" style="195" customWidth="1"/>
    <col min="771" max="771" width="71.875" style="195" customWidth="1"/>
    <col min="772" max="772" width="8.875" style="195" customWidth="1"/>
    <col min="773" max="773" width="5.5" style="195" customWidth="1"/>
    <col min="774" max="774" width="6.125" style="195" customWidth="1"/>
    <col min="775" max="775" width="10.75" style="195" customWidth="1"/>
    <col min="776" max="776" width="5.5" style="195" customWidth="1"/>
    <col min="777" max="777" width="9.125" style="195" customWidth="1"/>
    <col min="778" max="778" width="9" style="195"/>
    <col min="779" max="779" width="9" style="195" customWidth="1"/>
    <col min="780" max="1024" width="9" style="195"/>
    <col min="1025" max="1025" width="16" style="195" customWidth="1"/>
    <col min="1026" max="1026" width="20.375" style="195" customWidth="1"/>
    <col min="1027" max="1027" width="71.875" style="195" customWidth="1"/>
    <col min="1028" max="1028" width="8.875" style="195" customWidth="1"/>
    <col min="1029" max="1029" width="5.5" style="195" customWidth="1"/>
    <col min="1030" max="1030" width="6.125" style="195" customWidth="1"/>
    <col min="1031" max="1031" width="10.75" style="195" customWidth="1"/>
    <col min="1032" max="1032" width="5.5" style="195" customWidth="1"/>
    <col min="1033" max="1033" width="9.125" style="195" customWidth="1"/>
    <col min="1034" max="1034" width="9" style="195"/>
    <col min="1035" max="1035" width="9" style="195" customWidth="1"/>
    <col min="1036" max="1280" width="9" style="195"/>
    <col min="1281" max="1281" width="16" style="195" customWidth="1"/>
    <col min="1282" max="1282" width="20.375" style="195" customWidth="1"/>
    <col min="1283" max="1283" width="71.875" style="195" customWidth="1"/>
    <col min="1284" max="1284" width="8.875" style="195" customWidth="1"/>
    <col min="1285" max="1285" width="5.5" style="195" customWidth="1"/>
    <col min="1286" max="1286" width="6.125" style="195" customWidth="1"/>
    <col min="1287" max="1287" width="10.75" style="195" customWidth="1"/>
    <col min="1288" max="1288" width="5.5" style="195" customWidth="1"/>
    <col min="1289" max="1289" width="9.125" style="195" customWidth="1"/>
    <col min="1290" max="1290" width="9" style="195"/>
    <col min="1291" max="1291" width="9" style="195" customWidth="1"/>
    <col min="1292" max="1536" width="9" style="195"/>
    <col min="1537" max="1537" width="16" style="195" customWidth="1"/>
    <col min="1538" max="1538" width="20.375" style="195" customWidth="1"/>
    <col min="1539" max="1539" width="71.875" style="195" customWidth="1"/>
    <col min="1540" max="1540" width="8.875" style="195" customWidth="1"/>
    <col min="1541" max="1541" width="5.5" style="195" customWidth="1"/>
    <col min="1542" max="1542" width="6.125" style="195" customWidth="1"/>
    <col min="1543" max="1543" width="10.75" style="195" customWidth="1"/>
    <col min="1544" max="1544" width="5.5" style="195" customWidth="1"/>
    <col min="1545" max="1545" width="9.125" style="195" customWidth="1"/>
    <col min="1546" max="1546" width="9" style="195"/>
    <col min="1547" max="1547" width="9" style="195" customWidth="1"/>
    <col min="1548" max="1792" width="9" style="195"/>
    <col min="1793" max="1793" width="16" style="195" customWidth="1"/>
    <col min="1794" max="1794" width="20.375" style="195" customWidth="1"/>
    <col min="1795" max="1795" width="71.875" style="195" customWidth="1"/>
    <col min="1796" max="1796" width="8.875" style="195" customWidth="1"/>
    <col min="1797" max="1797" width="5.5" style="195" customWidth="1"/>
    <col min="1798" max="1798" width="6.125" style="195" customWidth="1"/>
    <col min="1799" max="1799" width="10.75" style="195" customWidth="1"/>
    <col min="1800" max="1800" width="5.5" style="195" customWidth="1"/>
    <col min="1801" max="1801" width="9.125" style="195" customWidth="1"/>
    <col min="1802" max="1802" width="9" style="195"/>
    <col min="1803" max="1803" width="9" style="195" customWidth="1"/>
    <col min="1804" max="2048" width="9" style="195"/>
    <col min="2049" max="2049" width="16" style="195" customWidth="1"/>
    <col min="2050" max="2050" width="20.375" style="195" customWidth="1"/>
    <col min="2051" max="2051" width="71.875" style="195" customWidth="1"/>
    <col min="2052" max="2052" width="8.875" style="195" customWidth="1"/>
    <col min="2053" max="2053" width="5.5" style="195" customWidth="1"/>
    <col min="2054" max="2054" width="6.125" style="195" customWidth="1"/>
    <col min="2055" max="2055" width="10.75" style="195" customWidth="1"/>
    <col min="2056" max="2056" width="5.5" style="195" customWidth="1"/>
    <col min="2057" max="2057" width="9.125" style="195" customWidth="1"/>
    <col min="2058" max="2058" width="9" style="195"/>
    <col min="2059" max="2059" width="9" style="195" customWidth="1"/>
    <col min="2060" max="2304" width="9" style="195"/>
    <col min="2305" max="2305" width="16" style="195" customWidth="1"/>
    <col min="2306" max="2306" width="20.375" style="195" customWidth="1"/>
    <col min="2307" max="2307" width="71.875" style="195" customWidth="1"/>
    <col min="2308" max="2308" width="8.875" style="195" customWidth="1"/>
    <col min="2309" max="2309" width="5.5" style="195" customWidth="1"/>
    <col min="2310" max="2310" width="6.125" style="195" customWidth="1"/>
    <col min="2311" max="2311" width="10.75" style="195" customWidth="1"/>
    <col min="2312" max="2312" width="5.5" style="195" customWidth="1"/>
    <col min="2313" max="2313" width="9.125" style="195" customWidth="1"/>
    <col min="2314" max="2314" width="9" style="195"/>
    <col min="2315" max="2315" width="9" style="195" customWidth="1"/>
    <col min="2316" max="2560" width="9" style="195"/>
    <col min="2561" max="2561" width="16" style="195" customWidth="1"/>
    <col min="2562" max="2562" width="20.375" style="195" customWidth="1"/>
    <col min="2563" max="2563" width="71.875" style="195" customWidth="1"/>
    <col min="2564" max="2564" width="8.875" style="195" customWidth="1"/>
    <col min="2565" max="2565" width="5.5" style="195" customWidth="1"/>
    <col min="2566" max="2566" width="6.125" style="195" customWidth="1"/>
    <col min="2567" max="2567" width="10.75" style="195" customWidth="1"/>
    <col min="2568" max="2568" width="5.5" style="195" customWidth="1"/>
    <col min="2569" max="2569" width="9.125" style="195" customWidth="1"/>
    <col min="2570" max="2570" width="9" style="195"/>
    <col min="2571" max="2571" width="9" style="195" customWidth="1"/>
    <col min="2572" max="2816" width="9" style="195"/>
    <col min="2817" max="2817" width="16" style="195" customWidth="1"/>
    <col min="2818" max="2818" width="20.375" style="195" customWidth="1"/>
    <col min="2819" max="2819" width="71.875" style="195" customWidth="1"/>
    <col min="2820" max="2820" width="8.875" style="195" customWidth="1"/>
    <col min="2821" max="2821" width="5.5" style="195" customWidth="1"/>
    <col min="2822" max="2822" width="6.125" style="195" customWidth="1"/>
    <col min="2823" max="2823" width="10.75" style="195" customWidth="1"/>
    <col min="2824" max="2824" width="5.5" style="195" customWidth="1"/>
    <col min="2825" max="2825" width="9.125" style="195" customWidth="1"/>
    <col min="2826" max="2826" width="9" style="195"/>
    <col min="2827" max="2827" width="9" style="195" customWidth="1"/>
    <col min="2828" max="3072" width="9" style="195"/>
    <col min="3073" max="3073" width="16" style="195" customWidth="1"/>
    <col min="3074" max="3074" width="20.375" style="195" customWidth="1"/>
    <col min="3075" max="3075" width="71.875" style="195" customWidth="1"/>
    <col min="3076" max="3076" width="8.875" style="195" customWidth="1"/>
    <col min="3077" max="3077" width="5.5" style="195" customWidth="1"/>
    <col min="3078" max="3078" width="6.125" style="195" customWidth="1"/>
    <col min="3079" max="3079" width="10.75" style="195" customWidth="1"/>
    <col min="3080" max="3080" width="5.5" style="195" customWidth="1"/>
    <col min="3081" max="3081" width="9.125" style="195" customWidth="1"/>
    <col min="3082" max="3082" width="9" style="195"/>
    <col min="3083" max="3083" width="9" style="195" customWidth="1"/>
    <col min="3084" max="3328" width="9" style="195"/>
    <col min="3329" max="3329" width="16" style="195" customWidth="1"/>
    <col min="3330" max="3330" width="20.375" style="195" customWidth="1"/>
    <col min="3331" max="3331" width="71.875" style="195" customWidth="1"/>
    <col min="3332" max="3332" width="8.875" style="195" customWidth="1"/>
    <col min="3333" max="3333" width="5.5" style="195" customWidth="1"/>
    <col min="3334" max="3334" width="6.125" style="195" customWidth="1"/>
    <col min="3335" max="3335" width="10.75" style="195" customWidth="1"/>
    <col min="3336" max="3336" width="5.5" style="195" customWidth="1"/>
    <col min="3337" max="3337" width="9.125" style="195" customWidth="1"/>
    <col min="3338" max="3338" width="9" style="195"/>
    <col min="3339" max="3339" width="9" style="195" customWidth="1"/>
    <col min="3340" max="3584" width="9" style="195"/>
    <col min="3585" max="3585" width="16" style="195" customWidth="1"/>
    <col min="3586" max="3586" width="20.375" style="195" customWidth="1"/>
    <col min="3587" max="3587" width="71.875" style="195" customWidth="1"/>
    <col min="3588" max="3588" width="8.875" style="195" customWidth="1"/>
    <col min="3589" max="3589" width="5.5" style="195" customWidth="1"/>
    <col min="3590" max="3590" width="6.125" style="195" customWidth="1"/>
    <col min="3591" max="3591" width="10.75" style="195" customWidth="1"/>
    <col min="3592" max="3592" width="5.5" style="195" customWidth="1"/>
    <col min="3593" max="3593" width="9.125" style="195" customWidth="1"/>
    <col min="3594" max="3594" width="9" style="195"/>
    <col min="3595" max="3595" width="9" style="195" customWidth="1"/>
    <col min="3596" max="3840" width="9" style="195"/>
    <col min="3841" max="3841" width="16" style="195" customWidth="1"/>
    <col min="3842" max="3842" width="20.375" style="195" customWidth="1"/>
    <col min="3843" max="3843" width="71.875" style="195" customWidth="1"/>
    <col min="3844" max="3844" width="8.875" style="195" customWidth="1"/>
    <col min="3845" max="3845" width="5.5" style="195" customWidth="1"/>
    <col min="3846" max="3846" width="6.125" style="195" customWidth="1"/>
    <col min="3847" max="3847" width="10.75" style="195" customWidth="1"/>
    <col min="3848" max="3848" width="5.5" style="195" customWidth="1"/>
    <col min="3849" max="3849" width="9.125" style="195" customWidth="1"/>
    <col min="3850" max="3850" width="9" style="195"/>
    <col min="3851" max="3851" width="9" style="195" customWidth="1"/>
    <col min="3852" max="4096" width="9" style="195"/>
    <col min="4097" max="4097" width="16" style="195" customWidth="1"/>
    <col min="4098" max="4098" width="20.375" style="195" customWidth="1"/>
    <col min="4099" max="4099" width="71.875" style="195" customWidth="1"/>
    <col min="4100" max="4100" width="8.875" style="195" customWidth="1"/>
    <col min="4101" max="4101" width="5.5" style="195" customWidth="1"/>
    <col min="4102" max="4102" width="6.125" style="195" customWidth="1"/>
    <col min="4103" max="4103" width="10.75" style="195" customWidth="1"/>
    <col min="4104" max="4104" width="5.5" style="195" customWidth="1"/>
    <col min="4105" max="4105" width="9.125" style="195" customWidth="1"/>
    <col min="4106" max="4106" width="9" style="195"/>
    <col min="4107" max="4107" width="9" style="195" customWidth="1"/>
    <col min="4108" max="4352" width="9" style="195"/>
    <col min="4353" max="4353" width="16" style="195" customWidth="1"/>
    <col min="4354" max="4354" width="20.375" style="195" customWidth="1"/>
    <col min="4355" max="4355" width="71.875" style="195" customWidth="1"/>
    <col min="4356" max="4356" width="8.875" style="195" customWidth="1"/>
    <col min="4357" max="4357" width="5.5" style="195" customWidth="1"/>
    <col min="4358" max="4358" width="6.125" style="195" customWidth="1"/>
    <col min="4359" max="4359" width="10.75" style="195" customWidth="1"/>
    <col min="4360" max="4360" width="5.5" style="195" customWidth="1"/>
    <col min="4361" max="4361" width="9.125" style="195" customWidth="1"/>
    <col min="4362" max="4362" width="9" style="195"/>
    <col min="4363" max="4363" width="9" style="195" customWidth="1"/>
    <col min="4364" max="4608" width="9" style="195"/>
    <col min="4609" max="4609" width="16" style="195" customWidth="1"/>
    <col min="4610" max="4610" width="20.375" style="195" customWidth="1"/>
    <col min="4611" max="4611" width="71.875" style="195" customWidth="1"/>
    <col min="4612" max="4612" width="8.875" style="195" customWidth="1"/>
    <col min="4613" max="4613" width="5.5" style="195" customWidth="1"/>
    <col min="4614" max="4614" width="6.125" style="195" customWidth="1"/>
    <col min="4615" max="4615" width="10.75" style="195" customWidth="1"/>
    <col min="4616" max="4616" width="5.5" style="195" customWidth="1"/>
    <col min="4617" max="4617" width="9.125" style="195" customWidth="1"/>
    <col min="4618" max="4618" width="9" style="195"/>
    <col min="4619" max="4619" width="9" style="195" customWidth="1"/>
    <col min="4620" max="4864" width="9" style="195"/>
    <col min="4865" max="4865" width="16" style="195" customWidth="1"/>
    <col min="4866" max="4866" width="20.375" style="195" customWidth="1"/>
    <col min="4867" max="4867" width="71.875" style="195" customWidth="1"/>
    <col min="4868" max="4868" width="8.875" style="195" customWidth="1"/>
    <col min="4869" max="4869" width="5.5" style="195" customWidth="1"/>
    <col min="4870" max="4870" width="6.125" style="195" customWidth="1"/>
    <col min="4871" max="4871" width="10.75" style="195" customWidth="1"/>
    <col min="4872" max="4872" width="5.5" style="195" customWidth="1"/>
    <col min="4873" max="4873" width="9.125" style="195" customWidth="1"/>
    <col min="4874" max="4874" width="9" style="195"/>
    <col min="4875" max="4875" width="9" style="195" customWidth="1"/>
    <col min="4876" max="5120" width="9" style="195"/>
    <col min="5121" max="5121" width="16" style="195" customWidth="1"/>
    <col min="5122" max="5122" width="20.375" style="195" customWidth="1"/>
    <col min="5123" max="5123" width="71.875" style="195" customWidth="1"/>
    <col min="5124" max="5124" width="8.875" style="195" customWidth="1"/>
    <col min="5125" max="5125" width="5.5" style="195" customWidth="1"/>
    <col min="5126" max="5126" width="6.125" style="195" customWidth="1"/>
    <col min="5127" max="5127" width="10.75" style="195" customWidth="1"/>
    <col min="5128" max="5128" width="5.5" style="195" customWidth="1"/>
    <col min="5129" max="5129" width="9.125" style="195" customWidth="1"/>
    <col min="5130" max="5130" width="9" style="195"/>
    <col min="5131" max="5131" width="9" style="195" customWidth="1"/>
    <col min="5132" max="5376" width="9" style="195"/>
    <col min="5377" max="5377" width="16" style="195" customWidth="1"/>
    <col min="5378" max="5378" width="20.375" style="195" customWidth="1"/>
    <col min="5379" max="5379" width="71.875" style="195" customWidth="1"/>
    <col min="5380" max="5380" width="8.875" style="195" customWidth="1"/>
    <col min="5381" max="5381" width="5.5" style="195" customWidth="1"/>
    <col min="5382" max="5382" width="6.125" style="195" customWidth="1"/>
    <col min="5383" max="5383" width="10.75" style="195" customWidth="1"/>
    <col min="5384" max="5384" width="5.5" style="195" customWidth="1"/>
    <col min="5385" max="5385" width="9.125" style="195" customWidth="1"/>
    <col min="5386" max="5386" width="9" style="195"/>
    <col min="5387" max="5387" width="9" style="195" customWidth="1"/>
    <col min="5388" max="5632" width="9" style="195"/>
    <col min="5633" max="5633" width="16" style="195" customWidth="1"/>
    <col min="5634" max="5634" width="20.375" style="195" customWidth="1"/>
    <col min="5635" max="5635" width="71.875" style="195" customWidth="1"/>
    <col min="5636" max="5636" width="8.875" style="195" customWidth="1"/>
    <col min="5637" max="5637" width="5.5" style="195" customWidth="1"/>
    <col min="5638" max="5638" width="6.125" style="195" customWidth="1"/>
    <col min="5639" max="5639" width="10.75" style="195" customWidth="1"/>
    <col min="5640" max="5640" width="5.5" style="195" customWidth="1"/>
    <col min="5641" max="5641" width="9.125" style="195" customWidth="1"/>
    <col min="5642" max="5642" width="9" style="195"/>
    <col min="5643" max="5643" width="9" style="195" customWidth="1"/>
    <col min="5644" max="5888" width="9" style="195"/>
    <col min="5889" max="5889" width="16" style="195" customWidth="1"/>
    <col min="5890" max="5890" width="20.375" style="195" customWidth="1"/>
    <col min="5891" max="5891" width="71.875" style="195" customWidth="1"/>
    <col min="5892" max="5892" width="8.875" style="195" customWidth="1"/>
    <col min="5893" max="5893" width="5.5" style="195" customWidth="1"/>
    <col min="5894" max="5894" width="6.125" style="195" customWidth="1"/>
    <col min="5895" max="5895" width="10.75" style="195" customWidth="1"/>
    <col min="5896" max="5896" width="5.5" style="195" customWidth="1"/>
    <col min="5897" max="5897" width="9.125" style="195" customWidth="1"/>
    <col min="5898" max="5898" width="9" style="195"/>
    <col min="5899" max="5899" width="9" style="195" customWidth="1"/>
    <col min="5900" max="6144" width="9" style="195"/>
    <col min="6145" max="6145" width="16" style="195" customWidth="1"/>
    <col min="6146" max="6146" width="20.375" style="195" customWidth="1"/>
    <col min="6147" max="6147" width="71.875" style="195" customWidth="1"/>
    <col min="6148" max="6148" width="8.875" style="195" customWidth="1"/>
    <col min="6149" max="6149" width="5.5" style="195" customWidth="1"/>
    <col min="6150" max="6150" width="6.125" style="195" customWidth="1"/>
    <col min="6151" max="6151" width="10.75" style="195" customWidth="1"/>
    <col min="6152" max="6152" width="5.5" style="195" customWidth="1"/>
    <col min="6153" max="6153" width="9.125" style="195" customWidth="1"/>
    <col min="6154" max="6154" width="9" style="195"/>
    <col min="6155" max="6155" width="9" style="195" customWidth="1"/>
    <col min="6156" max="6400" width="9" style="195"/>
    <col min="6401" max="6401" width="16" style="195" customWidth="1"/>
    <col min="6402" max="6402" width="20.375" style="195" customWidth="1"/>
    <col min="6403" max="6403" width="71.875" style="195" customWidth="1"/>
    <col min="6404" max="6404" width="8.875" style="195" customWidth="1"/>
    <col min="6405" max="6405" width="5.5" style="195" customWidth="1"/>
    <col min="6406" max="6406" width="6.125" style="195" customWidth="1"/>
    <col min="6407" max="6407" width="10.75" style="195" customWidth="1"/>
    <col min="6408" max="6408" width="5.5" style="195" customWidth="1"/>
    <col min="6409" max="6409" width="9.125" style="195" customWidth="1"/>
    <col min="6410" max="6410" width="9" style="195"/>
    <col min="6411" max="6411" width="9" style="195" customWidth="1"/>
    <col min="6412" max="6656" width="9" style="195"/>
    <col min="6657" max="6657" width="16" style="195" customWidth="1"/>
    <col min="6658" max="6658" width="20.375" style="195" customWidth="1"/>
    <col min="6659" max="6659" width="71.875" style="195" customWidth="1"/>
    <col min="6660" max="6660" width="8.875" style="195" customWidth="1"/>
    <col min="6661" max="6661" width="5.5" style="195" customWidth="1"/>
    <col min="6662" max="6662" width="6.125" style="195" customWidth="1"/>
    <col min="6663" max="6663" width="10.75" style="195" customWidth="1"/>
    <col min="6664" max="6664" width="5.5" style="195" customWidth="1"/>
    <col min="6665" max="6665" width="9.125" style="195" customWidth="1"/>
    <col min="6666" max="6666" width="9" style="195"/>
    <col min="6667" max="6667" width="9" style="195" customWidth="1"/>
    <col min="6668" max="6912" width="9" style="195"/>
    <col min="6913" max="6913" width="16" style="195" customWidth="1"/>
    <col min="6914" max="6914" width="20.375" style="195" customWidth="1"/>
    <col min="6915" max="6915" width="71.875" style="195" customWidth="1"/>
    <col min="6916" max="6916" width="8.875" style="195" customWidth="1"/>
    <col min="6917" max="6917" width="5.5" style="195" customWidth="1"/>
    <col min="6918" max="6918" width="6.125" style="195" customWidth="1"/>
    <col min="6919" max="6919" width="10.75" style="195" customWidth="1"/>
    <col min="6920" max="6920" width="5.5" style="195" customWidth="1"/>
    <col min="6921" max="6921" width="9.125" style="195" customWidth="1"/>
    <col min="6922" max="6922" width="9" style="195"/>
    <col min="6923" max="6923" width="9" style="195" customWidth="1"/>
    <col min="6924" max="7168" width="9" style="195"/>
    <col min="7169" max="7169" width="16" style="195" customWidth="1"/>
    <col min="7170" max="7170" width="20.375" style="195" customWidth="1"/>
    <col min="7171" max="7171" width="71.875" style="195" customWidth="1"/>
    <col min="7172" max="7172" width="8.875" style="195" customWidth="1"/>
    <col min="7173" max="7173" width="5.5" style="195" customWidth="1"/>
    <col min="7174" max="7174" width="6.125" style="195" customWidth="1"/>
    <col min="7175" max="7175" width="10.75" style="195" customWidth="1"/>
    <col min="7176" max="7176" width="5.5" style="195" customWidth="1"/>
    <col min="7177" max="7177" width="9.125" style="195" customWidth="1"/>
    <col min="7178" max="7178" width="9" style="195"/>
    <col min="7179" max="7179" width="9" style="195" customWidth="1"/>
    <col min="7180" max="7424" width="9" style="195"/>
    <col min="7425" max="7425" width="16" style="195" customWidth="1"/>
    <col min="7426" max="7426" width="20.375" style="195" customWidth="1"/>
    <col min="7427" max="7427" width="71.875" style="195" customWidth="1"/>
    <col min="7428" max="7428" width="8.875" style="195" customWidth="1"/>
    <col min="7429" max="7429" width="5.5" style="195" customWidth="1"/>
    <col min="7430" max="7430" width="6.125" style="195" customWidth="1"/>
    <col min="7431" max="7431" width="10.75" style="195" customWidth="1"/>
    <col min="7432" max="7432" width="5.5" style="195" customWidth="1"/>
    <col min="7433" max="7433" width="9.125" style="195" customWidth="1"/>
    <col min="7434" max="7434" width="9" style="195"/>
    <col min="7435" max="7435" width="9" style="195" customWidth="1"/>
    <col min="7436" max="7680" width="9" style="195"/>
    <col min="7681" max="7681" width="16" style="195" customWidth="1"/>
    <col min="7682" max="7682" width="20.375" style="195" customWidth="1"/>
    <col min="7683" max="7683" width="71.875" style="195" customWidth="1"/>
    <col min="7684" max="7684" width="8.875" style="195" customWidth="1"/>
    <col min="7685" max="7685" width="5.5" style="195" customWidth="1"/>
    <col min="7686" max="7686" width="6.125" style="195" customWidth="1"/>
    <col min="7687" max="7687" width="10.75" style="195" customWidth="1"/>
    <col min="7688" max="7688" width="5.5" style="195" customWidth="1"/>
    <col min="7689" max="7689" width="9.125" style="195" customWidth="1"/>
    <col min="7690" max="7690" width="9" style="195"/>
    <col min="7691" max="7691" width="9" style="195" customWidth="1"/>
    <col min="7692" max="7936" width="9" style="195"/>
    <col min="7937" max="7937" width="16" style="195" customWidth="1"/>
    <col min="7938" max="7938" width="20.375" style="195" customWidth="1"/>
    <col min="7939" max="7939" width="71.875" style="195" customWidth="1"/>
    <col min="7940" max="7940" width="8.875" style="195" customWidth="1"/>
    <col min="7941" max="7941" width="5.5" style="195" customWidth="1"/>
    <col min="7942" max="7942" width="6.125" style="195" customWidth="1"/>
    <col min="7943" max="7943" width="10.75" style="195" customWidth="1"/>
    <col min="7944" max="7944" width="5.5" style="195" customWidth="1"/>
    <col min="7945" max="7945" width="9.125" style="195" customWidth="1"/>
    <col min="7946" max="7946" width="9" style="195"/>
    <col min="7947" max="7947" width="9" style="195" customWidth="1"/>
    <col min="7948" max="8192" width="9" style="195"/>
    <col min="8193" max="8193" width="16" style="195" customWidth="1"/>
    <col min="8194" max="8194" width="20.375" style="195" customWidth="1"/>
    <col min="8195" max="8195" width="71.875" style="195" customWidth="1"/>
    <col min="8196" max="8196" width="8.875" style="195" customWidth="1"/>
    <col min="8197" max="8197" width="5.5" style="195" customWidth="1"/>
    <col min="8198" max="8198" width="6.125" style="195" customWidth="1"/>
    <col min="8199" max="8199" width="10.75" style="195" customWidth="1"/>
    <col min="8200" max="8200" width="5.5" style="195" customWidth="1"/>
    <col min="8201" max="8201" width="9.125" style="195" customWidth="1"/>
    <col min="8202" max="8202" width="9" style="195"/>
    <col min="8203" max="8203" width="9" style="195" customWidth="1"/>
    <col min="8204" max="8448" width="9" style="195"/>
    <col min="8449" max="8449" width="16" style="195" customWidth="1"/>
    <col min="8450" max="8450" width="20.375" style="195" customWidth="1"/>
    <col min="8451" max="8451" width="71.875" style="195" customWidth="1"/>
    <col min="8452" max="8452" width="8.875" style="195" customWidth="1"/>
    <col min="8453" max="8453" width="5.5" style="195" customWidth="1"/>
    <col min="8454" max="8454" width="6.125" style="195" customWidth="1"/>
    <col min="8455" max="8455" width="10.75" style="195" customWidth="1"/>
    <col min="8456" max="8456" width="5.5" style="195" customWidth="1"/>
    <col min="8457" max="8457" width="9.125" style="195" customWidth="1"/>
    <col min="8458" max="8458" width="9" style="195"/>
    <col min="8459" max="8459" width="9" style="195" customWidth="1"/>
    <col min="8460" max="8704" width="9" style="195"/>
    <col min="8705" max="8705" width="16" style="195" customWidth="1"/>
    <col min="8706" max="8706" width="20.375" style="195" customWidth="1"/>
    <col min="8707" max="8707" width="71.875" style="195" customWidth="1"/>
    <col min="8708" max="8708" width="8.875" style="195" customWidth="1"/>
    <col min="8709" max="8709" width="5.5" style="195" customWidth="1"/>
    <col min="8710" max="8710" width="6.125" style="195" customWidth="1"/>
    <col min="8711" max="8711" width="10.75" style="195" customWidth="1"/>
    <col min="8712" max="8712" width="5.5" style="195" customWidth="1"/>
    <col min="8713" max="8713" width="9.125" style="195" customWidth="1"/>
    <col min="8714" max="8714" width="9" style="195"/>
    <col min="8715" max="8715" width="9" style="195" customWidth="1"/>
    <col min="8716" max="8960" width="9" style="195"/>
    <col min="8961" max="8961" width="16" style="195" customWidth="1"/>
    <col min="8962" max="8962" width="20.375" style="195" customWidth="1"/>
    <col min="8963" max="8963" width="71.875" style="195" customWidth="1"/>
    <col min="8964" max="8964" width="8.875" style="195" customWidth="1"/>
    <col min="8965" max="8965" width="5.5" style="195" customWidth="1"/>
    <col min="8966" max="8966" width="6.125" style="195" customWidth="1"/>
    <col min="8967" max="8967" width="10.75" style="195" customWidth="1"/>
    <col min="8968" max="8968" width="5.5" style="195" customWidth="1"/>
    <col min="8969" max="8969" width="9.125" style="195" customWidth="1"/>
    <col min="8970" max="8970" width="9" style="195"/>
    <col min="8971" max="8971" width="9" style="195" customWidth="1"/>
    <col min="8972" max="9216" width="9" style="195"/>
    <col min="9217" max="9217" width="16" style="195" customWidth="1"/>
    <col min="9218" max="9218" width="20.375" style="195" customWidth="1"/>
    <col min="9219" max="9219" width="71.875" style="195" customWidth="1"/>
    <col min="9220" max="9220" width="8.875" style="195" customWidth="1"/>
    <col min="9221" max="9221" width="5.5" style="195" customWidth="1"/>
    <col min="9222" max="9222" width="6.125" style="195" customWidth="1"/>
    <col min="9223" max="9223" width="10.75" style="195" customWidth="1"/>
    <col min="9224" max="9224" width="5.5" style="195" customWidth="1"/>
    <col min="9225" max="9225" width="9.125" style="195" customWidth="1"/>
    <col min="9226" max="9226" width="9" style="195"/>
    <col min="9227" max="9227" width="9" style="195" customWidth="1"/>
    <col min="9228" max="9472" width="9" style="195"/>
    <col min="9473" max="9473" width="16" style="195" customWidth="1"/>
    <col min="9474" max="9474" width="20.375" style="195" customWidth="1"/>
    <col min="9475" max="9475" width="71.875" style="195" customWidth="1"/>
    <col min="9476" max="9476" width="8.875" style="195" customWidth="1"/>
    <col min="9477" max="9477" width="5.5" style="195" customWidth="1"/>
    <col min="9478" max="9478" width="6.125" style="195" customWidth="1"/>
    <col min="9479" max="9479" width="10.75" style="195" customWidth="1"/>
    <col min="9480" max="9480" width="5.5" style="195" customWidth="1"/>
    <col min="9481" max="9481" width="9.125" style="195" customWidth="1"/>
    <col min="9482" max="9482" width="9" style="195"/>
    <col min="9483" max="9483" width="9" style="195" customWidth="1"/>
    <col min="9484" max="9728" width="9" style="195"/>
    <col min="9729" max="9729" width="16" style="195" customWidth="1"/>
    <col min="9730" max="9730" width="20.375" style="195" customWidth="1"/>
    <col min="9731" max="9731" width="71.875" style="195" customWidth="1"/>
    <col min="9732" max="9732" width="8.875" style="195" customWidth="1"/>
    <col min="9733" max="9733" width="5.5" style="195" customWidth="1"/>
    <col min="9734" max="9734" width="6.125" style="195" customWidth="1"/>
    <col min="9735" max="9735" width="10.75" style="195" customWidth="1"/>
    <col min="9736" max="9736" width="5.5" style="195" customWidth="1"/>
    <col min="9737" max="9737" width="9.125" style="195" customWidth="1"/>
    <col min="9738" max="9738" width="9" style="195"/>
    <col min="9739" max="9739" width="9" style="195" customWidth="1"/>
    <col min="9740" max="9984" width="9" style="195"/>
    <col min="9985" max="9985" width="16" style="195" customWidth="1"/>
    <col min="9986" max="9986" width="20.375" style="195" customWidth="1"/>
    <col min="9987" max="9987" width="71.875" style="195" customWidth="1"/>
    <col min="9988" max="9988" width="8.875" style="195" customWidth="1"/>
    <col min="9989" max="9989" width="5.5" style="195" customWidth="1"/>
    <col min="9990" max="9990" width="6.125" style="195" customWidth="1"/>
    <col min="9991" max="9991" width="10.75" style="195" customWidth="1"/>
    <col min="9992" max="9992" width="5.5" style="195" customWidth="1"/>
    <col min="9993" max="9993" width="9.125" style="195" customWidth="1"/>
    <col min="9994" max="9994" width="9" style="195"/>
    <col min="9995" max="9995" width="9" style="195" customWidth="1"/>
    <col min="9996" max="10240" width="9" style="195"/>
    <col min="10241" max="10241" width="16" style="195" customWidth="1"/>
    <col min="10242" max="10242" width="20.375" style="195" customWidth="1"/>
    <col min="10243" max="10243" width="71.875" style="195" customWidth="1"/>
    <col min="10244" max="10244" width="8.875" style="195" customWidth="1"/>
    <col min="10245" max="10245" width="5.5" style="195" customWidth="1"/>
    <col min="10246" max="10246" width="6.125" style="195" customWidth="1"/>
    <col min="10247" max="10247" width="10.75" style="195" customWidth="1"/>
    <col min="10248" max="10248" width="5.5" style="195" customWidth="1"/>
    <col min="10249" max="10249" width="9.125" style="195" customWidth="1"/>
    <col min="10250" max="10250" width="9" style="195"/>
    <col min="10251" max="10251" width="9" style="195" customWidth="1"/>
    <col min="10252" max="10496" width="9" style="195"/>
    <col min="10497" max="10497" width="16" style="195" customWidth="1"/>
    <col min="10498" max="10498" width="20.375" style="195" customWidth="1"/>
    <col min="10499" max="10499" width="71.875" style="195" customWidth="1"/>
    <col min="10500" max="10500" width="8.875" style="195" customWidth="1"/>
    <col min="10501" max="10501" width="5.5" style="195" customWidth="1"/>
    <col min="10502" max="10502" width="6.125" style="195" customWidth="1"/>
    <col min="10503" max="10503" width="10.75" style="195" customWidth="1"/>
    <col min="10504" max="10504" width="5.5" style="195" customWidth="1"/>
    <col min="10505" max="10505" width="9.125" style="195" customWidth="1"/>
    <col min="10506" max="10506" width="9" style="195"/>
    <col min="10507" max="10507" width="9" style="195" customWidth="1"/>
    <col min="10508" max="10752" width="9" style="195"/>
    <col min="10753" max="10753" width="16" style="195" customWidth="1"/>
    <col min="10754" max="10754" width="20.375" style="195" customWidth="1"/>
    <col min="10755" max="10755" width="71.875" style="195" customWidth="1"/>
    <col min="10756" max="10756" width="8.875" style="195" customWidth="1"/>
    <col min="10757" max="10757" width="5.5" style="195" customWidth="1"/>
    <col min="10758" max="10758" width="6.125" style="195" customWidth="1"/>
    <col min="10759" max="10759" width="10.75" style="195" customWidth="1"/>
    <col min="10760" max="10760" width="5.5" style="195" customWidth="1"/>
    <col min="10761" max="10761" width="9.125" style="195" customWidth="1"/>
    <col min="10762" max="10762" width="9" style="195"/>
    <col min="10763" max="10763" width="9" style="195" customWidth="1"/>
    <col min="10764" max="11008" width="9" style="195"/>
    <col min="11009" max="11009" width="16" style="195" customWidth="1"/>
    <col min="11010" max="11010" width="20.375" style="195" customWidth="1"/>
    <col min="11011" max="11011" width="71.875" style="195" customWidth="1"/>
    <col min="11012" max="11012" width="8.875" style="195" customWidth="1"/>
    <col min="11013" max="11013" width="5.5" style="195" customWidth="1"/>
    <col min="11014" max="11014" width="6.125" style="195" customWidth="1"/>
    <col min="11015" max="11015" width="10.75" style="195" customWidth="1"/>
    <col min="11016" max="11016" width="5.5" style="195" customWidth="1"/>
    <col min="11017" max="11017" width="9.125" style="195" customWidth="1"/>
    <col min="11018" max="11018" width="9" style="195"/>
    <col min="11019" max="11019" width="9" style="195" customWidth="1"/>
    <col min="11020" max="11264" width="9" style="195"/>
    <col min="11265" max="11265" width="16" style="195" customWidth="1"/>
    <col min="11266" max="11266" width="20.375" style="195" customWidth="1"/>
    <col min="11267" max="11267" width="71.875" style="195" customWidth="1"/>
    <col min="11268" max="11268" width="8.875" style="195" customWidth="1"/>
    <col min="11269" max="11269" width="5.5" style="195" customWidth="1"/>
    <col min="11270" max="11270" width="6.125" style="195" customWidth="1"/>
    <col min="11271" max="11271" width="10.75" style="195" customWidth="1"/>
    <col min="11272" max="11272" width="5.5" style="195" customWidth="1"/>
    <col min="11273" max="11273" width="9.125" style="195" customWidth="1"/>
    <col min="11274" max="11274" width="9" style="195"/>
    <col min="11275" max="11275" width="9" style="195" customWidth="1"/>
    <col min="11276" max="11520" width="9" style="195"/>
    <col min="11521" max="11521" width="16" style="195" customWidth="1"/>
    <col min="11522" max="11522" width="20.375" style="195" customWidth="1"/>
    <col min="11523" max="11523" width="71.875" style="195" customWidth="1"/>
    <col min="11524" max="11524" width="8.875" style="195" customWidth="1"/>
    <col min="11525" max="11525" width="5.5" style="195" customWidth="1"/>
    <col min="11526" max="11526" width="6.125" style="195" customWidth="1"/>
    <col min="11527" max="11527" width="10.75" style="195" customWidth="1"/>
    <col min="11528" max="11528" width="5.5" style="195" customWidth="1"/>
    <col min="11529" max="11529" width="9.125" style="195" customWidth="1"/>
    <col min="11530" max="11530" width="9" style="195"/>
    <col min="11531" max="11531" width="9" style="195" customWidth="1"/>
    <col min="11532" max="11776" width="9" style="195"/>
    <col min="11777" max="11777" width="16" style="195" customWidth="1"/>
    <col min="11778" max="11778" width="20.375" style="195" customWidth="1"/>
    <col min="11779" max="11779" width="71.875" style="195" customWidth="1"/>
    <col min="11780" max="11780" width="8.875" style="195" customWidth="1"/>
    <col min="11781" max="11781" width="5.5" style="195" customWidth="1"/>
    <col min="11782" max="11782" width="6.125" style="195" customWidth="1"/>
    <col min="11783" max="11783" width="10.75" style="195" customWidth="1"/>
    <col min="11784" max="11784" width="5.5" style="195" customWidth="1"/>
    <col min="11785" max="11785" width="9.125" style="195" customWidth="1"/>
    <col min="11786" max="11786" width="9" style="195"/>
    <col min="11787" max="11787" width="9" style="195" customWidth="1"/>
    <col min="11788" max="12032" width="9" style="195"/>
    <col min="12033" max="12033" width="16" style="195" customWidth="1"/>
    <col min="12034" max="12034" width="20.375" style="195" customWidth="1"/>
    <col min="12035" max="12035" width="71.875" style="195" customWidth="1"/>
    <col min="12036" max="12036" width="8.875" style="195" customWidth="1"/>
    <col min="12037" max="12037" width="5.5" style="195" customWidth="1"/>
    <col min="12038" max="12038" width="6.125" style="195" customWidth="1"/>
    <col min="12039" max="12039" width="10.75" style="195" customWidth="1"/>
    <col min="12040" max="12040" width="5.5" style="195" customWidth="1"/>
    <col min="12041" max="12041" width="9.125" style="195" customWidth="1"/>
    <col min="12042" max="12042" width="9" style="195"/>
    <col min="12043" max="12043" width="9" style="195" customWidth="1"/>
    <col min="12044" max="12288" width="9" style="195"/>
    <col min="12289" max="12289" width="16" style="195" customWidth="1"/>
    <col min="12290" max="12290" width="20.375" style="195" customWidth="1"/>
    <col min="12291" max="12291" width="71.875" style="195" customWidth="1"/>
    <col min="12292" max="12292" width="8.875" style="195" customWidth="1"/>
    <col min="12293" max="12293" width="5.5" style="195" customWidth="1"/>
    <col min="12294" max="12294" width="6.125" style="195" customWidth="1"/>
    <col min="12295" max="12295" width="10.75" style="195" customWidth="1"/>
    <col min="12296" max="12296" width="5.5" style="195" customWidth="1"/>
    <col min="12297" max="12297" width="9.125" style="195" customWidth="1"/>
    <col min="12298" max="12298" width="9" style="195"/>
    <col min="12299" max="12299" width="9" style="195" customWidth="1"/>
    <col min="12300" max="12544" width="9" style="195"/>
    <col min="12545" max="12545" width="16" style="195" customWidth="1"/>
    <col min="12546" max="12546" width="20.375" style="195" customWidth="1"/>
    <col min="12547" max="12547" width="71.875" style="195" customWidth="1"/>
    <col min="12548" max="12548" width="8.875" style="195" customWidth="1"/>
    <col min="12549" max="12549" width="5.5" style="195" customWidth="1"/>
    <col min="12550" max="12550" width="6.125" style="195" customWidth="1"/>
    <col min="12551" max="12551" width="10.75" style="195" customWidth="1"/>
    <col min="12552" max="12552" width="5.5" style="195" customWidth="1"/>
    <col min="12553" max="12553" width="9.125" style="195" customWidth="1"/>
    <col min="12554" max="12554" width="9" style="195"/>
    <col min="12555" max="12555" width="9" style="195" customWidth="1"/>
    <col min="12556" max="12800" width="9" style="195"/>
    <col min="12801" max="12801" width="16" style="195" customWidth="1"/>
    <col min="12802" max="12802" width="20.375" style="195" customWidth="1"/>
    <col min="12803" max="12803" width="71.875" style="195" customWidth="1"/>
    <col min="12804" max="12804" width="8.875" style="195" customWidth="1"/>
    <col min="12805" max="12805" width="5.5" style="195" customWidth="1"/>
    <col min="12806" max="12806" width="6.125" style="195" customWidth="1"/>
    <col min="12807" max="12807" width="10.75" style="195" customWidth="1"/>
    <col min="12808" max="12808" width="5.5" style="195" customWidth="1"/>
    <col min="12809" max="12809" width="9.125" style="195" customWidth="1"/>
    <col min="12810" max="12810" width="9" style="195"/>
    <col min="12811" max="12811" width="9" style="195" customWidth="1"/>
    <col min="12812" max="13056" width="9" style="195"/>
    <col min="13057" max="13057" width="16" style="195" customWidth="1"/>
    <col min="13058" max="13058" width="20.375" style="195" customWidth="1"/>
    <col min="13059" max="13059" width="71.875" style="195" customWidth="1"/>
    <col min="13060" max="13060" width="8.875" style="195" customWidth="1"/>
    <col min="13061" max="13061" width="5.5" style="195" customWidth="1"/>
    <col min="13062" max="13062" width="6.125" style="195" customWidth="1"/>
    <col min="13063" max="13063" width="10.75" style="195" customWidth="1"/>
    <col min="13064" max="13064" width="5.5" style="195" customWidth="1"/>
    <col min="13065" max="13065" width="9.125" style="195" customWidth="1"/>
    <col min="13066" max="13066" width="9" style="195"/>
    <col min="13067" max="13067" width="9" style="195" customWidth="1"/>
    <col min="13068" max="13312" width="9" style="195"/>
    <col min="13313" max="13313" width="16" style="195" customWidth="1"/>
    <col min="13314" max="13314" width="20.375" style="195" customWidth="1"/>
    <col min="13315" max="13315" width="71.875" style="195" customWidth="1"/>
    <col min="13316" max="13316" width="8.875" style="195" customWidth="1"/>
    <col min="13317" max="13317" width="5.5" style="195" customWidth="1"/>
    <col min="13318" max="13318" width="6.125" style="195" customWidth="1"/>
    <col min="13319" max="13319" width="10.75" style="195" customWidth="1"/>
    <col min="13320" max="13320" width="5.5" style="195" customWidth="1"/>
    <col min="13321" max="13321" width="9.125" style="195" customWidth="1"/>
    <col min="13322" max="13322" width="9" style="195"/>
    <col min="13323" max="13323" width="9" style="195" customWidth="1"/>
    <col min="13324" max="13568" width="9" style="195"/>
    <col min="13569" max="13569" width="16" style="195" customWidth="1"/>
    <col min="13570" max="13570" width="20.375" style="195" customWidth="1"/>
    <col min="13571" max="13571" width="71.875" style="195" customWidth="1"/>
    <col min="13572" max="13572" width="8.875" style="195" customWidth="1"/>
    <col min="13573" max="13573" width="5.5" style="195" customWidth="1"/>
    <col min="13574" max="13574" width="6.125" style="195" customWidth="1"/>
    <col min="13575" max="13575" width="10.75" style="195" customWidth="1"/>
    <col min="13576" max="13576" width="5.5" style="195" customWidth="1"/>
    <col min="13577" max="13577" width="9.125" style="195" customWidth="1"/>
    <col min="13578" max="13578" width="9" style="195"/>
    <col min="13579" max="13579" width="9" style="195" customWidth="1"/>
    <col min="13580" max="13824" width="9" style="195"/>
    <col min="13825" max="13825" width="16" style="195" customWidth="1"/>
    <col min="13826" max="13826" width="20.375" style="195" customWidth="1"/>
    <col min="13827" max="13827" width="71.875" style="195" customWidth="1"/>
    <col min="13828" max="13828" width="8.875" style="195" customWidth="1"/>
    <col min="13829" max="13829" width="5.5" style="195" customWidth="1"/>
    <col min="13830" max="13830" width="6.125" style="195" customWidth="1"/>
    <col min="13831" max="13831" width="10.75" style="195" customWidth="1"/>
    <col min="13832" max="13832" width="5.5" style="195" customWidth="1"/>
    <col min="13833" max="13833" width="9.125" style="195" customWidth="1"/>
    <col min="13834" max="13834" width="9" style="195"/>
    <col min="13835" max="13835" width="9" style="195" customWidth="1"/>
    <col min="13836" max="14080" width="9" style="195"/>
    <col min="14081" max="14081" width="16" style="195" customWidth="1"/>
    <col min="14082" max="14082" width="20.375" style="195" customWidth="1"/>
    <col min="14083" max="14083" width="71.875" style="195" customWidth="1"/>
    <col min="14084" max="14084" width="8.875" style="195" customWidth="1"/>
    <col min="14085" max="14085" width="5.5" style="195" customWidth="1"/>
    <col min="14086" max="14086" width="6.125" style="195" customWidth="1"/>
    <col min="14087" max="14087" width="10.75" style="195" customWidth="1"/>
    <col min="14088" max="14088" width="5.5" style="195" customWidth="1"/>
    <col min="14089" max="14089" width="9.125" style="195" customWidth="1"/>
    <col min="14090" max="14090" width="9" style="195"/>
    <col min="14091" max="14091" width="9" style="195" customWidth="1"/>
    <col min="14092" max="14336" width="9" style="195"/>
    <col min="14337" max="14337" width="16" style="195" customWidth="1"/>
    <col min="14338" max="14338" width="20.375" style="195" customWidth="1"/>
    <col min="14339" max="14339" width="71.875" style="195" customWidth="1"/>
    <col min="14340" max="14340" width="8.875" style="195" customWidth="1"/>
    <col min="14341" max="14341" width="5.5" style="195" customWidth="1"/>
    <col min="14342" max="14342" width="6.125" style="195" customWidth="1"/>
    <col min="14343" max="14343" width="10.75" style="195" customWidth="1"/>
    <col min="14344" max="14344" width="5.5" style="195" customWidth="1"/>
    <col min="14345" max="14345" width="9.125" style="195" customWidth="1"/>
    <col min="14346" max="14346" width="9" style="195"/>
    <col min="14347" max="14347" width="9" style="195" customWidth="1"/>
    <col min="14348" max="14592" width="9" style="195"/>
    <col min="14593" max="14593" width="16" style="195" customWidth="1"/>
    <col min="14594" max="14594" width="20.375" style="195" customWidth="1"/>
    <col min="14595" max="14595" width="71.875" style="195" customWidth="1"/>
    <col min="14596" max="14596" width="8.875" style="195" customWidth="1"/>
    <col min="14597" max="14597" width="5.5" style="195" customWidth="1"/>
    <col min="14598" max="14598" width="6.125" style="195" customWidth="1"/>
    <col min="14599" max="14599" width="10.75" style="195" customWidth="1"/>
    <col min="14600" max="14600" width="5.5" style="195" customWidth="1"/>
    <col min="14601" max="14601" width="9.125" style="195" customWidth="1"/>
    <col min="14602" max="14602" width="9" style="195"/>
    <col min="14603" max="14603" width="9" style="195" customWidth="1"/>
    <col min="14604" max="14848" width="9" style="195"/>
    <col min="14849" max="14849" width="16" style="195" customWidth="1"/>
    <col min="14850" max="14850" width="20.375" style="195" customWidth="1"/>
    <col min="14851" max="14851" width="71.875" style="195" customWidth="1"/>
    <col min="14852" max="14852" width="8.875" style="195" customWidth="1"/>
    <col min="14853" max="14853" width="5.5" style="195" customWidth="1"/>
    <col min="14854" max="14854" width="6.125" style="195" customWidth="1"/>
    <col min="14855" max="14855" width="10.75" style="195" customWidth="1"/>
    <col min="14856" max="14856" width="5.5" style="195" customWidth="1"/>
    <col min="14857" max="14857" width="9.125" style="195" customWidth="1"/>
    <col min="14858" max="14858" width="9" style="195"/>
    <col min="14859" max="14859" width="9" style="195" customWidth="1"/>
    <col min="14860" max="15104" width="9" style="195"/>
    <col min="15105" max="15105" width="16" style="195" customWidth="1"/>
    <col min="15106" max="15106" width="20.375" style="195" customWidth="1"/>
    <col min="15107" max="15107" width="71.875" style="195" customWidth="1"/>
    <col min="15108" max="15108" width="8.875" style="195" customWidth="1"/>
    <col min="15109" max="15109" width="5.5" style="195" customWidth="1"/>
    <col min="15110" max="15110" width="6.125" style="195" customWidth="1"/>
    <col min="15111" max="15111" width="10.75" style="195" customWidth="1"/>
    <col min="15112" max="15112" width="5.5" style="195" customWidth="1"/>
    <col min="15113" max="15113" width="9.125" style="195" customWidth="1"/>
    <col min="15114" max="15114" width="9" style="195"/>
    <col min="15115" max="15115" width="9" style="195" customWidth="1"/>
    <col min="15116" max="15360" width="9" style="195"/>
    <col min="15361" max="15361" width="16" style="195" customWidth="1"/>
    <col min="15362" max="15362" width="20.375" style="195" customWidth="1"/>
    <col min="15363" max="15363" width="71.875" style="195" customWidth="1"/>
    <col min="15364" max="15364" width="8.875" style="195" customWidth="1"/>
    <col min="15365" max="15365" width="5.5" style="195" customWidth="1"/>
    <col min="15366" max="15366" width="6.125" style="195" customWidth="1"/>
    <col min="15367" max="15367" width="10.75" style="195" customWidth="1"/>
    <col min="15368" max="15368" width="5.5" style="195" customWidth="1"/>
    <col min="15369" max="15369" width="9.125" style="195" customWidth="1"/>
    <col min="15370" max="15370" width="9" style="195"/>
    <col min="15371" max="15371" width="9" style="195" customWidth="1"/>
    <col min="15372" max="15616" width="9" style="195"/>
    <col min="15617" max="15617" width="16" style="195" customWidth="1"/>
    <col min="15618" max="15618" width="20.375" style="195" customWidth="1"/>
    <col min="15619" max="15619" width="71.875" style="195" customWidth="1"/>
    <col min="15620" max="15620" width="8.875" style="195" customWidth="1"/>
    <col min="15621" max="15621" width="5.5" style="195" customWidth="1"/>
    <col min="15622" max="15622" width="6.125" style="195" customWidth="1"/>
    <col min="15623" max="15623" width="10.75" style="195" customWidth="1"/>
    <col min="15624" max="15624" width="5.5" style="195" customWidth="1"/>
    <col min="15625" max="15625" width="9.125" style="195" customWidth="1"/>
    <col min="15626" max="15626" width="9" style="195"/>
    <col min="15627" max="15627" width="9" style="195" customWidth="1"/>
    <col min="15628" max="15872" width="9" style="195"/>
    <col min="15873" max="15873" width="16" style="195" customWidth="1"/>
    <col min="15874" max="15874" width="20.375" style="195" customWidth="1"/>
    <col min="15875" max="15875" width="71.875" style="195" customWidth="1"/>
    <col min="15876" max="15876" width="8.875" style="195" customWidth="1"/>
    <col min="15877" max="15877" width="5.5" style="195" customWidth="1"/>
    <col min="15878" max="15878" width="6.125" style="195" customWidth="1"/>
    <col min="15879" max="15879" width="10.75" style="195" customWidth="1"/>
    <col min="15880" max="15880" width="5.5" style="195" customWidth="1"/>
    <col min="15881" max="15881" width="9.125" style="195" customWidth="1"/>
    <col min="15882" max="15882" width="9" style="195"/>
    <col min="15883" max="15883" width="9" style="195" customWidth="1"/>
    <col min="15884" max="16128" width="9" style="195"/>
    <col min="16129" max="16129" width="16" style="195" customWidth="1"/>
    <col min="16130" max="16130" width="20.375" style="195" customWidth="1"/>
    <col min="16131" max="16131" width="71.875" style="195" customWidth="1"/>
    <col min="16132" max="16132" width="8.875" style="195" customWidth="1"/>
    <col min="16133" max="16133" width="5.5" style="195" customWidth="1"/>
    <col min="16134" max="16134" width="6.125" style="195" customWidth="1"/>
    <col min="16135" max="16135" width="10.75" style="195" customWidth="1"/>
    <col min="16136" max="16136" width="5.5" style="195" customWidth="1"/>
    <col min="16137" max="16137" width="9.125" style="195" customWidth="1"/>
    <col min="16138" max="16138" width="9" style="195"/>
    <col min="16139" max="16139" width="9" style="195" customWidth="1"/>
    <col min="16140" max="16384" width="9" style="195"/>
  </cols>
  <sheetData>
    <row r="1" spans="1:9" s="194" customFormat="1" ht="23.25" customHeight="1">
      <c r="A1" s="315" t="s">
        <v>235</v>
      </c>
      <c r="B1" s="315"/>
      <c r="C1" s="315"/>
      <c r="D1" s="315"/>
      <c r="E1" s="315"/>
      <c r="F1" s="315"/>
      <c r="G1" s="315"/>
      <c r="H1" s="315"/>
      <c r="I1" s="315"/>
    </row>
    <row r="2" spans="1:9" ht="23.25" customHeight="1">
      <c r="A2" s="316" t="s">
        <v>1</v>
      </c>
      <c r="B2" s="316"/>
      <c r="C2" s="165" t="s">
        <v>2</v>
      </c>
      <c r="D2" s="165" t="s">
        <v>3</v>
      </c>
      <c r="E2" s="165" t="s">
        <v>4</v>
      </c>
      <c r="F2" s="165" t="s">
        <v>5</v>
      </c>
      <c r="G2" s="165" t="s">
        <v>6</v>
      </c>
      <c r="H2" s="165" t="s">
        <v>7</v>
      </c>
      <c r="I2" s="165" t="s">
        <v>8</v>
      </c>
    </row>
    <row r="3" spans="1:9" ht="23.25" customHeight="1">
      <c r="A3" s="300" t="s">
        <v>194</v>
      </c>
      <c r="B3" s="166" t="s">
        <v>252</v>
      </c>
      <c r="C3" s="167" t="s">
        <v>253</v>
      </c>
      <c r="D3" s="168">
        <v>14600</v>
      </c>
      <c r="E3" s="169">
        <v>15</v>
      </c>
      <c r="F3" s="131"/>
      <c r="G3" s="72" t="s">
        <v>11</v>
      </c>
      <c r="H3" s="72"/>
      <c r="I3" s="30"/>
    </row>
    <row r="4" spans="1:9" ht="23.25" customHeight="1">
      <c r="A4" s="301"/>
      <c r="B4" s="166" t="s">
        <v>254</v>
      </c>
      <c r="C4" s="167" t="s">
        <v>253</v>
      </c>
      <c r="D4" s="168">
        <v>1500</v>
      </c>
      <c r="E4" s="169">
        <v>8</v>
      </c>
      <c r="F4" s="192"/>
      <c r="G4" s="72" t="s">
        <v>11</v>
      </c>
      <c r="H4" s="72"/>
      <c r="I4" s="30"/>
    </row>
    <row r="5" spans="1:9" ht="23.25" customHeight="1">
      <c r="A5" s="301"/>
      <c r="B5" s="166" t="s">
        <v>168</v>
      </c>
      <c r="C5" s="117" t="s">
        <v>128</v>
      </c>
      <c r="D5" s="153">
        <v>0.2</v>
      </c>
      <c r="E5" s="122">
        <v>5</v>
      </c>
      <c r="F5" s="192"/>
      <c r="G5" s="72" t="s">
        <v>195</v>
      </c>
      <c r="H5" s="72"/>
      <c r="I5" s="30"/>
    </row>
    <row r="6" spans="1:9" ht="23.25" customHeight="1">
      <c r="A6" s="301"/>
      <c r="B6" s="317" t="s">
        <v>169</v>
      </c>
      <c r="C6" s="196" t="s">
        <v>170</v>
      </c>
      <c r="D6" s="155">
        <v>289</v>
      </c>
      <c r="E6" s="154">
        <v>3</v>
      </c>
      <c r="F6" s="72"/>
      <c r="G6" s="72" t="s">
        <v>195</v>
      </c>
      <c r="H6" s="72"/>
      <c r="I6" s="30"/>
    </row>
    <row r="7" spans="1:9" ht="23.25" customHeight="1">
      <c r="A7" s="301"/>
      <c r="B7" s="318"/>
      <c r="C7" s="196" t="s">
        <v>171</v>
      </c>
      <c r="D7" s="155">
        <v>346</v>
      </c>
      <c r="E7" s="154">
        <v>3</v>
      </c>
      <c r="F7" s="72"/>
      <c r="G7" s="72"/>
      <c r="H7" s="70"/>
      <c r="I7" s="67"/>
    </row>
    <row r="8" spans="1:9" ht="23.25" customHeight="1">
      <c r="A8" s="301"/>
      <c r="B8" s="318"/>
      <c r="C8" s="197" t="s">
        <v>172</v>
      </c>
      <c r="D8" s="155">
        <v>346</v>
      </c>
      <c r="E8" s="154">
        <v>3</v>
      </c>
      <c r="F8" s="72"/>
      <c r="G8" s="72"/>
      <c r="H8" s="70"/>
      <c r="I8" s="67"/>
    </row>
    <row r="9" spans="1:9" ht="23.25" customHeight="1">
      <c r="A9" s="301"/>
      <c r="B9" s="318"/>
      <c r="C9" s="196" t="s">
        <v>173</v>
      </c>
      <c r="D9" s="155">
        <v>217</v>
      </c>
      <c r="E9" s="154">
        <v>3</v>
      </c>
      <c r="F9" s="72"/>
      <c r="G9" s="72" t="s">
        <v>195</v>
      </c>
      <c r="H9" s="70"/>
      <c r="I9" s="67"/>
    </row>
    <row r="10" spans="1:9" ht="23.25" customHeight="1">
      <c r="A10" s="301"/>
      <c r="B10" s="318"/>
      <c r="C10" s="196" t="s">
        <v>174</v>
      </c>
      <c r="D10" s="155">
        <v>47</v>
      </c>
      <c r="E10" s="154">
        <v>3</v>
      </c>
      <c r="F10" s="72"/>
      <c r="G10" s="72" t="s">
        <v>195</v>
      </c>
      <c r="H10" s="70"/>
      <c r="I10" s="67"/>
    </row>
    <row r="11" spans="1:9" ht="23.25" customHeight="1">
      <c r="A11" s="301"/>
      <c r="B11" s="318"/>
      <c r="C11" s="197" t="s">
        <v>175</v>
      </c>
      <c r="D11" s="156" t="s">
        <v>176</v>
      </c>
      <c r="E11" s="154">
        <v>3</v>
      </c>
      <c r="F11" s="72"/>
      <c r="G11" s="72" t="s">
        <v>195</v>
      </c>
      <c r="H11" s="72"/>
      <c r="I11" s="30"/>
    </row>
    <row r="12" spans="1:9" ht="23.25" customHeight="1">
      <c r="A12" s="301"/>
      <c r="B12" s="126" t="s">
        <v>177</v>
      </c>
      <c r="C12" s="133" t="s">
        <v>178</v>
      </c>
      <c r="D12" s="157"/>
      <c r="E12" s="122">
        <v>4</v>
      </c>
      <c r="F12" s="70"/>
      <c r="G12" s="72" t="s">
        <v>195</v>
      </c>
      <c r="H12" s="72"/>
      <c r="I12" s="30"/>
    </row>
    <row r="13" spans="1:9" ht="23.25" customHeight="1">
      <c r="A13" s="301"/>
      <c r="B13" s="72" t="s">
        <v>57</v>
      </c>
      <c r="C13" s="131" t="s">
        <v>58</v>
      </c>
      <c r="D13" s="171"/>
      <c r="E13" s="72">
        <v>4</v>
      </c>
      <c r="F13" s="70"/>
      <c r="G13" s="70" t="s">
        <v>11</v>
      </c>
      <c r="H13" s="72"/>
      <c r="I13" s="30"/>
    </row>
    <row r="14" spans="1:9" ht="23.25" customHeight="1">
      <c r="A14" s="301"/>
      <c r="B14" s="269" t="s">
        <v>60</v>
      </c>
      <c r="C14" s="41" t="s">
        <v>61</v>
      </c>
      <c r="D14" s="172"/>
      <c r="E14" s="269">
        <v>4</v>
      </c>
      <c r="F14" s="131"/>
      <c r="G14" s="72" t="s">
        <v>11</v>
      </c>
      <c r="H14" s="71"/>
      <c r="I14" s="42"/>
    </row>
    <row r="15" spans="1:9" ht="23.25" customHeight="1">
      <c r="A15" s="301"/>
      <c r="B15" s="270"/>
      <c r="C15" s="41" t="s">
        <v>216</v>
      </c>
      <c r="D15" s="172"/>
      <c r="E15" s="270"/>
      <c r="F15" s="131"/>
      <c r="G15" s="72" t="s">
        <v>11</v>
      </c>
      <c r="H15" s="71"/>
      <c r="I15" s="42"/>
    </row>
    <row r="16" spans="1:9" ht="23.25" customHeight="1">
      <c r="A16" s="301"/>
      <c r="B16" s="72" t="s">
        <v>14</v>
      </c>
      <c r="C16" s="142" t="s">
        <v>15</v>
      </c>
      <c r="D16" s="173"/>
      <c r="E16" s="174">
        <v>2</v>
      </c>
      <c r="F16" s="131"/>
      <c r="G16" s="72" t="s">
        <v>11</v>
      </c>
      <c r="H16" s="71"/>
      <c r="I16" s="42"/>
    </row>
    <row r="17" spans="1:204" s="176" customFormat="1" ht="23.25" customHeight="1">
      <c r="A17" s="300" t="s">
        <v>196</v>
      </c>
      <c r="B17" s="158" t="s">
        <v>179</v>
      </c>
      <c r="C17" s="133" t="s">
        <v>180</v>
      </c>
      <c r="D17" s="157"/>
      <c r="E17" s="122">
        <v>2</v>
      </c>
      <c r="F17" s="131"/>
      <c r="G17" s="72" t="s">
        <v>195</v>
      </c>
      <c r="H17" s="71"/>
      <c r="I17" s="42"/>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row>
    <row r="18" spans="1:204" s="176" customFormat="1" ht="23.25" customHeight="1">
      <c r="A18" s="301"/>
      <c r="B18" s="302" t="s">
        <v>181</v>
      </c>
      <c r="C18" s="117" t="s">
        <v>182</v>
      </c>
      <c r="D18" s="155">
        <v>461</v>
      </c>
      <c r="E18" s="122">
        <v>6</v>
      </c>
      <c r="F18" s="131"/>
      <c r="G18" s="72" t="s">
        <v>195</v>
      </c>
      <c r="H18" s="71"/>
      <c r="I18" s="202"/>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row>
    <row r="19" spans="1:204" s="176" customFormat="1" ht="93.75" customHeight="1">
      <c r="A19" s="301"/>
      <c r="B19" s="303"/>
      <c r="C19" s="159" t="s">
        <v>183</v>
      </c>
      <c r="D19" s="160"/>
      <c r="E19" s="122">
        <v>0</v>
      </c>
      <c r="F19" s="131"/>
      <c r="G19" s="72" t="s">
        <v>195</v>
      </c>
      <c r="H19" s="71"/>
      <c r="I19" s="202"/>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row>
    <row r="20" spans="1:204" s="176" customFormat="1" ht="85.5" customHeight="1">
      <c r="A20" s="301"/>
      <c r="B20" s="303"/>
      <c r="C20" s="161" t="s">
        <v>184</v>
      </c>
      <c r="D20" s="160"/>
      <c r="E20" s="122">
        <v>4</v>
      </c>
      <c r="F20" s="131"/>
      <c r="G20" s="72" t="s">
        <v>195</v>
      </c>
      <c r="H20" s="71"/>
      <c r="I20" s="202"/>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row>
    <row r="21" spans="1:204" s="176" customFormat="1" ht="54.75" customHeight="1">
      <c r="A21" s="301"/>
      <c r="B21" s="304"/>
      <c r="C21" s="161" t="s">
        <v>185</v>
      </c>
      <c r="D21" s="160"/>
      <c r="E21" s="126">
        <v>0</v>
      </c>
      <c r="F21" s="131"/>
      <c r="G21" s="72" t="s">
        <v>195</v>
      </c>
      <c r="H21" s="71"/>
      <c r="I21" s="126"/>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row>
    <row r="22" spans="1:204" s="176" customFormat="1" ht="98.25" customHeight="1">
      <c r="A22" s="301"/>
      <c r="B22" s="126" t="s">
        <v>186</v>
      </c>
      <c r="C22" s="133" t="s">
        <v>187</v>
      </c>
      <c r="D22" s="160"/>
      <c r="E22" s="126" t="s">
        <v>188</v>
      </c>
      <c r="F22" s="131"/>
      <c r="G22" s="72" t="s">
        <v>195</v>
      </c>
      <c r="H22" s="71"/>
      <c r="I22" s="126"/>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row>
    <row r="23" spans="1:204" s="176" customFormat="1" ht="107.25" customHeight="1">
      <c r="A23" s="301"/>
      <c r="B23" s="162" t="s">
        <v>189</v>
      </c>
      <c r="C23" s="161" t="s">
        <v>190</v>
      </c>
      <c r="D23" s="160"/>
      <c r="E23" s="126" t="s">
        <v>188</v>
      </c>
      <c r="F23" s="131"/>
      <c r="G23" s="72" t="s">
        <v>195</v>
      </c>
      <c r="H23" s="71"/>
      <c r="I23" s="126"/>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row>
    <row r="24" spans="1:204" ht="54.75" customHeight="1">
      <c r="A24" s="301"/>
      <c r="B24" s="72" t="s">
        <v>198</v>
      </c>
      <c r="C24" s="164" t="s">
        <v>199</v>
      </c>
      <c r="D24" s="173"/>
      <c r="E24" s="95">
        <v>0</v>
      </c>
      <c r="F24" s="95"/>
      <c r="G24" s="95" t="s">
        <v>11</v>
      </c>
      <c r="H24" s="71"/>
      <c r="I24" s="42"/>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row>
    <row r="25" spans="1:204" ht="54.75" customHeight="1">
      <c r="A25" s="301"/>
      <c r="B25" s="70" t="s">
        <v>82</v>
      </c>
      <c r="C25" s="78" t="s">
        <v>200</v>
      </c>
      <c r="D25" s="173"/>
      <c r="E25" s="95">
        <v>0</v>
      </c>
      <c r="F25" s="95"/>
      <c r="G25" s="95" t="s">
        <v>11</v>
      </c>
      <c r="H25" s="71"/>
      <c r="I25" s="42"/>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row>
    <row r="26" spans="1:204" ht="54.75" customHeight="1">
      <c r="A26" s="301"/>
      <c r="B26" s="177" t="s">
        <v>201</v>
      </c>
      <c r="C26" s="78" t="s">
        <v>217</v>
      </c>
      <c r="D26" s="173"/>
      <c r="E26" s="30">
        <v>5</v>
      </c>
      <c r="F26" s="41"/>
      <c r="G26" s="30" t="s">
        <v>18</v>
      </c>
      <c r="H26" s="72"/>
      <c r="I26" s="14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row>
    <row r="27" spans="1:204" ht="54.75" customHeight="1">
      <c r="A27" s="301"/>
      <c r="B27" s="67" t="s">
        <v>203</v>
      </c>
      <c r="C27" s="142" t="s">
        <v>204</v>
      </c>
      <c r="D27" s="173"/>
      <c r="E27" s="178">
        <v>5</v>
      </c>
      <c r="F27" s="198"/>
      <c r="G27" s="30" t="s">
        <v>105</v>
      </c>
      <c r="H27" s="72"/>
      <c r="I27" s="147"/>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row>
    <row r="28" spans="1:204" ht="36" customHeight="1">
      <c r="A28" s="301"/>
      <c r="B28" s="67" t="s">
        <v>205</v>
      </c>
      <c r="C28" s="142" t="s">
        <v>206</v>
      </c>
      <c r="D28" s="173"/>
      <c r="E28" s="178">
        <v>0</v>
      </c>
      <c r="F28" s="198"/>
      <c r="G28" s="30" t="s">
        <v>105</v>
      </c>
      <c r="H28" s="72"/>
      <c r="I28" s="147"/>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row>
    <row r="29" spans="1:204" ht="36" customHeight="1">
      <c r="A29" s="301"/>
      <c r="B29" s="30" t="s">
        <v>207</v>
      </c>
      <c r="C29" s="41" t="s">
        <v>208</v>
      </c>
      <c r="D29" s="173"/>
      <c r="E29" s="178">
        <v>5</v>
      </c>
      <c r="F29" s="198"/>
      <c r="G29" s="30" t="s">
        <v>105</v>
      </c>
      <c r="H29" s="30"/>
      <c r="I29" s="30"/>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row>
    <row r="30" spans="1:204" ht="26.25" customHeight="1">
      <c r="A30" s="301"/>
      <c r="B30" s="271" t="s">
        <v>209</v>
      </c>
      <c r="C30" s="73" t="s">
        <v>210</v>
      </c>
      <c r="D30" s="307"/>
      <c r="E30" s="321">
        <v>0</v>
      </c>
      <c r="F30" s="307"/>
      <c r="G30" s="242" t="s">
        <v>105</v>
      </c>
      <c r="H30" s="242"/>
      <c r="I30" s="242"/>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row>
    <row r="31" spans="1:204" ht="26.25" customHeight="1">
      <c r="A31" s="301"/>
      <c r="B31" s="320"/>
      <c r="C31" s="193" t="s">
        <v>218</v>
      </c>
      <c r="D31" s="308"/>
      <c r="E31" s="322"/>
      <c r="F31" s="308"/>
      <c r="G31" s="243"/>
      <c r="H31" s="243"/>
      <c r="I31" s="243"/>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row>
    <row r="32" spans="1:204" ht="26.25" customHeight="1">
      <c r="A32" s="301"/>
      <c r="B32" s="203" t="s">
        <v>191</v>
      </c>
      <c r="C32" s="164" t="s">
        <v>232</v>
      </c>
      <c r="D32" s="178"/>
      <c r="E32" s="180">
        <v>10</v>
      </c>
      <c r="F32" s="178"/>
      <c r="G32" s="30" t="s">
        <v>197</v>
      </c>
      <c r="H32" s="30"/>
      <c r="I32" s="30"/>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65"/>
      <c r="BO32" s="65"/>
      <c r="BP32" s="65"/>
      <c r="BQ32" s="65"/>
      <c r="BR32" s="65"/>
      <c r="BS32" s="65"/>
      <c r="BT32" s="65"/>
      <c r="BU32" s="65"/>
      <c r="BV32" s="65"/>
      <c r="BW32" s="65"/>
      <c r="BX32" s="65"/>
      <c r="BY32" s="65"/>
      <c r="BZ32" s="65"/>
      <c r="CA32" s="65"/>
      <c r="CB32" s="65"/>
      <c r="CC32" s="65"/>
      <c r="CD32" s="65"/>
      <c r="CE32" s="65"/>
      <c r="CF32" s="65"/>
      <c r="CG32" s="65"/>
      <c r="CH32" s="65"/>
      <c r="CI32" s="65"/>
      <c r="CJ32" s="65"/>
      <c r="CK32" s="65"/>
      <c r="CL32" s="65"/>
      <c r="CM32" s="65"/>
      <c r="CN32" s="65"/>
      <c r="CO32" s="65"/>
      <c r="CP32" s="65"/>
      <c r="CQ32" s="65"/>
      <c r="CR32" s="65"/>
      <c r="CS32" s="65"/>
      <c r="CT32" s="65"/>
      <c r="CU32" s="65"/>
      <c r="CV32" s="65"/>
      <c r="CW32" s="65"/>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5"/>
      <c r="EI32" s="65"/>
      <c r="EJ32" s="65"/>
      <c r="EK32" s="65"/>
      <c r="EL32" s="65"/>
      <c r="EM32" s="65"/>
      <c r="EN32" s="65"/>
      <c r="EO32" s="65"/>
      <c r="EP32" s="65"/>
      <c r="EQ32" s="65"/>
      <c r="ER32" s="65"/>
      <c r="ES32" s="65"/>
      <c r="ET32" s="65"/>
      <c r="EU32" s="65"/>
      <c r="EV32" s="65"/>
      <c r="EW32" s="65"/>
      <c r="EX32" s="65"/>
      <c r="EY32" s="65"/>
      <c r="EZ32" s="65"/>
      <c r="FA32" s="65"/>
      <c r="FB32" s="65"/>
      <c r="FC32" s="65"/>
      <c r="FD32" s="65"/>
      <c r="FE32" s="65"/>
      <c r="FF32" s="65"/>
      <c r="FG32" s="65"/>
      <c r="FH32" s="65"/>
      <c r="FI32" s="65"/>
      <c r="FJ32" s="65"/>
      <c r="FK32" s="65"/>
      <c r="FL32" s="65"/>
      <c r="FM32" s="65"/>
      <c r="FN32" s="65"/>
      <c r="FO32" s="65"/>
      <c r="FP32" s="65"/>
      <c r="FQ32" s="65"/>
      <c r="FR32" s="65"/>
      <c r="FS32" s="65"/>
      <c r="FT32" s="65"/>
      <c r="FU32" s="65"/>
      <c r="FV32" s="65"/>
      <c r="FW32" s="65"/>
      <c r="FX32" s="65"/>
      <c r="FY32" s="65"/>
      <c r="FZ32" s="65"/>
      <c r="GA32" s="65"/>
      <c r="GB32" s="65"/>
      <c r="GC32" s="65"/>
      <c r="GD32" s="65"/>
      <c r="GE32" s="65"/>
      <c r="GF32" s="65"/>
      <c r="GG32" s="65"/>
      <c r="GH32" s="65"/>
      <c r="GI32" s="65"/>
      <c r="GJ32" s="65"/>
      <c r="GK32" s="65"/>
      <c r="GL32" s="65"/>
      <c r="GM32" s="65"/>
      <c r="GN32" s="65"/>
      <c r="GO32" s="65"/>
      <c r="GP32" s="65"/>
      <c r="GQ32" s="65"/>
      <c r="GR32" s="65"/>
      <c r="GS32" s="65"/>
      <c r="GT32" s="65"/>
      <c r="GU32" s="65"/>
      <c r="GV32" s="65"/>
    </row>
    <row r="33" spans="1:204" ht="26.25" customHeight="1">
      <c r="A33" s="301"/>
      <c r="B33" s="181" t="s">
        <v>212</v>
      </c>
      <c r="C33" s="73" t="s">
        <v>234</v>
      </c>
      <c r="D33" s="182"/>
      <c r="E33" s="183">
        <v>3</v>
      </c>
      <c r="F33" s="184"/>
      <c r="G33" s="42" t="s">
        <v>213</v>
      </c>
      <c r="H33" s="72"/>
      <c r="I33" s="147"/>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5"/>
      <c r="EI33" s="65"/>
      <c r="EJ33" s="65"/>
      <c r="EK33" s="65"/>
      <c r="EL33" s="65"/>
      <c r="EM33" s="65"/>
      <c r="EN33" s="65"/>
      <c r="EO33" s="65"/>
      <c r="EP33" s="65"/>
      <c r="EQ33" s="65"/>
      <c r="ER33" s="65"/>
      <c r="ES33" s="65"/>
      <c r="ET33" s="65"/>
      <c r="EU33" s="65"/>
      <c r="EV33" s="65"/>
      <c r="EW33" s="65"/>
      <c r="EX33" s="65"/>
      <c r="EY33" s="65"/>
      <c r="EZ33" s="65"/>
      <c r="FA33" s="65"/>
      <c r="FB33" s="65"/>
      <c r="FC33" s="65"/>
      <c r="FD33" s="65"/>
      <c r="FE33" s="65"/>
      <c r="FF33" s="65"/>
      <c r="FG33" s="65"/>
      <c r="FH33" s="65"/>
      <c r="FI33" s="65"/>
      <c r="FJ33" s="65"/>
      <c r="FK33" s="65"/>
      <c r="FL33" s="65"/>
      <c r="FM33" s="65"/>
      <c r="FN33" s="65"/>
      <c r="FO33" s="65"/>
      <c r="FP33" s="65"/>
      <c r="FQ33" s="65"/>
      <c r="FR33" s="65"/>
      <c r="FS33" s="65"/>
      <c r="FT33" s="65"/>
      <c r="FU33" s="65"/>
      <c r="FV33" s="65"/>
      <c r="FW33" s="65"/>
      <c r="FX33" s="65"/>
      <c r="FY33" s="65"/>
      <c r="FZ33" s="65"/>
      <c r="GA33" s="65"/>
      <c r="GB33" s="65"/>
      <c r="GC33" s="65"/>
      <c r="GD33" s="65"/>
      <c r="GE33" s="65"/>
      <c r="GF33" s="65"/>
      <c r="GG33" s="65"/>
      <c r="GH33" s="65"/>
      <c r="GI33" s="65"/>
      <c r="GJ33" s="65"/>
      <c r="GK33" s="65"/>
      <c r="GL33" s="65"/>
      <c r="GM33" s="65"/>
      <c r="GN33" s="65"/>
      <c r="GO33" s="65"/>
      <c r="GP33" s="65"/>
      <c r="GQ33" s="65"/>
      <c r="GR33" s="65"/>
      <c r="GS33" s="65"/>
      <c r="GT33" s="65"/>
      <c r="GU33" s="65"/>
      <c r="GV33" s="65"/>
    </row>
    <row r="34" spans="1:204" s="200" customFormat="1" ht="26.25" customHeight="1">
      <c r="A34" s="312" t="s">
        <v>40</v>
      </c>
      <c r="B34" s="185" t="s">
        <v>41</v>
      </c>
      <c r="C34" s="142" t="s">
        <v>233</v>
      </c>
      <c r="D34" s="186"/>
      <c r="E34" s="30">
        <v>0</v>
      </c>
      <c r="F34" s="198"/>
      <c r="G34" s="42" t="s">
        <v>18</v>
      </c>
      <c r="H34" s="72"/>
      <c r="I34" s="147"/>
    </row>
    <row r="35" spans="1:204" s="200" customFormat="1" ht="26.25" customHeight="1">
      <c r="A35" s="313"/>
      <c r="B35" s="171" t="s">
        <v>44</v>
      </c>
      <c r="C35" s="142" t="s">
        <v>45</v>
      </c>
      <c r="D35" s="186"/>
      <c r="E35" s="30">
        <v>0</v>
      </c>
      <c r="F35" s="198"/>
      <c r="G35" s="42" t="s">
        <v>18</v>
      </c>
      <c r="H35" s="72"/>
      <c r="I35" s="147"/>
    </row>
    <row r="36" spans="1:204" s="200" customFormat="1" ht="26.25" customHeight="1">
      <c r="A36" s="314"/>
      <c r="B36" s="171" t="s">
        <v>46</v>
      </c>
      <c r="C36" s="41" t="s">
        <v>47</v>
      </c>
      <c r="D36" s="186"/>
      <c r="E36" s="30">
        <v>0</v>
      </c>
      <c r="F36" s="198"/>
      <c r="G36" s="42" t="s">
        <v>18</v>
      </c>
      <c r="H36" s="72"/>
      <c r="I36" s="147"/>
    </row>
    <row r="37" spans="1:204" ht="23.25" customHeight="1">
      <c r="A37" s="262" t="s">
        <v>91</v>
      </c>
      <c r="B37" s="263"/>
      <c r="C37" s="263"/>
      <c r="D37" s="264"/>
      <c r="E37" s="61">
        <f>SUM(E3:E36)</f>
        <v>100</v>
      </c>
      <c r="F37" s="61">
        <f>SUM(F3:F36)</f>
        <v>0</v>
      </c>
      <c r="G37" s="61">
        <f>SUM(G3:G36)</f>
        <v>0</v>
      </c>
      <c r="H37" s="61">
        <f>SUM(H3:H36)</f>
        <v>0</v>
      </c>
      <c r="I37" s="61">
        <f>SUM(I3:I36)</f>
        <v>0</v>
      </c>
    </row>
    <row r="38" spans="1:204" ht="23.25" customHeight="1">
      <c r="A38" s="61" t="s">
        <v>48</v>
      </c>
      <c r="B38" s="298"/>
      <c r="C38" s="299"/>
      <c r="D38" s="260" t="s">
        <v>49</v>
      </c>
      <c r="E38" s="261"/>
      <c r="F38" s="262"/>
      <c r="G38" s="263"/>
      <c r="H38" s="263"/>
      <c r="I38" s="264"/>
    </row>
    <row r="39" spans="1:204" s="194" customFormat="1" ht="23.25" customHeight="1">
      <c r="A39" s="201" t="s">
        <v>50</v>
      </c>
      <c r="D39" s="201" t="s">
        <v>51</v>
      </c>
      <c r="H39" s="60"/>
    </row>
  </sheetData>
  <mergeCells count="20">
    <mergeCell ref="A1:I1"/>
    <mergeCell ref="A2:B2"/>
    <mergeCell ref="A3:A16"/>
    <mergeCell ref="B6:B11"/>
    <mergeCell ref="B14:B15"/>
    <mergeCell ref="E14:E15"/>
    <mergeCell ref="B38:C38"/>
    <mergeCell ref="D38:E38"/>
    <mergeCell ref="F38:I38"/>
    <mergeCell ref="A17:A33"/>
    <mergeCell ref="B18:B21"/>
    <mergeCell ref="B30:B31"/>
    <mergeCell ref="D30:D31"/>
    <mergeCell ref="E30:E31"/>
    <mergeCell ref="F30:F31"/>
    <mergeCell ref="G30:G31"/>
    <mergeCell ref="H30:H31"/>
    <mergeCell ref="I30:I31"/>
    <mergeCell ref="A34:A36"/>
    <mergeCell ref="A37:D37"/>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市场销售部</vt:lpstr>
      <vt:lpstr>支撑服务部</vt:lpstr>
      <vt:lpstr>财务部</vt:lpstr>
      <vt:lpstr>综合部</vt:lpstr>
      <vt:lpstr>南京</vt:lpstr>
      <vt:lpstr>苏州</vt:lpstr>
      <vt:lpstr>无锡</vt:lpstr>
      <vt:lpstr>常州</vt:lpstr>
      <vt:lpstr>镇江</vt:lpstr>
      <vt:lpstr>扬州</vt:lpstr>
      <vt:lpstr>泰州</vt:lpstr>
      <vt:lpstr>南通</vt:lpstr>
      <vt:lpstr>淮安</vt:lpstr>
      <vt:lpstr>盐城</vt:lpstr>
      <vt:lpstr>徐州</vt:lpstr>
      <vt:lpstr>宿迁</vt:lpstr>
      <vt:lpstr>连云港</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2016-12-06T01:15:18Z</dcterms:modified>
</cp:coreProperties>
</file>