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chool activities\Pending Assignments\DIGT\"/>
    </mc:Choice>
  </mc:AlternateContent>
  <xr:revisionPtr revIDLastSave="0" documentId="13_ncr:1_{A19FBDA2-256F-4F38-81FD-B354D3B92616}" xr6:coauthVersionLast="47" xr6:coauthVersionMax="47" xr10:uidLastSave="{00000000-0000-0000-0000-000000000000}"/>
  <bookViews>
    <workbookView xWindow="-110" yWindow="-110" windowWidth="19420" windowHeight="10420" xr2:uid="{00CBEE65-B564-4685-8B06-ECC1856E45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1" l="1"/>
  <c r="I19" i="1"/>
  <c r="G22" i="1"/>
  <c r="H22" i="1"/>
  <c r="J22" i="1"/>
  <c r="K22" i="1"/>
  <c r="L22" i="1"/>
  <c r="M22" i="1"/>
  <c r="N22" i="1"/>
  <c r="D22" i="1"/>
  <c r="E22" i="1"/>
  <c r="F22" i="1"/>
  <c r="C22" i="1"/>
  <c r="N20" i="1"/>
  <c r="M20" i="1"/>
  <c r="L20" i="1"/>
  <c r="K20" i="1"/>
  <c r="J20" i="1"/>
  <c r="H20" i="1"/>
  <c r="G20" i="1"/>
  <c r="F20" i="1"/>
  <c r="E20" i="1"/>
  <c r="D20" i="1"/>
  <c r="C20" i="1"/>
  <c r="D7" i="1"/>
  <c r="E7" i="1"/>
  <c r="F7" i="1"/>
  <c r="G7" i="1"/>
  <c r="H7" i="1"/>
  <c r="I7" i="1"/>
  <c r="J7" i="1"/>
  <c r="K7" i="1"/>
  <c r="L7" i="1"/>
  <c r="M7" i="1"/>
  <c r="N7" i="1"/>
  <c r="C7" i="1"/>
  <c r="C23" i="1"/>
  <c r="D23" i="1" s="1"/>
  <c r="E23" i="1" s="1"/>
  <c r="F23" i="1" s="1"/>
  <c r="G23" i="1" s="1"/>
  <c r="H23" i="1" l="1"/>
  <c r="I20" i="1"/>
  <c r="I22" i="1" s="1"/>
  <c r="I23" i="1" l="1"/>
  <c r="J23" i="1" l="1"/>
  <c r="K23" i="1" s="1"/>
  <c r="L23" i="1" s="1"/>
  <c r="M23" i="1" s="1"/>
  <c r="N23" i="1" s="1"/>
</calcChain>
</file>

<file path=xl/sharedStrings.xml><?xml version="1.0" encoding="utf-8"?>
<sst xmlns="http://schemas.openxmlformats.org/spreadsheetml/2006/main" count="31" uniqueCount="31">
  <si>
    <t>The budget of the year</t>
  </si>
  <si>
    <t>Income</t>
  </si>
  <si>
    <t>salary</t>
  </si>
  <si>
    <t>side income</t>
  </si>
  <si>
    <t>extra income</t>
  </si>
  <si>
    <t>Income total</t>
  </si>
  <si>
    <t>Expenses</t>
  </si>
  <si>
    <t>rent</t>
  </si>
  <si>
    <t>to kindergaten</t>
  </si>
  <si>
    <t>insurance</t>
  </si>
  <si>
    <t>phone</t>
  </si>
  <si>
    <t>food</t>
  </si>
  <si>
    <t>mortgage</t>
  </si>
  <si>
    <t>expenses total</t>
  </si>
  <si>
    <t>Savings</t>
  </si>
  <si>
    <t>Cumlative save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</si>
  <si>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</si>
  <si>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</si>
  <si>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</si>
  <si>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</si>
  <si>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</si>
  <si>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</si>
  <si>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</si>
  <si>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</si>
  <si>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</si>
  <si>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</si>
  <si>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</si>
  <si>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</si>
  <si>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Electricity</t>
  </si>
  <si>
    <t>travelling</t>
  </si>
  <si>
    <t>if function for text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</si>
</sst>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8" xfId="0" applyFill="1" applyBorder="1"/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A82F-F6B3-44B4-85BD-18D80B0AEA53}">
  <dimension ref="A1:P23"/>
  <sheetViews>
    <sheetView tabSelected="1" workbookViewId="0">
      <selection activeCell="P9" sqref="P9"/>
    </sheetView>
  </sheetViews>
  <sheetFormatPr defaultRowHeight="14.5" x14ac:dyDescent="0.35"/>
  <cols>
    <col min="1" max="2" width="19.90625" customWidth="1"/>
    <col min="3" max="3" width="10.1796875" customWidth="1"/>
    <col min="16" max="16" width="25.81640625" customWidth="1"/>
  </cols>
  <sheetData>
    <row r="1" spans="1:16" ht="15" thickBot="1" x14ac:dyDescent="0.4">
      <c r="A1" t="s">
        <v>0</v>
      </c>
    </row>
    <row r="2" spans="1:16" ht="15" thickBot="1" x14ac:dyDescent="0.4">
      <c r="A2" s="1"/>
      <c r="B2" s="2"/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3" t="s">
        <v>27</v>
      </c>
    </row>
    <row r="3" spans="1:16" x14ac:dyDescent="0.3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x14ac:dyDescent="0.35">
      <c r="A4" s="4" t="s">
        <v>2</v>
      </c>
      <c r="B4" s="4"/>
      <c r="C4" s="4">
        <v>2500</v>
      </c>
      <c r="D4" s="4">
        <v>2500</v>
      </c>
      <c r="E4" s="4">
        <v>2500</v>
      </c>
      <c r="F4" s="4">
        <v>2500</v>
      </c>
      <c r="G4" s="4">
        <v>2500</v>
      </c>
      <c r="H4" s="4">
        <v>3200</v>
      </c>
      <c r="I4" s="4">
        <v>2500</v>
      </c>
      <c r="J4" s="4">
        <v>2500</v>
      </c>
      <c r="K4" s="4">
        <v>2500</v>
      </c>
      <c r="L4" s="4">
        <v>2500</v>
      </c>
      <c r="M4" s="4">
        <v>2500</v>
      </c>
      <c r="N4" s="4">
        <v>2500</v>
      </c>
    </row>
    <row r="5" spans="1:16" x14ac:dyDescent="0.35">
      <c r="A5" s="4" t="s">
        <v>3</v>
      </c>
      <c r="B5" s="4"/>
      <c r="C5" s="4">
        <v>450</v>
      </c>
      <c r="D5" s="4"/>
      <c r="E5" s="4"/>
      <c r="F5" s="4">
        <v>450</v>
      </c>
      <c r="G5" s="4"/>
      <c r="H5" s="4"/>
      <c r="I5" s="4"/>
      <c r="J5" s="4">
        <v>450</v>
      </c>
      <c r="K5" s="4"/>
      <c r="L5" s="4">
        <v>450</v>
      </c>
      <c r="M5" s="4"/>
      <c r="N5" s="4"/>
    </row>
    <row r="6" spans="1:16" ht="15" thickBot="1" x14ac:dyDescent="0.4">
      <c r="A6" s="6" t="s">
        <v>4</v>
      </c>
      <c r="B6" s="6"/>
      <c r="C6" s="6">
        <v>3000</v>
      </c>
      <c r="D6" s="6"/>
      <c r="E6" s="6"/>
      <c r="F6" s="6"/>
      <c r="G6" s="6"/>
      <c r="H6" s="6"/>
      <c r="I6" s="6">
        <v>1200</v>
      </c>
      <c r="J6" s="6"/>
      <c r="K6" s="6"/>
      <c r="L6" s="6"/>
      <c r="M6" s="6"/>
      <c r="N6" s="6"/>
    </row>
    <row r="7" spans="1:16" ht="15" thickBot="1" x14ac:dyDescent="0.4">
      <c r="A7" s="20" t="s">
        <v>5</v>
      </c>
      <c r="B7" s="18"/>
      <c r="C7" s="21">
        <f>C4+C5+C6</f>
        <v>5950</v>
      </c>
      <c r="D7" s="21">
        <f t="shared" ref="D7:N7" si="0">D4+D5+D6</f>
        <v>2500</v>
      </c>
      <c r="E7" s="21">
        <f t="shared" si="0"/>
        <v>2500</v>
      </c>
      <c r="F7" s="21">
        <f t="shared" si="0"/>
        <v>2950</v>
      </c>
      <c r="G7" s="21">
        <f t="shared" si="0"/>
        <v>2500</v>
      </c>
      <c r="H7" s="21">
        <f t="shared" si="0"/>
        <v>3200</v>
      </c>
      <c r="I7" s="21">
        <f t="shared" si="0"/>
        <v>3700</v>
      </c>
      <c r="J7" s="21">
        <f t="shared" si="0"/>
        <v>2950</v>
      </c>
      <c r="K7" s="21">
        <f t="shared" si="0"/>
        <v>2500</v>
      </c>
      <c r="L7" s="21">
        <f t="shared" si="0"/>
        <v>2950</v>
      </c>
      <c r="M7" s="21">
        <f t="shared" si="0"/>
        <v>2500</v>
      </c>
      <c r="N7" s="21">
        <f t="shared" si="0"/>
        <v>2500</v>
      </c>
    </row>
    <row r="8" spans="1:16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6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6" ht="15" thickBot="1" x14ac:dyDescent="0.4"/>
    <row r="11" spans="1:16" ht="15" thickBot="1" x14ac:dyDescent="0.4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1:16" x14ac:dyDescent="0.35">
      <c r="A12" s="14" t="s">
        <v>7</v>
      </c>
      <c r="B12" s="25"/>
      <c r="C12" s="5">
        <v>300</v>
      </c>
      <c r="D12" s="5">
        <v>300</v>
      </c>
      <c r="E12" s="5">
        <v>300</v>
      </c>
      <c r="F12" s="5">
        <v>300</v>
      </c>
      <c r="G12" s="5">
        <v>300</v>
      </c>
      <c r="H12" s="5">
        <v>300</v>
      </c>
      <c r="I12" s="5">
        <v>300</v>
      </c>
      <c r="J12" s="5">
        <v>300</v>
      </c>
      <c r="K12" s="5">
        <v>300</v>
      </c>
      <c r="L12" s="5">
        <v>300</v>
      </c>
      <c r="M12" s="5">
        <v>300</v>
      </c>
      <c r="N12" s="5">
        <v>300</v>
      </c>
    </row>
    <row r="13" spans="1:16" x14ac:dyDescent="0.35">
      <c r="A13" s="15" t="s">
        <v>8</v>
      </c>
      <c r="B13" s="24"/>
      <c r="C13" s="4">
        <v>50</v>
      </c>
      <c r="D13" s="4">
        <v>50</v>
      </c>
      <c r="E13" s="4">
        <v>50</v>
      </c>
      <c r="F13" s="4">
        <v>50</v>
      </c>
      <c r="G13" s="4">
        <v>50</v>
      </c>
      <c r="H13" s="4">
        <v>50</v>
      </c>
      <c r="I13" s="4"/>
      <c r="J13" s="4">
        <v>50</v>
      </c>
      <c r="K13" s="4">
        <v>50</v>
      </c>
      <c r="L13" s="4">
        <v>50</v>
      </c>
      <c r="M13" s="4">
        <v>50</v>
      </c>
      <c r="N13" s="4">
        <v>50</v>
      </c>
    </row>
    <row r="14" spans="1:16" x14ac:dyDescent="0.35">
      <c r="A14" s="15" t="s">
        <v>9</v>
      </c>
      <c r="B14" s="24"/>
      <c r="C14" s="4">
        <v>250</v>
      </c>
      <c r="D14" s="4"/>
      <c r="E14" s="4"/>
      <c r="F14" s="4">
        <v>250</v>
      </c>
      <c r="G14" s="4"/>
      <c r="H14" s="4"/>
      <c r="I14" s="4">
        <v>250</v>
      </c>
      <c r="J14" s="4"/>
      <c r="K14" s="4"/>
      <c r="L14" s="4">
        <v>250</v>
      </c>
      <c r="M14" s="4"/>
      <c r="N14" s="4"/>
    </row>
    <row r="15" spans="1:16" ht="15" thickBot="1" x14ac:dyDescent="0.4">
      <c r="A15" s="15" t="s">
        <v>10</v>
      </c>
      <c r="B15" s="24"/>
      <c r="C15" s="4">
        <v>70</v>
      </c>
      <c r="D15" s="4">
        <v>70</v>
      </c>
      <c r="E15" s="4">
        <v>70</v>
      </c>
      <c r="F15" s="4">
        <v>70</v>
      </c>
      <c r="G15" s="4">
        <v>70</v>
      </c>
      <c r="H15" s="4">
        <v>70</v>
      </c>
      <c r="I15" s="4">
        <v>70</v>
      </c>
      <c r="J15" s="4">
        <v>70</v>
      </c>
      <c r="K15" s="4">
        <v>70</v>
      </c>
      <c r="L15" s="4">
        <v>70</v>
      </c>
      <c r="M15" s="4">
        <v>70</v>
      </c>
      <c r="N15" s="4">
        <v>70</v>
      </c>
      <c r="P15" t="s">
        <v>30</v>
      </c>
    </row>
    <row r="16" spans="1:16" ht="15" thickBot="1" x14ac:dyDescent="0.4">
      <c r="A16" s="15" t="s">
        <v>11</v>
      </c>
      <c r="B16" s="24"/>
      <c r="C16" s="4">
        <v>450</v>
      </c>
      <c r="D16" s="4">
        <v>280</v>
      </c>
      <c r="E16" s="4">
        <v>350</v>
      </c>
      <c r="F16" s="4">
        <v>500</v>
      </c>
      <c r="G16" s="4">
        <v>450</v>
      </c>
      <c r="H16" s="4">
        <v>670</v>
      </c>
      <c r="I16" s="4">
        <v>360</v>
      </c>
      <c r="J16" s="4">
        <v>300</v>
      </c>
      <c r="K16" s="4">
        <v>250</v>
      </c>
      <c r="L16" s="4">
        <v>300</v>
      </c>
      <c r="M16" s="4">
        <v>320</v>
      </c>
      <c r="N16" s="4">
        <v>670</v>
      </c>
      <c r="P16" s="7" t="str">
        <f>IF(I19=2500,"'We'll be on holiday in july","'We have to save more money")</f>
        <v>'We'll be on holiday in july</v>
      </c>
    </row>
    <row r="17" spans="1:14" x14ac:dyDescent="0.35">
      <c r="A17" s="16" t="s">
        <v>12</v>
      </c>
      <c r="B17" s="26"/>
      <c r="C17" s="6">
        <v>150</v>
      </c>
      <c r="D17" s="6">
        <v>150</v>
      </c>
      <c r="E17" s="6">
        <v>150</v>
      </c>
      <c r="F17" s="6">
        <v>150</v>
      </c>
      <c r="G17" s="6">
        <v>150</v>
      </c>
      <c r="H17" s="6">
        <v>150</v>
      </c>
      <c r="I17" s="6">
        <v>150</v>
      </c>
      <c r="J17" s="6">
        <v>150</v>
      </c>
      <c r="K17" s="6">
        <v>150</v>
      </c>
      <c r="L17" s="6"/>
      <c r="M17" s="6"/>
      <c r="N17" s="6"/>
    </row>
    <row r="18" spans="1:14" x14ac:dyDescent="0.35">
      <c r="A18" s="23" t="s">
        <v>28</v>
      </c>
      <c r="B18" s="8"/>
      <c r="C18" s="28">
        <v>70</v>
      </c>
      <c r="D18" s="8"/>
      <c r="E18" s="28">
        <v>70</v>
      </c>
      <c r="F18" s="8"/>
      <c r="G18" s="28">
        <v>70</v>
      </c>
      <c r="H18" s="8"/>
      <c r="I18" s="28">
        <v>70</v>
      </c>
      <c r="J18" s="8"/>
      <c r="K18" s="28">
        <v>70</v>
      </c>
      <c r="L18" s="8"/>
      <c r="M18" s="28">
        <v>70</v>
      </c>
      <c r="N18" s="8"/>
    </row>
    <row r="19" spans="1:14" ht="15" thickBot="1" x14ac:dyDescent="0.4">
      <c r="A19" s="23" t="s">
        <v>29</v>
      </c>
      <c r="B19" s="8"/>
      <c r="C19" s="29"/>
      <c r="D19" s="8"/>
      <c r="E19" s="29"/>
      <c r="F19" s="8"/>
      <c r="G19" s="29"/>
      <c r="H19" s="8"/>
      <c r="I19">
        <f>IF(H23&gt;2500,2500,0)</f>
        <v>2500</v>
      </c>
      <c r="J19" s="8"/>
      <c r="K19" s="29"/>
      <c r="L19" s="8"/>
      <c r="M19" s="29"/>
      <c r="N19" s="8"/>
    </row>
    <row r="20" spans="1:14" ht="15" thickBot="1" x14ac:dyDescent="0.4">
      <c r="A20" s="17" t="s">
        <v>13</v>
      </c>
      <c r="B20" s="18"/>
      <c r="C20" s="18">
        <f>SUM(C12:C19)</f>
        <v>1340</v>
      </c>
      <c r="D20" s="18">
        <f>SUM(D12:D19)</f>
        <v>850</v>
      </c>
      <c r="E20" s="18">
        <f>SUM(E12:E19)</f>
        <v>990</v>
      </c>
      <c r="F20" s="18">
        <f>SUM(F12:F19)</f>
        <v>1320</v>
      </c>
      <c r="G20" s="18">
        <f>SUM(G12:G19)</f>
        <v>1090</v>
      </c>
      <c r="H20" s="18">
        <f>SUM(H12:H19)</f>
        <v>1240</v>
      </c>
      <c r="I20" s="18">
        <f>SUM(I12:I19)</f>
        <v>3700</v>
      </c>
      <c r="J20" s="18">
        <f>SUM(J12:J19)</f>
        <v>870</v>
      </c>
      <c r="K20" s="18">
        <f>SUM(K12:K19)</f>
        <v>890</v>
      </c>
      <c r="L20" s="18">
        <f>SUM(L12:L19)</f>
        <v>970</v>
      </c>
      <c r="M20" s="18">
        <f>SUM(M12:M19)</f>
        <v>810</v>
      </c>
      <c r="N20" s="19">
        <f>SUM(N12:N19)</f>
        <v>1090</v>
      </c>
    </row>
    <row r="21" spans="1:14" ht="15" thickBot="1" x14ac:dyDescent="0.4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</row>
    <row r="22" spans="1:14" ht="15" thickBot="1" x14ac:dyDescent="0.4">
      <c r="A22" s="23" t="s">
        <v>14</v>
      </c>
      <c r="B22" s="7">
        <v>900</v>
      </c>
      <c r="C22" s="12">
        <f>C7-C20</f>
        <v>4610</v>
      </c>
      <c r="D22" s="12">
        <f t="shared" ref="D22:N22" si="1">D7-D20</f>
        <v>1650</v>
      </c>
      <c r="E22" s="12">
        <f t="shared" si="1"/>
        <v>1510</v>
      </c>
      <c r="F22" s="12">
        <f t="shared" si="1"/>
        <v>1630</v>
      </c>
      <c r="G22" s="12">
        <f t="shared" si="1"/>
        <v>1410</v>
      </c>
      <c r="H22" s="12">
        <f t="shared" si="1"/>
        <v>1960</v>
      </c>
      <c r="I22" s="12">
        <f>I7-I20</f>
        <v>0</v>
      </c>
      <c r="J22" s="12">
        <f t="shared" si="1"/>
        <v>2080</v>
      </c>
      <c r="K22" s="12">
        <f t="shared" si="1"/>
        <v>1610</v>
      </c>
      <c r="L22" s="12">
        <f t="shared" si="1"/>
        <v>1980</v>
      </c>
      <c r="M22" s="12">
        <f t="shared" si="1"/>
        <v>1690</v>
      </c>
      <c r="N22" s="12">
        <f t="shared" si="1"/>
        <v>1410</v>
      </c>
    </row>
    <row r="23" spans="1:14" ht="15" thickBot="1" x14ac:dyDescent="0.4">
      <c r="A23" s="22" t="s">
        <v>15</v>
      </c>
      <c r="B23" s="27">
        <v>900</v>
      </c>
      <c r="C23" s="13">
        <f>C22+B23</f>
        <v>5510</v>
      </c>
      <c r="D23" s="13">
        <f t="shared" ref="D23:N23" si="2">D22+C23</f>
        <v>7160</v>
      </c>
      <c r="E23" s="13">
        <f t="shared" si="2"/>
        <v>8670</v>
      </c>
      <c r="F23" s="13">
        <f t="shared" si="2"/>
        <v>10300</v>
      </c>
      <c r="G23" s="13">
        <f t="shared" si="2"/>
        <v>11710</v>
      </c>
      <c r="H23" s="13">
        <f t="shared" si="2"/>
        <v>13670</v>
      </c>
      <c r="I23" s="13">
        <f t="shared" si="2"/>
        <v>13670</v>
      </c>
      <c r="J23" s="13">
        <f t="shared" si="2"/>
        <v>15750</v>
      </c>
      <c r="K23" s="13">
        <f t="shared" si="2"/>
        <v>17360</v>
      </c>
      <c r="L23" s="13">
        <f t="shared" si="2"/>
        <v>19340</v>
      </c>
      <c r="M23" s="13">
        <f t="shared" si="2"/>
        <v>21030</v>
      </c>
      <c r="N23" s="13">
        <f t="shared" si="2"/>
        <v>22440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2022-10-04T11:21:27Z</dcterms:created>
  <dcterms:modified xsi:type="dcterms:W3CDTF">2022-10-10T08:34:45Z</dcterms:modified>
</cp:coreProperties>
</file>