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rwan\Dropbox\LKSN 2018\NON UPLOAD\MTP - Progress\"/>
    </mc:Choice>
  </mc:AlternateContent>
  <bookViews>
    <workbookView xWindow="0" yWindow="0" windowWidth="38400" windowHeight="17700"/>
  </bookViews>
  <sheets>
    <sheet name="Sheet1" sheetId="1" r:id="rId1"/>
  </sheets>
  <definedNames>
    <definedName name="_xlnm._FilterDatabase" localSheetId="0" hidden="1">Sheet1!$A$1:$S$401</definedName>
  </definedNames>
  <calcPr calcId="162913"/>
</workbook>
</file>

<file path=xl/calcChain.xml><?xml version="1.0" encoding="utf-8"?>
<calcChain xmlns="http://schemas.openxmlformats.org/spreadsheetml/2006/main">
  <c r="L3" i="1" l="1"/>
  <c r="K3" i="1" s="1"/>
  <c r="L4" i="1"/>
  <c r="K4" i="1" s="1"/>
  <c r="L5" i="1"/>
  <c r="K5" i="1" s="1"/>
  <c r="L6" i="1"/>
  <c r="K6" i="1" s="1"/>
  <c r="L7" i="1"/>
  <c r="K7" i="1" s="1"/>
  <c r="L8" i="1"/>
  <c r="K8" i="1" s="1"/>
  <c r="L9" i="1"/>
  <c r="K9" i="1" s="1"/>
  <c r="L10" i="1"/>
  <c r="K10" i="1" s="1"/>
  <c r="L11" i="1"/>
  <c r="K11" i="1" s="1"/>
  <c r="L12" i="1"/>
  <c r="K12" i="1" s="1"/>
  <c r="L13" i="1"/>
  <c r="K13" i="1" s="1"/>
  <c r="L14" i="1"/>
  <c r="K14" i="1" s="1"/>
  <c r="L15" i="1"/>
  <c r="K15" i="1" s="1"/>
  <c r="L16" i="1"/>
  <c r="K16" i="1" s="1"/>
  <c r="L17" i="1"/>
  <c r="K17" i="1" s="1"/>
  <c r="L18" i="1"/>
  <c r="K18" i="1" s="1"/>
  <c r="L19" i="1"/>
  <c r="K19" i="1" s="1"/>
  <c r="L20" i="1"/>
  <c r="K20" i="1" s="1"/>
  <c r="L21" i="1"/>
  <c r="K21" i="1" s="1"/>
  <c r="L22" i="1"/>
  <c r="K22" i="1" s="1"/>
  <c r="L23" i="1"/>
  <c r="K23" i="1" s="1"/>
  <c r="L24" i="1"/>
  <c r="K24" i="1" s="1"/>
  <c r="L25" i="1"/>
  <c r="K25" i="1" s="1"/>
  <c r="L26" i="1"/>
  <c r="K26" i="1" s="1"/>
  <c r="L27" i="1"/>
  <c r="K27" i="1" s="1"/>
  <c r="L28" i="1"/>
  <c r="K28" i="1" s="1"/>
  <c r="L29" i="1"/>
  <c r="K29" i="1" s="1"/>
  <c r="L30" i="1"/>
  <c r="K30" i="1" s="1"/>
  <c r="L31" i="1"/>
  <c r="K31" i="1" s="1"/>
  <c r="L32" i="1"/>
  <c r="K32" i="1" s="1"/>
  <c r="L33" i="1"/>
  <c r="K33" i="1" s="1"/>
  <c r="L34" i="1"/>
  <c r="K34" i="1" s="1"/>
  <c r="L35" i="1"/>
  <c r="K35" i="1" s="1"/>
  <c r="L36" i="1"/>
  <c r="K36" i="1" s="1"/>
  <c r="L37" i="1"/>
  <c r="K37" i="1" s="1"/>
  <c r="L38" i="1"/>
  <c r="K38" i="1" s="1"/>
  <c r="L39" i="1"/>
  <c r="K39" i="1" s="1"/>
  <c r="L40" i="1"/>
  <c r="K40" i="1" s="1"/>
  <c r="L41" i="1"/>
  <c r="K41" i="1" s="1"/>
  <c r="L42" i="1"/>
  <c r="K42" i="1" s="1"/>
  <c r="L43" i="1"/>
  <c r="K43" i="1" s="1"/>
  <c r="L44" i="1"/>
  <c r="K44" i="1" s="1"/>
  <c r="L45" i="1"/>
  <c r="K45" i="1" s="1"/>
  <c r="L46" i="1"/>
  <c r="K46" i="1" s="1"/>
  <c r="L47" i="1"/>
  <c r="K47" i="1" s="1"/>
  <c r="L48" i="1"/>
  <c r="K48" i="1" s="1"/>
  <c r="L49" i="1"/>
  <c r="K49" i="1" s="1"/>
  <c r="L50" i="1"/>
  <c r="K50" i="1" s="1"/>
  <c r="L51" i="1"/>
  <c r="K51" i="1" s="1"/>
  <c r="L52" i="1"/>
  <c r="K52" i="1" s="1"/>
  <c r="L53" i="1"/>
  <c r="K53" i="1" s="1"/>
  <c r="L54" i="1"/>
  <c r="K54" i="1" s="1"/>
  <c r="L55" i="1"/>
  <c r="K55" i="1" s="1"/>
  <c r="L56" i="1"/>
  <c r="K56" i="1" s="1"/>
  <c r="L57" i="1"/>
  <c r="K57" i="1" s="1"/>
  <c r="L58" i="1"/>
  <c r="K58" i="1" s="1"/>
  <c r="L59" i="1"/>
  <c r="K59" i="1" s="1"/>
  <c r="L60" i="1"/>
  <c r="K60" i="1" s="1"/>
  <c r="L61" i="1"/>
  <c r="K61" i="1" s="1"/>
  <c r="L62" i="1"/>
  <c r="K62" i="1" s="1"/>
  <c r="L63" i="1"/>
  <c r="K63" i="1" s="1"/>
  <c r="L64" i="1"/>
  <c r="K64" i="1" s="1"/>
  <c r="L65" i="1"/>
  <c r="K65" i="1" s="1"/>
  <c r="L66" i="1"/>
  <c r="K66" i="1" s="1"/>
  <c r="L67" i="1"/>
  <c r="K67" i="1" s="1"/>
  <c r="L68" i="1"/>
  <c r="K68" i="1" s="1"/>
  <c r="L69" i="1"/>
  <c r="K69" i="1" s="1"/>
  <c r="L70" i="1"/>
  <c r="K70" i="1" s="1"/>
  <c r="L71" i="1"/>
  <c r="K71" i="1" s="1"/>
  <c r="L72" i="1"/>
  <c r="K72" i="1" s="1"/>
  <c r="L73" i="1"/>
  <c r="K73" i="1" s="1"/>
  <c r="L74" i="1"/>
  <c r="K74" i="1" s="1"/>
  <c r="L75" i="1"/>
  <c r="K75" i="1" s="1"/>
  <c r="L76" i="1"/>
  <c r="K76" i="1" s="1"/>
  <c r="L77" i="1"/>
  <c r="K77" i="1" s="1"/>
  <c r="L78" i="1"/>
  <c r="K78" i="1" s="1"/>
  <c r="L79" i="1"/>
  <c r="K79" i="1" s="1"/>
  <c r="L80" i="1"/>
  <c r="K80" i="1" s="1"/>
  <c r="L81" i="1"/>
  <c r="K81" i="1" s="1"/>
  <c r="L82" i="1"/>
  <c r="K82" i="1" s="1"/>
  <c r="L83" i="1"/>
  <c r="K83" i="1" s="1"/>
  <c r="L84" i="1"/>
  <c r="K84" i="1" s="1"/>
  <c r="L85" i="1"/>
  <c r="K85" i="1" s="1"/>
  <c r="L86" i="1"/>
  <c r="K86" i="1" s="1"/>
  <c r="L87" i="1"/>
  <c r="K87" i="1" s="1"/>
  <c r="L88" i="1"/>
  <c r="K88" i="1" s="1"/>
  <c r="L89" i="1"/>
  <c r="K89" i="1" s="1"/>
  <c r="L90" i="1"/>
  <c r="K90" i="1" s="1"/>
  <c r="L91" i="1"/>
  <c r="K91" i="1" s="1"/>
  <c r="L92" i="1"/>
  <c r="K92" i="1" s="1"/>
  <c r="L93" i="1"/>
  <c r="K93" i="1" s="1"/>
  <c r="L94" i="1"/>
  <c r="K94" i="1" s="1"/>
  <c r="L95" i="1"/>
  <c r="K95" i="1" s="1"/>
  <c r="L96" i="1"/>
  <c r="K96" i="1" s="1"/>
  <c r="L97" i="1"/>
  <c r="K97" i="1" s="1"/>
  <c r="L98" i="1"/>
  <c r="K98" i="1" s="1"/>
  <c r="L99" i="1"/>
  <c r="K99" i="1" s="1"/>
  <c r="L100" i="1"/>
  <c r="K100" i="1" s="1"/>
  <c r="L101" i="1"/>
  <c r="K101" i="1" s="1"/>
  <c r="L102" i="1"/>
  <c r="K102" i="1" s="1"/>
  <c r="L103" i="1"/>
  <c r="K103" i="1" s="1"/>
  <c r="L104" i="1"/>
  <c r="K104" i="1" s="1"/>
  <c r="L105" i="1"/>
  <c r="K105" i="1" s="1"/>
  <c r="L106" i="1"/>
  <c r="K106" i="1" s="1"/>
  <c r="L107" i="1"/>
  <c r="K107" i="1" s="1"/>
  <c r="L108" i="1"/>
  <c r="K108" i="1" s="1"/>
  <c r="L109" i="1"/>
  <c r="K109" i="1" s="1"/>
  <c r="L110" i="1"/>
  <c r="K110" i="1" s="1"/>
  <c r="L111" i="1"/>
  <c r="K111" i="1" s="1"/>
  <c r="L112" i="1"/>
  <c r="K112" i="1" s="1"/>
  <c r="L113" i="1"/>
  <c r="K113" i="1" s="1"/>
  <c r="L114" i="1"/>
  <c r="K114" i="1" s="1"/>
  <c r="L115" i="1"/>
  <c r="K115" i="1" s="1"/>
  <c r="L116" i="1"/>
  <c r="K116" i="1" s="1"/>
  <c r="L117" i="1"/>
  <c r="K117" i="1" s="1"/>
  <c r="L118" i="1"/>
  <c r="K118" i="1" s="1"/>
  <c r="L119" i="1"/>
  <c r="K119" i="1" s="1"/>
  <c r="L120" i="1"/>
  <c r="K120" i="1" s="1"/>
  <c r="L121" i="1"/>
  <c r="K121" i="1" s="1"/>
  <c r="L122" i="1"/>
  <c r="K122" i="1" s="1"/>
  <c r="L123" i="1"/>
  <c r="K123" i="1" s="1"/>
  <c r="L124" i="1"/>
  <c r="K124" i="1" s="1"/>
  <c r="L125" i="1"/>
  <c r="K125" i="1" s="1"/>
  <c r="L126" i="1"/>
  <c r="K126" i="1" s="1"/>
  <c r="L127" i="1"/>
  <c r="K127" i="1" s="1"/>
  <c r="L128" i="1"/>
  <c r="K128" i="1" s="1"/>
  <c r="L129" i="1"/>
  <c r="K129" i="1" s="1"/>
  <c r="L130" i="1"/>
  <c r="K130" i="1" s="1"/>
  <c r="L131" i="1"/>
  <c r="K131" i="1" s="1"/>
  <c r="L132" i="1"/>
  <c r="K132" i="1" s="1"/>
  <c r="L133" i="1"/>
  <c r="K133" i="1" s="1"/>
  <c r="L134" i="1"/>
  <c r="K134" i="1" s="1"/>
  <c r="L135" i="1"/>
  <c r="K135" i="1" s="1"/>
  <c r="L136" i="1"/>
  <c r="K136" i="1" s="1"/>
  <c r="L137" i="1"/>
  <c r="K137" i="1" s="1"/>
  <c r="L138" i="1"/>
  <c r="K138" i="1" s="1"/>
  <c r="L139" i="1"/>
  <c r="K139" i="1" s="1"/>
  <c r="L140" i="1"/>
  <c r="K140" i="1" s="1"/>
  <c r="L141" i="1"/>
  <c r="K141" i="1" s="1"/>
  <c r="L142" i="1"/>
  <c r="K142" i="1" s="1"/>
  <c r="L143" i="1"/>
  <c r="K143" i="1" s="1"/>
  <c r="L144" i="1"/>
  <c r="K144" i="1" s="1"/>
  <c r="L145" i="1"/>
  <c r="K145" i="1" s="1"/>
  <c r="L146" i="1"/>
  <c r="K146" i="1" s="1"/>
  <c r="L147" i="1"/>
  <c r="K147" i="1" s="1"/>
  <c r="L148" i="1"/>
  <c r="K148" i="1" s="1"/>
  <c r="L149" i="1"/>
  <c r="K149" i="1" s="1"/>
  <c r="L150" i="1"/>
  <c r="K150" i="1" s="1"/>
  <c r="L151" i="1"/>
  <c r="K151" i="1" s="1"/>
  <c r="L152" i="1"/>
  <c r="K152" i="1" s="1"/>
  <c r="L153" i="1"/>
  <c r="K153" i="1" s="1"/>
  <c r="L154" i="1"/>
  <c r="K154" i="1" s="1"/>
  <c r="L155" i="1"/>
  <c r="K155" i="1" s="1"/>
  <c r="L156" i="1"/>
  <c r="K156" i="1" s="1"/>
  <c r="L157" i="1"/>
  <c r="K157" i="1" s="1"/>
  <c r="L158" i="1"/>
  <c r="K158" i="1" s="1"/>
  <c r="L159" i="1"/>
  <c r="K159" i="1" s="1"/>
  <c r="L160" i="1"/>
  <c r="K160" i="1" s="1"/>
  <c r="L161" i="1"/>
  <c r="K161" i="1" s="1"/>
  <c r="L162" i="1"/>
  <c r="K162" i="1" s="1"/>
  <c r="L163" i="1"/>
  <c r="K163" i="1" s="1"/>
  <c r="L164" i="1"/>
  <c r="K164" i="1" s="1"/>
  <c r="L165" i="1"/>
  <c r="K165" i="1" s="1"/>
  <c r="L166" i="1"/>
  <c r="K166" i="1" s="1"/>
  <c r="L167" i="1"/>
  <c r="K167" i="1" s="1"/>
  <c r="L168" i="1"/>
  <c r="K168" i="1" s="1"/>
  <c r="L169" i="1"/>
  <c r="K169" i="1" s="1"/>
  <c r="L170" i="1"/>
  <c r="K170" i="1" s="1"/>
  <c r="L171" i="1"/>
  <c r="K171" i="1" s="1"/>
  <c r="L172" i="1"/>
  <c r="K172" i="1" s="1"/>
  <c r="L173" i="1"/>
  <c r="K173" i="1" s="1"/>
  <c r="L174" i="1"/>
  <c r="K174" i="1" s="1"/>
  <c r="L175" i="1"/>
  <c r="K175" i="1" s="1"/>
  <c r="L176" i="1"/>
  <c r="K176" i="1" s="1"/>
  <c r="L177" i="1"/>
  <c r="K177" i="1" s="1"/>
  <c r="L178" i="1"/>
  <c r="K178" i="1" s="1"/>
  <c r="L179" i="1"/>
  <c r="K179" i="1" s="1"/>
  <c r="L180" i="1"/>
  <c r="K180" i="1" s="1"/>
  <c r="L181" i="1"/>
  <c r="K181" i="1" s="1"/>
  <c r="L182" i="1"/>
  <c r="K182" i="1" s="1"/>
  <c r="L183" i="1"/>
  <c r="K183" i="1" s="1"/>
  <c r="L184" i="1"/>
  <c r="K184" i="1" s="1"/>
  <c r="L185" i="1"/>
  <c r="K185" i="1" s="1"/>
  <c r="L186" i="1"/>
  <c r="K186" i="1" s="1"/>
  <c r="L187" i="1"/>
  <c r="K187" i="1" s="1"/>
  <c r="L188" i="1"/>
  <c r="K188" i="1" s="1"/>
  <c r="L189" i="1"/>
  <c r="K189" i="1" s="1"/>
  <c r="L190" i="1"/>
  <c r="K190" i="1" s="1"/>
  <c r="L191" i="1"/>
  <c r="K191" i="1" s="1"/>
  <c r="L192" i="1"/>
  <c r="K192" i="1" s="1"/>
  <c r="L193" i="1"/>
  <c r="K193" i="1" s="1"/>
  <c r="L194" i="1"/>
  <c r="K194" i="1" s="1"/>
  <c r="L195" i="1"/>
  <c r="K195" i="1" s="1"/>
  <c r="L196" i="1"/>
  <c r="K196" i="1" s="1"/>
  <c r="L197" i="1"/>
  <c r="K197" i="1" s="1"/>
  <c r="L198" i="1"/>
  <c r="K198" i="1" s="1"/>
  <c r="L199" i="1"/>
  <c r="K199" i="1" s="1"/>
  <c r="L200" i="1"/>
  <c r="K200" i="1" s="1"/>
  <c r="L201" i="1"/>
  <c r="K201" i="1" s="1"/>
  <c r="L202" i="1"/>
  <c r="K202" i="1" s="1"/>
  <c r="L203" i="1"/>
  <c r="K203" i="1" s="1"/>
  <c r="L204" i="1"/>
  <c r="K204" i="1" s="1"/>
  <c r="L205" i="1"/>
  <c r="K205" i="1" s="1"/>
  <c r="L206" i="1"/>
  <c r="K206" i="1" s="1"/>
  <c r="L207" i="1"/>
  <c r="K207" i="1" s="1"/>
  <c r="L208" i="1"/>
  <c r="K208" i="1" s="1"/>
  <c r="L209" i="1"/>
  <c r="K209" i="1" s="1"/>
  <c r="L210" i="1"/>
  <c r="K210" i="1" s="1"/>
  <c r="L211" i="1"/>
  <c r="K211" i="1" s="1"/>
  <c r="L212" i="1"/>
  <c r="K212" i="1" s="1"/>
  <c r="L213" i="1"/>
  <c r="K213" i="1" s="1"/>
  <c r="L214" i="1"/>
  <c r="K214" i="1" s="1"/>
  <c r="L215" i="1"/>
  <c r="K215" i="1" s="1"/>
  <c r="L216" i="1"/>
  <c r="K216" i="1" s="1"/>
  <c r="L217" i="1"/>
  <c r="K217" i="1" s="1"/>
  <c r="L218" i="1"/>
  <c r="K218" i="1" s="1"/>
  <c r="L219" i="1"/>
  <c r="K219" i="1" s="1"/>
  <c r="L220" i="1"/>
  <c r="K220" i="1" s="1"/>
  <c r="L221" i="1"/>
  <c r="K221" i="1" s="1"/>
  <c r="L222" i="1"/>
  <c r="K222" i="1" s="1"/>
  <c r="L223" i="1"/>
  <c r="K223" i="1" s="1"/>
  <c r="L224" i="1"/>
  <c r="K224" i="1" s="1"/>
  <c r="L225" i="1"/>
  <c r="K225" i="1" s="1"/>
  <c r="L226" i="1"/>
  <c r="K226" i="1" s="1"/>
  <c r="L227" i="1"/>
  <c r="K227" i="1" s="1"/>
  <c r="L228" i="1"/>
  <c r="K228" i="1" s="1"/>
  <c r="L229" i="1"/>
  <c r="K229" i="1" s="1"/>
  <c r="L230" i="1"/>
  <c r="K230" i="1" s="1"/>
  <c r="L231" i="1"/>
  <c r="K231" i="1" s="1"/>
  <c r="L232" i="1"/>
  <c r="K232" i="1" s="1"/>
  <c r="L233" i="1"/>
  <c r="K233" i="1" s="1"/>
  <c r="L234" i="1"/>
  <c r="K234" i="1" s="1"/>
  <c r="L235" i="1"/>
  <c r="K235" i="1" s="1"/>
  <c r="L236" i="1"/>
  <c r="K236" i="1" s="1"/>
  <c r="L237" i="1"/>
  <c r="K237" i="1" s="1"/>
  <c r="L238" i="1"/>
  <c r="K238" i="1" s="1"/>
  <c r="L239" i="1"/>
  <c r="K239" i="1" s="1"/>
  <c r="L240" i="1"/>
  <c r="K240" i="1" s="1"/>
  <c r="L241" i="1"/>
  <c r="K241" i="1" s="1"/>
  <c r="L242" i="1"/>
  <c r="K242" i="1" s="1"/>
  <c r="L243" i="1"/>
  <c r="K243" i="1" s="1"/>
  <c r="L244" i="1"/>
  <c r="K244" i="1" s="1"/>
  <c r="L245" i="1"/>
  <c r="K245" i="1" s="1"/>
  <c r="L246" i="1"/>
  <c r="K246" i="1" s="1"/>
  <c r="L247" i="1"/>
  <c r="K247" i="1" s="1"/>
  <c r="L248" i="1"/>
  <c r="K248" i="1" s="1"/>
  <c r="L249" i="1"/>
  <c r="K249" i="1" s="1"/>
  <c r="L250" i="1"/>
  <c r="K250" i="1" s="1"/>
  <c r="L251" i="1"/>
  <c r="K251" i="1" s="1"/>
  <c r="L252" i="1"/>
  <c r="K252" i="1" s="1"/>
  <c r="L253" i="1"/>
  <c r="K253" i="1" s="1"/>
  <c r="L254" i="1"/>
  <c r="K254" i="1" s="1"/>
  <c r="L255" i="1"/>
  <c r="K255" i="1" s="1"/>
  <c r="L256" i="1"/>
  <c r="K256" i="1" s="1"/>
  <c r="L257" i="1"/>
  <c r="K257" i="1" s="1"/>
  <c r="L258" i="1"/>
  <c r="K258" i="1" s="1"/>
  <c r="L259" i="1"/>
  <c r="K259" i="1" s="1"/>
  <c r="L260" i="1"/>
  <c r="K260" i="1" s="1"/>
  <c r="L261" i="1"/>
  <c r="K261" i="1" s="1"/>
  <c r="L262" i="1"/>
  <c r="K262" i="1" s="1"/>
  <c r="L263" i="1"/>
  <c r="K263" i="1" s="1"/>
  <c r="L264" i="1"/>
  <c r="K264" i="1" s="1"/>
  <c r="L265" i="1"/>
  <c r="K265" i="1" s="1"/>
  <c r="L266" i="1"/>
  <c r="K266" i="1" s="1"/>
  <c r="L267" i="1"/>
  <c r="K267" i="1" s="1"/>
  <c r="L268" i="1"/>
  <c r="K268" i="1" s="1"/>
  <c r="L269" i="1"/>
  <c r="K269" i="1" s="1"/>
  <c r="L270" i="1"/>
  <c r="K270" i="1" s="1"/>
  <c r="L271" i="1"/>
  <c r="K271" i="1" s="1"/>
  <c r="L272" i="1"/>
  <c r="K272" i="1" s="1"/>
  <c r="L273" i="1"/>
  <c r="K273" i="1" s="1"/>
  <c r="L274" i="1"/>
  <c r="K274" i="1" s="1"/>
  <c r="L275" i="1"/>
  <c r="K275" i="1" s="1"/>
  <c r="L276" i="1"/>
  <c r="K276" i="1" s="1"/>
  <c r="L277" i="1"/>
  <c r="K277" i="1" s="1"/>
  <c r="L278" i="1"/>
  <c r="K278" i="1" s="1"/>
  <c r="L279" i="1"/>
  <c r="K279" i="1" s="1"/>
  <c r="L280" i="1"/>
  <c r="K280" i="1" s="1"/>
  <c r="L281" i="1"/>
  <c r="K281" i="1" s="1"/>
  <c r="L282" i="1"/>
  <c r="K282" i="1" s="1"/>
  <c r="L283" i="1"/>
  <c r="K283" i="1" s="1"/>
  <c r="L284" i="1"/>
  <c r="K284" i="1" s="1"/>
  <c r="L285" i="1"/>
  <c r="K285" i="1" s="1"/>
  <c r="L286" i="1"/>
  <c r="K286" i="1" s="1"/>
  <c r="L287" i="1"/>
  <c r="K287" i="1" s="1"/>
  <c r="L288" i="1"/>
  <c r="K288" i="1" s="1"/>
  <c r="L289" i="1"/>
  <c r="K289" i="1" s="1"/>
  <c r="L290" i="1"/>
  <c r="K290" i="1" s="1"/>
  <c r="L291" i="1"/>
  <c r="K291" i="1" s="1"/>
  <c r="L292" i="1"/>
  <c r="K292" i="1" s="1"/>
  <c r="L293" i="1"/>
  <c r="K293" i="1" s="1"/>
  <c r="L294" i="1"/>
  <c r="K294" i="1" s="1"/>
  <c r="L295" i="1"/>
  <c r="K295" i="1" s="1"/>
  <c r="L296" i="1"/>
  <c r="K296" i="1" s="1"/>
  <c r="L297" i="1"/>
  <c r="K297" i="1" s="1"/>
  <c r="L298" i="1"/>
  <c r="K298" i="1" s="1"/>
  <c r="L299" i="1"/>
  <c r="K299" i="1" s="1"/>
  <c r="L300" i="1"/>
  <c r="K300" i="1" s="1"/>
  <c r="L301" i="1"/>
  <c r="K301" i="1" s="1"/>
  <c r="L302" i="1"/>
  <c r="K302" i="1" s="1"/>
  <c r="L303" i="1"/>
  <c r="K303" i="1" s="1"/>
  <c r="L304" i="1"/>
  <c r="K304" i="1" s="1"/>
  <c r="L305" i="1"/>
  <c r="K305" i="1" s="1"/>
  <c r="L306" i="1"/>
  <c r="K306" i="1" s="1"/>
  <c r="L307" i="1"/>
  <c r="K307" i="1" s="1"/>
  <c r="L308" i="1"/>
  <c r="K308" i="1" s="1"/>
  <c r="L309" i="1"/>
  <c r="K309" i="1" s="1"/>
  <c r="L310" i="1"/>
  <c r="K310" i="1" s="1"/>
  <c r="L311" i="1"/>
  <c r="K311" i="1" s="1"/>
  <c r="L312" i="1"/>
  <c r="K312" i="1" s="1"/>
  <c r="L313" i="1"/>
  <c r="K313" i="1" s="1"/>
  <c r="L314" i="1"/>
  <c r="K314" i="1" s="1"/>
  <c r="L315" i="1"/>
  <c r="K315" i="1" s="1"/>
  <c r="L316" i="1"/>
  <c r="K316" i="1" s="1"/>
  <c r="L317" i="1"/>
  <c r="K317" i="1" s="1"/>
  <c r="L318" i="1"/>
  <c r="K318" i="1" s="1"/>
  <c r="L319" i="1"/>
  <c r="K319" i="1" s="1"/>
  <c r="L320" i="1"/>
  <c r="K320" i="1" s="1"/>
  <c r="L321" i="1"/>
  <c r="K321" i="1" s="1"/>
  <c r="L322" i="1"/>
  <c r="K322" i="1" s="1"/>
  <c r="L323" i="1"/>
  <c r="K323" i="1" s="1"/>
  <c r="L324" i="1"/>
  <c r="K324" i="1" s="1"/>
  <c r="L325" i="1"/>
  <c r="K325" i="1" s="1"/>
  <c r="L326" i="1"/>
  <c r="K326" i="1" s="1"/>
  <c r="L327" i="1"/>
  <c r="K327" i="1" s="1"/>
  <c r="L328" i="1"/>
  <c r="K328" i="1" s="1"/>
  <c r="L329" i="1"/>
  <c r="K329" i="1" s="1"/>
  <c r="L330" i="1"/>
  <c r="K330" i="1" s="1"/>
  <c r="L331" i="1"/>
  <c r="K331" i="1" s="1"/>
  <c r="L332" i="1"/>
  <c r="K332" i="1" s="1"/>
  <c r="L333" i="1"/>
  <c r="K333" i="1" s="1"/>
  <c r="L334" i="1"/>
  <c r="K334" i="1" s="1"/>
  <c r="L335" i="1"/>
  <c r="K335" i="1" s="1"/>
  <c r="L336" i="1"/>
  <c r="K336" i="1" s="1"/>
  <c r="L337" i="1"/>
  <c r="K337" i="1" s="1"/>
  <c r="L338" i="1"/>
  <c r="K338" i="1" s="1"/>
  <c r="L339" i="1"/>
  <c r="K339" i="1" s="1"/>
  <c r="L340" i="1"/>
  <c r="K340" i="1" s="1"/>
  <c r="L341" i="1"/>
  <c r="K341" i="1" s="1"/>
  <c r="L342" i="1"/>
  <c r="K342" i="1" s="1"/>
  <c r="L343" i="1"/>
  <c r="K343" i="1" s="1"/>
  <c r="L344" i="1"/>
  <c r="K344" i="1" s="1"/>
  <c r="L345" i="1"/>
  <c r="K345" i="1" s="1"/>
  <c r="L346" i="1"/>
  <c r="K346" i="1" s="1"/>
  <c r="L347" i="1"/>
  <c r="K347" i="1" s="1"/>
  <c r="L348" i="1"/>
  <c r="K348" i="1" s="1"/>
  <c r="L349" i="1"/>
  <c r="K349" i="1" s="1"/>
  <c r="L350" i="1"/>
  <c r="K350" i="1" s="1"/>
  <c r="L351" i="1"/>
  <c r="K351" i="1" s="1"/>
  <c r="L352" i="1"/>
  <c r="K352" i="1" s="1"/>
  <c r="L353" i="1"/>
  <c r="K353" i="1" s="1"/>
  <c r="L354" i="1"/>
  <c r="K354" i="1" s="1"/>
  <c r="L355" i="1"/>
  <c r="K355" i="1" s="1"/>
  <c r="L356" i="1"/>
  <c r="K356" i="1" s="1"/>
  <c r="L357" i="1"/>
  <c r="K357" i="1" s="1"/>
  <c r="L358" i="1"/>
  <c r="K358" i="1" s="1"/>
  <c r="L359" i="1"/>
  <c r="K359" i="1" s="1"/>
  <c r="L360" i="1"/>
  <c r="K360" i="1" s="1"/>
  <c r="L361" i="1"/>
  <c r="K361" i="1" s="1"/>
  <c r="L362" i="1"/>
  <c r="K362" i="1" s="1"/>
  <c r="L363" i="1"/>
  <c r="K363" i="1" s="1"/>
  <c r="L364" i="1"/>
  <c r="K364" i="1" s="1"/>
  <c r="L365" i="1"/>
  <c r="K365" i="1" s="1"/>
  <c r="L366" i="1"/>
  <c r="K366" i="1" s="1"/>
  <c r="L367" i="1"/>
  <c r="K367" i="1" s="1"/>
  <c r="L368" i="1"/>
  <c r="K368" i="1" s="1"/>
  <c r="L369" i="1"/>
  <c r="K369" i="1" s="1"/>
  <c r="L370" i="1"/>
  <c r="K370" i="1" s="1"/>
  <c r="L371" i="1"/>
  <c r="K371" i="1" s="1"/>
  <c r="L372" i="1"/>
  <c r="K372" i="1" s="1"/>
  <c r="L373" i="1"/>
  <c r="K373" i="1" s="1"/>
  <c r="L374" i="1"/>
  <c r="K374" i="1" s="1"/>
  <c r="L375" i="1"/>
  <c r="K375" i="1" s="1"/>
  <c r="L376" i="1"/>
  <c r="K376" i="1" s="1"/>
  <c r="L377" i="1"/>
  <c r="K377" i="1" s="1"/>
  <c r="L378" i="1"/>
  <c r="K378" i="1" s="1"/>
  <c r="L379" i="1"/>
  <c r="K379" i="1" s="1"/>
  <c r="L380" i="1"/>
  <c r="K380" i="1" s="1"/>
  <c r="L381" i="1"/>
  <c r="K381" i="1" s="1"/>
  <c r="L382" i="1"/>
  <c r="K382" i="1" s="1"/>
  <c r="L383" i="1"/>
  <c r="K383" i="1" s="1"/>
  <c r="L384" i="1"/>
  <c r="K384" i="1" s="1"/>
  <c r="L385" i="1"/>
  <c r="K385" i="1" s="1"/>
  <c r="L386" i="1"/>
  <c r="K386" i="1" s="1"/>
  <c r="L387" i="1"/>
  <c r="K387" i="1" s="1"/>
  <c r="L388" i="1"/>
  <c r="K388" i="1" s="1"/>
  <c r="L389" i="1"/>
  <c r="K389" i="1" s="1"/>
  <c r="L390" i="1"/>
  <c r="K390" i="1" s="1"/>
  <c r="L391" i="1"/>
  <c r="K391" i="1" s="1"/>
  <c r="L392" i="1"/>
  <c r="K392" i="1" s="1"/>
  <c r="L393" i="1"/>
  <c r="K393" i="1" s="1"/>
  <c r="L394" i="1"/>
  <c r="K394" i="1" s="1"/>
  <c r="L395" i="1"/>
  <c r="K395" i="1" s="1"/>
  <c r="L396" i="1"/>
  <c r="K396" i="1" s="1"/>
  <c r="L397" i="1"/>
  <c r="K397" i="1" s="1"/>
  <c r="L398" i="1"/>
  <c r="K398" i="1" s="1"/>
  <c r="L399" i="1"/>
  <c r="K399" i="1" s="1"/>
  <c r="L400" i="1"/>
  <c r="K400" i="1" s="1"/>
  <c r="L401" i="1"/>
  <c r="K401" i="1" s="1"/>
  <c r="L2" i="1"/>
  <c r="K2" i="1" s="1"/>
</calcChain>
</file>

<file path=xl/sharedStrings.xml><?xml version="1.0" encoding="utf-8"?>
<sst xmlns="http://schemas.openxmlformats.org/spreadsheetml/2006/main" count="6419" uniqueCount="2966">
  <si>
    <t>Number</t>
  </si>
  <si>
    <t>City</t>
  </si>
  <si>
    <t>Username</t>
  </si>
  <si>
    <t>Password</t>
  </si>
  <si>
    <t>TelephoneNumber</t>
  </si>
  <si>
    <t>Company</t>
  </si>
  <si>
    <t>Diamanda</t>
  </si>
  <si>
    <t>B</t>
  </si>
  <si>
    <t>Sandyman</t>
  </si>
  <si>
    <t>79 Isaac Road</t>
  </si>
  <si>
    <t>FITZGERALD</t>
  </si>
  <si>
    <t>Tasmania</t>
  </si>
  <si>
    <t>7140</t>
  </si>
  <si>
    <t>DiamandaSandyman@armyspy.com</t>
  </si>
  <si>
    <t>(03) 6214 9274</t>
  </si>
  <si>
    <t>Roper</t>
  </si>
  <si>
    <t>Preschool teacher</t>
  </si>
  <si>
    <t>MVP Sports</t>
  </si>
  <si>
    <t>Filibert</t>
  </si>
  <si>
    <t>G</t>
  </si>
  <si>
    <t>Twofoot</t>
  </si>
  <si>
    <t>96 Moruya Road</t>
  </si>
  <si>
    <t>HEREFORD HALL</t>
  </si>
  <si>
    <t>New South Wales</t>
  </si>
  <si>
    <t>2622</t>
  </si>
  <si>
    <t>FilibertTwofoot@armyspy.com</t>
  </si>
  <si>
    <t>(02) 6194 1356</t>
  </si>
  <si>
    <t>Fairbairn</t>
  </si>
  <si>
    <t>Placement director</t>
  </si>
  <si>
    <t>Greyvoid</t>
  </si>
  <si>
    <t>Andwise</t>
  </si>
  <si>
    <t>P</t>
  </si>
  <si>
    <t>Bracegirdle</t>
  </si>
  <si>
    <t>76 Garden Place</t>
  </si>
  <si>
    <t>REDCASTLE</t>
  </si>
  <si>
    <t>Victoria</t>
  </si>
  <si>
    <t>3523</t>
  </si>
  <si>
    <t>AndwiseBracegirdle@armyspy.com</t>
  </si>
  <si>
    <t>(03) 5382 3930</t>
  </si>
  <si>
    <t>Gamgee</t>
  </si>
  <si>
    <t>Sports book writer</t>
  </si>
  <si>
    <t>Stop and Shop</t>
  </si>
  <si>
    <t>Athanaric</t>
  </si>
  <si>
    <t>R</t>
  </si>
  <si>
    <t>Maggot</t>
  </si>
  <si>
    <t>23 Beach Street</t>
  </si>
  <si>
    <t>EGG LAGOON</t>
  </si>
  <si>
    <t>7256</t>
  </si>
  <si>
    <t>AthanaricMaggot@fleckens.hu</t>
  </si>
  <si>
    <t>(03) 6237 8368</t>
  </si>
  <si>
    <t>Longhole</t>
  </si>
  <si>
    <t>Brown</t>
  </si>
  <si>
    <t>Bellhop</t>
  </si>
  <si>
    <t>StopGrey</t>
  </si>
  <si>
    <t>Hilda</t>
  </si>
  <si>
    <t>I</t>
  </si>
  <si>
    <t>19 Duff Street</t>
  </si>
  <si>
    <t>GRANVILLE</t>
  </si>
  <si>
    <t>Western Australia</t>
  </si>
  <si>
    <t>6503</t>
  </si>
  <si>
    <t>HildaRoper@fleckens.hu</t>
  </si>
  <si>
    <t>(08) 9027 8288</t>
  </si>
  <si>
    <t>Gaukrogers</t>
  </si>
  <si>
    <t>Public adjuster</t>
  </si>
  <si>
    <t>Pro Garden Management</t>
  </si>
  <si>
    <t>Jago</t>
  </si>
  <si>
    <t>A</t>
  </si>
  <si>
    <t>Grubb</t>
  </si>
  <si>
    <t>31 Baker Street</t>
  </si>
  <si>
    <t>KING RIVER</t>
  </si>
  <si>
    <t>6330</t>
  </si>
  <si>
    <t>JagoGrubb@fleckens.hu</t>
  </si>
  <si>
    <t>(08) 9041 6663</t>
  </si>
  <si>
    <t>Chubb-Baggins</t>
  </si>
  <si>
    <t>Job developer</t>
  </si>
  <si>
    <t>Solution Answers</t>
  </si>
  <si>
    <t>Rorimac</t>
  </si>
  <si>
    <t>L</t>
  </si>
  <si>
    <t>Goodbody</t>
  </si>
  <si>
    <t>92 Grandis Road</t>
  </si>
  <si>
    <t>HAT HEAD</t>
  </si>
  <si>
    <t>2440</t>
  </si>
  <si>
    <t>RorimacGoodbody@fleckens.hu</t>
  </si>
  <si>
    <t>(02) 6762 6891</t>
  </si>
  <si>
    <t>Mugwort</t>
  </si>
  <si>
    <t>Shipping clerk</t>
  </si>
  <si>
    <t>Desmonds Formal Wear</t>
  </si>
  <si>
    <t>Gundobad</t>
  </si>
  <si>
    <t>Goold</t>
  </si>
  <si>
    <t>75 Walpole Avenue</t>
  </si>
  <si>
    <t>WINSLOW</t>
  </si>
  <si>
    <t>3281</t>
  </si>
  <si>
    <t>GundobadGoold@dayrep.com</t>
  </si>
  <si>
    <t>(03) 5397 2478</t>
  </si>
  <si>
    <t>Proudfoot</t>
  </si>
  <si>
    <t>Textile knitting and weaving machine setter</t>
  </si>
  <si>
    <t>Electronics Source</t>
  </si>
  <si>
    <t>Rosa</t>
  </si>
  <si>
    <t>Hogpen</t>
  </si>
  <si>
    <t>62 Thule Drive</t>
  </si>
  <si>
    <t>SHEA-OAK LOG</t>
  </si>
  <si>
    <t>South Australia</t>
  </si>
  <si>
    <t>5371</t>
  </si>
  <si>
    <t>RosaHogpen@gustr.com</t>
  </si>
  <si>
    <t>(08) 8332 2321</t>
  </si>
  <si>
    <t>Bolger-Baggins</t>
  </si>
  <si>
    <t>Publications specialist</t>
  </si>
  <si>
    <t>L.L. Berger</t>
  </si>
  <si>
    <t>Togo</t>
  </si>
  <si>
    <t>46 Mandible Street</t>
  </si>
  <si>
    <t>THE GAP</t>
  </si>
  <si>
    <t>Queensland</t>
  </si>
  <si>
    <t>4825</t>
  </si>
  <si>
    <t>TogoTwofoot@cuvox.de</t>
  </si>
  <si>
    <t>(07) 4551 2123</t>
  </si>
  <si>
    <t>Goldworthy</t>
  </si>
  <si>
    <t>Commercial lender</t>
  </si>
  <si>
    <t>Adapt</t>
  </si>
  <si>
    <t>Rhoda</t>
  </si>
  <si>
    <t>13 Boobialla Street</t>
  </si>
  <si>
    <t>NARRANDERA</t>
  </si>
  <si>
    <t>2700</t>
  </si>
  <si>
    <t>RhodaGoldworthy@armyspy.com</t>
  </si>
  <si>
    <t>(02) 6104 9016</t>
  </si>
  <si>
    <t>Took-Brandybuck</t>
  </si>
  <si>
    <t>Rail-track laying and maintenance equipment operator</t>
  </si>
  <si>
    <t>Carter's Foods</t>
  </si>
  <si>
    <t>Orlando</t>
  </si>
  <si>
    <t>M</t>
  </si>
  <si>
    <t>82 Brown Street</t>
  </si>
  <si>
    <t>MCMAHONS POINT</t>
  </si>
  <si>
    <t>2060</t>
  </si>
  <si>
    <t>OrlandoGrubb@gustr.com</t>
  </si>
  <si>
    <t>(02) 9429 0555</t>
  </si>
  <si>
    <t>Drilling and boring machine tool setter</t>
  </si>
  <si>
    <t>Good Times</t>
  </si>
  <si>
    <t>Melba</t>
  </si>
  <si>
    <t>H</t>
  </si>
  <si>
    <t>Puddifoot</t>
  </si>
  <si>
    <t>34 Zipfs Road</t>
  </si>
  <si>
    <t>RACEVIEW</t>
  </si>
  <si>
    <t>4305</t>
  </si>
  <si>
    <t>MelbaPuddifoot@fleckens.hu</t>
  </si>
  <si>
    <t>(07) 4584 0710</t>
  </si>
  <si>
    <t>Numerical tool and process control programmer</t>
  </si>
  <si>
    <t>De Pinna</t>
  </si>
  <si>
    <t>Bingo</t>
  </si>
  <si>
    <t>33 Weemala Avenue</t>
  </si>
  <si>
    <t>CANOWINDRA</t>
  </si>
  <si>
    <t>2804</t>
  </si>
  <si>
    <t>BingoGoold@einrot.com</t>
  </si>
  <si>
    <t>(02) 4049 3879</t>
  </si>
  <si>
    <t>Goodchild</t>
  </si>
  <si>
    <t>Load dispatcher</t>
  </si>
  <si>
    <t>National Auto Parts</t>
  </si>
  <si>
    <t>Scudamor</t>
  </si>
  <si>
    <t>22 Gaggin Street</t>
  </si>
  <si>
    <t>WOODBERRY</t>
  </si>
  <si>
    <t>2322</t>
  </si>
  <si>
    <t>ScudamorGaukrogers@superrito.com</t>
  </si>
  <si>
    <t>(02) 4987 4593</t>
  </si>
  <si>
    <t>Hornblower</t>
  </si>
  <si>
    <t>Posting clerk</t>
  </si>
  <si>
    <t>Monk Home Loans</t>
  </si>
  <si>
    <t>Bilbo</t>
  </si>
  <si>
    <t>D</t>
  </si>
  <si>
    <t>Bolger</t>
  </si>
  <si>
    <t>76 Ranworth Road</t>
  </si>
  <si>
    <t>DARLING DOWNS</t>
  </si>
  <si>
    <t>6122</t>
  </si>
  <si>
    <t>BilboBolger@teleworm.us</t>
  </si>
  <si>
    <t>(08) 9358 4327</t>
  </si>
  <si>
    <t>Geropsychologist</t>
  </si>
  <si>
    <t>Record Town</t>
  </si>
  <si>
    <t>Gundabald</t>
  </si>
  <si>
    <t>Banks</t>
  </si>
  <si>
    <t>86 Dora Creek</t>
  </si>
  <si>
    <t>TERANIA CREEK</t>
  </si>
  <si>
    <t>2480</t>
  </si>
  <si>
    <t>GundabaldBanks@superrito.com</t>
  </si>
  <si>
    <t>(02) 6784 4449</t>
  </si>
  <si>
    <t>Personal chef</t>
  </si>
  <si>
    <t>GEX</t>
  </si>
  <si>
    <t>Eglantine</t>
  </si>
  <si>
    <t>T</t>
  </si>
  <si>
    <t>48 Blyth Street</t>
  </si>
  <si>
    <t>WULAGI</t>
  </si>
  <si>
    <t>Northern Territory</t>
  </si>
  <si>
    <t>0812</t>
  </si>
  <si>
    <t>EglantineGoldworthy@teleworm.us</t>
  </si>
  <si>
    <t>(08) 8940 6517</t>
  </si>
  <si>
    <t>Public health social worker</t>
  </si>
  <si>
    <t>Angel's</t>
  </si>
  <si>
    <t>Matta</t>
  </si>
  <si>
    <t>J</t>
  </si>
  <si>
    <t>Clayhanger</t>
  </si>
  <si>
    <t>11 Cubbine Road</t>
  </si>
  <si>
    <t>BUNGULLA</t>
  </si>
  <si>
    <t>6410</t>
  </si>
  <si>
    <t>MattaClayhanger@dayrep.com</t>
  </si>
  <si>
    <t>(08) 9051 7536</t>
  </si>
  <si>
    <t>Sound mixer</t>
  </si>
  <si>
    <t>White Tower Hamburgers</t>
  </si>
  <si>
    <t>Asphodel</t>
  </si>
  <si>
    <t>Button</t>
  </si>
  <si>
    <t>14 Lapko Road</t>
  </si>
  <si>
    <t>MAGITUP</t>
  </si>
  <si>
    <t>6338</t>
  </si>
  <si>
    <t>AsphodelButton@fleckens.hu</t>
  </si>
  <si>
    <t>(08) 9005 8718</t>
  </si>
  <si>
    <t>Highway maintenance worker</t>
  </si>
  <si>
    <t>Magna Wealth</t>
  </si>
  <si>
    <t>Belba</t>
  </si>
  <si>
    <t>Oldbuck</t>
  </si>
  <si>
    <t>31 Ghost Hill Road</t>
  </si>
  <si>
    <t>BILPIN</t>
  </si>
  <si>
    <t>2758</t>
  </si>
  <si>
    <t>BelbaOldbuck@superrito.com</t>
  </si>
  <si>
    <t>(02) 4717 1334</t>
  </si>
  <si>
    <t>Military occupation</t>
  </si>
  <si>
    <t>Rex Audio Video Appliance</t>
  </si>
  <si>
    <t>Pansy</t>
  </si>
  <si>
    <t>17 Bayview Road</t>
  </si>
  <si>
    <t>COLLEY</t>
  </si>
  <si>
    <t>5671</t>
  </si>
  <si>
    <t>PansyTook-Brandybuck@rhyta.com</t>
  </si>
  <si>
    <t>(08) 8725 7619</t>
  </si>
  <si>
    <t>Noakes</t>
  </si>
  <si>
    <t>Sewing machine operator</t>
  </si>
  <si>
    <t>Grand Union</t>
  </si>
  <si>
    <t>Briffo</t>
  </si>
  <si>
    <t>35 Meyer Road</t>
  </si>
  <si>
    <t>BAKARA WELL</t>
  </si>
  <si>
    <t>5354</t>
  </si>
  <si>
    <t>BriffoBracegirdle@superrito.com</t>
  </si>
  <si>
    <t>(08) 8386 5708</t>
  </si>
  <si>
    <t>Paramedic</t>
  </si>
  <si>
    <t>Castle Realty</t>
  </si>
  <si>
    <t>Sancho</t>
  </si>
  <si>
    <t>E</t>
  </si>
  <si>
    <t>80 Pelican Road</t>
  </si>
  <si>
    <t>WEST HOBART</t>
  </si>
  <si>
    <t>7000</t>
  </si>
  <si>
    <t>SanchoTook-Brandybuck@teleworm.us</t>
  </si>
  <si>
    <t>(03) 6243 7026</t>
  </si>
  <si>
    <t>Hayward</t>
  </si>
  <si>
    <t>Order processor</t>
  </si>
  <si>
    <t>Tam's Stationers</t>
  </si>
  <si>
    <t>Frodo</t>
  </si>
  <si>
    <t>Greenhand</t>
  </si>
  <si>
    <t>41 Bayview Road</t>
  </si>
  <si>
    <t>MOUNT COOPER</t>
  </si>
  <si>
    <t>FrodoGreenhand@fleckens.hu</t>
  </si>
  <si>
    <t>(08) 8768 7771</t>
  </si>
  <si>
    <t>Zaragamba</t>
  </si>
  <si>
    <t>Craft artist</t>
  </si>
  <si>
    <t>Steak and Ale</t>
  </si>
  <si>
    <t>Bob</t>
  </si>
  <si>
    <t>Gammidge</t>
  </si>
  <si>
    <t>48 Saggers Road</t>
  </si>
  <si>
    <t>LITTLE ITALY</t>
  </si>
  <si>
    <t>6355</t>
  </si>
  <si>
    <t>BobGammidge@teleworm.us</t>
  </si>
  <si>
    <t>(08) 9043 9002</t>
  </si>
  <si>
    <t>Chubb</t>
  </si>
  <si>
    <t>Religious activities and education director</t>
  </si>
  <si>
    <t>Bodega Club</t>
  </si>
  <si>
    <t>Alaric</t>
  </si>
  <si>
    <t>C</t>
  </si>
  <si>
    <t>19 Inglewood Court</t>
  </si>
  <si>
    <t>MOONLIGHT FLAT</t>
  </si>
  <si>
    <t>3450</t>
  </si>
  <si>
    <t>AlaricNoakes@superrito.com</t>
  </si>
  <si>
    <t>(03) 5377 3605</t>
  </si>
  <si>
    <t>Took-Took</t>
  </si>
  <si>
    <t>Asbestos abatement worker</t>
  </si>
  <si>
    <t>Liberty Wealth Planner</t>
  </si>
  <si>
    <t>Chica</t>
  </si>
  <si>
    <t>10 Springhill Bottom Road</t>
  </si>
  <si>
    <t>OSMASTON</t>
  </si>
  <si>
    <t>7303</t>
  </si>
  <si>
    <t>ChicaOldbuck@gustr.com</t>
  </si>
  <si>
    <t>(03) 6200 8599</t>
  </si>
  <si>
    <t>Sackville-Baggins</t>
  </si>
  <si>
    <t>Division secretary</t>
  </si>
  <si>
    <t>Monlinks</t>
  </si>
  <si>
    <t>Linda</t>
  </si>
  <si>
    <t>52 Eurack Court</t>
  </si>
  <si>
    <t>ASHVILLE</t>
  </si>
  <si>
    <t>2594</t>
  </si>
  <si>
    <t>LindaTook-Took@dayrep.com</t>
  </si>
  <si>
    <t>(02) 6181 0696</t>
  </si>
  <si>
    <t>Brandybuck</t>
  </si>
  <si>
    <t>Logistician</t>
  </si>
  <si>
    <t>All Wound Up</t>
  </si>
  <si>
    <t>Posco</t>
  </si>
  <si>
    <t>35 Lowe Street</t>
  </si>
  <si>
    <t>MILES</t>
  </si>
  <si>
    <t>4415</t>
  </si>
  <si>
    <t>PoscoMaggot@jourrapide.com</t>
  </si>
  <si>
    <t>(07) 4501 8489</t>
  </si>
  <si>
    <t>Structural metal fitter</t>
  </si>
  <si>
    <t>Crafts Canada</t>
  </si>
  <si>
    <t>Poppy</t>
  </si>
  <si>
    <t>O</t>
  </si>
  <si>
    <t>Brockhouse</t>
  </si>
  <si>
    <t>23 Boughtman Street</t>
  </si>
  <si>
    <t>WAVERLEY GARDENS</t>
  </si>
  <si>
    <t>3170</t>
  </si>
  <si>
    <t>PoppyBrockhouse@armyspy.com</t>
  </si>
  <si>
    <t>(03) 9561 5043</t>
  </si>
  <si>
    <t>Tûk</t>
  </si>
  <si>
    <t>Teacher aide</t>
  </si>
  <si>
    <t>Success Is Yours</t>
  </si>
  <si>
    <t>Wilcome</t>
  </si>
  <si>
    <t>52 Bathurst Road</t>
  </si>
  <si>
    <t>TRUNKEY CREEK</t>
  </si>
  <si>
    <t>2795</t>
  </si>
  <si>
    <t>WilcomeGrubb@dayrep.com</t>
  </si>
  <si>
    <t>(02) 4016 7420</t>
  </si>
  <si>
    <t>Underhill</t>
  </si>
  <si>
    <t>Nurse educator</t>
  </si>
  <si>
    <t>Xray Eye &amp; Vision Clinics</t>
  </si>
  <si>
    <t>51 Souttar Terrace</t>
  </si>
  <si>
    <t>SWANBOURNE</t>
  </si>
  <si>
    <t>6010</t>
  </si>
  <si>
    <t>MelbaBracegirdle@cuvox.de</t>
  </si>
  <si>
    <t>(08) 9213 9937</t>
  </si>
  <si>
    <t>Plasterer</t>
  </si>
  <si>
    <t>J. Riggings</t>
  </si>
  <si>
    <t>Headstrong</t>
  </si>
  <si>
    <t>55 Railway Street</t>
  </si>
  <si>
    <t>BULLI CREEK</t>
  </si>
  <si>
    <t>4357</t>
  </si>
  <si>
    <t>ChicaHeadstrong@cuvox.de</t>
  </si>
  <si>
    <t>(07) 4546 1590</t>
  </si>
  <si>
    <t>Lothran</t>
  </si>
  <si>
    <t>Coil winder</t>
  </si>
  <si>
    <t>Huyler's</t>
  </si>
  <si>
    <t>Everard</t>
  </si>
  <si>
    <t>Y</t>
  </si>
  <si>
    <t>60 Village Drive</t>
  </si>
  <si>
    <t>HOXTON PARK</t>
  </si>
  <si>
    <t>2171</t>
  </si>
  <si>
    <t>EverardGreenhand@rhyta.com</t>
  </si>
  <si>
    <t>(02) 4604 1011</t>
  </si>
  <si>
    <t>HIV/AIDS nurse</t>
  </si>
  <si>
    <t>Universal Design Partners</t>
  </si>
  <si>
    <t>Cora</t>
  </si>
  <si>
    <t>Took</t>
  </si>
  <si>
    <t>58 Tennyson Road</t>
  </si>
  <si>
    <t>PUNCHBOWL</t>
  </si>
  <si>
    <t>2196</t>
  </si>
  <si>
    <t>CoraTook@superrito.com</t>
  </si>
  <si>
    <t>(02) 6287 0585</t>
  </si>
  <si>
    <t>Transportation inspector</t>
  </si>
  <si>
    <t>Music Plus</t>
  </si>
  <si>
    <t>Valdemar</t>
  </si>
  <si>
    <t>10 Derry Street</t>
  </si>
  <si>
    <t>NORTH TALWOOD</t>
  </si>
  <si>
    <t>4496</t>
  </si>
  <si>
    <t>ValdemarButton@einrot.com</t>
  </si>
  <si>
    <t>(07) 4506 5231</t>
  </si>
  <si>
    <t>Elevator installer</t>
  </si>
  <si>
    <t>China Coast</t>
  </si>
  <si>
    <t>Fulvus</t>
  </si>
  <si>
    <t>30 Edmundsons Road</t>
  </si>
  <si>
    <t>WAUBRA</t>
  </si>
  <si>
    <t>3352</t>
  </si>
  <si>
    <t>FulvusLonghole@fleckens.hu</t>
  </si>
  <si>
    <t>(03) 5324 5863</t>
  </si>
  <si>
    <t>Scrub</t>
  </si>
  <si>
    <t>Friendly Advice</t>
  </si>
  <si>
    <t>Cara</t>
  </si>
  <si>
    <t>Sandheaver</t>
  </si>
  <si>
    <t>72 Glenpark Road</t>
  </si>
  <si>
    <t>TUCABIA</t>
  </si>
  <si>
    <t>2462</t>
  </si>
  <si>
    <t>CaraSandheaver@superrito.com</t>
  </si>
  <si>
    <t>(02) 6796 2017</t>
  </si>
  <si>
    <t>Electronic technician</t>
  </si>
  <si>
    <t>Powerbod</t>
  </si>
  <si>
    <t>Gerontius</t>
  </si>
  <si>
    <t>15 Quayside Vista</t>
  </si>
  <si>
    <t>DEAKIN</t>
  </si>
  <si>
    <t>Australian Capital Territory</t>
  </si>
  <si>
    <t>2600</t>
  </si>
  <si>
    <t>GerontiusGoodchild@cuvox.de</t>
  </si>
  <si>
    <t>(02) 6104 2593</t>
  </si>
  <si>
    <t>Tunnelly</t>
  </si>
  <si>
    <t>Rooms manager</t>
  </si>
  <si>
    <t>Merrymaking</t>
  </si>
  <si>
    <t>Caradoc</t>
  </si>
  <si>
    <t>89 Yulara Drive</t>
  </si>
  <si>
    <t>TJIRRKARLI</t>
  </si>
  <si>
    <t>0872</t>
  </si>
  <si>
    <t>CaradocGreenhand@dayrep.com</t>
  </si>
  <si>
    <t>(08) 8280 4115</t>
  </si>
  <si>
    <t>Agricultural product grader</t>
  </si>
  <si>
    <t>Parts and Pieces</t>
  </si>
  <si>
    <t>Harding</t>
  </si>
  <si>
    <t>Boffin</t>
  </si>
  <si>
    <t>46 Punchs Creek Road</t>
  </si>
  <si>
    <t>MOUNT TULLY</t>
  </si>
  <si>
    <t>4380</t>
  </si>
  <si>
    <t>HardingBoffin@cuvox.de</t>
  </si>
  <si>
    <t>(07) 4506 0643</t>
  </si>
  <si>
    <t>Cutting, punching, and press machine setter</t>
  </si>
  <si>
    <t>Gov Mart</t>
  </si>
  <si>
    <t>49 Cassinia Street</t>
  </si>
  <si>
    <t>MYRTLE PARK</t>
  </si>
  <si>
    <t>2713</t>
  </si>
  <si>
    <t>LindaGoold@superrito.com</t>
  </si>
  <si>
    <t>(02) 6123 3869</t>
  </si>
  <si>
    <t>Patternmaker</t>
  </si>
  <si>
    <t>Matilda</t>
  </si>
  <si>
    <t>27 Hebbard Street</t>
  </si>
  <si>
    <t>NOBLE PARK NORTH</t>
  </si>
  <si>
    <t>3174</t>
  </si>
  <si>
    <t>MatildaSandheaver@cuvox.de</t>
  </si>
  <si>
    <t>(03) 9129 5759</t>
  </si>
  <si>
    <t>Clothing designer</t>
  </si>
  <si>
    <t>Mode O'Day</t>
  </si>
  <si>
    <t>Celendine</t>
  </si>
  <si>
    <t>65 Bresnahans Lane</t>
  </si>
  <si>
    <t>SUTTON FOREST</t>
  </si>
  <si>
    <t>2577</t>
  </si>
  <si>
    <t>CelendineGrubb@jourrapide.com</t>
  </si>
  <si>
    <t>(02) 4678 4322</t>
  </si>
  <si>
    <t>Brandagamba</t>
  </si>
  <si>
    <t>Elevator mechanic</t>
  </si>
  <si>
    <t>Garden Master</t>
  </si>
  <si>
    <t>Fatima</t>
  </si>
  <si>
    <t>F</t>
  </si>
  <si>
    <t>84 Flax Court</t>
  </si>
  <si>
    <t>HUME WEIR</t>
  </si>
  <si>
    <t>3691</t>
  </si>
  <si>
    <t>FatimaGammidge@dayrep.com</t>
  </si>
  <si>
    <t>(03) 5312 3549</t>
  </si>
  <si>
    <t>Mathematical technician</t>
  </si>
  <si>
    <t>Larry's Markets</t>
  </si>
  <si>
    <t>Uffo</t>
  </si>
  <si>
    <t>16 Springhill Bottom Road</t>
  </si>
  <si>
    <t>SELBOURNE</t>
  </si>
  <si>
    <t>7292</t>
  </si>
  <si>
    <t>UffoRoper@gustr.com</t>
  </si>
  <si>
    <t>(03) 6259 4486</t>
  </si>
  <si>
    <t>Professional sports scout</t>
  </si>
  <si>
    <t>Food Fair</t>
  </si>
  <si>
    <t>Caramella</t>
  </si>
  <si>
    <t>56 Florabunda Lane</t>
  </si>
  <si>
    <t>MACQUARIE LINKS</t>
  </si>
  <si>
    <t>2565</t>
  </si>
  <si>
    <t>CaramellaBolger-Baggins@superrito.com</t>
  </si>
  <si>
    <t>(02) 4693 8984</t>
  </si>
  <si>
    <t>Customs inspector</t>
  </si>
  <si>
    <t>Bertha</t>
  </si>
  <si>
    <t>67 McDowall Street</t>
  </si>
  <si>
    <t>ELAMAN CREEK</t>
  </si>
  <si>
    <t>4552</t>
  </si>
  <si>
    <t>BerthaBrockhouse@einrot.com</t>
  </si>
  <si>
    <t>(07) 5314 7193</t>
  </si>
  <si>
    <t>Airline pilots</t>
  </si>
  <si>
    <t>Raleigh's</t>
  </si>
  <si>
    <t>Falco</t>
  </si>
  <si>
    <t>18 Millicent Drive</t>
  </si>
  <si>
    <t>MAYERS FLAT</t>
  </si>
  <si>
    <t>2423</t>
  </si>
  <si>
    <t>FalcoHogpen@rhyta.com</t>
  </si>
  <si>
    <t>(02) 4917 7142</t>
  </si>
  <si>
    <t>Foxmoor</t>
  </si>
  <si>
    <t>Mirabella</t>
  </si>
  <si>
    <t>56 McGregor Street</t>
  </si>
  <si>
    <t>RICHARDSON</t>
  </si>
  <si>
    <t>2905</t>
  </si>
  <si>
    <t>MirabellaBracegirdle@armyspy.com</t>
  </si>
  <si>
    <t>(02) 6115 4213</t>
  </si>
  <si>
    <t>Garment presser</t>
  </si>
  <si>
    <t>Perisolution</t>
  </si>
  <si>
    <t>Cornelia</t>
  </si>
  <si>
    <t>27 Wallum Court</t>
  </si>
  <si>
    <t>MEBBIN</t>
  </si>
  <si>
    <t>2484</t>
  </si>
  <si>
    <t>CorneliaMaggot@gustr.com</t>
  </si>
  <si>
    <t>(02) 6660 7958</t>
  </si>
  <si>
    <t>Travel consultant</t>
  </si>
  <si>
    <t>Tower Records</t>
  </si>
  <si>
    <t>Goldilocks</t>
  </si>
  <si>
    <t>Lightfoot</t>
  </si>
  <si>
    <t>29 Raglan Street</t>
  </si>
  <si>
    <t>WOOROONDEN</t>
  </si>
  <si>
    <t>4605</t>
  </si>
  <si>
    <t>GoldilocksLightfoot@dayrep.com</t>
  </si>
  <si>
    <t>(07) 4500 3572</t>
  </si>
  <si>
    <t>Cardiologist</t>
  </si>
  <si>
    <t>Eden Lawn Service</t>
  </si>
  <si>
    <t>Estella</t>
  </si>
  <si>
    <t>15 Yangan Drive</t>
  </si>
  <si>
    <t>QUIRINDI</t>
  </si>
  <si>
    <t>2343</t>
  </si>
  <si>
    <t>EstellaGaukrogers@armyspy.com</t>
  </si>
  <si>
    <t>(02) 6739 4157</t>
  </si>
  <si>
    <t>Crane and tower operator</t>
  </si>
  <si>
    <t>Incredible Universe</t>
  </si>
  <si>
    <t>U</t>
  </si>
  <si>
    <t>26 Woodlands Avenue</t>
  </si>
  <si>
    <t>LALOR PARK</t>
  </si>
  <si>
    <t>2147</t>
  </si>
  <si>
    <t>DiamandaSackville-Baggins@cuvox.de</t>
  </si>
  <si>
    <t>(02) 8838 5915</t>
  </si>
  <si>
    <t>Control technician</t>
  </si>
  <si>
    <t>Strategy Planner</t>
  </si>
  <si>
    <t>Fastred</t>
  </si>
  <si>
    <t>61 Watson Street</t>
  </si>
  <si>
    <t>HUNTER</t>
  </si>
  <si>
    <t>3558</t>
  </si>
  <si>
    <t>FastredProudfoot@armyspy.com</t>
  </si>
  <si>
    <t>(03) 5359 2787</t>
  </si>
  <si>
    <t>Mail sorter</t>
  </si>
  <si>
    <t>Play Town</t>
  </si>
  <si>
    <t>Berylla</t>
  </si>
  <si>
    <t>37 Blairgowrie Avenue</t>
  </si>
  <si>
    <t>DAIRYMANS PLAINS</t>
  </si>
  <si>
    <t>2630</t>
  </si>
  <si>
    <t>BeryllaLothran@dayrep.com</t>
  </si>
  <si>
    <t>(02) 6189 5399</t>
  </si>
  <si>
    <t>Passenger rate clerk</t>
  </si>
  <si>
    <t>Fisher Foods</t>
  </si>
  <si>
    <t>66 Creedon Street</t>
  </si>
  <si>
    <t>ESSENDON</t>
  </si>
  <si>
    <t>3040</t>
  </si>
  <si>
    <t>BriffoLothran@rhyta.com</t>
  </si>
  <si>
    <t>(03) 9955 8038</t>
  </si>
  <si>
    <t>Ophthalmologic sonographer</t>
  </si>
  <si>
    <t>Allied City Stores</t>
  </si>
  <si>
    <t>31 Lapko Road</t>
  </si>
  <si>
    <t>STIRLING RANGE NATIONAL PARK</t>
  </si>
  <si>
    <t>RhodaZaragamba@superrito.com</t>
  </si>
  <si>
    <t>(08) 9085 6777</t>
  </si>
  <si>
    <t>President</t>
  </si>
  <si>
    <t>The Pink Pig Tavern</t>
  </si>
  <si>
    <t>56 Lapko Road</t>
  </si>
  <si>
    <t>HAY</t>
  </si>
  <si>
    <t>6333</t>
  </si>
  <si>
    <t>GundobadProudfoot@jourrapide.com</t>
  </si>
  <si>
    <t>(08) 9095 3633</t>
  </si>
  <si>
    <t>Economic geographer</t>
  </si>
  <si>
    <t>Lawn N' Order Garden Care</t>
  </si>
  <si>
    <t>Gerda</t>
  </si>
  <si>
    <t>67 Henry Street</t>
  </si>
  <si>
    <t>GEELONG MC</t>
  </si>
  <si>
    <t>3221</t>
  </si>
  <si>
    <t>GerdaProudfoot@fleckens.hu</t>
  </si>
  <si>
    <t>(03) 5394 8376</t>
  </si>
  <si>
    <t>Sous chef</t>
  </si>
  <si>
    <t>Food Mart</t>
  </si>
  <si>
    <t>Hildibrand</t>
  </si>
  <si>
    <t>8 Saggers Road</t>
  </si>
  <si>
    <t>HARRISMITH</t>
  </si>
  <si>
    <t>6361</t>
  </si>
  <si>
    <t>HildibrandChubb@rhyta.com</t>
  </si>
  <si>
    <t>(08) 9049 0533</t>
  </si>
  <si>
    <t>Textile winding, twisting, and drawing out machine operator</t>
  </si>
  <si>
    <t>Monsource</t>
  </si>
  <si>
    <t>Gilly</t>
  </si>
  <si>
    <t>10 Timms Drive</t>
  </si>
  <si>
    <t>AMBARVALE</t>
  </si>
  <si>
    <t>2560</t>
  </si>
  <si>
    <t>GillySandyman@armyspy.com</t>
  </si>
  <si>
    <t>(02) 4667 8670</t>
  </si>
  <si>
    <t>Railcar repairer</t>
  </si>
  <si>
    <t>Asian Answers</t>
  </si>
  <si>
    <t>Rudibert</t>
  </si>
  <si>
    <t>6 Nandewar Street</t>
  </si>
  <si>
    <t>VALLA BEACH</t>
  </si>
  <si>
    <t>2448</t>
  </si>
  <si>
    <t>RudibertTuk@teleworm.us</t>
  </si>
  <si>
    <t>(02) 6780 3145</t>
  </si>
  <si>
    <t>Television announcer</t>
  </si>
  <si>
    <t>Omni Architectural Designs</t>
  </si>
  <si>
    <t>Angelica</t>
  </si>
  <si>
    <t>Labingi</t>
  </si>
  <si>
    <t>88 Hart Street</t>
  </si>
  <si>
    <t>BIG JACKS CREEK</t>
  </si>
  <si>
    <t>2339</t>
  </si>
  <si>
    <t>AngelicaLabingi@gustr.com</t>
  </si>
  <si>
    <t>(02) 6714 2136</t>
  </si>
  <si>
    <t>Executive editor</t>
  </si>
  <si>
    <t>Thorofare</t>
  </si>
  <si>
    <t>Salvia</t>
  </si>
  <si>
    <t>Burrows</t>
  </si>
  <si>
    <t>60 Banksia Street</t>
  </si>
  <si>
    <t>KALBARRI NATIONAL PARK</t>
  </si>
  <si>
    <t>6536</t>
  </si>
  <si>
    <t>SalviaBurrows@dayrep.com</t>
  </si>
  <si>
    <t>(08) 9081 4370</t>
  </si>
  <si>
    <t>Medical appliance technician</t>
  </si>
  <si>
    <t>Diggle</t>
  </si>
  <si>
    <t>96 Black Range Road</t>
  </si>
  <si>
    <t>WALLAGOOT</t>
  </si>
  <si>
    <t>2550</t>
  </si>
  <si>
    <t>AthanaricDiggle@teleworm.us</t>
  </si>
  <si>
    <t>(02) 4092 5999</t>
  </si>
  <si>
    <t>Gawkroger</t>
  </si>
  <si>
    <t>Customs agent</t>
  </si>
  <si>
    <t>Fretter</t>
  </si>
  <si>
    <t>Hal</t>
  </si>
  <si>
    <t>Galbassi</t>
  </si>
  <si>
    <t>75 Edmundsons Road</t>
  </si>
  <si>
    <t>MITCHELL PARK</t>
  </si>
  <si>
    <t>HalGalbassi@jourrapide.com</t>
  </si>
  <si>
    <t>(03) 5381 0499</t>
  </si>
  <si>
    <t>Soldering worker</t>
  </si>
  <si>
    <t>Gas Legion</t>
  </si>
  <si>
    <t>Samwise</t>
  </si>
  <si>
    <t>40 Carba Road</t>
  </si>
  <si>
    <t>MIL-LEL</t>
  </si>
  <si>
    <t>5291</t>
  </si>
  <si>
    <t>SamwiseGreenhand@einrot.com</t>
  </si>
  <si>
    <t>(08) 8710 3043</t>
  </si>
  <si>
    <t>Rumble</t>
  </si>
  <si>
    <t>Shoe machine operator</t>
  </si>
  <si>
    <t>Netcore</t>
  </si>
  <si>
    <t>78 Edmundsons Road</t>
  </si>
  <si>
    <t>MOUNT BOLTON</t>
  </si>
  <si>
    <t>ValdemarLightfoot@rhyta.com</t>
  </si>
  <si>
    <t>(03) 5310 7051</t>
  </si>
  <si>
    <t>Bus dispatcher</t>
  </si>
  <si>
    <t>Largo</t>
  </si>
  <si>
    <t>57 Marley Point Road</t>
  </si>
  <si>
    <t>WATERFORD</t>
  </si>
  <si>
    <t>3862</t>
  </si>
  <si>
    <t>LargoLonghole@gustr.com</t>
  </si>
  <si>
    <t>(03) 5331 0910</t>
  </si>
  <si>
    <t>Smallburrow</t>
  </si>
  <si>
    <t>Elevator inspector</t>
  </si>
  <si>
    <t>Big D Supermarkets</t>
  </si>
  <si>
    <t>Roderic</t>
  </si>
  <si>
    <t>27 Sale Street</t>
  </si>
  <si>
    <t>CHEESEMANS CREEK</t>
  </si>
  <si>
    <t>2800</t>
  </si>
  <si>
    <t>RodericGammidge@dayrep.com</t>
  </si>
  <si>
    <t>(02) 4026 9661</t>
  </si>
  <si>
    <t>Front desk clerk</t>
  </si>
  <si>
    <t>Red Baron Electronics</t>
  </si>
  <si>
    <t>Haiduc</t>
  </si>
  <si>
    <t>53 Holdsworth Street</t>
  </si>
  <si>
    <t>STANMORE</t>
  </si>
  <si>
    <t>2048</t>
  </si>
  <si>
    <t>HaiducMaggot@superrito.com</t>
  </si>
  <si>
    <t>(02) 9825 2967</t>
  </si>
  <si>
    <t>Meeting and convention planner</t>
  </si>
  <si>
    <t>Sky High Financial Advice</t>
  </si>
  <si>
    <t>Basso</t>
  </si>
  <si>
    <t>60 Shaw Drive</t>
  </si>
  <si>
    <t>GOLDSBOROUGH</t>
  </si>
  <si>
    <t>3472</t>
  </si>
  <si>
    <t>BassoBrandybuck@gustr.com</t>
  </si>
  <si>
    <t>(03) 5392 2597</t>
  </si>
  <si>
    <t>University faculty</t>
  </si>
  <si>
    <t>Builders Emporium</t>
  </si>
  <si>
    <t>Ansegar</t>
  </si>
  <si>
    <t>30 Aquatic Road</t>
  </si>
  <si>
    <t>SALTWATER</t>
  </si>
  <si>
    <t>2430</t>
  </si>
  <si>
    <t>AnsegarHogpen@teleworm.us</t>
  </si>
  <si>
    <t>(02) 4962 2138</t>
  </si>
  <si>
    <t>Biomedical equipment technician</t>
  </si>
  <si>
    <t>Burstein-Applebee</t>
  </si>
  <si>
    <t>Will</t>
  </si>
  <si>
    <t>77 Patton Street</t>
  </si>
  <si>
    <t>WATTLETREE ROAD PO</t>
  </si>
  <si>
    <t>3145</t>
  </si>
  <si>
    <t>WillMugwort@armyspy.com</t>
  </si>
  <si>
    <t>(03) 9211 3071</t>
  </si>
  <si>
    <t>Data entry worker</t>
  </si>
  <si>
    <t>A.J. August Fashion Wear</t>
  </si>
  <si>
    <t>Amethyst</t>
  </si>
  <si>
    <t>16 Muscat Street</t>
  </si>
  <si>
    <t>KOOMBERKINE</t>
  </si>
  <si>
    <t>6461</t>
  </si>
  <si>
    <t>AmethystNoakes@superrito.com</t>
  </si>
  <si>
    <t>(08) 9069 1824</t>
  </si>
  <si>
    <t>Bindery machine tender</t>
  </si>
  <si>
    <t>The White Rabbit</t>
  </si>
  <si>
    <t>99 Begley Street</t>
  </si>
  <si>
    <t>PARLIAMENT HOUSE</t>
  </si>
  <si>
    <t>5000</t>
  </si>
  <si>
    <t>WillPuddifoot@cuvox.de</t>
  </si>
  <si>
    <t>(08) 8216 3792</t>
  </si>
  <si>
    <t>Applications engineer</t>
  </si>
  <si>
    <t>Cut Above</t>
  </si>
  <si>
    <t>Grimalda</t>
  </si>
  <si>
    <t>1 Weemala Avenue</t>
  </si>
  <si>
    <t>WYANGALA</t>
  </si>
  <si>
    <t>2808</t>
  </si>
  <si>
    <t>GrimaldaChubb-Baggins@fleckens.hu</t>
  </si>
  <si>
    <t>(02) 4068 8100</t>
  </si>
  <si>
    <t>Literary interpreter</t>
  </si>
  <si>
    <t>Record Bar</t>
  </si>
  <si>
    <t>Elanor</t>
  </si>
  <si>
    <t>42 Gaggin Street</t>
  </si>
  <si>
    <t>BUCHANAN</t>
  </si>
  <si>
    <t>2323</t>
  </si>
  <si>
    <t>ElanorBracegirdle@fleckens.hu</t>
  </si>
  <si>
    <t>(02) 4996 7710</t>
  </si>
  <si>
    <t>Repairer</t>
  </si>
  <si>
    <t>Cherry &amp; Webb</t>
  </si>
  <si>
    <t>25 Quayside Vista</t>
  </si>
  <si>
    <t>LYNEHAM</t>
  </si>
  <si>
    <t>2602</t>
  </si>
  <si>
    <t>GundabaldLabingi@jourrapide.com</t>
  </si>
  <si>
    <t>(02) 6112 4540</t>
  </si>
  <si>
    <t>Mail clerk</t>
  </si>
  <si>
    <t>Sportmart</t>
  </si>
  <si>
    <t>9 Taltarni Road</t>
  </si>
  <si>
    <t>ELBERTON</t>
  </si>
  <si>
    <t>3478</t>
  </si>
  <si>
    <t>SanchoBurrows@superrito.com</t>
  </si>
  <si>
    <t>(03) 5340 4656</t>
  </si>
  <si>
    <t>Computer database administrator</t>
  </si>
  <si>
    <t>Henry's</t>
  </si>
  <si>
    <t>Priamus</t>
  </si>
  <si>
    <t>90 Davis Street</t>
  </si>
  <si>
    <t>ST LUCIA SOUTH</t>
  </si>
  <si>
    <t>4067</t>
  </si>
  <si>
    <t>PriamusButton@armyspy.com</t>
  </si>
  <si>
    <t>(07) 3449 7532</t>
  </si>
  <si>
    <t>Documentation specialist</t>
  </si>
  <si>
    <t>Meriadoc</t>
  </si>
  <si>
    <t>40 Moruya Street</t>
  </si>
  <si>
    <t>CHINNOCK</t>
  </si>
  <si>
    <t>MeriadocLightfoot@teleworm.us</t>
  </si>
  <si>
    <t>(02) 4099 0377</t>
  </si>
  <si>
    <t>Line installer</t>
  </si>
  <si>
    <t>Brown Derby</t>
  </si>
  <si>
    <t>S</t>
  </si>
  <si>
    <t>65 Dossiter Street</t>
  </si>
  <si>
    <t>MOUNT SEYMOUR</t>
  </si>
  <si>
    <t>7120</t>
  </si>
  <si>
    <t>MirabellaButton@cuvox.de</t>
  </si>
  <si>
    <t>(03) 6229 3606</t>
  </si>
  <si>
    <t>Children's librarian</t>
  </si>
  <si>
    <t>On Cue</t>
  </si>
  <si>
    <t>Otho</t>
  </si>
  <si>
    <t>50 Walter Crescent</t>
  </si>
  <si>
    <t>WERRI BEACH</t>
  </si>
  <si>
    <t>2534</t>
  </si>
  <si>
    <t>OthoFairbairn@einrot.com</t>
  </si>
  <si>
    <t>(02) 4269 4563</t>
  </si>
  <si>
    <t>Event planner</t>
  </si>
  <si>
    <t>The High Heelers</t>
  </si>
  <si>
    <t>Bungo</t>
  </si>
  <si>
    <t>46 Edgewater Close</t>
  </si>
  <si>
    <t>HUSKISSON</t>
  </si>
  <si>
    <t>2540</t>
  </si>
  <si>
    <t>BungoBolger-Baggins@armyspy.com</t>
  </si>
  <si>
    <t>(02) 4022 6851</t>
  </si>
  <si>
    <t>Academic dean</t>
  </si>
  <si>
    <t>Hoyden</t>
  </si>
  <si>
    <t>Mantissa</t>
  </si>
  <si>
    <t>59 Boughtman Street</t>
  </si>
  <si>
    <t>HUNTINGDALE</t>
  </si>
  <si>
    <t>3166</t>
  </si>
  <si>
    <t>MantissaChubb@einrot.com</t>
  </si>
  <si>
    <t>(03) 9403 8825</t>
  </si>
  <si>
    <t>Video camera operator</t>
  </si>
  <si>
    <t>Jasmine</t>
  </si>
  <si>
    <t>28 Bungana Drive</t>
  </si>
  <si>
    <t>OWEN</t>
  </si>
  <si>
    <t>5460</t>
  </si>
  <si>
    <t>JasmineBanks@gustr.com</t>
  </si>
  <si>
    <t>(08) 8303 4652</t>
  </si>
  <si>
    <t>Delivery service driver</t>
  </si>
  <si>
    <t>Full Color</t>
  </si>
  <si>
    <t>93 Rose Street</t>
  </si>
  <si>
    <t>PAKENHAM</t>
  </si>
  <si>
    <t>3810</t>
  </si>
  <si>
    <t>FrodoGawkroger@dayrep.com</t>
  </si>
  <si>
    <t>(03) 9881 9458</t>
  </si>
  <si>
    <t>Registrar</t>
  </si>
  <si>
    <t>The White Swan</t>
  </si>
  <si>
    <t>37 Rimbanda Road</t>
  </si>
  <si>
    <t>ROCKY CREEK</t>
  </si>
  <si>
    <t>2371</t>
  </si>
  <si>
    <t>CaraBrockhouse@jourrapide.com</t>
  </si>
  <si>
    <t>(02) 6766 7781</t>
  </si>
  <si>
    <t>Dressing room attendant</t>
  </si>
  <si>
    <t>Mages</t>
  </si>
  <si>
    <t>Amaranth</t>
  </si>
  <si>
    <t>98 Wallum Court</t>
  </si>
  <si>
    <t>STOKERS SIDING</t>
  </si>
  <si>
    <t>AmaranthBanks@gustr.com</t>
  </si>
  <si>
    <t>(02) 6634 0440</t>
  </si>
  <si>
    <t>Time recorder</t>
  </si>
  <si>
    <t>Cloth World</t>
  </si>
  <si>
    <t>17 Mnimbah Road</t>
  </si>
  <si>
    <t>HALTON</t>
  </si>
  <si>
    <t>2311</t>
  </si>
  <si>
    <t>PansyBrandagamba@dayrep.com</t>
  </si>
  <si>
    <t>(02) 4903 7572</t>
  </si>
  <si>
    <t>Aircraft electronic systems specialist</t>
  </si>
  <si>
    <t>Ole's</t>
  </si>
  <si>
    <t>27 Adavale Road</t>
  </si>
  <si>
    <t>YALBRAITH</t>
  </si>
  <si>
    <t>2580</t>
  </si>
  <si>
    <t>CoraSandyman@jourrapide.com</t>
  </si>
  <si>
    <t>(02) 6173 3541</t>
  </si>
  <si>
    <t>Glass installer</t>
  </si>
  <si>
    <t>Pro-Care Garden Maintenance</t>
  </si>
  <si>
    <t>Prima</t>
  </si>
  <si>
    <t>65 Lowe Street</t>
  </si>
  <si>
    <t>BRIGALOW</t>
  </si>
  <si>
    <t>4412</t>
  </si>
  <si>
    <t>PrimaTook-Took@gustr.com</t>
  </si>
  <si>
    <t>(07) 4576 5799</t>
  </si>
  <si>
    <t>Refractory mason</t>
  </si>
  <si>
    <t>Honest Air Group</t>
  </si>
  <si>
    <t>Tóbias</t>
  </si>
  <si>
    <t>28 Lane Street</t>
  </si>
  <si>
    <t>MACLEOD</t>
  </si>
  <si>
    <t>3085</t>
  </si>
  <si>
    <t>TobiasSandheaver@dayrep.com</t>
  </si>
  <si>
    <t>(03) 8441 0197</t>
  </si>
  <si>
    <t>Structural engineer</t>
  </si>
  <si>
    <t>Techo Solutions</t>
  </si>
  <si>
    <t>Nicol</t>
  </si>
  <si>
    <t>31 Southwell Crescent</t>
  </si>
  <si>
    <t>GELORUP</t>
  </si>
  <si>
    <t>6230</t>
  </si>
  <si>
    <t>NicolLonghole@einrot.com</t>
  </si>
  <si>
    <t>(08) 8356 1597</t>
  </si>
  <si>
    <t>Gardner</t>
  </si>
  <si>
    <t>Conference service coordinator</t>
  </si>
  <si>
    <t>Naturohair</t>
  </si>
  <si>
    <t>16 Farnell Street</t>
  </si>
  <si>
    <t>CUNDUMBUL</t>
  </si>
  <si>
    <t>2866</t>
  </si>
  <si>
    <t>PoppyHeadstrong@jourrapide.com</t>
  </si>
  <si>
    <t>(02) 4092 4549</t>
  </si>
  <si>
    <t>Burrowes</t>
  </si>
  <si>
    <t>School bus driver</t>
  </si>
  <si>
    <t>Balanced Fortune</t>
  </si>
  <si>
    <t>Belinda</t>
  </si>
  <si>
    <t>49 Thule Drive</t>
  </si>
  <si>
    <t>GERANIUM PLAINS</t>
  </si>
  <si>
    <t>5381</t>
  </si>
  <si>
    <t>BelindaRoper@teleworm.us</t>
  </si>
  <si>
    <t>(08) 8358 5574</t>
  </si>
  <si>
    <t>Midshipman</t>
  </si>
  <si>
    <t>Coon Chicken Inn</t>
  </si>
  <si>
    <t>Crassus</t>
  </si>
  <si>
    <t>26 Sinclair Street</t>
  </si>
  <si>
    <t>MOONTA BAY</t>
  </si>
  <si>
    <t>5558</t>
  </si>
  <si>
    <t>CrassusOldbuck@teleworm.us</t>
  </si>
  <si>
    <t>(08) 8381 1015</t>
  </si>
  <si>
    <t>Private household cook</t>
  </si>
  <si>
    <t>Micro Design</t>
  </si>
  <si>
    <t>16 Quintin Street</t>
  </si>
  <si>
    <t>JIMNA</t>
  </si>
  <si>
    <t>4515</t>
  </si>
  <si>
    <t>ValdemarGoold@superrito.com</t>
  </si>
  <si>
    <t>(07) 3911 5683</t>
  </si>
  <si>
    <t>Greenhouse manager</t>
  </si>
  <si>
    <t>Leath Furniture</t>
  </si>
  <si>
    <t>Seredic</t>
  </si>
  <si>
    <t>27 Barker Street</t>
  </si>
  <si>
    <t>TENTERDEN</t>
  </si>
  <si>
    <t>6322</t>
  </si>
  <si>
    <t>SeredicHayward@jourrapide.com</t>
  </si>
  <si>
    <t>(08) 9075 3450</t>
  </si>
  <si>
    <t>Brownlock</t>
  </si>
  <si>
    <t>News reporter</t>
  </si>
  <si>
    <t>Ransohoffs</t>
  </si>
  <si>
    <t>Gorhendad</t>
  </si>
  <si>
    <t>31 Settlement Road</t>
  </si>
  <si>
    <t>TOONGABBIE</t>
  </si>
  <si>
    <t>3856</t>
  </si>
  <si>
    <t>GorhendadBurrowes@dayrep.com</t>
  </si>
  <si>
    <t>(03) 5358 7326</t>
  </si>
  <si>
    <t>Administrative office specialist</t>
  </si>
  <si>
    <t>Fellowship Investments</t>
  </si>
  <si>
    <t>Dora</t>
  </si>
  <si>
    <t>49 Webb Road</t>
  </si>
  <si>
    <t>TINGIRA HEIGHTS</t>
  </si>
  <si>
    <t>2290</t>
  </si>
  <si>
    <t>DoraProudfoot@cuvox.de</t>
  </si>
  <si>
    <t>(02) 4922 6007</t>
  </si>
  <si>
    <t>Veterinary technician</t>
  </si>
  <si>
    <t>Rogersound Labs</t>
  </si>
  <si>
    <t>Amalda</t>
  </si>
  <si>
    <t>66 Muscat Street</t>
  </si>
  <si>
    <t>WALYORMOURING</t>
  </si>
  <si>
    <t>6460</t>
  </si>
  <si>
    <t>AmaldaBurrowes@armyspy.com</t>
  </si>
  <si>
    <t>(08) 9072 8278</t>
  </si>
  <si>
    <t>Oncology nurse</t>
  </si>
  <si>
    <t>Crown Books</t>
  </si>
  <si>
    <t>Wilibald</t>
  </si>
  <si>
    <t>Sackville</t>
  </si>
  <si>
    <t>60 Ocean Pde</t>
  </si>
  <si>
    <t>CRIMEA</t>
  </si>
  <si>
    <t>4816</t>
  </si>
  <si>
    <t>WilibaldSackville@cuvox.de</t>
  </si>
  <si>
    <t>(07) 4077 8622</t>
  </si>
  <si>
    <t>Locomotive engineer</t>
  </si>
  <si>
    <t>Enviro Architectural Designs</t>
  </si>
  <si>
    <t>47 West Street</t>
  </si>
  <si>
    <t>FYSHWICK</t>
  </si>
  <si>
    <t>2609</t>
  </si>
  <si>
    <t>RosaSackville@fleckens.hu</t>
  </si>
  <si>
    <t>(02) 6134 5786</t>
  </si>
  <si>
    <t>Restaurant manager</t>
  </si>
  <si>
    <t>Patterson-Fletcher</t>
  </si>
  <si>
    <t>Nora</t>
  </si>
  <si>
    <t>67 Peterho Boulevard</t>
  </si>
  <si>
    <t>EVANSTON</t>
  </si>
  <si>
    <t>5116</t>
  </si>
  <si>
    <t>NoraBrown@jourrapide.com</t>
  </si>
  <si>
    <t>(08) 8324 8381</t>
  </si>
  <si>
    <t>Bunce</t>
  </si>
  <si>
    <t>Machine feeder</t>
  </si>
  <si>
    <t>Red Fox Tavern</t>
  </si>
  <si>
    <t>Dinodas</t>
  </si>
  <si>
    <t>62 Rose Street</t>
  </si>
  <si>
    <t>GLADYSDALE</t>
  </si>
  <si>
    <t>3797</t>
  </si>
  <si>
    <t>DinodasMugwort@jourrapide.com</t>
  </si>
  <si>
    <t>(03) 9444 3954</t>
  </si>
  <si>
    <t>Train dispatcher</t>
  </si>
  <si>
    <t>Loblaws</t>
  </si>
  <si>
    <t>N</t>
  </si>
  <si>
    <t>66 Capper Street</t>
  </si>
  <si>
    <t>WETHERON</t>
  </si>
  <si>
    <t>4625</t>
  </si>
  <si>
    <t>MantissaGoodchild@teleworm.us</t>
  </si>
  <si>
    <t>(07) 3106 6499</t>
  </si>
  <si>
    <t>Material recording</t>
  </si>
  <si>
    <t>Alberic</t>
  </si>
  <si>
    <t>14 Walters Street</t>
  </si>
  <si>
    <t>YARRUNGA</t>
  </si>
  <si>
    <t>3677</t>
  </si>
  <si>
    <t>AlbericProudfoot@superrito.com</t>
  </si>
  <si>
    <t>(03) 5376 5997</t>
  </si>
  <si>
    <t>Piano tuner</t>
  </si>
  <si>
    <t>Vitamax Health Food Center</t>
  </si>
  <si>
    <t>36 Banksia Court</t>
  </si>
  <si>
    <t>CLONCURRY</t>
  </si>
  <si>
    <t>4824</t>
  </si>
  <si>
    <t>MattaRoper@gustr.com</t>
  </si>
  <si>
    <t>(07) 4064 5720</t>
  </si>
  <si>
    <t>Museum technician</t>
  </si>
  <si>
    <t>Infinite Wealth</t>
  </si>
  <si>
    <t>Peony</t>
  </si>
  <si>
    <t>22 Moores Drive</t>
  </si>
  <si>
    <t>MERTY MERTY</t>
  </si>
  <si>
    <t>5731</t>
  </si>
  <si>
    <t>PeonyGammidge@fleckens.hu</t>
  </si>
  <si>
    <t>(08) 8701 7417</t>
  </si>
  <si>
    <t>Short haul or local truck driver</t>
  </si>
  <si>
    <t>Jack Lang</t>
  </si>
  <si>
    <t>Theobald</t>
  </si>
  <si>
    <t>95 Loris Way</t>
  </si>
  <si>
    <t>SPRINGS</t>
  </si>
  <si>
    <t>6308</t>
  </si>
  <si>
    <t>TheobaldGoold@superrito.com</t>
  </si>
  <si>
    <t>(08) 9063 7115</t>
  </si>
  <si>
    <t>Whitfoot</t>
  </si>
  <si>
    <t>Decontamination technician</t>
  </si>
  <si>
    <t>World of Fun</t>
  </si>
  <si>
    <t>78 Spring Creek Road</t>
  </si>
  <si>
    <t>YARRAGON</t>
  </si>
  <si>
    <t>3823</t>
  </si>
  <si>
    <t>EglantineGoodbody@gustr.com</t>
  </si>
  <si>
    <t>(03) 5354 0113</t>
  </si>
  <si>
    <t>Dietetic technician</t>
  </si>
  <si>
    <t>Plan Smart</t>
  </si>
  <si>
    <t>Lotho</t>
  </si>
  <si>
    <t>3 Parkes Road</t>
  </si>
  <si>
    <t>WEST MELBOURNE</t>
  </si>
  <si>
    <t>3003</t>
  </si>
  <si>
    <t>LothoGoodbody@dayrep.com</t>
  </si>
  <si>
    <t>(03) 8854 9332</t>
  </si>
  <si>
    <t>Technician</t>
  </si>
  <si>
    <t>Star Merchant Services</t>
  </si>
  <si>
    <t>82 Woolnough Road</t>
  </si>
  <si>
    <t>COROMANDEL VALLEY</t>
  </si>
  <si>
    <t>5051</t>
  </si>
  <si>
    <t>BingoRumble@einrot.com</t>
  </si>
  <si>
    <t>(08) 8216 4523</t>
  </si>
  <si>
    <t>Payroll specialist</t>
  </si>
  <si>
    <t>Prestiga-Biz</t>
  </si>
  <si>
    <t>Bell</t>
  </si>
  <si>
    <t>14 Banksia Street</t>
  </si>
  <si>
    <t>KALBARRI</t>
  </si>
  <si>
    <t>BellBanks@jourrapide.com</t>
  </si>
  <si>
    <t>(08) 9063 5205</t>
  </si>
  <si>
    <t>Clerical supervisor</t>
  </si>
  <si>
    <t>P. Samuels Men's Clothiers</t>
  </si>
  <si>
    <t>Rosamunda</t>
  </si>
  <si>
    <t>22 Plug Street</t>
  </si>
  <si>
    <t>SOUTH GUYRA</t>
  </si>
  <si>
    <t>2365</t>
  </si>
  <si>
    <t>RosamundaFairbairn@superrito.com</t>
  </si>
  <si>
    <t>(02) 6764 3889</t>
  </si>
  <si>
    <t>Horse trainer</t>
  </si>
  <si>
    <t>Corinthian Designs</t>
  </si>
  <si>
    <t>69 Creek Street</t>
  </si>
  <si>
    <t>QUINALOW</t>
  </si>
  <si>
    <t>4403</t>
  </si>
  <si>
    <t>BobUnderhill@teleworm.us</t>
  </si>
  <si>
    <t>(07) 4593 2043</t>
  </si>
  <si>
    <t>Escort interpreter</t>
  </si>
  <si>
    <t>Pantry Pride</t>
  </si>
  <si>
    <t>45 Grey Street</t>
  </si>
  <si>
    <t>NINGALOO</t>
  </si>
  <si>
    <t>6701</t>
  </si>
  <si>
    <t>CaradocGoold@superrito.com</t>
  </si>
  <si>
    <t>(08) 9087 8765</t>
  </si>
  <si>
    <t>Paraeducator</t>
  </si>
  <si>
    <t>Strawberries</t>
  </si>
  <si>
    <t>Bildat</t>
  </si>
  <si>
    <t>15 Farnell Street</t>
  </si>
  <si>
    <t>TWO MILE FLAT</t>
  </si>
  <si>
    <t>2852</t>
  </si>
  <si>
    <t>BildatTunnelly@einrot.com</t>
  </si>
  <si>
    <t>(02) 4068 7382</t>
  </si>
  <si>
    <t>Hand sewer</t>
  </si>
  <si>
    <t>Landskip Yard Service</t>
  </si>
  <si>
    <t>Iolo</t>
  </si>
  <si>
    <t>98 Campbells River Road</t>
  </si>
  <si>
    <t>PANGEE</t>
  </si>
  <si>
    <t>2825</t>
  </si>
  <si>
    <t>IoloGaukrogers@superrito.com</t>
  </si>
  <si>
    <t>(02) 4086 8117</t>
  </si>
  <si>
    <t>Mortgage broker</t>
  </si>
  <si>
    <t>The Fox and Hound</t>
  </si>
  <si>
    <t>Menegilda</t>
  </si>
  <si>
    <t>49 Martens Place</t>
  </si>
  <si>
    <t>WYNNUM PLAZA</t>
  </si>
  <si>
    <t>4178</t>
  </si>
  <si>
    <t>MenegildaWhitfoot@einrot.com</t>
  </si>
  <si>
    <t>(07) 3770 4049</t>
  </si>
  <si>
    <t>Server</t>
  </si>
  <si>
    <t>Handy Dan</t>
  </si>
  <si>
    <t>V</t>
  </si>
  <si>
    <t>71 Jacolite Street</t>
  </si>
  <si>
    <t>STONEVILLE</t>
  </si>
  <si>
    <t>6081</t>
  </si>
  <si>
    <t>ChicaBanks@dayrep.com</t>
  </si>
  <si>
    <t>(08) 8360 8246</t>
  </si>
  <si>
    <t>Pipe organ repairer</t>
  </si>
  <si>
    <t>Johnson's General Stores</t>
  </si>
  <si>
    <t>79 Gilbert Street</t>
  </si>
  <si>
    <t>SULPHUR CREEK</t>
  </si>
  <si>
    <t>7316</t>
  </si>
  <si>
    <t>CelendineGoodbody@gustr.com</t>
  </si>
  <si>
    <t>(03) 6245 3920</t>
  </si>
  <si>
    <t>Insurance adjuster</t>
  </si>
  <si>
    <t>Peaches</t>
  </si>
  <si>
    <t>Merry</t>
  </si>
  <si>
    <t>12 Auricht Road</t>
  </si>
  <si>
    <t>MOUNT LIGHT</t>
  </si>
  <si>
    <t>5271</t>
  </si>
  <si>
    <t>MerryGaukrogers@teleworm.us</t>
  </si>
  <si>
    <t>(08) 8701 0834</t>
  </si>
  <si>
    <t>Executive administrator</t>
  </si>
  <si>
    <t>Chief Auto Parts</t>
  </si>
  <si>
    <t>73 Noalimba Avenue</t>
  </si>
  <si>
    <t>MOUNT RUSSELL</t>
  </si>
  <si>
    <t>2360</t>
  </si>
  <si>
    <t>BeryllaMaggot@superrito.com</t>
  </si>
  <si>
    <t>(02) 6788 3501</t>
  </si>
  <si>
    <t>Merchandise displayer</t>
  </si>
  <si>
    <t>Office Warehouse</t>
  </si>
  <si>
    <t>35 Endeavour Drive</t>
  </si>
  <si>
    <t>LOUTH BAY</t>
  </si>
  <si>
    <t>5607</t>
  </si>
  <si>
    <t>MantissaBrandybuck@armyspy.com</t>
  </si>
  <si>
    <t>(08) 8790 0978</t>
  </si>
  <si>
    <t>English to speakers of other languages teacher</t>
  </si>
  <si>
    <t>Sports Town USA</t>
  </si>
  <si>
    <t>74 South Molle Boulevard</t>
  </si>
  <si>
    <t>AMAROO</t>
  </si>
  <si>
    <t>4829</t>
  </si>
  <si>
    <t>WilibaldTook-Took@armyspy.com</t>
  </si>
  <si>
    <t>(07) 4565 3504</t>
  </si>
  <si>
    <t>Marshal</t>
  </si>
  <si>
    <t>Creative Wealth Management</t>
  </si>
  <si>
    <t>Blanco</t>
  </si>
  <si>
    <t>21 Barnett Street</t>
  </si>
  <si>
    <t>UPPER NATONE</t>
  </si>
  <si>
    <t>7321</t>
  </si>
  <si>
    <t>BlancoRumble@fleckens.hu</t>
  </si>
  <si>
    <t>(03) 6286 3601</t>
  </si>
  <si>
    <t>Content editor</t>
  </si>
  <si>
    <t>The Flying Hippo</t>
  </si>
  <si>
    <t>Malva</t>
  </si>
  <si>
    <t>12 Kogil Street</t>
  </si>
  <si>
    <t>GARAH</t>
  </si>
  <si>
    <t>2405</t>
  </si>
  <si>
    <t>MalvaGawkroger@dayrep.com</t>
  </si>
  <si>
    <t>(02) 6743 9896</t>
  </si>
  <si>
    <t>Museum director</t>
  </si>
  <si>
    <t>Service Merchandise</t>
  </si>
  <si>
    <t>59 Village Drive</t>
  </si>
  <si>
    <t>CANLEY VALE</t>
  </si>
  <si>
    <t>2166</t>
  </si>
  <si>
    <t>FrodoSmallburrow@jourrapide.com</t>
  </si>
  <si>
    <t>(02) 9593 9457</t>
  </si>
  <si>
    <t>Sports trainer</t>
  </si>
  <si>
    <t>Belle Lady</t>
  </si>
  <si>
    <t>34 Ridge Road</t>
  </si>
  <si>
    <t>WATERLOO</t>
  </si>
  <si>
    <t>4673</t>
  </si>
  <si>
    <t>SamwiseBunce@jourrapide.com</t>
  </si>
  <si>
    <t>(07) 3233 8641</t>
  </si>
  <si>
    <t>Administrative assistant</t>
  </si>
  <si>
    <t>38 Capper Street</t>
  </si>
  <si>
    <t>REIDS CREEK</t>
  </si>
  <si>
    <t>MattaBolger@gustr.com</t>
  </si>
  <si>
    <t>(07) 3066 4701</t>
  </si>
  <si>
    <t>Bartender helper</t>
  </si>
  <si>
    <t>Thriftway Food Mart</t>
  </si>
  <si>
    <t>Hugo</t>
  </si>
  <si>
    <t>70 Corio Street</t>
  </si>
  <si>
    <t>BOSTOCKS CREEK</t>
  </si>
  <si>
    <t>3260</t>
  </si>
  <si>
    <t>HugoBrockhouse@gustr.com</t>
  </si>
  <si>
    <t>(03) 5373 1380</t>
  </si>
  <si>
    <t>Driver-sales worker</t>
  </si>
  <si>
    <t>Adaldrida</t>
  </si>
  <si>
    <t>52 Magnolia Drive</t>
  </si>
  <si>
    <t>HURSTVILLE</t>
  </si>
  <si>
    <t>2220</t>
  </si>
  <si>
    <t>AdaldridaChubb@cuvox.de</t>
  </si>
  <si>
    <t>(02) 6241 5211</t>
  </si>
  <si>
    <t>Hand packer</t>
  </si>
  <si>
    <t>Bountiful Harvest Health Food Store</t>
  </si>
  <si>
    <t>Yolanda</t>
  </si>
  <si>
    <t>82 Dalgarno Street</t>
  </si>
  <si>
    <t>MILROY</t>
  </si>
  <si>
    <t>2380</t>
  </si>
  <si>
    <t>YolandaBrownlock@dayrep.com</t>
  </si>
  <si>
    <t>(02) 6791 7609</t>
  </si>
  <si>
    <t>Organizational development manager</t>
  </si>
  <si>
    <t>Target Realty</t>
  </si>
  <si>
    <t>Isembard</t>
  </si>
  <si>
    <t>81 Benny Street</t>
  </si>
  <si>
    <t>SPALFORD</t>
  </si>
  <si>
    <t>7315</t>
  </si>
  <si>
    <t>IsembardGoodchild@einrot.com</t>
  </si>
  <si>
    <t>(03) 6217 6985</t>
  </si>
  <si>
    <t>Commission clerk</t>
  </si>
  <si>
    <t>Super Duper</t>
  </si>
  <si>
    <t>Marigold</t>
  </si>
  <si>
    <t>49 Benny Street</t>
  </si>
  <si>
    <t>SOUTH SPREYTON</t>
  </si>
  <si>
    <t>7310</t>
  </si>
  <si>
    <t>MarigoldBurrowes@dayrep.com</t>
  </si>
  <si>
    <t>(03) 6200 5320</t>
  </si>
  <si>
    <t>Wellhead pumper</t>
  </si>
  <si>
    <t>Helios Air</t>
  </si>
  <si>
    <t>Bilba</t>
  </si>
  <si>
    <t>51 Argyle Street</t>
  </si>
  <si>
    <t>INVERGORDON</t>
  </si>
  <si>
    <t>2422</t>
  </si>
  <si>
    <t>BilbaChubb-Baggins@dayrep.com</t>
  </si>
  <si>
    <t>(02) 4964 3648</t>
  </si>
  <si>
    <t>Instructional coach</t>
  </si>
  <si>
    <t>Saturday Matinee</t>
  </si>
  <si>
    <t>Pervinca</t>
  </si>
  <si>
    <t>78 Swanston Street</t>
  </si>
  <si>
    <t>SHAYS FLAT</t>
  </si>
  <si>
    <t>3384</t>
  </si>
  <si>
    <t>PervincaZaragamba@dayrep.com</t>
  </si>
  <si>
    <t>(03) 5341 5963</t>
  </si>
  <si>
    <t>Power plant dispatcher</t>
  </si>
  <si>
    <t>Cardinal Stores</t>
  </si>
  <si>
    <t>Lavinia</t>
  </si>
  <si>
    <t>51 Kintyre Street</t>
  </si>
  <si>
    <t>LOGANHOLME BC</t>
  </si>
  <si>
    <t>4129</t>
  </si>
  <si>
    <t>LaviniaZaragamba@rhyta.com</t>
  </si>
  <si>
    <t>(07) 3132 8825</t>
  </si>
  <si>
    <t>Prosthetics technician</t>
  </si>
  <si>
    <t>Razanur</t>
  </si>
  <si>
    <t>57 McLeans Road</t>
  </si>
  <si>
    <t>RIVER HEADS</t>
  </si>
  <si>
    <t>4655</t>
  </si>
  <si>
    <t>RazanurGammidge@dayrep.com</t>
  </si>
  <si>
    <t>(07) 3462 1997</t>
  </si>
  <si>
    <t>Tax collector</t>
  </si>
  <si>
    <t>Movie Gallery</t>
  </si>
  <si>
    <t>Bellisima</t>
  </si>
  <si>
    <t>90 Wigley Street</t>
  </si>
  <si>
    <t>MELROSE PARK DC</t>
  </si>
  <si>
    <t>5039</t>
  </si>
  <si>
    <t>BellisimaWhitfoot@teleworm.us</t>
  </si>
  <si>
    <t>(08) 8267 0953</t>
  </si>
  <si>
    <t>Agricultural worker</t>
  </si>
  <si>
    <t>PriceRite Warehouse Club</t>
  </si>
  <si>
    <t>Tobold</t>
  </si>
  <si>
    <t>1 Kogil Street</t>
  </si>
  <si>
    <t>MILLIE</t>
  </si>
  <si>
    <t>2397</t>
  </si>
  <si>
    <t>ToboldLonghole@teleworm.us</t>
  </si>
  <si>
    <t>(02) 6770 8535</t>
  </si>
  <si>
    <t>Community support worker</t>
  </si>
  <si>
    <t>Virgin Megastores</t>
  </si>
  <si>
    <t>Merimas</t>
  </si>
  <si>
    <t>2 Frencham Street</t>
  </si>
  <si>
    <t>GEEHI</t>
  </si>
  <si>
    <t>2642</t>
  </si>
  <si>
    <t>MerimasSandheaver@rhyta.com</t>
  </si>
  <si>
    <t>(02) 6111 2265</t>
  </si>
  <si>
    <t>Language pathologist</t>
  </si>
  <si>
    <t>Guido</t>
  </si>
  <si>
    <t>7 Ocean Street</t>
  </si>
  <si>
    <t>SYDNEY</t>
  </si>
  <si>
    <t>2000</t>
  </si>
  <si>
    <t>GuidoLightfoot@jourrapide.com</t>
  </si>
  <si>
    <t>(02) 8349 5756</t>
  </si>
  <si>
    <t>Coin, vending, and amusement machine servicer repairer</t>
  </si>
  <si>
    <t>Levitz Furniture</t>
  </si>
  <si>
    <t>Drogo</t>
  </si>
  <si>
    <t>22 Jacolite Street</t>
  </si>
  <si>
    <t>UPPER SWAN</t>
  </si>
  <si>
    <t>6069</t>
  </si>
  <si>
    <t>DrogoGawkroger@einrot.com</t>
  </si>
  <si>
    <t>(08) 8394 8656</t>
  </si>
  <si>
    <t>Wastewater treatment plant and system operator</t>
  </si>
  <si>
    <t>Pro Star Garden Management</t>
  </si>
  <si>
    <t>57 Carlisle Street</t>
  </si>
  <si>
    <t>HIGHLANDS</t>
  </si>
  <si>
    <t>3660</t>
  </si>
  <si>
    <t>BelindaTunnelly@gustr.com</t>
  </si>
  <si>
    <t>(03) 5369 2881</t>
  </si>
  <si>
    <t>Small engine service technician</t>
  </si>
  <si>
    <t>Laneco</t>
  </si>
  <si>
    <t>Primula</t>
  </si>
  <si>
    <t>31 Noalimba Avenue</t>
  </si>
  <si>
    <t>GILGAI</t>
  </si>
  <si>
    <t>PrimulaLonghole@superrito.com</t>
  </si>
  <si>
    <t>(02) 6727 2931</t>
  </si>
  <si>
    <t>Big Wheel</t>
  </si>
  <si>
    <t>Gormadoc</t>
  </si>
  <si>
    <t>15 Ugoa Street</t>
  </si>
  <si>
    <t>FORSTER</t>
  </si>
  <si>
    <t>2428</t>
  </si>
  <si>
    <t>GormadocRumble@superrito.com</t>
  </si>
  <si>
    <t>(02) 4959 9863</t>
  </si>
  <si>
    <t>Aircraft surfaces assembler</t>
  </si>
  <si>
    <t>Plunkett Home Furnishings</t>
  </si>
  <si>
    <t>47 Davidson Street</t>
  </si>
  <si>
    <t>YARRABAH</t>
  </si>
  <si>
    <t>4871</t>
  </si>
  <si>
    <t>CorneliaRoper@einrot.com</t>
  </si>
  <si>
    <t>(07) 4079 7656</t>
  </si>
  <si>
    <t>Sign language interpreter</t>
  </si>
  <si>
    <t>Spaceage Stereo</t>
  </si>
  <si>
    <t>76 Warren Avenue</t>
  </si>
  <si>
    <t>WAKEFIELD</t>
  </si>
  <si>
    <t>2278</t>
  </si>
  <si>
    <t>CaramellaBolger@cuvox.de</t>
  </si>
  <si>
    <t>(02) 4965 5261</t>
  </si>
  <si>
    <t>Podiatric doctor</t>
  </si>
  <si>
    <t>Mimosa</t>
  </si>
  <si>
    <t>55 Hargrave Road</t>
  </si>
  <si>
    <t>CHERRY CREEK</t>
  </si>
  <si>
    <t>4306</t>
  </si>
  <si>
    <t>MimosaSandheaver@teleworm.us</t>
  </si>
  <si>
    <t>(07) 4592 7497</t>
  </si>
  <si>
    <t>Passenger booking clerk</t>
  </si>
  <si>
    <t>Reliable Investments</t>
  </si>
  <si>
    <t>67 Moores Drive</t>
  </si>
  <si>
    <t>OLYMPIC DAM</t>
  </si>
  <si>
    <t>5725</t>
  </si>
  <si>
    <t>AsphodelHogpen@superrito.com</t>
  </si>
  <si>
    <t>(08) 8797 3543</t>
  </si>
  <si>
    <t>Blankbook binding worker</t>
  </si>
  <si>
    <t>Vibrant Man</t>
  </si>
  <si>
    <t>Jemima</t>
  </si>
  <si>
    <t>79 Cherokee Road</t>
  </si>
  <si>
    <t>SPARGO CREEK</t>
  </si>
  <si>
    <t>3461</t>
  </si>
  <si>
    <t>JemimaHogpen@einrot.com</t>
  </si>
  <si>
    <t>(03) 5301 9540</t>
  </si>
  <si>
    <t>LaBelle's</t>
  </si>
  <si>
    <t>25 Woodlands Avenue</t>
  </si>
  <si>
    <t>LANSDOWNE</t>
  </si>
  <si>
    <t>2163</t>
  </si>
  <si>
    <t>HaiducTuk@cuvox.de</t>
  </si>
  <si>
    <t>(02) 9434 0775</t>
  </si>
  <si>
    <t>Administrative office manager</t>
  </si>
  <si>
    <t>K's Merchandise</t>
  </si>
  <si>
    <t>Fortinbras</t>
  </si>
  <si>
    <t>69 Hillsdale Road</t>
  </si>
  <si>
    <t>CORINGA</t>
  </si>
  <si>
    <t>4621</t>
  </si>
  <si>
    <t>FortinbrasRumble@gustr.com</t>
  </si>
  <si>
    <t>(07) 3151 8404</t>
  </si>
  <si>
    <t>Aerospace engineering and operations technician</t>
  </si>
  <si>
    <t>Pomeroy's</t>
  </si>
  <si>
    <t>7 Gaffney Street</t>
  </si>
  <si>
    <t>SEAFORD</t>
  </si>
  <si>
    <t>3198</t>
  </si>
  <si>
    <t>TheobaldSackville@jourrapide.com</t>
  </si>
  <si>
    <t>(03) 9103 4849</t>
  </si>
  <si>
    <t>Funeral attendant</t>
  </si>
  <si>
    <t>Aaronson Furniture</t>
  </si>
  <si>
    <t>Madoc</t>
  </si>
  <si>
    <t>39 Thule Drive</t>
  </si>
  <si>
    <t>MOORUNDIE</t>
  </si>
  <si>
    <t>5357</t>
  </si>
  <si>
    <t>MadocMaggot@fleckens.hu</t>
  </si>
  <si>
    <t>(08) 8786 2787</t>
  </si>
  <si>
    <t>Cleaning, washing, and metal pickling equipment tender</t>
  </si>
  <si>
    <t>Rainbow Bay Crafts</t>
  </si>
  <si>
    <t>73 Nerrigundah Drive</t>
  </si>
  <si>
    <t>TARRA VALLEY</t>
  </si>
  <si>
    <t>3971</t>
  </si>
  <si>
    <t>BellBanks@fleckens.hu</t>
  </si>
  <si>
    <t>(03) 5355 1423</t>
  </si>
  <si>
    <t>Environmental engineer</t>
  </si>
  <si>
    <t>Minto</t>
  </si>
  <si>
    <t>27 South Street</t>
  </si>
  <si>
    <t>ROSNY</t>
  </si>
  <si>
    <t>7018</t>
  </si>
  <si>
    <t>MintoGoodbody@einrot.com</t>
  </si>
  <si>
    <t>(03) 6236 7753</t>
  </si>
  <si>
    <t>Usher</t>
  </si>
  <si>
    <t>Dina</t>
  </si>
  <si>
    <t>98 Beach Street</t>
  </si>
  <si>
    <t>PROSPECT</t>
  </si>
  <si>
    <t>7250</t>
  </si>
  <si>
    <t>DinaBurrows@rhyta.com</t>
  </si>
  <si>
    <t>(03) 6230 7288</t>
  </si>
  <si>
    <t>Sailor</t>
  </si>
  <si>
    <t>Adray</t>
  </si>
  <si>
    <t>Lobelia</t>
  </si>
  <si>
    <t>48 Seiferts Rd</t>
  </si>
  <si>
    <t>PACIFIC HEIGHTS</t>
  </si>
  <si>
    <t>4703</t>
  </si>
  <si>
    <t>LobeliaGaukrogers@dayrep.com</t>
  </si>
  <si>
    <t>(07) 4991 3823</t>
  </si>
  <si>
    <t>Maintenance and repair worker</t>
  </si>
  <si>
    <t>Sav-A-Center</t>
  </si>
  <si>
    <t>77 Wright Street</t>
  </si>
  <si>
    <t>CASTAWAYS BEACH</t>
  </si>
  <si>
    <t>4567</t>
  </si>
  <si>
    <t>FalcoProudfoot@fleckens.hu</t>
  </si>
  <si>
    <t>(07) 5321 3316</t>
  </si>
  <si>
    <t>Appliance repairer</t>
  </si>
  <si>
    <t>Polo</t>
  </si>
  <si>
    <t>74 Ronald Crescent</t>
  </si>
  <si>
    <t>BARNEY POINT</t>
  </si>
  <si>
    <t>4680</t>
  </si>
  <si>
    <t>PoloChubb-Baggins@jourrapide.com</t>
  </si>
  <si>
    <t>(07) 4948 1849</t>
  </si>
  <si>
    <t>Electrical and electronics repairer</t>
  </si>
  <si>
    <t>Farrell's Ice Cream Parlour</t>
  </si>
  <si>
    <t>22 Roseda-Tinamba Road</t>
  </si>
  <si>
    <t>GRAND RIDGE</t>
  </si>
  <si>
    <t>3962</t>
  </si>
  <si>
    <t>LindaRumble@superrito.com</t>
  </si>
  <si>
    <t>(03) 5337 2766</t>
  </si>
  <si>
    <t>Hearing therapist</t>
  </si>
  <si>
    <t>Ulbrich's</t>
  </si>
  <si>
    <t>Erling</t>
  </si>
  <si>
    <t>97 Thule Drive</t>
  </si>
  <si>
    <t>NEALES FLAT</t>
  </si>
  <si>
    <t>5374</t>
  </si>
  <si>
    <t>ErlingBunce@teleworm.us</t>
  </si>
  <si>
    <t>(08) 8398 7775</t>
  </si>
  <si>
    <t>Credit investigator</t>
  </si>
  <si>
    <t>Evans</t>
  </si>
  <si>
    <t>Rowan</t>
  </si>
  <si>
    <t>61 Ocean Street</t>
  </si>
  <si>
    <t>BROADWAY</t>
  </si>
  <si>
    <t>2007</t>
  </si>
  <si>
    <t>RowanHeadstrong@rhyta.com</t>
  </si>
  <si>
    <t>(02) 8761 2016</t>
  </si>
  <si>
    <t>Plant custodian</t>
  </si>
  <si>
    <t>Independent Investors</t>
  </si>
  <si>
    <t>Mentha</t>
  </si>
  <si>
    <t>48 Wigley Street</t>
  </si>
  <si>
    <t>CLARENCE GARDENS</t>
  </si>
  <si>
    <t>MenthaMaggot@teleworm.us</t>
  </si>
  <si>
    <t>(08) 8287 4680</t>
  </si>
  <si>
    <t>Medical doctor</t>
  </si>
  <si>
    <t>Isaly's</t>
  </si>
  <si>
    <t>Bladud</t>
  </si>
  <si>
    <t>90 Grey Street</t>
  </si>
  <si>
    <t>MORGANTOWN</t>
  </si>
  <si>
    <t>BladudChubb@cuvox.de</t>
  </si>
  <si>
    <t>(08) 9067 4516</t>
  </si>
  <si>
    <t>Real estate broker</t>
  </si>
  <si>
    <t>Solution Realty</t>
  </si>
  <si>
    <t>Berilac</t>
  </si>
  <si>
    <t>41 Shannon Court</t>
  </si>
  <si>
    <t>MOOCKRA</t>
  </si>
  <si>
    <t>5432</t>
  </si>
  <si>
    <t>BerilacGoldworthy@superrito.com</t>
  </si>
  <si>
    <t>(08) 8717 4775</t>
  </si>
  <si>
    <t>Baggins</t>
  </si>
  <si>
    <t>Employee relations manager</t>
  </si>
  <si>
    <t>Standard Brands Paint Company</t>
  </si>
  <si>
    <t>86 Brentwood Drive</t>
  </si>
  <si>
    <t>LAKELAND</t>
  </si>
  <si>
    <t>RowanLothran@armyspy.com</t>
  </si>
  <si>
    <t>(07) 4024 1432</t>
  </si>
  <si>
    <t>Substance abuse and behavioral disorder counselor</t>
  </si>
  <si>
    <t>Great American Music</t>
  </si>
  <si>
    <t>50 Spencer Street</t>
  </si>
  <si>
    <t>KENILWORTH</t>
  </si>
  <si>
    <t>4574</t>
  </si>
  <si>
    <t>FatimaHogpen@gustr.com</t>
  </si>
  <si>
    <t>(07) 5302 7900</t>
  </si>
  <si>
    <t>Gaming cage worker</t>
  </si>
  <si>
    <t>Knockout Kickboxing</t>
  </si>
  <si>
    <t>Conrad</t>
  </si>
  <si>
    <t>28 Holdsworth Street</t>
  </si>
  <si>
    <t>ST PETERS</t>
  </si>
  <si>
    <t>2044</t>
  </si>
  <si>
    <t>ConradBaggins@dayrep.com</t>
  </si>
  <si>
    <t>(02) 9936 3577</t>
  </si>
  <si>
    <t>Lather</t>
  </si>
  <si>
    <t>Nedick's</t>
  </si>
  <si>
    <t>46 Blairgowrie Avenue</t>
  </si>
  <si>
    <t>COUNTEGANY</t>
  </si>
  <si>
    <t>ScudamorBrownlock@gustr.com</t>
  </si>
  <si>
    <t>(02) 6152 1692</t>
  </si>
  <si>
    <t>Job printer</t>
  </si>
  <si>
    <t>42 Friar John Way</t>
  </si>
  <si>
    <t>MADORA BAY</t>
  </si>
  <si>
    <t>6210</t>
  </si>
  <si>
    <t>BerthaHeadstrong@jourrapide.com</t>
  </si>
  <si>
    <t>(08) 9407 5351</t>
  </si>
  <si>
    <t>Mobile heavy equipment mechanic</t>
  </si>
  <si>
    <t>A+ Electronics</t>
  </si>
  <si>
    <t>26 Maritime Avenue</t>
  </si>
  <si>
    <t>KUDARDUP</t>
  </si>
  <si>
    <t>6290</t>
  </si>
  <si>
    <t>ValdemarBrandybuck@armyspy.com</t>
  </si>
  <si>
    <t>(08) 9092 5333</t>
  </si>
  <si>
    <t>Maintenance electrician</t>
  </si>
  <si>
    <t>24 Hill Street</t>
  </si>
  <si>
    <t>LUNAWANNA</t>
  </si>
  <si>
    <t>7150</t>
  </si>
  <si>
    <t>DrogoGamgee@gustr.com</t>
  </si>
  <si>
    <t>(03) 6286 9923</t>
  </si>
  <si>
    <t>Textile machine operator</t>
  </si>
  <si>
    <t>Magna Consulting</t>
  </si>
  <si>
    <t>Nob</t>
  </si>
  <si>
    <t>67 Sullivan Court</t>
  </si>
  <si>
    <t>MARLBED</t>
  </si>
  <si>
    <t>3483</t>
  </si>
  <si>
    <t>NobRoper@cuvox.de</t>
  </si>
  <si>
    <t>(03) 5342 2465</t>
  </si>
  <si>
    <t>Author</t>
  </si>
  <si>
    <t>Edwards</t>
  </si>
  <si>
    <t>Nick</t>
  </si>
  <si>
    <t>77 Hargrave Road</t>
  </si>
  <si>
    <t>KARRABIN</t>
  </si>
  <si>
    <t>NickHornblower@cuvox.de</t>
  </si>
  <si>
    <t>(07) 4528 3117</t>
  </si>
  <si>
    <t>Brickmason</t>
  </si>
  <si>
    <t>Judy's</t>
  </si>
  <si>
    <t>Lamorac</t>
  </si>
  <si>
    <t>42 Dalgarno Street</t>
  </si>
  <si>
    <t>BOGGABRI</t>
  </si>
  <si>
    <t>2382</t>
  </si>
  <si>
    <t>LamoracTunnelly@einrot.com</t>
  </si>
  <si>
    <t>(02) 6753 1845</t>
  </si>
  <si>
    <t>ESOL teacher</t>
  </si>
  <si>
    <t>61 Webb Road</t>
  </si>
  <si>
    <t>MOUNT HUTTON</t>
  </si>
  <si>
    <t>EglantineBrownlock@teleworm.us</t>
  </si>
  <si>
    <t>(02) 4918 2720</t>
  </si>
  <si>
    <t>Sheet metal worker</t>
  </si>
  <si>
    <t>Team Uno</t>
  </si>
  <si>
    <t>86 Wigley Street</t>
  </si>
  <si>
    <t>WESTBOURNE PARK</t>
  </si>
  <si>
    <t>5041</t>
  </si>
  <si>
    <t>RhodaProudfoot@armyspy.com</t>
  </si>
  <si>
    <t>(08) 8297 2184</t>
  </si>
  <si>
    <t>Gastroenterologist</t>
  </si>
  <si>
    <t>Bold Ideas</t>
  </si>
  <si>
    <t>Nibs</t>
  </si>
  <si>
    <t>9 George Street</t>
  </si>
  <si>
    <t>MOUNT BINDANGO</t>
  </si>
  <si>
    <t>4455</t>
  </si>
  <si>
    <t>NibsBolger@jourrapide.com</t>
  </si>
  <si>
    <t>(07) 4542 4490</t>
  </si>
  <si>
    <t>Crushing, grinding, and polishing machine tender</t>
  </si>
  <si>
    <t>Dudo</t>
  </si>
  <si>
    <t>6 Marley Point Road</t>
  </si>
  <si>
    <t>TIMBARRA</t>
  </si>
  <si>
    <t>3885</t>
  </si>
  <si>
    <t>DudoTook-Brandybuck@dayrep.com</t>
  </si>
  <si>
    <t>(03) 5354 7280</t>
  </si>
  <si>
    <t>Fashion designer</t>
  </si>
  <si>
    <t>Dun Rite Lawn Care</t>
  </si>
  <si>
    <t>Duenna</t>
  </si>
  <si>
    <t>25 Thomas Lane</t>
  </si>
  <si>
    <t>HEIDELBERG WEST</t>
  </si>
  <si>
    <t>3081</t>
  </si>
  <si>
    <t>DuennaGamgee@armyspy.com</t>
  </si>
  <si>
    <t>(03) 8258 2455</t>
  </si>
  <si>
    <t>Astronautical engineer</t>
  </si>
  <si>
    <t>Vigo</t>
  </si>
  <si>
    <t>6 Amiens Road</t>
  </si>
  <si>
    <t>LONG CREEK</t>
  </si>
  <si>
    <t>2850</t>
  </si>
  <si>
    <t>VigoGreenhand@superrito.com</t>
  </si>
  <si>
    <t>(02) 4001 3981</t>
  </si>
  <si>
    <t>Office assistant</t>
  </si>
  <si>
    <t>National Shirt Shop</t>
  </si>
  <si>
    <t>38 Bapaume Road</t>
  </si>
  <si>
    <t>YALANGUR</t>
  </si>
  <si>
    <t>4352</t>
  </si>
  <si>
    <t>LaviniaSandheaver@jourrapide.com</t>
  </si>
  <si>
    <t>(07) 4525 0578</t>
  </si>
  <si>
    <t>Industrial designer</t>
  </si>
  <si>
    <t>90 Railway Avenue</t>
  </si>
  <si>
    <t>CANIAMBO</t>
  </si>
  <si>
    <t>3630</t>
  </si>
  <si>
    <t>MirabellaLonghole@einrot.com</t>
  </si>
  <si>
    <t>(03) 5357 1435</t>
  </si>
  <si>
    <t>Vending machine servicer</t>
  </si>
  <si>
    <t>Harold Powell</t>
  </si>
  <si>
    <t>Melilot</t>
  </si>
  <si>
    <t>49 Punchs Creek Road</t>
  </si>
  <si>
    <t>GREENUP</t>
  </si>
  <si>
    <t>4387</t>
  </si>
  <si>
    <t>MelilotGoodchild@rhyta.com</t>
  </si>
  <si>
    <t>(07) 4598 4614</t>
  </si>
  <si>
    <t>Law clerk</t>
  </si>
  <si>
    <t>National Tea</t>
  </si>
  <si>
    <t>23 Bette McNee Street</t>
  </si>
  <si>
    <t>MONAK</t>
  </si>
  <si>
    <t>2738</t>
  </si>
  <si>
    <t>BeryllaLothran@armyspy.com</t>
  </si>
  <si>
    <t>(02) 9380 9276</t>
  </si>
  <si>
    <t>Process piping drafter</t>
  </si>
  <si>
    <t>Macroserve</t>
  </si>
  <si>
    <t>Savanna</t>
  </si>
  <si>
    <t>87 Cedar Street</t>
  </si>
  <si>
    <t>INGHAM</t>
  </si>
  <si>
    <t>4850</t>
  </si>
  <si>
    <t>SavannaHeadstrong@fleckens.hu</t>
  </si>
  <si>
    <t>(07) 4040 3863</t>
  </si>
  <si>
    <t>Procurement clerk</t>
  </si>
  <si>
    <t>Rogers Food Stores</t>
  </si>
  <si>
    <t>27 Lewin Street</t>
  </si>
  <si>
    <t>TARA</t>
  </si>
  <si>
    <t>2665</t>
  </si>
  <si>
    <t>MimosaBrownlock@cuvox.de</t>
  </si>
  <si>
    <t>(02) 6114 0606</t>
  </si>
  <si>
    <t>Family child care provider</t>
  </si>
  <si>
    <t>51 Banksia Street</t>
  </si>
  <si>
    <t>NUNILE</t>
  </si>
  <si>
    <t>6566</t>
  </si>
  <si>
    <t>BassoBrown@fleckens.hu</t>
  </si>
  <si>
    <t>(08) 9008 9094</t>
  </si>
  <si>
    <t>Prepress technician</t>
  </si>
  <si>
    <t>Harmony House</t>
  </si>
  <si>
    <t>Myrtle</t>
  </si>
  <si>
    <t>42 Whitehaven Crescent</t>
  </si>
  <si>
    <t>MUNRO PLAINS</t>
  </si>
  <si>
    <t>4854</t>
  </si>
  <si>
    <t>MyrtleBracegirdle@jourrapide.com</t>
  </si>
  <si>
    <t>(07) 4029 4922</t>
  </si>
  <si>
    <t>Carpenter</t>
  </si>
  <si>
    <t>Musicland</t>
  </si>
  <si>
    <t>82 Jacolite Street</t>
  </si>
  <si>
    <t>ELLENBROOK</t>
  </si>
  <si>
    <t>ErlingGardner@rhyta.com</t>
  </si>
  <si>
    <t>(08) 8345 1422</t>
  </si>
  <si>
    <t>Tire builder</t>
  </si>
  <si>
    <t>Earthworks Garden Kare</t>
  </si>
  <si>
    <t>92 Wilson Street</t>
  </si>
  <si>
    <t>NINYEUNOOK</t>
  </si>
  <si>
    <t>3540</t>
  </si>
  <si>
    <t>CelendineTwofoot@rhyta.com</t>
  </si>
  <si>
    <t>(03) 5319 2644</t>
  </si>
  <si>
    <t>Rehabilitation nurse</t>
  </si>
  <si>
    <t>May</t>
  </si>
  <si>
    <t>43 Armstrong Street</t>
  </si>
  <si>
    <t>YALLOOK</t>
  </si>
  <si>
    <t>3571</t>
  </si>
  <si>
    <t>MayTuk@dayrep.com</t>
  </si>
  <si>
    <t>(03) 5380 9261</t>
  </si>
  <si>
    <t>Direct care worker</t>
  </si>
  <si>
    <t>Bugle Boy</t>
  </si>
  <si>
    <t>36 Zipfs Road</t>
  </si>
  <si>
    <t>CAROLE PARK</t>
  </si>
  <si>
    <t>4300</t>
  </si>
  <si>
    <t>MayMugwort@fleckens.hu</t>
  </si>
  <si>
    <t>(07) 4581 2359</t>
  </si>
  <si>
    <t>Neonatal nurse</t>
  </si>
  <si>
    <t>Buehler Foods</t>
  </si>
  <si>
    <t>Heribald</t>
  </si>
  <si>
    <t>44 Thule Drive</t>
  </si>
  <si>
    <t>MAGDALLA</t>
  </si>
  <si>
    <t>5400</t>
  </si>
  <si>
    <t>HeribaldHayward@fleckens.hu</t>
  </si>
  <si>
    <t>(08) 8332 6059</t>
  </si>
  <si>
    <t>Animal trainer</t>
  </si>
  <si>
    <t>Reliable Guidance</t>
  </si>
  <si>
    <t>Camelia</t>
  </si>
  <si>
    <t>59 Bourke Crescent</t>
  </si>
  <si>
    <t>MIRAM</t>
  </si>
  <si>
    <t>3415</t>
  </si>
  <si>
    <t>CameliaGoodbody@einrot.com</t>
  </si>
  <si>
    <t>(03) 5392 6067</t>
  </si>
  <si>
    <t>Case management aide</t>
  </si>
  <si>
    <t>Monk Real Estate Service</t>
  </si>
  <si>
    <t>30 Railway Street</t>
  </si>
  <si>
    <t>CANNING CREEK</t>
  </si>
  <si>
    <t>VigoBolger@einrot.com</t>
  </si>
  <si>
    <t>(07) 4549 3609</t>
  </si>
  <si>
    <t>Cellular technician</t>
  </si>
  <si>
    <t>Chess King</t>
  </si>
  <si>
    <t>95 Jacabina Court</t>
  </si>
  <si>
    <t>COALCLIFF</t>
  </si>
  <si>
    <t>2508</t>
  </si>
  <si>
    <t>TheobaldClayhanger@dayrep.com</t>
  </si>
  <si>
    <t>(02) 4244 7523</t>
  </si>
  <si>
    <t>10,000 Auto Parts</t>
  </si>
  <si>
    <t>Selina</t>
  </si>
  <si>
    <t>62 Davenport Street</t>
  </si>
  <si>
    <t>TANTANGARA</t>
  </si>
  <si>
    <t>2629</t>
  </si>
  <si>
    <t>SelinaSandheaver@jourrapide.com</t>
  </si>
  <si>
    <t>(02) 6156 0608</t>
  </si>
  <si>
    <t>Messenger</t>
  </si>
  <si>
    <t>Sistemos</t>
  </si>
  <si>
    <t>60 McLeans Road</t>
  </si>
  <si>
    <t>SUNSHINE ACRES</t>
  </si>
  <si>
    <t>BilbaSandheaver@teleworm.us</t>
  </si>
  <si>
    <t>(07) 3026 2312</t>
  </si>
  <si>
    <t>Payroll technician</t>
  </si>
  <si>
    <t>Wilson's Jewelers</t>
  </si>
  <si>
    <t>Fastolph</t>
  </si>
  <si>
    <t>72 Kooljak Rd</t>
  </si>
  <si>
    <t>KALOORUP</t>
  </si>
  <si>
    <t>6280</t>
  </si>
  <si>
    <t>FastolphSackville@armyspy.com</t>
  </si>
  <si>
    <t>(08) 9071 0313</t>
  </si>
  <si>
    <t>Treasurer</t>
  </si>
  <si>
    <t>68 Junction St</t>
  </si>
  <si>
    <t>LINDIFFERON</t>
  </si>
  <si>
    <t>2710</t>
  </si>
  <si>
    <t>DinaTook-Brandybuck@armyspy.com</t>
  </si>
  <si>
    <t>(02) 6110 8089</t>
  </si>
  <si>
    <t>Hand compositor</t>
  </si>
  <si>
    <t>Helping Hand</t>
  </si>
  <si>
    <t>15 Davidson Street</t>
  </si>
  <si>
    <t>STRATHMORE</t>
  </si>
  <si>
    <t>PeonyLonghole@dayrep.com</t>
  </si>
  <si>
    <t>(07) 4046 1265</t>
  </si>
  <si>
    <t>Human resources director</t>
  </si>
  <si>
    <t>59 Rockhampton Qld</t>
  </si>
  <si>
    <t>MORINISH</t>
  </si>
  <si>
    <t>4702</t>
  </si>
  <si>
    <t>SeredicBrockhouse@gustr.com</t>
  </si>
  <si>
    <t>(07) 4922 9209</t>
  </si>
  <si>
    <t>Purchasing clerk</t>
  </si>
  <si>
    <t>53 Murphy Street</t>
  </si>
  <si>
    <t>WALPOLE</t>
  </si>
  <si>
    <t>6398</t>
  </si>
  <si>
    <t>NibsDiggle@gustr.com</t>
  </si>
  <si>
    <t>(08) 9012 4036</t>
  </si>
  <si>
    <t>Slaughterer</t>
  </si>
  <si>
    <t>Nelson Brothers</t>
  </si>
  <si>
    <t>Tanta</t>
  </si>
  <si>
    <t>90 Hunter Street</t>
  </si>
  <si>
    <t>TOOWOOMBA WEST</t>
  </si>
  <si>
    <t>4350</t>
  </si>
  <si>
    <t>TantaGoodchild@armyspy.com</t>
  </si>
  <si>
    <t>(07) 4501 0223</t>
  </si>
  <si>
    <t>Criminal investigator</t>
  </si>
  <si>
    <t>21 Atkinson Way</t>
  </si>
  <si>
    <t>HAMERSLEY RANGE</t>
  </si>
  <si>
    <t>6716</t>
  </si>
  <si>
    <t>AmaldaGoold@armyspy.com</t>
  </si>
  <si>
    <t>(08) 9061 0819</t>
  </si>
  <si>
    <t>Maid</t>
  </si>
  <si>
    <t>68 Watson Street</t>
  </si>
  <si>
    <t>BARNADOWN</t>
  </si>
  <si>
    <t>3557</t>
  </si>
  <si>
    <t>CorneliaHayward@superrito.com</t>
  </si>
  <si>
    <t>(03) 5347 3807</t>
  </si>
  <si>
    <t>Gold Medal</t>
  </si>
  <si>
    <t>Gloriana</t>
  </si>
  <si>
    <t>99 Flinstone Drive</t>
  </si>
  <si>
    <t>INTERLAKEN</t>
  </si>
  <si>
    <t>7030</t>
  </si>
  <si>
    <t>GlorianaTuk@superrito.com</t>
  </si>
  <si>
    <t>(03) 6249 2879</t>
  </si>
  <si>
    <t>Market research analyst</t>
  </si>
  <si>
    <t>ABCO Foods</t>
  </si>
  <si>
    <t>Magnus</t>
  </si>
  <si>
    <t>69 Albert Street</t>
  </si>
  <si>
    <t>CEDAR VALE</t>
  </si>
  <si>
    <t>4285</t>
  </si>
  <si>
    <t>MagnusHayward@superrito.com</t>
  </si>
  <si>
    <t>(07) 5607 8198</t>
  </si>
  <si>
    <t>HVACR technician</t>
  </si>
  <si>
    <t>Tech Hifi</t>
  </si>
  <si>
    <t>89 Mt Berryman Road</t>
  </si>
  <si>
    <t>LILYDALE</t>
  </si>
  <si>
    <t>4344</t>
  </si>
  <si>
    <t>WilibaldLabingi@dayrep.com</t>
  </si>
  <si>
    <t>(07) 4515 5848</t>
  </si>
  <si>
    <t>State trooper</t>
  </si>
  <si>
    <t>AdventureSports!</t>
  </si>
  <si>
    <t>Isembold</t>
  </si>
  <si>
    <t>38 Sale-Heyfield Road</t>
  </si>
  <si>
    <t>DUMBALK</t>
  </si>
  <si>
    <t>3956</t>
  </si>
  <si>
    <t>IsemboldBrockhouse@fleckens.hu</t>
  </si>
  <si>
    <t>(03) 5381 6307</t>
  </si>
  <si>
    <t>Registered nurse</t>
  </si>
  <si>
    <t>Great Clothes</t>
  </si>
  <si>
    <t>Saradoc</t>
  </si>
  <si>
    <t>96 Ulomogo Street</t>
  </si>
  <si>
    <t>MINORE</t>
  </si>
  <si>
    <t>2830</t>
  </si>
  <si>
    <t>SaradocSandyman@fleckens.hu</t>
  </si>
  <si>
    <t>(02) 4080 2255</t>
  </si>
  <si>
    <t>Geographic information specialist</t>
  </si>
  <si>
    <t>The Lawn Guru</t>
  </si>
  <si>
    <t>20 Badgery Road</t>
  </si>
  <si>
    <t>SUTTON</t>
  </si>
  <si>
    <t>2620</t>
  </si>
  <si>
    <t>JemimaLothran@rhyta.com</t>
  </si>
  <si>
    <t>(02) 6191 8450</t>
  </si>
  <si>
    <t>J. Brannam</t>
  </si>
  <si>
    <t>29 Barker Street</t>
  </si>
  <si>
    <t>BROOMEHILL WEST</t>
  </si>
  <si>
    <t>6318</t>
  </si>
  <si>
    <t>DiamandaOldbuck@gustr.com</t>
  </si>
  <si>
    <t>(08) 9088 5922</t>
  </si>
  <si>
    <t>Private investigator</t>
  </si>
  <si>
    <t>Pay 'N Pak</t>
  </si>
  <si>
    <t>Maura</t>
  </si>
  <si>
    <t>10 Watson Street</t>
  </si>
  <si>
    <t>PATHO WEST</t>
  </si>
  <si>
    <t>3564</t>
  </si>
  <si>
    <t>MauraWhitfoot@rhyta.com</t>
  </si>
  <si>
    <t>(03) 5397 7704</t>
  </si>
  <si>
    <t>Account clerk</t>
  </si>
  <si>
    <t>Beefsteak Charlie's</t>
  </si>
  <si>
    <t>Peregrin</t>
  </si>
  <si>
    <t>85 Grey Street</t>
  </si>
  <si>
    <t>BABBAGE ISLAND</t>
  </si>
  <si>
    <t>PeregrinUnderhill@dayrep.com</t>
  </si>
  <si>
    <t>(08) 9015 7822</t>
  </si>
  <si>
    <t>Railroad switch operator</t>
  </si>
  <si>
    <t>Music Den</t>
  </si>
  <si>
    <t>Grossman</t>
  </si>
  <si>
    <t>47 Boonah Qld</t>
  </si>
  <si>
    <t>GLEN ESK</t>
  </si>
  <si>
    <t>4312</t>
  </si>
  <si>
    <t>GrossmanSackville-Baggins@rhyta.com</t>
  </si>
  <si>
    <t>(07) 4563 7491</t>
  </si>
  <si>
    <t>Developmental disabilities nurse</t>
  </si>
  <si>
    <t>Avant Garde Appraisal</t>
  </si>
  <si>
    <t>43 Creek Street</t>
  </si>
  <si>
    <t>GRASSDALE</t>
  </si>
  <si>
    <t>4405</t>
  </si>
  <si>
    <t>FatimaMaggot@einrot.com</t>
  </si>
  <si>
    <t>(07) 4531 1388</t>
  </si>
  <si>
    <t>Tree planter</t>
  </si>
  <si>
    <t>Griffo</t>
  </si>
  <si>
    <t>12 Rimbanda Road</t>
  </si>
  <si>
    <t>EMMAVILLE</t>
  </si>
  <si>
    <t>GriffoBoffin@jourrapide.com</t>
  </si>
  <si>
    <t>(02) 6728 4979</t>
  </si>
  <si>
    <t>Health information manager</t>
  </si>
  <si>
    <t>Cut Rite</t>
  </si>
  <si>
    <t>14 Gloucester Avenue</t>
  </si>
  <si>
    <t>BIRKENHEAD</t>
  </si>
  <si>
    <t>5015</t>
  </si>
  <si>
    <t>BelindaFairbairn@rhyta.com</t>
  </si>
  <si>
    <t>(08) 8256 8286</t>
  </si>
  <si>
    <t>Industrial production manager</t>
  </si>
  <si>
    <t>Ferdinand</t>
  </si>
  <si>
    <t>24 Hummocky Road</t>
  </si>
  <si>
    <t>WISANGER</t>
  </si>
  <si>
    <t>5223</t>
  </si>
  <si>
    <t>FerdinandGaukrogers@cuvox.de</t>
  </si>
  <si>
    <t>(08) 8248 3031</t>
  </si>
  <si>
    <t>Chemical technician</t>
  </si>
  <si>
    <t>Handyman</t>
  </si>
  <si>
    <t>19 Pipeclay Road</t>
  </si>
  <si>
    <t>KINDEE</t>
  </si>
  <si>
    <t>2446</t>
  </si>
  <si>
    <t>JasmineGardner@superrito.com</t>
  </si>
  <si>
    <t>(02) 6705 7266</t>
  </si>
  <si>
    <t>Toolmaker</t>
  </si>
  <si>
    <t>89 Clifton Street</t>
  </si>
  <si>
    <t>MOORILIM</t>
  </si>
  <si>
    <t>3610</t>
  </si>
  <si>
    <t>CorneliaGoldworthy@teleworm.us</t>
  </si>
  <si>
    <t>(03) 5389 0889</t>
  </si>
  <si>
    <t>Professional athlete</t>
  </si>
  <si>
    <t>Ideal Garden Maintenance</t>
  </si>
  <si>
    <t>76 Marlin Avenue</t>
  </si>
  <si>
    <t>BERREMANGRA</t>
  </si>
  <si>
    <t>2582</t>
  </si>
  <si>
    <t>SelinaTook-Took@teleworm.us</t>
  </si>
  <si>
    <t>(02) 6195 5946</t>
  </si>
  <si>
    <t>Bindery machine setter</t>
  </si>
  <si>
    <t>Schaak Electronics</t>
  </si>
  <si>
    <t>83 Weigall Avenue</t>
  </si>
  <si>
    <t>SADDLEWORTH</t>
  </si>
  <si>
    <t>5413</t>
  </si>
  <si>
    <t>AngelicaHornblower@superrito.com</t>
  </si>
  <si>
    <t>(08) 8305 3152</t>
  </si>
  <si>
    <t>Political geographer</t>
  </si>
  <si>
    <t>Mr Fables</t>
  </si>
  <si>
    <t>Hildigrim</t>
  </si>
  <si>
    <t>51 Maintongoon Road</t>
  </si>
  <si>
    <t>JERICHO</t>
  </si>
  <si>
    <t>3825</t>
  </si>
  <si>
    <t>HildigrimHogpen@superrito.com</t>
  </si>
  <si>
    <t>(03) 5321 1413</t>
  </si>
  <si>
    <t>Almacs</t>
  </si>
  <si>
    <t>7 Kooljak Rd</t>
  </si>
  <si>
    <t>METRICUP</t>
  </si>
  <si>
    <t>MatildaGoodbody@teleworm.us</t>
  </si>
  <si>
    <t>(08) 9000 2816</t>
  </si>
  <si>
    <t>DTP operator</t>
  </si>
  <si>
    <t>American Appliance</t>
  </si>
  <si>
    <t>68 Burnley Street</t>
  </si>
  <si>
    <t>YUNDI</t>
  </si>
  <si>
    <t>5172</t>
  </si>
  <si>
    <t>LargoBaggins@gustr.com</t>
  </si>
  <si>
    <t>(08) 8289 3164</t>
  </si>
  <si>
    <t>Industrial equipment technician</t>
  </si>
  <si>
    <t>Argus Tapes &amp; Records</t>
  </si>
  <si>
    <t>Longo</t>
  </si>
  <si>
    <t>20 Peterho Boulevard</t>
  </si>
  <si>
    <t>GAWLER EAST</t>
  </si>
  <si>
    <t>5118</t>
  </si>
  <si>
    <t>LongoSandyman@jourrapide.com</t>
  </si>
  <si>
    <t>(08) 8339 8969</t>
  </si>
  <si>
    <t>Heating equipment technician</t>
  </si>
  <si>
    <t>Happy Bear Investment</t>
  </si>
  <si>
    <t>TERRY HIE HIE</t>
  </si>
  <si>
    <t>2400</t>
  </si>
  <si>
    <t>BingoBrandagamba@superrito.com</t>
  </si>
  <si>
    <t>(02) 6728 8259</t>
  </si>
  <si>
    <t>Public works inspector</t>
  </si>
  <si>
    <t>Federated Group</t>
  </si>
  <si>
    <t>Semolina</t>
  </si>
  <si>
    <t>64 Boughtman Street</t>
  </si>
  <si>
    <t>OAKLEIGH</t>
  </si>
  <si>
    <t>SemolinaBanks@dayrep.com</t>
  </si>
  <si>
    <t>(03) 9618 3523</t>
  </si>
  <si>
    <t>Weather forecaster</t>
  </si>
  <si>
    <t>Mr. Clark's Appliances</t>
  </si>
  <si>
    <t>Adelgrim</t>
  </si>
  <si>
    <t>44 Chapel Close</t>
  </si>
  <si>
    <t>BUNGALOW</t>
  </si>
  <si>
    <t>4870</t>
  </si>
  <si>
    <t>AdelgrimChubb-Baggins@armyspy.com</t>
  </si>
  <si>
    <t>(07) 4069 0922</t>
  </si>
  <si>
    <t>Rite Solution</t>
  </si>
  <si>
    <t>Folcard</t>
  </si>
  <si>
    <t>61 Rose Street</t>
  </si>
  <si>
    <t>SASSAFRAS GULLY</t>
  </si>
  <si>
    <t>3787</t>
  </si>
  <si>
    <t>FolcardHornblower@einrot.com</t>
  </si>
  <si>
    <t>(03) 9578 8545</t>
  </si>
  <si>
    <t>Unclaimed property officer</t>
  </si>
  <si>
    <t>Monk House Maker</t>
  </si>
  <si>
    <t>93 Cassinia Street</t>
  </si>
  <si>
    <t>BRUNGLE CREEK</t>
  </si>
  <si>
    <t>2722</t>
  </si>
  <si>
    <t>EglantinePuddifoot@dayrep.com</t>
  </si>
  <si>
    <t>(02) 6121 0107</t>
  </si>
  <si>
    <t>Consumers and Consumers Express</t>
  </si>
  <si>
    <t>Marco</t>
  </si>
  <si>
    <t>74 George Street</t>
  </si>
  <si>
    <t>EROMANGA</t>
  </si>
  <si>
    <t>4480</t>
  </si>
  <si>
    <t>MarcoHayward@superrito.com</t>
  </si>
  <si>
    <t>(07) 4564 8665</t>
  </si>
  <si>
    <t>Food and beverage manager</t>
  </si>
  <si>
    <t>Compact Disc Center</t>
  </si>
  <si>
    <t>56 Masthead Drive</t>
  </si>
  <si>
    <t>BOROREN</t>
  </si>
  <si>
    <t>4678</t>
  </si>
  <si>
    <t>DuennaNoakes@dayrep.com</t>
  </si>
  <si>
    <t>(07) 4959 3260</t>
  </si>
  <si>
    <t>Packer</t>
  </si>
  <si>
    <t>8 Creek Street</t>
  </si>
  <si>
    <t>OAKEY</t>
  </si>
  <si>
    <t>4401</t>
  </si>
  <si>
    <t>AmaldaClayhanger@armyspy.com</t>
  </si>
  <si>
    <t>(07) 4537 3003</t>
  </si>
  <si>
    <t>Prison guard</t>
  </si>
  <si>
    <t>Gemco</t>
  </si>
  <si>
    <t>Nahand</t>
  </si>
  <si>
    <t>68 Fairview Street</t>
  </si>
  <si>
    <t>LAANG</t>
  </si>
  <si>
    <t>3265</t>
  </si>
  <si>
    <t>NahandBrown@cuvox.de</t>
  </si>
  <si>
    <t>(03) 5385 8538</t>
  </si>
  <si>
    <t>Maintenance technician</t>
  </si>
  <si>
    <t>Shoe Kicks</t>
  </si>
  <si>
    <t>Marmaduke</t>
  </si>
  <si>
    <t>52 Derry Street</t>
  </si>
  <si>
    <t>TUEN</t>
  </si>
  <si>
    <t>4490</t>
  </si>
  <si>
    <t>MarmadukeGrubb@superrito.com</t>
  </si>
  <si>
    <t>(07) 4512 4060</t>
  </si>
  <si>
    <t>Compensation and benefits technician</t>
  </si>
  <si>
    <t>Kash n' Karry</t>
  </si>
  <si>
    <t>42 Glenpark Road</t>
  </si>
  <si>
    <t>WOOLGOOLGA</t>
  </si>
  <si>
    <t>2456</t>
  </si>
  <si>
    <t>HildigrimLabingi@cuvox.de</t>
  </si>
  <si>
    <t>(02) 6721 1230</t>
  </si>
  <si>
    <t>Occupational social worker</t>
  </si>
  <si>
    <t>SoundTrack</t>
  </si>
  <si>
    <t>42 Fernleigh Ave</t>
  </si>
  <si>
    <t>COOLABAH</t>
  </si>
  <si>
    <t>2831</t>
  </si>
  <si>
    <t>MirabellaChubb@jourrapide.com</t>
  </si>
  <si>
    <t>(02) 4008 4352</t>
  </si>
  <si>
    <t>Benefits director</t>
  </si>
  <si>
    <t>Nutri G</t>
  </si>
  <si>
    <t>Moro</t>
  </si>
  <si>
    <t>17 Bowden Street</t>
  </si>
  <si>
    <t>PAGEWOOD</t>
  </si>
  <si>
    <t>2035</t>
  </si>
  <si>
    <t>MoroGaukrogers@gustr.com</t>
  </si>
  <si>
    <t>(02) 9524 9827</t>
  </si>
  <si>
    <t>Systems analyst</t>
  </si>
  <si>
    <t>Glicks Furniture</t>
  </si>
  <si>
    <t>Prospero</t>
  </si>
  <si>
    <t>99 Elizabeth Street</t>
  </si>
  <si>
    <t>TAMAREE</t>
  </si>
  <si>
    <t>4570</t>
  </si>
  <si>
    <t>ProsperoSmallburrow@superrito.com</t>
  </si>
  <si>
    <t>(07) 5337 6114</t>
  </si>
  <si>
    <t>Labor relations director</t>
  </si>
  <si>
    <t>Woolf Brothers</t>
  </si>
  <si>
    <t>12 Chatsworth Road</t>
  </si>
  <si>
    <t>DEEP CREEK</t>
  </si>
  <si>
    <t>2469</t>
  </si>
  <si>
    <t>AmaldaBolger-Baggins@armyspy.com</t>
  </si>
  <si>
    <t>(02) 6781 9508</t>
  </si>
  <si>
    <t>Information clerk</t>
  </si>
  <si>
    <t>Hastings</t>
  </si>
  <si>
    <t>23 Nandewar Street</t>
  </si>
  <si>
    <t>VIEWMONT</t>
  </si>
  <si>
    <t>RosaBrockhouse@armyspy.com</t>
  </si>
  <si>
    <t>(02) 6754 7761</t>
  </si>
  <si>
    <t>Claims appraiser</t>
  </si>
  <si>
    <t>Audio Visions</t>
  </si>
  <si>
    <t>40 George Street</t>
  </si>
  <si>
    <t>BIRDSVILLE</t>
  </si>
  <si>
    <t>4482</t>
  </si>
  <si>
    <t>JemimaHayward@gustr.com</t>
  </si>
  <si>
    <t>(07) 4526 6735</t>
  </si>
  <si>
    <t>Glass repairer</t>
  </si>
  <si>
    <t>Maxaprofit</t>
  </si>
  <si>
    <t>2 Friar John Way</t>
  </si>
  <si>
    <t>HERRON</t>
  </si>
  <si>
    <t>MelilotBolger@gustr.com</t>
  </si>
  <si>
    <t>(08) 9421 2913</t>
  </si>
  <si>
    <t>Judge</t>
  </si>
  <si>
    <t>13 Hodgson St</t>
  </si>
  <si>
    <t>WILLOWVALE</t>
  </si>
  <si>
    <t>4370</t>
  </si>
  <si>
    <t>PrimulaSandheaver@dayrep.com</t>
  </si>
  <si>
    <t>(07) 4555 3397</t>
  </si>
  <si>
    <t>Correctional treatment specialist</t>
  </si>
  <si>
    <t>Bumper to Bumper Auto Parts</t>
  </si>
  <si>
    <t>82 Bayview Road</t>
  </si>
  <si>
    <t>MOUNT JOY</t>
  </si>
  <si>
    <t>5670</t>
  </si>
  <si>
    <t>AmethystLothran@superrito.com</t>
  </si>
  <si>
    <t>(08) 8786 7108</t>
  </si>
  <si>
    <t>Econometrician</t>
  </si>
  <si>
    <t>Luria's</t>
  </si>
  <si>
    <t>70 Chapel Close</t>
  </si>
  <si>
    <t>STRATFORD</t>
  </si>
  <si>
    <t>BungoLabingi@einrot.com</t>
  </si>
  <si>
    <t>(07) 4093 5902</t>
  </si>
  <si>
    <t>Property manager</t>
  </si>
  <si>
    <t>Creative Wealth</t>
  </si>
  <si>
    <t>25 Banksia Court</t>
  </si>
  <si>
    <t>TOLL</t>
  </si>
  <si>
    <t>4820</t>
  </si>
  <si>
    <t>FatimaSackville-Baggins@superrito.com</t>
  </si>
  <si>
    <t>(07) 4072 0618</t>
  </si>
  <si>
    <t>Mail processor</t>
  </si>
  <si>
    <t>Central Hardware</t>
  </si>
  <si>
    <t>Robur</t>
  </si>
  <si>
    <t>94 Thule Drive</t>
  </si>
  <si>
    <t>HAMPDEN</t>
  </si>
  <si>
    <t>RoburBanks@armyspy.com</t>
  </si>
  <si>
    <t>(08) 8341 7898</t>
  </si>
  <si>
    <t>Rodbuster</t>
  </si>
  <si>
    <t>Deco Refreshments, Inc.</t>
  </si>
  <si>
    <t>19 Dora Creek</t>
  </si>
  <si>
    <t>WHIAN WHIAN</t>
  </si>
  <si>
    <t>RazanurDiggle@rhyta.com</t>
  </si>
  <si>
    <t>(02) 6737 7626</t>
  </si>
  <si>
    <t>General and operations manager</t>
  </si>
  <si>
    <t>Licorice Pizza</t>
  </si>
  <si>
    <t>46 Chapman Avenue</t>
  </si>
  <si>
    <t>BLACKHEATH</t>
  </si>
  <si>
    <t>2785</t>
  </si>
  <si>
    <t>PrimulaGaukrogers@einrot.com</t>
  </si>
  <si>
    <t>(02) 4791 9952</t>
  </si>
  <si>
    <t>Home appliance repairer</t>
  </si>
  <si>
    <t>Dee's Drive-In</t>
  </si>
  <si>
    <t>Diamond</t>
  </si>
  <si>
    <t>61 English Street</t>
  </si>
  <si>
    <t>AVOCA DELL</t>
  </si>
  <si>
    <t>5253</t>
  </si>
  <si>
    <t>DiamondBoffin@teleworm.us</t>
  </si>
  <si>
    <t>(08) 8293 4323</t>
  </si>
  <si>
    <t>Abdominal sonographer</t>
  </si>
  <si>
    <t>Rossi Auto Parts</t>
  </si>
  <si>
    <t>48 Chester Street</t>
  </si>
  <si>
    <t>MAIN ARM</t>
  </si>
  <si>
    <t>2482</t>
  </si>
  <si>
    <t>ChicaTook-Took@rhyta.com</t>
  </si>
  <si>
    <t>(02) 6759 7757</t>
  </si>
  <si>
    <t>U.S. Deputy Marshal</t>
  </si>
  <si>
    <t>Jackpot Consultant</t>
  </si>
  <si>
    <t>Odo</t>
  </si>
  <si>
    <t>69 Alfred Street</t>
  </si>
  <si>
    <t>SINCLAIR</t>
  </si>
  <si>
    <t>6450</t>
  </si>
  <si>
    <t>OdoRoper@cuvox.de</t>
  </si>
  <si>
    <t>(08) 9048 7282</t>
  </si>
  <si>
    <t>Aircraft rigging assembler</t>
  </si>
  <si>
    <t>Cut Rite Lawn Care</t>
  </si>
  <si>
    <t>43 Boonah Qld</t>
  </si>
  <si>
    <t>BRAEMORE</t>
  </si>
  <si>
    <t>4313</t>
  </si>
  <si>
    <t>BelbaBracegirdle@einrot.com</t>
  </si>
  <si>
    <t>(07) 4544 5055</t>
  </si>
  <si>
    <t>Floor sander</t>
  </si>
  <si>
    <t>Töbi</t>
  </si>
  <si>
    <t>75 Lowe Street</t>
  </si>
  <si>
    <t>HOPELAND</t>
  </si>
  <si>
    <t>4413</t>
  </si>
  <si>
    <t>TobiTunnelly@teleworm.us</t>
  </si>
  <si>
    <t>(07) 4546 3685</t>
  </si>
  <si>
    <t>Rolling machine setter</t>
  </si>
  <si>
    <t>Brand Names</t>
  </si>
  <si>
    <t>54 Hargrave Road</t>
  </si>
  <si>
    <t>HAIGSLEA</t>
  </si>
  <si>
    <t>MelbaLabingi@dayrep.com</t>
  </si>
  <si>
    <t>(07) 4557 9618</t>
  </si>
  <si>
    <t>Building construction estimator</t>
  </si>
  <si>
    <t>The Independent Planners</t>
  </si>
  <si>
    <t>Isengar</t>
  </si>
  <si>
    <t>13 Benny Street</t>
  </si>
  <si>
    <t>LEITH</t>
  </si>
  <si>
    <t>IsengarDiggle@cuvox.de</t>
  </si>
  <si>
    <t>(03) 6269 1986</t>
  </si>
  <si>
    <t>Refuge manager</t>
  </si>
  <si>
    <t>87 Millicent Drive</t>
  </si>
  <si>
    <t>TORRYBURN</t>
  </si>
  <si>
    <t>2421</t>
  </si>
  <si>
    <t>NoraMaggot@dayrep.com</t>
  </si>
  <si>
    <t>(02) 4959 4525</t>
  </si>
  <si>
    <t>Mail processing machine operator</t>
  </si>
  <si>
    <t>Earthworks Yard Maintenance</t>
  </si>
  <si>
    <t>36 Weemala Avenue</t>
  </si>
  <si>
    <t>FOREST REEFS</t>
  </si>
  <si>
    <t>2798</t>
  </si>
  <si>
    <t>BelindaOldbuck@cuvox.de</t>
  </si>
  <si>
    <t>(02) 4048 4337</t>
  </si>
  <si>
    <t>Natural sciences manager</t>
  </si>
  <si>
    <t>Mr. Steak</t>
  </si>
  <si>
    <t>Pippin</t>
  </si>
  <si>
    <t>29 Gadd Avenue</t>
  </si>
  <si>
    <t>SUNNYVALE</t>
  </si>
  <si>
    <t>5552</t>
  </si>
  <si>
    <t>PippinBolger-Baggins@einrot.com</t>
  </si>
  <si>
    <t>(08) 8311 8471</t>
  </si>
  <si>
    <t>Trash collector</t>
  </si>
  <si>
    <t>Laura</t>
  </si>
  <si>
    <t>21 Inglewood Court</t>
  </si>
  <si>
    <t>NORTH BLACKWOOD</t>
  </si>
  <si>
    <t>3458</t>
  </si>
  <si>
    <t>LauraMaggot@fleckens.hu</t>
  </si>
  <si>
    <t>(03) 5392 5409</t>
  </si>
  <si>
    <t>X-ray technician</t>
  </si>
  <si>
    <t>44 Ryker Rd</t>
  </si>
  <si>
    <t>COW BAY</t>
  </si>
  <si>
    <t>4873</t>
  </si>
  <si>
    <t>CaramellaGoodchild@armyspy.com</t>
  </si>
  <si>
    <t>(07) 4032 8761</t>
  </si>
  <si>
    <t>Hotel detective</t>
  </si>
  <si>
    <t>Furrow's</t>
  </si>
  <si>
    <t>1 Bayview Road</t>
  </si>
  <si>
    <t>CHILPENUNDA</t>
  </si>
  <si>
    <t>5660</t>
  </si>
  <si>
    <t>AnsegarTook-Brandybuck@dayrep.com</t>
  </si>
  <si>
    <t>(08) 8712 0837</t>
  </si>
  <si>
    <t>Tax examiner</t>
  </si>
  <si>
    <t>Alpha Beta</t>
  </si>
  <si>
    <t>Belisarius</t>
  </si>
  <si>
    <t>80 Cecil Street</t>
  </si>
  <si>
    <t>CARLINGFORD</t>
  </si>
  <si>
    <t>2118</t>
  </si>
  <si>
    <t>BelisariusButton@einrot.com</t>
  </si>
  <si>
    <t>(02) 9490 7255</t>
  </si>
  <si>
    <t>Dog trainer</t>
  </si>
  <si>
    <t>Pay'N Takeit</t>
  </si>
  <si>
    <t>Mattalic</t>
  </si>
  <si>
    <t>46 Hart Street</t>
  </si>
  <si>
    <t>BELLTREES</t>
  </si>
  <si>
    <t>2337</t>
  </si>
  <si>
    <t>MattalicGammidge@jourrapide.com</t>
  </si>
  <si>
    <t>(02) 4951 2342</t>
  </si>
  <si>
    <t>Production cost estimator</t>
  </si>
  <si>
    <t>Mansmann's Department Store</t>
  </si>
  <si>
    <t>Melissa</t>
  </si>
  <si>
    <t>3 Grey Street</t>
  </si>
  <si>
    <t>BERNIER ISLAND</t>
  </si>
  <si>
    <t>MelissaSackville@dayrep.com</t>
  </si>
  <si>
    <t>(08) 9011 5233</t>
  </si>
  <si>
    <t>Service station attendant</t>
  </si>
  <si>
    <t>David Weis</t>
  </si>
  <si>
    <t>Pamphila</t>
  </si>
  <si>
    <t>25 William Road</t>
  </si>
  <si>
    <t>NUMBULWAR</t>
  </si>
  <si>
    <t>0852</t>
  </si>
  <si>
    <t>PamphilaBaggins@cuvox.de</t>
  </si>
  <si>
    <t>(08) 8929 8083</t>
  </si>
  <si>
    <t>Dentist</t>
  </si>
  <si>
    <t>Gas Depot</t>
  </si>
  <si>
    <t>1 South Street</t>
  </si>
  <si>
    <t>NEIKA</t>
  </si>
  <si>
    <t>7054</t>
  </si>
  <si>
    <t>GoldilocksTuk@gustr.com</t>
  </si>
  <si>
    <t>(03) 6262 4990</t>
  </si>
  <si>
    <t>Songwriter</t>
  </si>
  <si>
    <t>White Hen Pantry</t>
  </si>
  <si>
    <t>46 Creedon Street</t>
  </si>
  <si>
    <t>JACANA</t>
  </si>
  <si>
    <t>3047</t>
  </si>
  <si>
    <t>OrlandoZaragamba@dayrep.com</t>
  </si>
  <si>
    <t>(03) 8381 4432</t>
  </si>
  <si>
    <t>18 Sunraysia Road</t>
  </si>
  <si>
    <t>ENFIELD</t>
  </si>
  <si>
    <t>SavannaTwofoot@teleworm.us</t>
  </si>
  <si>
    <t>(03) 5386 7805</t>
  </si>
  <si>
    <t>Order clerk</t>
  </si>
  <si>
    <t>26 Pipeclay Road</t>
  </si>
  <si>
    <t>FRAZERS CREEK</t>
  </si>
  <si>
    <t>PriamusBolger-Baggins@armyspy.com</t>
  </si>
  <si>
    <t>(02) 6731 8898</t>
  </si>
  <si>
    <t>Junior high school teacher</t>
  </si>
  <si>
    <t>Omni Tech Solutions</t>
  </si>
  <si>
    <t>33 Rupara Street</t>
  </si>
  <si>
    <t>OVINGHAM</t>
  </si>
  <si>
    <t>5082</t>
  </si>
  <si>
    <t>MarigoldBrownlock@gustr.com</t>
  </si>
  <si>
    <t>(08) 8390 0255</t>
  </si>
  <si>
    <t>Rehabilitation counselor</t>
  </si>
  <si>
    <t>Awthentikz</t>
  </si>
  <si>
    <t>52 Insignia Way</t>
  </si>
  <si>
    <t>LAMINGTON</t>
  </si>
  <si>
    <t>6430</t>
  </si>
  <si>
    <t>MeriadocGoldworthy@teleworm.us</t>
  </si>
  <si>
    <t>(08) 9079 0028</t>
  </si>
  <si>
    <t>Farmworker</t>
  </si>
  <si>
    <t>Shabby Chic</t>
  </si>
  <si>
    <t>40 Oak Street</t>
  </si>
  <si>
    <t>WALLABY CREEK</t>
  </si>
  <si>
    <t>2475</t>
  </si>
  <si>
    <t>BilboPuddifoot@cuvox.de</t>
  </si>
  <si>
    <t>(02) 6703 9172</t>
  </si>
  <si>
    <t>Information systems manager</t>
  </si>
  <si>
    <t>57 Quayside Vista</t>
  </si>
  <si>
    <t>WATSON</t>
  </si>
  <si>
    <t>LindaLothran@fleckens.hu</t>
  </si>
  <si>
    <t>(02) 6155 7668</t>
  </si>
  <si>
    <t>Public health dentist</t>
  </si>
  <si>
    <t>Cosimo</t>
  </si>
  <si>
    <t>74 Manchester Road</t>
  </si>
  <si>
    <t>BERRICO</t>
  </si>
  <si>
    <t>CosimoBrandagamba@rhyta.com</t>
  </si>
  <si>
    <t>(02) 4923 8764</t>
  </si>
  <si>
    <t>Image designer</t>
  </si>
  <si>
    <t>Jay Jacobs</t>
  </si>
  <si>
    <t>37 George Street</t>
  </si>
  <si>
    <t>HEBEL</t>
  </si>
  <si>
    <t>4486</t>
  </si>
  <si>
    <t>MyrtleLothran@teleworm.us</t>
  </si>
  <si>
    <t>(07) 4571 9805</t>
  </si>
  <si>
    <t>Geriatric nurse</t>
  </si>
  <si>
    <t>5 Tennyson Road</t>
  </si>
  <si>
    <t>WILEY PARK</t>
  </si>
  <si>
    <t>2195</t>
  </si>
  <si>
    <t>JasmineTook-Brandybuck@rhyta.com</t>
  </si>
  <si>
    <t>(02) 6226 1070</t>
  </si>
  <si>
    <t>Meatcutter</t>
  </si>
  <si>
    <t>Magik Grey</t>
  </si>
  <si>
    <t>Daisy</t>
  </si>
  <si>
    <t>28 Banksia Court</t>
  </si>
  <si>
    <t>VICTORIA VALE</t>
  </si>
  <si>
    <t>4822</t>
  </si>
  <si>
    <t>DaisyBanks@gustr.com</t>
  </si>
  <si>
    <t>(07) 4021 8400</t>
  </si>
  <si>
    <t>Red Owl</t>
  </si>
  <si>
    <t>Faramir</t>
  </si>
  <si>
    <t>86 Gadd Avenue</t>
  </si>
  <si>
    <t>PASKEVILLE</t>
  </si>
  <si>
    <t>FaramirNoakes@teleworm.us</t>
  </si>
  <si>
    <t>(08) 8362 8384</t>
  </si>
  <si>
    <t>Library media aide</t>
  </si>
  <si>
    <t>Gamble-Skogmo</t>
  </si>
  <si>
    <t>Cotman</t>
  </si>
  <si>
    <t>7 Elizabeth Street</t>
  </si>
  <si>
    <t>SEXTON</t>
  </si>
  <si>
    <t>CotmanBrandagamba@dayrep.com</t>
  </si>
  <si>
    <t>(07) 5360 5419</t>
  </si>
  <si>
    <t>Commissioner</t>
  </si>
  <si>
    <t>Chandler's</t>
  </si>
  <si>
    <t>Mat</t>
  </si>
  <si>
    <t>55 Atkinson Way</t>
  </si>
  <si>
    <t>STRELLEY</t>
  </si>
  <si>
    <t>6721</t>
  </si>
  <si>
    <t>MatBunce@armyspy.com</t>
  </si>
  <si>
    <t>(08) 9039 6614</t>
  </si>
  <si>
    <t>Physical metallurgical engineer</t>
  </si>
  <si>
    <t>Your Choices</t>
  </si>
  <si>
    <t>40 Fitzroy Street</t>
  </si>
  <si>
    <t>SOLDIERS HILL</t>
  </si>
  <si>
    <t>3350</t>
  </si>
  <si>
    <t>RowanBanks@cuvox.de</t>
  </si>
  <si>
    <t>(03) 5346 9042</t>
  </si>
  <si>
    <t>Adelbert</t>
  </si>
  <si>
    <t>37 Cassinia Street</t>
  </si>
  <si>
    <t>FOUR CORNERS</t>
  </si>
  <si>
    <t>2716</t>
  </si>
  <si>
    <t>AdelbertGaukrogers@fleckens.hu</t>
  </si>
  <si>
    <t>(02) 6178 6290</t>
  </si>
  <si>
    <t>Climatologist</t>
  </si>
  <si>
    <t>Monmax</t>
  </si>
  <si>
    <t>Wiseman</t>
  </si>
  <si>
    <t>65 Banksia Street</t>
  </si>
  <si>
    <t>DIRK HARTOG ISLAND</t>
  </si>
  <si>
    <t>6537</t>
  </si>
  <si>
    <t>WisemanGaukrogers@einrot.com</t>
  </si>
  <si>
    <t>(08) 9033 0808</t>
  </si>
  <si>
    <t>Vending machine technician</t>
  </si>
  <si>
    <t>Jafco</t>
  </si>
  <si>
    <t>Odovacar</t>
  </si>
  <si>
    <t>97 Wigley Street</t>
  </si>
  <si>
    <t>KINGSTON PARK</t>
  </si>
  <si>
    <t>5049</t>
  </si>
  <si>
    <t>OdovacarDiggle@armyspy.com</t>
  </si>
  <si>
    <t>(08) 8382 4881</t>
  </si>
  <si>
    <t>Human services manager</t>
  </si>
  <si>
    <t>38 Wright Street</t>
  </si>
  <si>
    <t>BRIDGES</t>
  </si>
  <si>
    <t>4561</t>
  </si>
  <si>
    <t>MirabellaMaggot@gustr.com</t>
  </si>
  <si>
    <t>(07) 5342 6983</t>
  </si>
  <si>
    <t>Extruding and drawing machine operators</t>
  </si>
  <si>
    <t>id Boutiques</t>
  </si>
  <si>
    <t>90 Nerrigundah Drive</t>
  </si>
  <si>
    <t>LANG LANG</t>
  </si>
  <si>
    <t>3984</t>
  </si>
  <si>
    <t>MeriadocHeadstrong@einrot.com</t>
  </si>
  <si>
    <t>(03) 5317 8536</t>
  </si>
  <si>
    <t>Employee benefits specialist</t>
  </si>
  <si>
    <t>The Record Shops at TSS</t>
  </si>
  <si>
    <t>Mungo</t>
  </si>
  <si>
    <t>11 Baker Street</t>
  </si>
  <si>
    <t>LANGE</t>
  </si>
  <si>
    <t>MungoTuk@armyspy.com</t>
  </si>
  <si>
    <t>(08) 9019 1904</t>
  </si>
  <si>
    <t>Fish hatchery manager</t>
  </si>
  <si>
    <t>Affinity Investment Group</t>
  </si>
  <si>
    <t>Rose</t>
  </si>
  <si>
    <t>64 Warren Avenue</t>
  </si>
  <si>
    <t>MIDDLE CAMP</t>
  </si>
  <si>
    <t>2281</t>
  </si>
  <si>
    <t>RoseGoold@rhyta.com</t>
  </si>
  <si>
    <t>(02) 4918 9857</t>
  </si>
  <si>
    <t>Detention officer</t>
  </si>
  <si>
    <t>Corpbay</t>
  </si>
  <si>
    <t>Tomburän</t>
  </si>
  <si>
    <t>70 Feather Street</t>
  </si>
  <si>
    <t>BEERWAH</t>
  </si>
  <si>
    <t>4519</t>
  </si>
  <si>
    <t>TomburanTuk@fleckens.hu</t>
  </si>
  <si>
    <t>(07) 3075 9389</t>
  </si>
  <si>
    <t>Telephone installer</t>
  </si>
  <si>
    <t>Planet Pizza</t>
  </si>
  <si>
    <t>Ted</t>
  </si>
  <si>
    <t>17 Flax Court</t>
  </si>
  <si>
    <t>GUNDOWRING</t>
  </si>
  <si>
    <t>TedBrandagamba@teleworm.us</t>
  </si>
  <si>
    <t>(03) 5320 1428</t>
  </si>
  <si>
    <t>Ordnance handling expert</t>
  </si>
  <si>
    <t>92 Patton Street</t>
  </si>
  <si>
    <t>DARLING</t>
  </si>
  <si>
    <t>CosimoGawkroger@fleckens.hu</t>
  </si>
  <si>
    <t>(03) 9237 9163</t>
  </si>
  <si>
    <t>Cutting, punching, and press machine tender</t>
  </si>
  <si>
    <t>Simple Solutions</t>
  </si>
  <si>
    <t>Ferumbras</t>
  </si>
  <si>
    <t>2 Spencer Street</t>
  </si>
  <si>
    <t>BOKARINA</t>
  </si>
  <si>
    <t>4575</t>
  </si>
  <si>
    <t>FerumbrasGaukrogers@teleworm.us</t>
  </si>
  <si>
    <t>(07) 5326 5418</t>
  </si>
  <si>
    <t>Machinery maintenance mechanic</t>
  </si>
  <si>
    <t>Your Future Is Now</t>
  </si>
  <si>
    <t>Cedivar</t>
  </si>
  <si>
    <t>96 Bayview Close</t>
  </si>
  <si>
    <t>BOULDER CREEK</t>
  </si>
  <si>
    <t>4714</t>
  </si>
  <si>
    <t>CedivarGamgee@fleckens.hu</t>
  </si>
  <si>
    <t>(07) 4902 7700</t>
  </si>
  <si>
    <t>Employee welfare manager</t>
  </si>
  <si>
    <t>Celedor</t>
  </si>
  <si>
    <t>85 Florabunda Lane</t>
  </si>
  <si>
    <t>GLENQUARIE</t>
  </si>
  <si>
    <t>2564</t>
  </si>
  <si>
    <t>CeledorHeadstrong@einrot.com</t>
  </si>
  <si>
    <t>(02) 4673 2089</t>
  </si>
  <si>
    <t>Assistant manager</t>
  </si>
  <si>
    <t>Excella</t>
  </si>
  <si>
    <t>96 Yarra Street</t>
  </si>
  <si>
    <t>ALLENDALE</t>
  </si>
  <si>
    <t>3364</t>
  </si>
  <si>
    <t>MarcoUnderhill@cuvox.de</t>
  </si>
  <si>
    <t>(03) 5370 6658</t>
  </si>
  <si>
    <t>Columbus</t>
  </si>
  <si>
    <t>31 Larissa Court</t>
  </si>
  <si>
    <t>CARDROSS</t>
  </si>
  <si>
    <t>3496</t>
  </si>
  <si>
    <t>ColumbusHayward@einrot.com</t>
  </si>
  <si>
    <t>(03) 5320 4777</t>
  </si>
  <si>
    <t>Translator</t>
  </si>
  <si>
    <t>Multicerv</t>
  </si>
  <si>
    <t>Belladonna</t>
  </si>
  <si>
    <t>20 Girvan Grove</t>
  </si>
  <si>
    <t>TYSONS REEF</t>
  </si>
  <si>
    <t>3550</t>
  </si>
  <si>
    <t>BelladonnaProudfoot@rhyta.com</t>
  </si>
  <si>
    <t>(03) 5391 1187</t>
  </si>
  <si>
    <t>Hotel desk clerk</t>
  </si>
  <si>
    <t>Terra Nova Garden Services</t>
  </si>
  <si>
    <t>44 Carnegie Avenue</t>
  </si>
  <si>
    <t>DURAWAH</t>
  </si>
  <si>
    <t>6532</t>
  </si>
  <si>
    <t>AdelgrimButton@einrot.com</t>
  </si>
  <si>
    <t>(08) 9098 6577</t>
  </si>
  <si>
    <t>Forest and conservation worker</t>
  </si>
  <si>
    <t>Accord Investments</t>
  </si>
  <si>
    <t>26 Ugoa Street</t>
  </si>
  <si>
    <t>ELIZABETH BEACH</t>
  </si>
  <si>
    <t>NobTook@jourrapide.com</t>
  </si>
  <si>
    <t>(02) 4975 2780</t>
  </si>
  <si>
    <t>PBX operator</t>
  </si>
  <si>
    <t>Arnor</t>
  </si>
  <si>
    <t>49 Avondale Drive</t>
  </si>
  <si>
    <t>MOUNT OUSLEY</t>
  </si>
  <si>
    <t>2519</t>
  </si>
  <si>
    <t>ArnorProudfoot@superrito.com</t>
  </si>
  <si>
    <t>(02) 4239 6220</t>
  </si>
  <si>
    <t>39 Moores Drive</t>
  </si>
  <si>
    <t>COOBER PEDY</t>
  </si>
  <si>
    <t>5723</t>
  </si>
  <si>
    <t>FastolphProudfoot@einrot.com</t>
  </si>
  <si>
    <t>(08) 8796 4371</t>
  </si>
  <si>
    <t>Conductor</t>
  </si>
  <si>
    <t>65 Scenic Road</t>
  </si>
  <si>
    <t>PERISHER VALLEY</t>
  </si>
  <si>
    <t>2624</t>
  </si>
  <si>
    <t>MauraLonghole@dayrep.com</t>
  </si>
  <si>
    <t>(02) 6190 9269</t>
  </si>
  <si>
    <t>93 Wigley Street</t>
  </si>
  <si>
    <t>DARLINGTON</t>
  </si>
  <si>
    <t>5047</t>
  </si>
  <si>
    <t>CrassusGardner@dayrep.com</t>
  </si>
  <si>
    <t>(08) 8341 6955</t>
  </si>
  <si>
    <t>Termite control technician</t>
  </si>
  <si>
    <t>Total Sources</t>
  </si>
  <si>
    <t>35 Henry Street</t>
  </si>
  <si>
    <t>ST ALBANS PARK</t>
  </si>
  <si>
    <t>3219</t>
  </si>
  <si>
    <t>JemimaBrockhouse@fleckens.hu</t>
  </si>
  <si>
    <t>(03) 5356 9511</t>
  </si>
  <si>
    <t>Plating and coating machine tender</t>
  </si>
  <si>
    <t>52 Baker Street</t>
  </si>
  <si>
    <t>CUTHBERT</t>
  </si>
  <si>
    <t>BladudPuddifoot@cuvox.de</t>
  </si>
  <si>
    <t>(08) 9019 4065</t>
  </si>
  <si>
    <t>Eagle Food Centers</t>
  </si>
  <si>
    <t>89 Maintongoon Road</t>
  </si>
  <si>
    <t>NEERIM NORTH</t>
  </si>
  <si>
    <t>3832</t>
  </si>
  <si>
    <t>FolcardButton@dayrep.com</t>
  </si>
  <si>
    <t>(03) 5307 5537</t>
  </si>
  <si>
    <t>Set and exhibit designer</t>
  </si>
  <si>
    <t>75 Jacolite Street</t>
  </si>
  <si>
    <t>KALAMUNDA</t>
  </si>
  <si>
    <t>6076</t>
  </si>
  <si>
    <t>SaradocGawkroger@cuvox.de</t>
  </si>
  <si>
    <t>(08) 9250 4355</t>
  </si>
  <si>
    <t>Forest, conservation, and logging worker</t>
  </si>
  <si>
    <t>19 Davis Street</t>
  </si>
  <si>
    <t>FERNY GROVE</t>
  </si>
  <si>
    <t>4055</t>
  </si>
  <si>
    <t>BungoHeadstrong@rhyta.com</t>
  </si>
  <si>
    <t>(07) 3116 8224</t>
  </si>
  <si>
    <t>Nuclear medicine technologist</t>
  </si>
  <si>
    <t>Manu Connection</t>
  </si>
  <si>
    <t>Primrose</t>
  </si>
  <si>
    <t>14 Bourke Crescent</t>
  </si>
  <si>
    <t>HOPEVALE</t>
  </si>
  <si>
    <t>3396</t>
  </si>
  <si>
    <t>PrimroseFairbairn@dayrep.com</t>
  </si>
  <si>
    <t>(03) 5391 2047</t>
  </si>
  <si>
    <t>Human resources recruiter</t>
  </si>
  <si>
    <t>Piece Goods Fabric</t>
  </si>
  <si>
    <t>Gundahar</t>
  </si>
  <si>
    <t>79 Stillwater Avenue</t>
  </si>
  <si>
    <t>NERREN NERREN</t>
  </si>
  <si>
    <t>GundaharChubb-Baggins@jourrapide.com</t>
  </si>
  <si>
    <t>(08) 9069 6584</t>
  </si>
  <si>
    <t>Dry-cleaning worker</t>
  </si>
  <si>
    <t>Strength Gurus</t>
  </si>
  <si>
    <t>37 Yulara Drive</t>
  </si>
  <si>
    <t>PAPUNYA</t>
  </si>
  <si>
    <t>GriffoGoodchild@teleworm.us</t>
  </si>
  <si>
    <t>(08) 8290 1801</t>
  </si>
  <si>
    <t>Training coordinator</t>
  </si>
  <si>
    <t>Disc Jockey</t>
  </si>
  <si>
    <t>Holman</t>
  </si>
  <si>
    <t>49 Balonne Street</t>
  </si>
  <si>
    <t>FISHERMANS REACH</t>
  </si>
  <si>
    <t>2441</t>
  </si>
  <si>
    <t>HolmanSackville@superrito.com</t>
  </si>
  <si>
    <t>(02) 6768 1841</t>
  </si>
  <si>
    <t>Computer systems software engineer</t>
  </si>
  <si>
    <t>91 Boughtman Street</t>
  </si>
  <si>
    <t>CAULFIELD NORTH</t>
  </si>
  <si>
    <t>3161</t>
  </si>
  <si>
    <t>BeryllaBanks@rhyta.com</t>
  </si>
  <si>
    <t>(03) 9096 1297</t>
  </si>
  <si>
    <t>Clergy</t>
  </si>
  <si>
    <t>Konsili</t>
  </si>
  <si>
    <t>69 Devon Street</t>
  </si>
  <si>
    <t>CLARENCE PARK</t>
  </si>
  <si>
    <t>5034</t>
  </si>
  <si>
    <t>RowanHayward@rhyta.com</t>
  </si>
  <si>
    <t>(08) 8394 3024</t>
  </si>
  <si>
    <t>Professional scout</t>
  </si>
  <si>
    <t>Bercilac</t>
  </si>
  <si>
    <t>60 Tooraweenah Road</t>
  </si>
  <si>
    <t>BRUIE PLAINS</t>
  </si>
  <si>
    <t>2875</t>
  </si>
  <si>
    <t>BercilacGammidge@superrito.com</t>
  </si>
  <si>
    <t>(02) 4060 6306</t>
  </si>
  <si>
    <t>Industrial economist</t>
  </si>
  <si>
    <t>Solid Future</t>
  </si>
  <si>
    <t>Meneaduc</t>
  </si>
  <si>
    <t>16 McDowall Street</t>
  </si>
  <si>
    <t>NORTH MALENY</t>
  </si>
  <si>
    <t>MeneaducBoffin@cuvox.de</t>
  </si>
  <si>
    <t>(07) 5305 6732</t>
  </si>
  <si>
    <t>Medical assistant</t>
  </si>
  <si>
    <t>80 Cofton Close</t>
  </si>
  <si>
    <t>CASCADE</t>
  </si>
  <si>
    <t>2453</t>
  </si>
  <si>
    <t>GerdaBurrows@rhyta.com</t>
  </si>
  <si>
    <t>(02) 6710 1307</t>
  </si>
  <si>
    <t>Claims representative</t>
  </si>
  <si>
    <t>Netstars Matrix Design</t>
  </si>
  <si>
    <t>73 Railway Avenue</t>
  </si>
  <si>
    <t>KOYUGA SOUTH</t>
  </si>
  <si>
    <t>3621</t>
  </si>
  <si>
    <t>BungoSandheaver@armyspy.com</t>
  </si>
  <si>
    <t>(03) 5382 1398</t>
  </si>
  <si>
    <t>Clerk typist</t>
  </si>
  <si>
    <t>52 Larissa Court</t>
  </si>
  <si>
    <t>KINGOWER</t>
  </si>
  <si>
    <t>3517</t>
  </si>
  <si>
    <t>PansyChubb-Baggins@armyspy.com</t>
  </si>
  <si>
    <t>(03) 5328 9438</t>
  </si>
  <si>
    <t>Stonemason</t>
  </si>
  <si>
    <t>Standard Food</t>
  </si>
  <si>
    <t>55 McLaughlin Road</t>
  </si>
  <si>
    <t>KHOLO</t>
  </si>
  <si>
    <t>RazanurGamgee@superrito.com</t>
  </si>
  <si>
    <t>(07) 4504 8744</t>
  </si>
  <si>
    <t>Briazz</t>
  </si>
  <si>
    <t>68 Maintongoon Road</t>
  </si>
  <si>
    <t>TOORONGO</t>
  </si>
  <si>
    <t>3833</t>
  </si>
  <si>
    <t>MatGoodbody@einrot.com</t>
  </si>
  <si>
    <t>(03) 5359 9635</t>
  </si>
  <si>
    <t>Ceiling tile installer</t>
  </si>
  <si>
    <t>42 Southwell Crescent</t>
  </si>
  <si>
    <t>PELICAN POINT</t>
  </si>
  <si>
    <t>ElanorBracegirdle@jourrapide.com</t>
  </si>
  <si>
    <t>(08) 8389 8801</t>
  </si>
  <si>
    <t>Self enrichment teacher</t>
  </si>
  <si>
    <t>Grossman's</t>
  </si>
  <si>
    <t>78 Parkes Road</t>
  </si>
  <si>
    <t>EAST MELBOURNE</t>
  </si>
  <si>
    <t>3002</t>
  </si>
  <si>
    <t>RosamundaLothran@rhyta.com</t>
  </si>
  <si>
    <t>(03) 8531 1376</t>
  </si>
  <si>
    <t>Health information technician</t>
  </si>
  <si>
    <t>Bilcuzal</t>
  </si>
  <si>
    <t>15 Peninsula Drive</t>
  </si>
  <si>
    <t>MIRANDA</t>
  </si>
  <si>
    <t>2228</t>
  </si>
  <si>
    <t>BilcuzalHogpen@dayrep.com</t>
  </si>
  <si>
    <t>(02) 4228 4684</t>
  </si>
  <si>
    <t>22 Dalgarno Street</t>
  </si>
  <si>
    <t>WYLIE CREEK</t>
  </si>
  <si>
    <t>2372</t>
  </si>
  <si>
    <t>SamwiseTwofoot@jourrapide.com</t>
  </si>
  <si>
    <t>(02) 6782 7887</t>
  </si>
  <si>
    <t>Listenin' Booth</t>
  </si>
  <si>
    <t>80 Nandewar Street</t>
  </si>
  <si>
    <t>BUCCA</t>
  </si>
  <si>
    <t>2450</t>
  </si>
  <si>
    <t>DiamandaDiggle@rhyta.com</t>
  </si>
  <si>
    <t>(02) 6790 8991</t>
  </si>
  <si>
    <t>Insurance manager</t>
  </si>
  <si>
    <t>Total Yard Maintenance</t>
  </si>
  <si>
    <t>Regina</t>
  </si>
  <si>
    <t>73 Purcell Place</t>
  </si>
  <si>
    <t>BRUSHGROVE</t>
  </si>
  <si>
    <t>2460</t>
  </si>
  <si>
    <t>ReginaBunce@superrito.com</t>
  </si>
  <si>
    <t>(02) 6751 3036</t>
  </si>
  <si>
    <t>Technical trainer</t>
  </si>
  <si>
    <t>Harvest Foods</t>
  </si>
  <si>
    <t>68 Treasure Island Avenue</t>
  </si>
  <si>
    <t>BURLEIGH DC</t>
  </si>
  <si>
    <t>4220</t>
  </si>
  <si>
    <t>FastolphBrockhouse@einrot.com</t>
  </si>
  <si>
    <t>(07) 5624 0776</t>
  </si>
  <si>
    <t>Adult secondary education teacher</t>
  </si>
  <si>
    <t>Mr. D's IGA</t>
  </si>
  <si>
    <t>Ruby</t>
  </si>
  <si>
    <t>69 Moores Drive</t>
  </si>
  <si>
    <t>RubyLightfoot@armyspy.com</t>
  </si>
  <si>
    <t>(08) 8797 4747</t>
  </si>
  <si>
    <t>Cartographer</t>
  </si>
  <si>
    <t>Fredegar</t>
  </si>
  <si>
    <t>90 Tennyson Road</t>
  </si>
  <si>
    <t>ARNCLIFFE</t>
  </si>
  <si>
    <t>2205</t>
  </si>
  <si>
    <t>FredegarUnderhill@teleworm.us</t>
  </si>
  <si>
    <t>(02) 6225 8540</t>
  </si>
  <si>
    <t>Delivery services truck driver</t>
  </si>
  <si>
    <t>74 Webb Road</t>
  </si>
  <si>
    <t>HILLSBOROUGH</t>
  </si>
  <si>
    <t>FaramirGalbassi@superrito.com</t>
  </si>
  <si>
    <t>(02) 4938 4033</t>
  </si>
  <si>
    <t>Ticket seller</t>
  </si>
  <si>
    <t>Theodoric</t>
  </si>
  <si>
    <t>38 Paradise Falls Road</t>
  </si>
  <si>
    <t>DOCKER</t>
  </si>
  <si>
    <t>3678</t>
  </si>
  <si>
    <t>TheodoricUnderhill@superrito.com</t>
  </si>
  <si>
    <t>(03) 5311 9251</t>
  </si>
  <si>
    <t>Economist</t>
  </si>
  <si>
    <t>41 Seiferts Rd</t>
  </si>
  <si>
    <t>CAUSEWAY LAKE</t>
  </si>
  <si>
    <t>DuennaSackville-Baggins@teleworm.us</t>
  </si>
  <si>
    <t>(07) 4996 3824</t>
  </si>
  <si>
    <t>Microchip processor</t>
  </si>
  <si>
    <t>7 Woerdens Road</t>
  </si>
  <si>
    <t>WYBONG</t>
  </si>
  <si>
    <t>2333</t>
  </si>
  <si>
    <t>BercilacGamgee@fleckens.hu</t>
  </si>
  <si>
    <t>(02) 4903 1330</t>
  </si>
  <si>
    <t>Workforce development officer</t>
  </si>
  <si>
    <t>29 Chatsworth Road</t>
  </si>
  <si>
    <t>CAMIRA CREEK</t>
  </si>
  <si>
    <t>JasmineLightfoot@armyspy.com</t>
  </si>
  <si>
    <t>(02) 6720 4068</t>
  </si>
  <si>
    <t>Automotive body repairer</t>
  </si>
  <si>
    <t>Showbiz Pizza Place</t>
  </si>
  <si>
    <t>13 Weemala Avenue</t>
  </si>
  <si>
    <t>GREENETHORPE</t>
  </si>
  <si>
    <t>2809</t>
  </si>
  <si>
    <t>BriffoBrown@dayrep.com</t>
  </si>
  <si>
    <t>(02) 4053 4701</t>
  </si>
  <si>
    <t>Traffic clerk</t>
  </si>
  <si>
    <t>Frank and Seder</t>
  </si>
  <si>
    <t>Robinia</t>
  </si>
  <si>
    <t>95 Bette McNee Street</t>
  </si>
  <si>
    <t>PEREKERTEN</t>
  </si>
  <si>
    <t>2733</t>
  </si>
  <si>
    <t>RobiniaTunnelly@rhyta.com</t>
  </si>
  <si>
    <t>(02) 9975 2227</t>
  </si>
  <si>
    <t>Parade of Shoes</t>
  </si>
  <si>
    <t>54 Bresnahans Lane</t>
  </si>
  <si>
    <t>MOSS VALE</t>
  </si>
  <si>
    <t>EverardSandyman@cuvox.de</t>
  </si>
  <si>
    <t>(02) 4699 5746</t>
  </si>
  <si>
    <t>Local account executive</t>
  </si>
  <si>
    <t>9 Oak Street</t>
  </si>
  <si>
    <t>BROOMS HEAD</t>
  </si>
  <si>
    <t>2463</t>
  </si>
  <si>
    <t>AthanaricBurrowes@jourrapide.com</t>
  </si>
  <si>
    <t>(02) 6784 0754</t>
  </si>
  <si>
    <t>Instructional designer</t>
  </si>
  <si>
    <t>HouseWorks!</t>
  </si>
  <si>
    <t>Marmadoc</t>
  </si>
  <si>
    <t>98 Pipeclay Road</t>
  </si>
  <si>
    <t>BAGNOO</t>
  </si>
  <si>
    <t>MarmadocBracegirdle@teleworm.us</t>
  </si>
  <si>
    <t>(02) 6702 9018</t>
  </si>
  <si>
    <t>Automotive glass repairer</t>
  </si>
  <si>
    <t>Mr. AG's</t>
  </si>
  <si>
    <t>Carl</t>
  </si>
  <si>
    <t>84 Plantation Place</t>
  </si>
  <si>
    <t>LAFFING WATERS</t>
  </si>
  <si>
    <t>CarlTook-Brandybuck@rhyta.com</t>
  </si>
  <si>
    <t>(02) 4095 7563</t>
  </si>
  <si>
    <t>Personal secretary</t>
  </si>
  <si>
    <t>Flipside Records</t>
  </si>
  <si>
    <t>27 Monteagle Road</t>
  </si>
  <si>
    <t>MACGREGOR</t>
  </si>
  <si>
    <t>2615</t>
  </si>
  <si>
    <t>MarcoBoffin@cuvox.de</t>
  </si>
  <si>
    <t>(02) 6130 4081</t>
  </si>
  <si>
    <t>Scientific photographer</t>
  </si>
  <si>
    <t>97 Todd Street</t>
  </si>
  <si>
    <t>BERESFORD</t>
  </si>
  <si>
    <t>6530</t>
  </si>
  <si>
    <t>MayGoodbody@gustr.com</t>
  </si>
  <si>
    <t>(08) 9086 4273</t>
  </si>
  <si>
    <t>Production manager</t>
  </si>
  <si>
    <t>Stratagee</t>
  </si>
  <si>
    <t>Gorbaduc</t>
  </si>
  <si>
    <t>66 Kerma Crescent</t>
  </si>
  <si>
    <t>HARTLEY VALE</t>
  </si>
  <si>
    <t>2790</t>
  </si>
  <si>
    <t>GorbaducDiggle@fleckens.hu</t>
  </si>
  <si>
    <t>(02) 4046 6763</t>
  </si>
  <si>
    <t>Archaeologist</t>
  </si>
  <si>
    <t>74 Beach Street</t>
  </si>
  <si>
    <t>CURRIE</t>
  </si>
  <si>
    <t>AmethystBracegirdle@rhyta.com</t>
  </si>
  <si>
    <t>(03) 6259 4906</t>
  </si>
  <si>
    <t>Professional property manager</t>
  </si>
  <si>
    <t>81 Bayley Street</t>
  </si>
  <si>
    <t>SMITHS GULLY</t>
  </si>
  <si>
    <t>3760</t>
  </si>
  <si>
    <t>FilibertLonghole@fleckens.hu</t>
  </si>
  <si>
    <t>(03) 8928 0851</t>
  </si>
  <si>
    <t>Food processing occupation</t>
  </si>
  <si>
    <t>WASLEYS</t>
  </si>
  <si>
    <t>MauraTwofoot@jourrapide.com</t>
  </si>
  <si>
    <t>(08) 8376 8256</t>
  </si>
  <si>
    <t>Military officer</t>
  </si>
  <si>
    <t>Discount Furniture Showcase</t>
  </si>
  <si>
    <t>80 Flinstone Drive</t>
  </si>
  <si>
    <t>KEMPTON</t>
  </si>
  <si>
    <t>PeonyGalbassi@gustr.com</t>
  </si>
  <si>
    <t>(03) 6267 2008</t>
  </si>
  <si>
    <t>Caulker</t>
  </si>
  <si>
    <t>Jolly</t>
  </si>
  <si>
    <t>29 Ageston Road</t>
  </si>
  <si>
    <t>TAROME</t>
  </si>
  <si>
    <t>4309</t>
  </si>
  <si>
    <t>JollyBrown@gustr.com</t>
  </si>
  <si>
    <t>(07) 4598 1641</t>
  </si>
  <si>
    <t>Paratransit driver</t>
  </si>
  <si>
    <t>Lionel Kiddie City</t>
  </si>
  <si>
    <t>60 Romawi Road</t>
  </si>
  <si>
    <t>MERRIJIG</t>
  </si>
  <si>
    <t>3875</t>
  </si>
  <si>
    <t>MantissaGammidge@superrito.com</t>
  </si>
  <si>
    <t>(03) 5396 6815</t>
  </si>
  <si>
    <t>Sewer</t>
  </si>
  <si>
    <t>Midwest TV &amp; Appliance</t>
  </si>
  <si>
    <t>W</t>
  </si>
  <si>
    <t>69 McLeans Road</t>
  </si>
  <si>
    <t>HARRAMI</t>
  </si>
  <si>
    <t>4630</t>
  </si>
  <si>
    <t>RubyBolger@superrito.com</t>
  </si>
  <si>
    <t>(07) 3953 7821</t>
  </si>
  <si>
    <t>Environmental hydrologist</t>
  </si>
  <si>
    <t>69 Beach Street</t>
  </si>
  <si>
    <t>WEST LAUNCESTON</t>
  </si>
  <si>
    <t>GorbaducBrandagamba@dayrep.com</t>
  </si>
  <si>
    <t>(03) 6211 5447</t>
  </si>
  <si>
    <t>Registered respiratory therapist</t>
  </si>
  <si>
    <t>Trahand</t>
  </si>
  <si>
    <t>41 West Street</t>
  </si>
  <si>
    <t>MAJURA</t>
  </si>
  <si>
    <t>TrahandBanks@einrot.com</t>
  </si>
  <si>
    <t>(02) 6155 3644</t>
  </si>
  <si>
    <t>Operational meteorologist</t>
  </si>
  <si>
    <t>Solution Bridge</t>
  </si>
  <si>
    <t>Paladin</t>
  </si>
  <si>
    <t>44 Wollombi Street</t>
  </si>
  <si>
    <t>2330</t>
  </si>
  <si>
    <t>PaladinBrockhouse@dayrep.com</t>
  </si>
  <si>
    <t>(02) 4936 9839</t>
  </si>
  <si>
    <t>Dental assistant</t>
  </si>
  <si>
    <t>Megatronic Plus</t>
  </si>
  <si>
    <t>59 Woodwark Crescent</t>
  </si>
  <si>
    <t>EVANS LANDING</t>
  </si>
  <si>
    <t>4874</t>
  </si>
  <si>
    <t>RobiniaSandheaver@armyspy.com</t>
  </si>
  <si>
    <t>(07) 4058 8031</t>
  </si>
  <si>
    <t>Coder</t>
  </si>
  <si>
    <t>World Radio</t>
  </si>
  <si>
    <t>Hildifons</t>
  </si>
  <si>
    <t>47 Jacolite Street</t>
  </si>
  <si>
    <t>HildifonsBrockhouse@superrito.com</t>
  </si>
  <si>
    <t>(08) 8348 4401</t>
  </si>
  <si>
    <t>Advisor investigator</t>
  </si>
  <si>
    <t>89 Larissa Court</t>
  </si>
  <si>
    <t>MERBEIN</t>
  </si>
  <si>
    <t>3505</t>
  </si>
  <si>
    <t>GillyTook-Took@dayrep.com</t>
  </si>
  <si>
    <t>(03) 5313 7570</t>
  </si>
  <si>
    <t>Staff manager</t>
  </si>
  <si>
    <t>Quality Event Planner</t>
  </si>
  <si>
    <t>55 Hillsdale Road</t>
  </si>
  <si>
    <t>NORTH ARAMARA</t>
  </si>
  <si>
    <t>4620</t>
  </si>
  <si>
    <t>AdelbertBunce@einrot.com</t>
  </si>
  <si>
    <t>(07) 3721 9162</t>
  </si>
  <si>
    <t>Recruiter</t>
  </si>
  <si>
    <t>Scotty's Builders Supply</t>
  </si>
  <si>
    <t>Flambard</t>
  </si>
  <si>
    <t>61 Fernleigh Ave</t>
  </si>
  <si>
    <t>WONGARBON</t>
  </si>
  <si>
    <t>FlambardBurrows@dayrep.com</t>
  </si>
  <si>
    <t>(02) 4060 9550</t>
  </si>
  <si>
    <t>Clinical laboratory technician</t>
  </si>
  <si>
    <t>MILLBRIDGE</t>
  </si>
  <si>
    <t>6232</t>
  </si>
  <si>
    <t>TobiasBolger@einrot.com</t>
  </si>
  <si>
    <t>(08) 8312 2882</t>
  </si>
  <si>
    <t>Cash manager</t>
  </si>
  <si>
    <t>Bombay Company</t>
  </si>
  <si>
    <t>Lalia</t>
  </si>
  <si>
    <t>10 Shaw Drive</t>
  </si>
  <si>
    <t>COTSWOLD</t>
  </si>
  <si>
    <t>3465</t>
  </si>
  <si>
    <t>LaliaGoodbody@fleckens.hu</t>
  </si>
  <si>
    <t>(03) 5330 8898</t>
  </si>
  <si>
    <t>Portfolio manager</t>
  </si>
  <si>
    <t>4 Porana Place</t>
  </si>
  <si>
    <t>LATHAM</t>
  </si>
  <si>
    <t>6616</t>
  </si>
  <si>
    <t>MarmadocChubb-Baggins@superrito.com</t>
  </si>
  <si>
    <t>(08) 9005 6641</t>
  </si>
  <si>
    <t>Brake repairer</t>
  </si>
  <si>
    <t>W. Bell &amp; Co.</t>
  </si>
  <si>
    <t>80 Reynolds Road</t>
  </si>
  <si>
    <t>ARALUEN</t>
  </si>
  <si>
    <t>TheodoricHornblower@armyspy.com</t>
  </si>
  <si>
    <t>(07) 5303 5292</t>
  </si>
  <si>
    <t>Securities, commodities, and financial services sales agent</t>
  </si>
  <si>
    <t>19 Delan Road</t>
  </si>
  <si>
    <t>BOOYAL</t>
  </si>
  <si>
    <t>4671</t>
  </si>
  <si>
    <t>AsphodelBrandybuck@dayrep.com</t>
  </si>
  <si>
    <t>(07) 3030 9522</t>
  </si>
  <si>
    <t>Transmission rebuilder</t>
  </si>
  <si>
    <t>21 Farrar Parade</t>
  </si>
  <si>
    <t>NANGETTY</t>
  </si>
  <si>
    <t>6522</t>
  </si>
  <si>
    <t>BellisimaTook-Took@armyspy.com</t>
  </si>
  <si>
    <t>(08) 9058 8273</t>
  </si>
  <si>
    <t>Dipper</t>
  </si>
  <si>
    <t>Dream Home Real Estate Service</t>
  </si>
  <si>
    <t>54 Marlin Avenue</t>
  </si>
  <si>
    <t>COTTAWALLA</t>
  </si>
  <si>
    <t>2583</t>
  </si>
  <si>
    <t>TrahandBolger@superrito.com</t>
  </si>
  <si>
    <t>(02) 6159 4852</t>
  </si>
  <si>
    <t>Advertising sales agent</t>
  </si>
  <si>
    <t>Sanitary Grocery Stores</t>
  </si>
  <si>
    <t>10 Tapleys Hill Road</t>
  </si>
  <si>
    <t>DAVOREN PARK NORTH</t>
  </si>
  <si>
    <t>5113</t>
  </si>
  <si>
    <t>AsphodelGawkroger@jourrapide.com</t>
  </si>
  <si>
    <t>(08) 8359 3188</t>
  </si>
  <si>
    <t>The Polka Dot Bear Tavern</t>
  </si>
  <si>
    <t>Jessamine</t>
  </si>
  <si>
    <t>71 Marley Point Road</t>
  </si>
  <si>
    <t>WISELEIGH</t>
  </si>
  <si>
    <t>JessamineBolger@dayrep.com</t>
  </si>
  <si>
    <t>(03) 5374 2721</t>
  </si>
  <si>
    <t>Gas furnace installer</t>
  </si>
  <si>
    <t>Afforda Merchant Services</t>
  </si>
  <si>
    <t>Sigismond</t>
  </si>
  <si>
    <t>29 Bayview Close</t>
  </si>
  <si>
    <t>THE MINE</t>
  </si>
  <si>
    <t>SigismondChubb@rhyta.com</t>
  </si>
  <si>
    <t>(07) 4903 2466</t>
  </si>
  <si>
    <t>English as a second language teacher</t>
  </si>
  <si>
    <t>Reginard</t>
  </si>
  <si>
    <t>97 Boulter Close</t>
  </si>
  <si>
    <t>EAST PALMERSTON</t>
  </si>
  <si>
    <t>4860</t>
  </si>
  <si>
    <t>ReginardGoodchild@superrito.com</t>
  </si>
  <si>
    <t>(07) 4091 9502</t>
  </si>
  <si>
    <t>Hand typesetter</t>
  </si>
  <si>
    <t>Sunflower Market</t>
  </si>
  <si>
    <t>39 Harris Street</t>
  </si>
  <si>
    <t>FLOWERDALE</t>
  </si>
  <si>
    <t>3717</t>
  </si>
  <si>
    <t>PrimroseTunnelly@armyspy.com</t>
  </si>
  <si>
    <t>(03) 5352 1140</t>
  </si>
  <si>
    <t>Mason</t>
  </si>
  <si>
    <t>73 Bayview Close</t>
  </si>
  <si>
    <t>LEYDENS HILL</t>
  </si>
  <si>
    <t>TogoBolger@jourrapide.com</t>
  </si>
  <si>
    <t>(07) 4946 1116</t>
  </si>
  <si>
    <t>Bus driver</t>
  </si>
  <si>
    <t>Elm Farm</t>
  </si>
  <si>
    <t>27 Boonah Qld</t>
  </si>
  <si>
    <t>IVORY CREEK</t>
  </si>
  <si>
    <t>FastolphTook@superrito.com</t>
  </si>
  <si>
    <t>(07) 4563 5997</t>
  </si>
  <si>
    <t>Volcanologist</t>
  </si>
  <si>
    <t>Anderson-Little</t>
  </si>
  <si>
    <t>71 Atkinson Way</t>
  </si>
  <si>
    <t>PIPPINGARRA</t>
  </si>
  <si>
    <t>6722</t>
  </si>
  <si>
    <t>DiamondBrown@cuvox.de</t>
  </si>
  <si>
    <t>(08) 9014 9624</t>
  </si>
  <si>
    <t>Engineering manager</t>
  </si>
  <si>
    <t>79 Gaggin Street</t>
  </si>
  <si>
    <t>RAWORTH</t>
  </si>
  <si>
    <t>2321</t>
  </si>
  <si>
    <t>CaramellaButton@jourrapide.com</t>
  </si>
  <si>
    <t>(02) 4952 7831</t>
  </si>
  <si>
    <t>Receiving clerk</t>
  </si>
  <si>
    <t>Donnamira</t>
  </si>
  <si>
    <t>37 Spencer Street</t>
  </si>
  <si>
    <t>SUNSHINE BEACH</t>
  </si>
  <si>
    <t>DonnamiraLabingi@jourrapide.com</t>
  </si>
  <si>
    <t>(07) 5340 3004</t>
  </si>
  <si>
    <t>Orthotics technician</t>
  </si>
  <si>
    <t>39 Hargrave Road</t>
  </si>
  <si>
    <t>BLACKBUTT</t>
  </si>
  <si>
    <t>FatimaMugwort@einrot.com</t>
  </si>
  <si>
    <t>(07) 4575 2131</t>
  </si>
  <si>
    <t>Customer service representative</t>
  </si>
  <si>
    <t>Wherehouse Music</t>
  </si>
  <si>
    <t>7 Masthead Drive</t>
  </si>
  <si>
    <t>MOUNT ARCHER</t>
  </si>
  <si>
    <t>4701</t>
  </si>
  <si>
    <t>CelendineBrownlock@armyspy.com</t>
  </si>
  <si>
    <t>(07) 4902 6104</t>
  </si>
  <si>
    <t>Aeronautical engineer</t>
  </si>
  <si>
    <t>Modern Realty</t>
  </si>
  <si>
    <t>19 Walters Street</t>
  </si>
  <si>
    <t>LURG</t>
  </si>
  <si>
    <t>3673</t>
  </si>
  <si>
    <t>SeredicTook-Took@cuvox.de</t>
  </si>
  <si>
    <t>(03) 5315 4841</t>
  </si>
  <si>
    <t>Employment recruiter</t>
  </si>
  <si>
    <t>House of Gas</t>
  </si>
  <si>
    <t>Olo</t>
  </si>
  <si>
    <t>17 Alfred Street</t>
  </si>
  <si>
    <t>DUNDAS</t>
  </si>
  <si>
    <t>6443</t>
  </si>
  <si>
    <t>OloMaggot@jourrapide.com</t>
  </si>
  <si>
    <t>(08) 9018 7709</t>
  </si>
  <si>
    <t>Rolling machine tender</t>
  </si>
  <si>
    <t>Super Shops</t>
  </si>
  <si>
    <t>Samlad</t>
  </si>
  <si>
    <t>91 Feather Street</t>
  </si>
  <si>
    <t>LITTLE MOUNTAIN</t>
  </si>
  <si>
    <t>4551</t>
  </si>
  <si>
    <t>SamladGamgee@cuvox.de</t>
  </si>
  <si>
    <t>(07) 5322 3913</t>
  </si>
  <si>
    <t>Process pipeline drafter</t>
  </si>
  <si>
    <t>90 Parkes Road</t>
  </si>
  <si>
    <t>SUNSHINE</t>
  </si>
  <si>
    <t>3020</t>
  </si>
  <si>
    <t>DoraProudfoot@einrot.com</t>
  </si>
  <si>
    <t>(03) 9268 2214</t>
  </si>
  <si>
    <t>Janitor</t>
  </si>
  <si>
    <t>Tolman</t>
  </si>
  <si>
    <t>4 Millicent Drive</t>
  </si>
  <si>
    <t>TILLEGRA</t>
  </si>
  <si>
    <t>2420</t>
  </si>
  <si>
    <t>TolmanPuddifoot@dayrep.com</t>
  </si>
  <si>
    <t>(02) 4903 9345</t>
  </si>
  <si>
    <t>Automotive painter</t>
  </si>
  <si>
    <t>Keeney's</t>
  </si>
  <si>
    <t>48 Faulkner Street</t>
  </si>
  <si>
    <t>SAUMAREZ</t>
  </si>
  <si>
    <t>2350</t>
  </si>
  <si>
    <t>MayGreenhand@armyspy.com</t>
  </si>
  <si>
    <t>(02) 6702 9798</t>
  </si>
  <si>
    <t>DGS HomeSource</t>
  </si>
  <si>
    <t>Déagol</t>
  </si>
  <si>
    <t>16 Albacore Crescent</t>
  </si>
  <si>
    <t>BELLMOUNT FOREST</t>
  </si>
  <si>
    <t>2581</t>
  </si>
  <si>
    <t>DeagolNoakes@dayrep.com</t>
  </si>
  <si>
    <t>(02) 6182 7546</t>
  </si>
  <si>
    <t>Foreign language translator</t>
  </si>
  <si>
    <t>Purity Supreme</t>
  </si>
  <si>
    <t>Gorbadoc</t>
  </si>
  <si>
    <t>77 McLeans Road</t>
  </si>
  <si>
    <t>KALPOWAR</t>
  </si>
  <si>
    <t>GorbadocSmallburrow@einrot.com</t>
  </si>
  <si>
    <t>(07) 3090 0341</t>
  </si>
  <si>
    <t>Textile cutting machine operator</t>
  </si>
  <si>
    <t>First name</t>
  </si>
  <si>
    <t>Initials</t>
  </si>
  <si>
    <t>Last name</t>
  </si>
  <si>
    <t>Street</t>
  </si>
  <si>
    <t>State/province</t>
  </si>
  <si>
    <t>Zip/Postal Code</t>
  </si>
  <si>
    <t>Country/region</t>
  </si>
  <si>
    <t>E-Mail</t>
  </si>
  <si>
    <t>Display name</t>
  </si>
  <si>
    <t>Description</t>
  </si>
  <si>
    <t>Active Directory OU</t>
  </si>
  <si>
    <t>Manager</t>
  </si>
  <si>
    <t>Visitor</t>
  </si>
  <si>
    <t>Users Group</t>
  </si>
  <si>
    <t>Project Group</t>
  </si>
  <si>
    <t>NO GROUP</t>
  </si>
  <si>
    <t>ID</t>
  </si>
  <si>
    <t>Helpdesk</t>
  </si>
  <si>
    <t>Users_Technician</t>
  </si>
  <si>
    <t>Users_Helpdesk</t>
  </si>
  <si>
    <t>Users_Managers</t>
  </si>
  <si>
    <t>Users_Visitors</t>
  </si>
  <si>
    <t>Project_Intranet-R</t>
  </si>
  <si>
    <t>Project_Budget-W</t>
  </si>
  <si>
    <t>Project_Budget-R</t>
  </si>
  <si>
    <t>Project_Logistics-R</t>
  </si>
  <si>
    <t>Project_Intranet-W</t>
  </si>
  <si>
    <t>Project_Logistics-W</t>
  </si>
  <si>
    <t>InaSkills2018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</si>
</sst>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1"/>
  <sheetViews>
    <sheetView tabSelected="1" zoomScale="70" zoomScaleNormal="70" workbookViewId="0">
      <selection activeCell="H27" sqref="H27"/>
    </sheetView>
  </sheetViews>
  <sheetFormatPr defaultColWidth="11.42578125" defaultRowHeight="15" x14ac:dyDescent="0.25"/>
  <cols>
    <col min="1" max="1" width="13.5703125" bestFit="1" customWidth="1"/>
    <col min="2" max="2" width="16.7109375" bestFit="1" customWidth="1"/>
    <col min="3" max="3" width="12.42578125" bestFit="1" customWidth="1"/>
    <col min="4" max="4" width="18.5703125" bestFit="1" customWidth="1"/>
    <col min="5" max="5" width="26.7109375" bestFit="1" customWidth="1"/>
    <col min="6" max="6" width="35.42578125" bestFit="1" customWidth="1"/>
    <col min="7" max="7" width="25.85546875" bestFit="1" customWidth="1"/>
    <col min="8" max="8" width="23" bestFit="1" customWidth="1"/>
    <col min="9" max="9" width="21.7109375" bestFit="1" customWidth="1"/>
    <col min="10" max="10" width="43" bestFit="1" customWidth="1"/>
    <col min="11" max="11" width="38.85546875" bestFit="1" customWidth="1"/>
    <col min="12" max="12" width="16.28515625" bestFit="1" customWidth="1"/>
    <col min="13" max="13" width="15.85546875" bestFit="1" customWidth="1"/>
    <col min="14" max="14" width="25.85546875" bestFit="1" customWidth="1"/>
    <col min="15" max="15" width="57.28515625" bestFit="1" customWidth="1"/>
    <col min="16" max="16" width="35.42578125" bestFit="1" customWidth="1"/>
    <col min="17" max="17" width="27.28515625" bestFit="1" customWidth="1"/>
    <col min="18" max="18" width="23.140625" bestFit="1" customWidth="1"/>
    <col min="19" max="19" width="24.5703125" bestFit="1" customWidth="1"/>
    <col min="21" max="21" width="21.7109375" bestFit="1" customWidth="1"/>
  </cols>
  <sheetData>
    <row r="1" spans="1:19" s="1" customFormat="1" x14ac:dyDescent="0.25">
      <c r="A1" s="1" t="s">
        <v>0</v>
      </c>
      <c r="B1" s="1" t="s">
        <v>2937</v>
      </c>
      <c r="C1" s="1" t="s">
        <v>2938</v>
      </c>
      <c r="D1" s="1" t="s">
        <v>2939</v>
      </c>
      <c r="E1" s="1" t="s">
        <v>2940</v>
      </c>
      <c r="F1" s="1" t="s">
        <v>1</v>
      </c>
      <c r="G1" s="1" t="s">
        <v>2941</v>
      </c>
      <c r="H1" s="1" t="s">
        <v>2942</v>
      </c>
      <c r="I1" s="1" t="s">
        <v>2943</v>
      </c>
      <c r="J1" s="1" t="s">
        <v>2944</v>
      </c>
      <c r="K1" s="1" t="s">
        <v>2945</v>
      </c>
      <c r="L1" s="1" t="s">
        <v>2</v>
      </c>
      <c r="M1" s="1" t="s">
        <v>3</v>
      </c>
      <c r="N1" s="1" t="s">
        <v>4</v>
      </c>
      <c r="O1" s="1" t="s">
        <v>2946</v>
      </c>
      <c r="P1" s="1" t="s">
        <v>5</v>
      </c>
      <c r="Q1" s="1" t="s">
        <v>2947</v>
      </c>
      <c r="R1" s="1" t="s">
        <v>2950</v>
      </c>
      <c r="S1" s="1" t="s">
        <v>2951</v>
      </c>
    </row>
    <row r="2" spans="1:19" x14ac:dyDescent="0.25">
      <c r="A2">
        <v>600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2953</v>
      </c>
      <c r="J2" t="s">
        <v>13</v>
      </c>
      <c r="K2" t="str">
        <f t="shared" ref="K2:K65" si="0">L2&amp;"-"&amp;B2&amp;" "&amp;D2</f>
        <v>600SaDi-Diamanda Sandyman</v>
      </c>
      <c r="L2" t="str">
        <f t="shared" ref="L2:L65" si="1">A2&amp;LEFT(D2,2)&amp;LEFT(B2,2)</f>
        <v>600SaDi</v>
      </c>
      <c r="M2" t="s">
        <v>2965</v>
      </c>
      <c r="N2" t="s">
        <v>14</v>
      </c>
      <c r="O2" t="s">
        <v>16</v>
      </c>
      <c r="P2" t="s">
        <v>17</v>
      </c>
      <c r="Q2" t="s">
        <v>984</v>
      </c>
      <c r="R2" t="s">
        <v>2955</v>
      </c>
      <c r="S2" t="s">
        <v>2959</v>
      </c>
    </row>
    <row r="3" spans="1:19" x14ac:dyDescent="0.25">
      <c r="A3">
        <v>601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2953</v>
      </c>
      <c r="J3" t="s">
        <v>25</v>
      </c>
      <c r="K3" t="str">
        <f t="shared" si="0"/>
        <v>601TwFi-Filibert Twofoot</v>
      </c>
      <c r="L3" t="str">
        <f t="shared" si="1"/>
        <v>601TwFi</v>
      </c>
      <c r="M3" t="s">
        <v>2965</v>
      </c>
      <c r="N3" t="s">
        <v>26</v>
      </c>
      <c r="O3" t="s">
        <v>28</v>
      </c>
      <c r="P3" t="s">
        <v>29</v>
      </c>
      <c r="Q3" t="s">
        <v>2954</v>
      </c>
      <c r="R3" t="s">
        <v>2956</v>
      </c>
      <c r="S3" t="s">
        <v>2960</v>
      </c>
    </row>
    <row r="4" spans="1:19" x14ac:dyDescent="0.25">
      <c r="A4">
        <v>602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2953</v>
      </c>
      <c r="J4" t="s">
        <v>37</v>
      </c>
      <c r="K4" t="str">
        <f t="shared" si="0"/>
        <v>602BrAn-Andwise Bracegirdle</v>
      </c>
      <c r="L4" t="str">
        <f t="shared" si="1"/>
        <v>602BrAn</v>
      </c>
      <c r="M4" t="s">
        <v>2965</v>
      </c>
      <c r="N4" t="s">
        <v>38</v>
      </c>
      <c r="O4" t="s">
        <v>40</v>
      </c>
      <c r="P4" t="s">
        <v>41</v>
      </c>
      <c r="Q4" t="s">
        <v>2948</v>
      </c>
      <c r="R4" t="s">
        <v>2957</v>
      </c>
      <c r="S4" t="s">
        <v>2959</v>
      </c>
    </row>
    <row r="5" spans="1:19" x14ac:dyDescent="0.25">
      <c r="A5">
        <v>603</v>
      </c>
      <c r="B5" t="s">
        <v>42</v>
      </c>
      <c r="C5" t="s">
        <v>43</v>
      </c>
      <c r="D5" t="s">
        <v>44</v>
      </c>
      <c r="E5" t="s">
        <v>45</v>
      </c>
      <c r="F5" t="s">
        <v>46</v>
      </c>
      <c r="G5" t="s">
        <v>11</v>
      </c>
      <c r="H5" t="s">
        <v>47</v>
      </c>
      <c r="I5" t="s">
        <v>2953</v>
      </c>
      <c r="J5" t="s">
        <v>48</v>
      </c>
      <c r="K5" t="str">
        <f t="shared" si="0"/>
        <v>603MaAt-Athanaric Maggot</v>
      </c>
      <c r="L5" t="str">
        <f t="shared" si="1"/>
        <v>603MaAt</v>
      </c>
      <c r="M5" t="s">
        <v>2965</v>
      </c>
      <c r="N5" t="s">
        <v>49</v>
      </c>
      <c r="O5" t="s">
        <v>52</v>
      </c>
      <c r="P5" t="s">
        <v>53</v>
      </c>
      <c r="Q5" t="s">
        <v>2948</v>
      </c>
      <c r="R5" t="s">
        <v>2957</v>
      </c>
      <c r="S5" t="s">
        <v>2961</v>
      </c>
    </row>
    <row r="6" spans="1:19" x14ac:dyDescent="0.25">
      <c r="A6">
        <v>604</v>
      </c>
      <c r="B6" t="s">
        <v>54</v>
      </c>
      <c r="C6" t="s">
        <v>55</v>
      </c>
      <c r="D6" t="s">
        <v>15</v>
      </c>
      <c r="E6" t="s">
        <v>56</v>
      </c>
      <c r="F6" t="s">
        <v>57</v>
      </c>
      <c r="G6" t="s">
        <v>58</v>
      </c>
      <c r="H6" t="s">
        <v>59</v>
      </c>
      <c r="I6" t="s">
        <v>2953</v>
      </c>
      <c r="J6" t="s">
        <v>60</v>
      </c>
      <c r="K6" t="str">
        <f t="shared" si="0"/>
        <v>604RoHi-Hilda Roper</v>
      </c>
      <c r="L6" t="str">
        <f t="shared" si="1"/>
        <v>604RoHi</v>
      </c>
      <c r="M6" t="s">
        <v>2965</v>
      </c>
      <c r="N6" t="s">
        <v>61</v>
      </c>
      <c r="O6" t="s">
        <v>63</v>
      </c>
      <c r="P6" t="s">
        <v>64</v>
      </c>
      <c r="Q6" t="s">
        <v>2954</v>
      </c>
      <c r="R6" t="s">
        <v>2956</v>
      </c>
      <c r="S6" t="s">
        <v>2961</v>
      </c>
    </row>
    <row r="7" spans="1:19" x14ac:dyDescent="0.25">
      <c r="A7">
        <v>605</v>
      </c>
      <c r="B7" t="s">
        <v>65</v>
      </c>
      <c r="C7" t="s">
        <v>66</v>
      </c>
      <c r="D7" t="s">
        <v>67</v>
      </c>
      <c r="E7" t="s">
        <v>68</v>
      </c>
      <c r="F7" t="s">
        <v>69</v>
      </c>
      <c r="G7" t="s">
        <v>58</v>
      </c>
      <c r="H7" t="s">
        <v>70</v>
      </c>
      <c r="I7" t="s">
        <v>2953</v>
      </c>
      <c r="J7" t="s">
        <v>71</v>
      </c>
      <c r="K7" t="str">
        <f t="shared" si="0"/>
        <v>605GrJa-Jago Grubb</v>
      </c>
      <c r="L7" t="str">
        <f t="shared" si="1"/>
        <v>605GrJa</v>
      </c>
      <c r="M7" t="s">
        <v>2965</v>
      </c>
      <c r="N7" t="s">
        <v>72</v>
      </c>
      <c r="O7" t="s">
        <v>74</v>
      </c>
      <c r="P7" t="s">
        <v>75</v>
      </c>
      <c r="Q7" t="s">
        <v>2954</v>
      </c>
      <c r="R7" t="s">
        <v>2956</v>
      </c>
      <c r="S7" t="s">
        <v>2960</v>
      </c>
    </row>
    <row r="8" spans="1:19" x14ac:dyDescent="0.25">
      <c r="A8">
        <v>606</v>
      </c>
      <c r="B8" t="s">
        <v>76</v>
      </c>
      <c r="C8" t="s">
        <v>77</v>
      </c>
      <c r="D8" t="s">
        <v>78</v>
      </c>
      <c r="E8" t="s">
        <v>79</v>
      </c>
      <c r="F8" t="s">
        <v>80</v>
      </c>
      <c r="G8" t="s">
        <v>23</v>
      </c>
      <c r="H8" t="s">
        <v>81</v>
      </c>
      <c r="I8" t="s">
        <v>2953</v>
      </c>
      <c r="J8" t="s">
        <v>82</v>
      </c>
      <c r="K8" t="str">
        <f t="shared" si="0"/>
        <v>606GoRo-Rorimac Goodbody</v>
      </c>
      <c r="L8" t="str">
        <f t="shared" si="1"/>
        <v>606GoRo</v>
      </c>
      <c r="M8" t="s">
        <v>2965</v>
      </c>
      <c r="N8" t="s">
        <v>83</v>
      </c>
      <c r="O8" t="s">
        <v>85</v>
      </c>
      <c r="P8" t="s">
        <v>86</v>
      </c>
      <c r="Q8" t="s">
        <v>2949</v>
      </c>
      <c r="R8" t="s">
        <v>2958</v>
      </c>
      <c r="S8" t="s">
        <v>2952</v>
      </c>
    </row>
    <row r="9" spans="1:19" x14ac:dyDescent="0.25">
      <c r="A9">
        <v>607</v>
      </c>
      <c r="B9" t="s">
        <v>87</v>
      </c>
      <c r="C9" t="s">
        <v>31</v>
      </c>
      <c r="D9" t="s">
        <v>88</v>
      </c>
      <c r="E9" t="s">
        <v>89</v>
      </c>
      <c r="F9" t="s">
        <v>90</v>
      </c>
      <c r="G9" t="s">
        <v>35</v>
      </c>
      <c r="H9" t="s">
        <v>91</v>
      </c>
      <c r="I9" t="s">
        <v>2953</v>
      </c>
      <c r="J9" t="s">
        <v>92</v>
      </c>
      <c r="K9" t="str">
        <f t="shared" si="0"/>
        <v>607GoGu-Gundobad Goold</v>
      </c>
      <c r="L9" t="str">
        <f t="shared" si="1"/>
        <v>607GoGu</v>
      </c>
      <c r="M9" t="s">
        <v>2965</v>
      </c>
      <c r="N9" t="s">
        <v>93</v>
      </c>
      <c r="O9" t="s">
        <v>95</v>
      </c>
      <c r="P9" t="s">
        <v>96</v>
      </c>
      <c r="Q9" t="s">
        <v>2954</v>
      </c>
      <c r="R9" t="s">
        <v>2956</v>
      </c>
      <c r="S9" t="s">
        <v>2961</v>
      </c>
    </row>
    <row r="10" spans="1:19" x14ac:dyDescent="0.25">
      <c r="A10">
        <v>608</v>
      </c>
      <c r="B10" t="s">
        <v>97</v>
      </c>
      <c r="C10" t="s">
        <v>66</v>
      </c>
      <c r="D10" t="s">
        <v>98</v>
      </c>
      <c r="E10" t="s">
        <v>99</v>
      </c>
      <c r="F10" t="s">
        <v>100</v>
      </c>
      <c r="G10" t="s">
        <v>101</v>
      </c>
      <c r="H10" t="s">
        <v>102</v>
      </c>
      <c r="I10" t="s">
        <v>2953</v>
      </c>
      <c r="J10" t="s">
        <v>103</v>
      </c>
      <c r="K10" t="str">
        <f t="shared" si="0"/>
        <v>608HoRo-Rosa Hogpen</v>
      </c>
      <c r="L10" t="str">
        <f t="shared" si="1"/>
        <v>608HoRo</v>
      </c>
      <c r="M10" t="s">
        <v>2965</v>
      </c>
      <c r="N10" t="s">
        <v>104</v>
      </c>
      <c r="O10" t="s">
        <v>106</v>
      </c>
      <c r="P10" t="s">
        <v>107</v>
      </c>
      <c r="Q10" t="s">
        <v>2949</v>
      </c>
      <c r="R10" t="s">
        <v>2958</v>
      </c>
      <c r="S10" t="s">
        <v>2952</v>
      </c>
    </row>
    <row r="11" spans="1:19" x14ac:dyDescent="0.25">
      <c r="A11">
        <v>609</v>
      </c>
      <c r="B11" t="s">
        <v>108</v>
      </c>
      <c r="C11" t="s">
        <v>19</v>
      </c>
      <c r="D11" t="s">
        <v>20</v>
      </c>
      <c r="E11" t="s">
        <v>109</v>
      </c>
      <c r="F11" t="s">
        <v>110</v>
      </c>
      <c r="G11" t="s">
        <v>111</v>
      </c>
      <c r="H11" t="s">
        <v>112</v>
      </c>
      <c r="I11" t="s">
        <v>2953</v>
      </c>
      <c r="J11" t="s">
        <v>113</v>
      </c>
      <c r="K11" t="str">
        <f t="shared" si="0"/>
        <v>609TwTo-Togo Twofoot</v>
      </c>
      <c r="L11" t="str">
        <f t="shared" si="1"/>
        <v>609TwTo</v>
      </c>
      <c r="M11" t="s">
        <v>2965</v>
      </c>
      <c r="N11" t="s">
        <v>114</v>
      </c>
      <c r="O11" t="s">
        <v>116</v>
      </c>
      <c r="P11" t="s">
        <v>117</v>
      </c>
      <c r="Q11" t="s">
        <v>2949</v>
      </c>
      <c r="R11" t="s">
        <v>2958</v>
      </c>
      <c r="S11" t="s">
        <v>2952</v>
      </c>
    </row>
    <row r="12" spans="1:19" x14ac:dyDescent="0.25">
      <c r="A12">
        <v>610</v>
      </c>
      <c r="B12" t="s">
        <v>118</v>
      </c>
      <c r="C12" t="s">
        <v>66</v>
      </c>
      <c r="D12" t="s">
        <v>115</v>
      </c>
      <c r="E12" t="s">
        <v>119</v>
      </c>
      <c r="F12" t="s">
        <v>120</v>
      </c>
      <c r="G12" t="s">
        <v>23</v>
      </c>
      <c r="H12" t="s">
        <v>121</v>
      </c>
      <c r="I12" t="s">
        <v>2953</v>
      </c>
      <c r="J12" t="s">
        <v>122</v>
      </c>
      <c r="K12" t="str">
        <f t="shared" si="0"/>
        <v>610GoRh-Rhoda Goldworthy</v>
      </c>
      <c r="L12" t="str">
        <f t="shared" si="1"/>
        <v>610GoRh</v>
      </c>
      <c r="M12" t="s">
        <v>2965</v>
      </c>
      <c r="N12" t="s">
        <v>123</v>
      </c>
      <c r="O12" t="s">
        <v>125</v>
      </c>
      <c r="P12" t="s">
        <v>126</v>
      </c>
      <c r="Q12" t="s">
        <v>2949</v>
      </c>
      <c r="R12" t="s">
        <v>2958</v>
      </c>
      <c r="S12" t="s">
        <v>2952</v>
      </c>
    </row>
    <row r="13" spans="1:19" x14ac:dyDescent="0.25">
      <c r="A13">
        <v>611</v>
      </c>
      <c r="B13" t="s">
        <v>127</v>
      </c>
      <c r="C13" t="s">
        <v>128</v>
      </c>
      <c r="D13" t="s">
        <v>67</v>
      </c>
      <c r="E13" t="s">
        <v>129</v>
      </c>
      <c r="F13" t="s">
        <v>130</v>
      </c>
      <c r="G13" t="s">
        <v>23</v>
      </c>
      <c r="H13" t="s">
        <v>131</v>
      </c>
      <c r="I13" t="s">
        <v>2953</v>
      </c>
      <c r="J13" t="s">
        <v>132</v>
      </c>
      <c r="K13" t="str">
        <f t="shared" si="0"/>
        <v>611GrOr-Orlando Grubb</v>
      </c>
      <c r="L13" t="str">
        <f t="shared" si="1"/>
        <v>611GrOr</v>
      </c>
      <c r="M13" t="s">
        <v>2965</v>
      </c>
      <c r="N13" t="s">
        <v>133</v>
      </c>
      <c r="O13" t="s">
        <v>134</v>
      </c>
      <c r="P13" t="s">
        <v>135</v>
      </c>
      <c r="Q13" t="s">
        <v>984</v>
      </c>
      <c r="R13" t="s">
        <v>2955</v>
      </c>
      <c r="S13" t="s">
        <v>2962</v>
      </c>
    </row>
    <row r="14" spans="1:19" x14ac:dyDescent="0.25">
      <c r="A14">
        <v>612</v>
      </c>
      <c r="B14" t="s">
        <v>136</v>
      </c>
      <c r="C14" t="s">
        <v>137</v>
      </c>
      <c r="D14" t="s">
        <v>138</v>
      </c>
      <c r="E14" t="s">
        <v>139</v>
      </c>
      <c r="F14" t="s">
        <v>140</v>
      </c>
      <c r="G14" t="s">
        <v>111</v>
      </c>
      <c r="H14" t="s">
        <v>141</v>
      </c>
      <c r="I14" t="s">
        <v>2953</v>
      </c>
      <c r="J14" t="s">
        <v>142</v>
      </c>
      <c r="K14" t="str">
        <f t="shared" si="0"/>
        <v>612PuMe-Melba Puddifoot</v>
      </c>
      <c r="L14" t="str">
        <f t="shared" si="1"/>
        <v>612PuMe</v>
      </c>
      <c r="M14" t="s">
        <v>2965</v>
      </c>
      <c r="N14" t="s">
        <v>143</v>
      </c>
      <c r="O14" t="s">
        <v>144</v>
      </c>
      <c r="P14" t="s">
        <v>145</v>
      </c>
      <c r="Q14" t="s">
        <v>984</v>
      </c>
      <c r="R14" t="s">
        <v>2955</v>
      </c>
      <c r="S14" t="s">
        <v>2960</v>
      </c>
    </row>
    <row r="15" spans="1:19" x14ac:dyDescent="0.25">
      <c r="A15">
        <v>613</v>
      </c>
      <c r="B15" t="s">
        <v>146</v>
      </c>
      <c r="C15" t="s">
        <v>31</v>
      </c>
      <c r="D15" t="s">
        <v>88</v>
      </c>
      <c r="E15" t="s">
        <v>147</v>
      </c>
      <c r="F15" t="s">
        <v>148</v>
      </c>
      <c r="G15" t="s">
        <v>23</v>
      </c>
      <c r="H15" t="s">
        <v>149</v>
      </c>
      <c r="I15" t="s">
        <v>2953</v>
      </c>
      <c r="J15" t="s">
        <v>150</v>
      </c>
      <c r="K15" t="str">
        <f t="shared" si="0"/>
        <v>613GoBi-Bingo Goold</v>
      </c>
      <c r="L15" t="str">
        <f t="shared" si="1"/>
        <v>613GoBi</v>
      </c>
      <c r="M15" t="s">
        <v>2965</v>
      </c>
      <c r="N15" t="s">
        <v>151</v>
      </c>
      <c r="O15" t="s">
        <v>153</v>
      </c>
      <c r="P15" t="s">
        <v>154</v>
      </c>
      <c r="Q15" t="s">
        <v>2948</v>
      </c>
      <c r="R15" t="s">
        <v>2957</v>
      </c>
      <c r="S15" t="s">
        <v>2962</v>
      </c>
    </row>
    <row r="16" spans="1:19" x14ac:dyDescent="0.25">
      <c r="A16">
        <v>614</v>
      </c>
      <c r="B16" t="s">
        <v>155</v>
      </c>
      <c r="C16" t="s">
        <v>128</v>
      </c>
      <c r="D16" t="s">
        <v>62</v>
      </c>
      <c r="E16" t="s">
        <v>156</v>
      </c>
      <c r="F16" t="s">
        <v>157</v>
      </c>
      <c r="G16" t="s">
        <v>23</v>
      </c>
      <c r="H16" t="s">
        <v>158</v>
      </c>
      <c r="I16" t="s">
        <v>2953</v>
      </c>
      <c r="J16" t="s">
        <v>159</v>
      </c>
      <c r="K16" t="str">
        <f t="shared" si="0"/>
        <v>614GaSc-Scudamor Gaukrogers</v>
      </c>
      <c r="L16" t="str">
        <f t="shared" si="1"/>
        <v>614GaSc</v>
      </c>
      <c r="M16" t="s">
        <v>2965</v>
      </c>
      <c r="N16" t="s">
        <v>160</v>
      </c>
      <c r="O16" t="s">
        <v>162</v>
      </c>
      <c r="P16" t="s">
        <v>163</v>
      </c>
      <c r="Q16" t="s">
        <v>2949</v>
      </c>
      <c r="R16" t="s">
        <v>2958</v>
      </c>
      <c r="S16" t="s">
        <v>2952</v>
      </c>
    </row>
    <row r="17" spans="1:19" x14ac:dyDescent="0.25">
      <c r="A17">
        <v>615</v>
      </c>
      <c r="B17" t="s">
        <v>164</v>
      </c>
      <c r="C17" t="s">
        <v>165</v>
      </c>
      <c r="D17" t="s">
        <v>166</v>
      </c>
      <c r="E17" t="s">
        <v>167</v>
      </c>
      <c r="F17" t="s">
        <v>168</v>
      </c>
      <c r="G17" t="s">
        <v>58</v>
      </c>
      <c r="H17" t="s">
        <v>169</v>
      </c>
      <c r="I17" t="s">
        <v>2953</v>
      </c>
      <c r="J17" t="s">
        <v>170</v>
      </c>
      <c r="K17" t="str">
        <f t="shared" si="0"/>
        <v>615BoBi-Bilbo Bolger</v>
      </c>
      <c r="L17" t="str">
        <f t="shared" si="1"/>
        <v>615BoBi</v>
      </c>
      <c r="M17" t="s">
        <v>2965</v>
      </c>
      <c r="N17" t="s">
        <v>171</v>
      </c>
      <c r="O17" t="s">
        <v>172</v>
      </c>
      <c r="P17" t="s">
        <v>173</v>
      </c>
      <c r="Q17" t="s">
        <v>2948</v>
      </c>
      <c r="R17" t="s">
        <v>2957</v>
      </c>
      <c r="S17" t="s">
        <v>2959</v>
      </c>
    </row>
    <row r="18" spans="1:19" x14ac:dyDescent="0.25">
      <c r="A18">
        <v>616</v>
      </c>
      <c r="B18" t="s">
        <v>174</v>
      </c>
      <c r="C18" t="s">
        <v>137</v>
      </c>
      <c r="D18" t="s">
        <v>175</v>
      </c>
      <c r="E18" t="s">
        <v>176</v>
      </c>
      <c r="F18" t="s">
        <v>177</v>
      </c>
      <c r="G18" t="s">
        <v>23</v>
      </c>
      <c r="H18" t="s">
        <v>178</v>
      </c>
      <c r="I18" t="s">
        <v>2953</v>
      </c>
      <c r="J18" t="s">
        <v>179</v>
      </c>
      <c r="K18" t="str">
        <f t="shared" si="0"/>
        <v>616BaGu-Gundabald Banks</v>
      </c>
      <c r="L18" t="str">
        <f t="shared" si="1"/>
        <v>616BaGu</v>
      </c>
      <c r="M18" t="s">
        <v>2965</v>
      </c>
      <c r="N18" t="s">
        <v>180</v>
      </c>
      <c r="O18" t="s">
        <v>181</v>
      </c>
      <c r="P18" t="s">
        <v>182</v>
      </c>
      <c r="Q18" t="s">
        <v>2954</v>
      </c>
      <c r="R18" t="s">
        <v>2956</v>
      </c>
      <c r="S18" t="s">
        <v>2959</v>
      </c>
    </row>
    <row r="19" spans="1:19" x14ac:dyDescent="0.25">
      <c r="A19">
        <v>617</v>
      </c>
      <c r="B19" t="s">
        <v>183</v>
      </c>
      <c r="C19" t="s">
        <v>184</v>
      </c>
      <c r="D19" t="s">
        <v>115</v>
      </c>
      <c r="E19" t="s">
        <v>185</v>
      </c>
      <c r="F19" t="s">
        <v>186</v>
      </c>
      <c r="G19" t="s">
        <v>187</v>
      </c>
      <c r="H19" t="s">
        <v>188</v>
      </c>
      <c r="I19" t="s">
        <v>2953</v>
      </c>
      <c r="J19" t="s">
        <v>189</v>
      </c>
      <c r="K19" t="str">
        <f t="shared" si="0"/>
        <v>617GoEg-Eglantine Goldworthy</v>
      </c>
      <c r="L19" t="str">
        <f t="shared" si="1"/>
        <v>617GoEg</v>
      </c>
      <c r="M19" t="s">
        <v>2965</v>
      </c>
      <c r="N19" t="s">
        <v>190</v>
      </c>
      <c r="O19" t="s">
        <v>191</v>
      </c>
      <c r="P19" t="s">
        <v>192</v>
      </c>
      <c r="Q19" t="s">
        <v>984</v>
      </c>
      <c r="R19" t="s">
        <v>2955</v>
      </c>
      <c r="S19" t="s">
        <v>2963</v>
      </c>
    </row>
    <row r="20" spans="1:19" x14ac:dyDescent="0.25">
      <c r="A20">
        <v>618</v>
      </c>
      <c r="B20" t="s">
        <v>193</v>
      </c>
      <c r="C20" t="s">
        <v>194</v>
      </c>
      <c r="D20" t="s">
        <v>195</v>
      </c>
      <c r="E20" t="s">
        <v>196</v>
      </c>
      <c r="F20" t="s">
        <v>197</v>
      </c>
      <c r="G20" t="s">
        <v>58</v>
      </c>
      <c r="H20" t="s">
        <v>198</v>
      </c>
      <c r="I20" t="s">
        <v>2953</v>
      </c>
      <c r="J20" t="s">
        <v>199</v>
      </c>
      <c r="K20" t="str">
        <f t="shared" si="0"/>
        <v>618ClMa-Matta Clayhanger</v>
      </c>
      <c r="L20" t="str">
        <f t="shared" si="1"/>
        <v>618ClMa</v>
      </c>
      <c r="M20" t="s">
        <v>2965</v>
      </c>
      <c r="N20" t="s">
        <v>200</v>
      </c>
      <c r="O20" t="s">
        <v>201</v>
      </c>
      <c r="P20" t="s">
        <v>202</v>
      </c>
      <c r="Q20" t="s">
        <v>984</v>
      </c>
      <c r="R20" t="s">
        <v>2955</v>
      </c>
      <c r="S20" t="s">
        <v>2962</v>
      </c>
    </row>
    <row r="21" spans="1:19" x14ac:dyDescent="0.25">
      <c r="A21">
        <v>619</v>
      </c>
      <c r="B21" t="s">
        <v>203</v>
      </c>
      <c r="C21" t="s">
        <v>184</v>
      </c>
      <c r="D21" t="s">
        <v>204</v>
      </c>
      <c r="E21" t="s">
        <v>205</v>
      </c>
      <c r="F21" t="s">
        <v>206</v>
      </c>
      <c r="G21" t="s">
        <v>58</v>
      </c>
      <c r="H21" t="s">
        <v>207</v>
      </c>
      <c r="I21" t="s">
        <v>2953</v>
      </c>
      <c r="J21" t="s">
        <v>208</v>
      </c>
      <c r="K21" t="str">
        <f t="shared" si="0"/>
        <v>619BuAs-Asphodel Button</v>
      </c>
      <c r="L21" t="str">
        <f t="shared" si="1"/>
        <v>619BuAs</v>
      </c>
      <c r="M21" t="s">
        <v>2965</v>
      </c>
      <c r="N21" t="s">
        <v>209</v>
      </c>
      <c r="O21" t="s">
        <v>210</v>
      </c>
      <c r="P21" t="s">
        <v>211</v>
      </c>
      <c r="Q21" t="s">
        <v>2948</v>
      </c>
      <c r="R21" t="s">
        <v>2957</v>
      </c>
      <c r="S21" t="s">
        <v>2960</v>
      </c>
    </row>
    <row r="22" spans="1:19" x14ac:dyDescent="0.25">
      <c r="A22">
        <v>620</v>
      </c>
      <c r="B22" t="s">
        <v>212</v>
      </c>
      <c r="C22" t="s">
        <v>7</v>
      </c>
      <c r="D22" t="s">
        <v>213</v>
      </c>
      <c r="E22" t="s">
        <v>214</v>
      </c>
      <c r="F22" t="s">
        <v>215</v>
      </c>
      <c r="G22" t="s">
        <v>23</v>
      </c>
      <c r="H22" t="s">
        <v>216</v>
      </c>
      <c r="I22" t="s">
        <v>2953</v>
      </c>
      <c r="J22" t="s">
        <v>217</v>
      </c>
      <c r="K22" t="str">
        <f t="shared" si="0"/>
        <v>620OlBe-Belba Oldbuck</v>
      </c>
      <c r="L22" t="str">
        <f t="shared" si="1"/>
        <v>620OlBe</v>
      </c>
      <c r="M22" t="s">
        <v>2965</v>
      </c>
      <c r="N22" t="s">
        <v>218</v>
      </c>
      <c r="O22" t="s">
        <v>219</v>
      </c>
      <c r="P22" t="s">
        <v>220</v>
      </c>
      <c r="Q22" t="s">
        <v>2948</v>
      </c>
      <c r="R22" t="s">
        <v>2957</v>
      </c>
      <c r="S22" t="s">
        <v>2960</v>
      </c>
    </row>
    <row r="23" spans="1:19" x14ac:dyDescent="0.25">
      <c r="A23">
        <v>621</v>
      </c>
      <c r="B23" t="s">
        <v>221</v>
      </c>
      <c r="C23" t="s">
        <v>19</v>
      </c>
      <c r="D23" t="s">
        <v>124</v>
      </c>
      <c r="E23" t="s">
        <v>222</v>
      </c>
      <c r="F23" t="s">
        <v>223</v>
      </c>
      <c r="G23" t="s">
        <v>101</v>
      </c>
      <c r="H23" t="s">
        <v>224</v>
      </c>
      <c r="I23" t="s">
        <v>2953</v>
      </c>
      <c r="J23" t="s">
        <v>225</v>
      </c>
      <c r="K23" t="str">
        <f t="shared" si="0"/>
        <v>621ToPa-Pansy Took-Brandybuck</v>
      </c>
      <c r="L23" t="str">
        <f t="shared" si="1"/>
        <v>621ToPa</v>
      </c>
      <c r="M23" t="s">
        <v>2965</v>
      </c>
      <c r="N23" t="s">
        <v>226</v>
      </c>
      <c r="O23" t="s">
        <v>228</v>
      </c>
      <c r="P23" t="s">
        <v>229</v>
      </c>
      <c r="Q23" t="s">
        <v>984</v>
      </c>
      <c r="R23" t="s">
        <v>2955</v>
      </c>
      <c r="S23" t="s">
        <v>2964</v>
      </c>
    </row>
    <row r="24" spans="1:19" x14ac:dyDescent="0.25">
      <c r="A24">
        <v>622</v>
      </c>
      <c r="B24" t="s">
        <v>230</v>
      </c>
      <c r="C24" t="s">
        <v>66</v>
      </c>
      <c r="D24" t="s">
        <v>32</v>
      </c>
      <c r="E24" t="s">
        <v>231</v>
      </c>
      <c r="F24" t="s">
        <v>232</v>
      </c>
      <c r="G24" t="s">
        <v>101</v>
      </c>
      <c r="H24" t="s">
        <v>233</v>
      </c>
      <c r="I24" t="s">
        <v>2953</v>
      </c>
      <c r="J24" t="s">
        <v>234</v>
      </c>
      <c r="K24" t="str">
        <f t="shared" si="0"/>
        <v>622BrBr-Briffo Bracegirdle</v>
      </c>
      <c r="L24" t="str">
        <f t="shared" si="1"/>
        <v>622BrBr</v>
      </c>
      <c r="M24" t="s">
        <v>2965</v>
      </c>
      <c r="N24" t="s">
        <v>235</v>
      </c>
      <c r="O24" t="s">
        <v>236</v>
      </c>
      <c r="P24" t="s">
        <v>237</v>
      </c>
      <c r="Q24" t="s">
        <v>2948</v>
      </c>
      <c r="R24" t="s">
        <v>2957</v>
      </c>
      <c r="S24" t="s">
        <v>2964</v>
      </c>
    </row>
    <row r="25" spans="1:19" x14ac:dyDescent="0.25">
      <c r="A25">
        <v>623</v>
      </c>
      <c r="B25" t="s">
        <v>238</v>
      </c>
      <c r="C25" t="s">
        <v>239</v>
      </c>
      <c r="D25" t="s">
        <v>124</v>
      </c>
      <c r="E25" t="s">
        <v>240</v>
      </c>
      <c r="F25" t="s">
        <v>241</v>
      </c>
      <c r="G25" t="s">
        <v>11</v>
      </c>
      <c r="H25" t="s">
        <v>242</v>
      </c>
      <c r="I25" t="s">
        <v>2953</v>
      </c>
      <c r="J25" t="s">
        <v>243</v>
      </c>
      <c r="K25" t="str">
        <f t="shared" si="0"/>
        <v>623ToSa-Sancho Took-Brandybuck</v>
      </c>
      <c r="L25" t="str">
        <f t="shared" si="1"/>
        <v>623ToSa</v>
      </c>
      <c r="M25" t="s">
        <v>2965</v>
      </c>
      <c r="N25" t="s">
        <v>244</v>
      </c>
      <c r="O25" t="s">
        <v>246</v>
      </c>
      <c r="P25" t="s">
        <v>247</v>
      </c>
      <c r="Q25" t="s">
        <v>2949</v>
      </c>
      <c r="R25" t="s">
        <v>2958</v>
      </c>
      <c r="S25" t="s">
        <v>2952</v>
      </c>
    </row>
    <row r="26" spans="1:19" x14ac:dyDescent="0.25">
      <c r="A26">
        <v>624</v>
      </c>
      <c r="B26" t="s">
        <v>248</v>
      </c>
      <c r="C26" t="s">
        <v>43</v>
      </c>
      <c r="D26" t="s">
        <v>249</v>
      </c>
      <c r="E26" t="s">
        <v>250</v>
      </c>
      <c r="F26" t="s">
        <v>251</v>
      </c>
      <c r="G26" t="s">
        <v>101</v>
      </c>
      <c r="H26" t="s">
        <v>224</v>
      </c>
      <c r="I26" t="s">
        <v>2953</v>
      </c>
      <c r="J26" t="s">
        <v>252</v>
      </c>
      <c r="K26" t="str">
        <f t="shared" si="0"/>
        <v>624GrFr-Frodo Greenhand</v>
      </c>
      <c r="L26" t="str">
        <f t="shared" si="1"/>
        <v>624GrFr</v>
      </c>
      <c r="M26" t="s">
        <v>2965</v>
      </c>
      <c r="N26" t="s">
        <v>253</v>
      </c>
      <c r="O26" t="s">
        <v>255</v>
      </c>
      <c r="P26" t="s">
        <v>256</v>
      </c>
      <c r="Q26" t="s">
        <v>2954</v>
      </c>
      <c r="R26" t="s">
        <v>2956</v>
      </c>
      <c r="S26" t="s">
        <v>2964</v>
      </c>
    </row>
    <row r="27" spans="1:19" x14ac:dyDescent="0.25">
      <c r="A27">
        <v>625</v>
      </c>
      <c r="B27" t="s">
        <v>257</v>
      </c>
      <c r="C27" t="s">
        <v>239</v>
      </c>
      <c r="D27" t="s">
        <v>258</v>
      </c>
      <c r="E27" t="s">
        <v>259</v>
      </c>
      <c r="F27" t="s">
        <v>260</v>
      </c>
      <c r="G27" t="s">
        <v>58</v>
      </c>
      <c r="H27" t="s">
        <v>261</v>
      </c>
      <c r="I27" t="s">
        <v>2953</v>
      </c>
      <c r="J27" t="s">
        <v>262</v>
      </c>
      <c r="K27" t="str">
        <f t="shared" si="0"/>
        <v>625GaBo-Bob Gammidge</v>
      </c>
      <c r="L27" t="str">
        <f t="shared" si="1"/>
        <v>625GaBo</v>
      </c>
      <c r="M27" t="s">
        <v>2965</v>
      </c>
      <c r="N27" t="s">
        <v>263</v>
      </c>
      <c r="O27" t="s">
        <v>265</v>
      </c>
      <c r="P27" t="s">
        <v>266</v>
      </c>
      <c r="Q27" t="s">
        <v>2948</v>
      </c>
      <c r="R27" t="s">
        <v>2957</v>
      </c>
      <c r="S27" t="s">
        <v>2964</v>
      </c>
    </row>
    <row r="28" spans="1:19" x14ac:dyDescent="0.25">
      <c r="A28">
        <v>626</v>
      </c>
      <c r="B28" t="s">
        <v>267</v>
      </c>
      <c r="C28" t="s">
        <v>268</v>
      </c>
      <c r="D28" t="s">
        <v>227</v>
      </c>
      <c r="E28" t="s">
        <v>269</v>
      </c>
      <c r="F28" t="s">
        <v>270</v>
      </c>
      <c r="G28" t="s">
        <v>35</v>
      </c>
      <c r="H28" t="s">
        <v>271</v>
      </c>
      <c r="I28" t="s">
        <v>2953</v>
      </c>
      <c r="J28" t="s">
        <v>272</v>
      </c>
      <c r="K28" t="str">
        <f t="shared" si="0"/>
        <v>626NoAl-Alaric Noakes</v>
      </c>
      <c r="L28" t="str">
        <f t="shared" si="1"/>
        <v>626NoAl</v>
      </c>
      <c r="M28" t="s">
        <v>2965</v>
      </c>
      <c r="N28" t="s">
        <v>273</v>
      </c>
      <c r="O28" t="s">
        <v>275</v>
      </c>
      <c r="P28" t="s">
        <v>276</v>
      </c>
      <c r="Q28" t="s">
        <v>2948</v>
      </c>
      <c r="R28" t="s">
        <v>2957</v>
      </c>
      <c r="S28" t="s">
        <v>2964</v>
      </c>
    </row>
    <row r="29" spans="1:19" x14ac:dyDescent="0.25">
      <c r="A29">
        <v>627</v>
      </c>
      <c r="B29" t="s">
        <v>277</v>
      </c>
      <c r="C29" t="s">
        <v>137</v>
      </c>
      <c r="D29" t="s">
        <v>213</v>
      </c>
      <c r="E29" t="s">
        <v>278</v>
      </c>
      <c r="F29" t="s">
        <v>279</v>
      </c>
      <c r="G29" t="s">
        <v>11</v>
      </c>
      <c r="H29" t="s">
        <v>280</v>
      </c>
      <c r="I29" t="s">
        <v>2953</v>
      </c>
      <c r="J29" t="s">
        <v>281</v>
      </c>
      <c r="K29" t="str">
        <f t="shared" si="0"/>
        <v>627OlCh-Chica Oldbuck</v>
      </c>
      <c r="L29" t="str">
        <f t="shared" si="1"/>
        <v>627OlCh</v>
      </c>
      <c r="M29" t="s">
        <v>2965</v>
      </c>
      <c r="N29" t="s">
        <v>282</v>
      </c>
      <c r="O29" t="s">
        <v>284</v>
      </c>
      <c r="P29" t="s">
        <v>285</v>
      </c>
      <c r="Q29" t="s">
        <v>2948</v>
      </c>
      <c r="R29" t="s">
        <v>2957</v>
      </c>
      <c r="S29" t="s">
        <v>2964</v>
      </c>
    </row>
    <row r="30" spans="1:19" x14ac:dyDescent="0.25">
      <c r="A30">
        <v>628</v>
      </c>
      <c r="B30" t="s">
        <v>286</v>
      </c>
      <c r="C30" t="s">
        <v>137</v>
      </c>
      <c r="D30" t="s">
        <v>274</v>
      </c>
      <c r="E30" t="s">
        <v>287</v>
      </c>
      <c r="F30" t="s">
        <v>288</v>
      </c>
      <c r="G30" t="s">
        <v>23</v>
      </c>
      <c r="H30" t="s">
        <v>289</v>
      </c>
      <c r="I30" t="s">
        <v>2953</v>
      </c>
      <c r="J30" t="s">
        <v>290</v>
      </c>
      <c r="K30" t="str">
        <f t="shared" si="0"/>
        <v>628ToLi-Linda Took-Took</v>
      </c>
      <c r="L30" t="str">
        <f t="shared" si="1"/>
        <v>628ToLi</v>
      </c>
      <c r="M30" t="s">
        <v>2965</v>
      </c>
      <c r="N30" t="s">
        <v>291</v>
      </c>
      <c r="O30" t="s">
        <v>293</v>
      </c>
      <c r="P30" t="s">
        <v>294</v>
      </c>
      <c r="Q30" t="s">
        <v>984</v>
      </c>
      <c r="R30" t="s">
        <v>2955</v>
      </c>
      <c r="S30" t="s">
        <v>2964</v>
      </c>
    </row>
    <row r="31" spans="1:19" x14ac:dyDescent="0.25">
      <c r="A31">
        <v>629</v>
      </c>
      <c r="B31" t="s">
        <v>295</v>
      </c>
      <c r="C31" t="s">
        <v>31</v>
      </c>
      <c r="D31" t="s">
        <v>44</v>
      </c>
      <c r="E31" t="s">
        <v>296</v>
      </c>
      <c r="F31" t="s">
        <v>297</v>
      </c>
      <c r="G31" t="s">
        <v>111</v>
      </c>
      <c r="H31" t="s">
        <v>298</v>
      </c>
      <c r="I31" t="s">
        <v>2953</v>
      </c>
      <c r="J31" t="s">
        <v>299</v>
      </c>
      <c r="K31" t="str">
        <f t="shared" si="0"/>
        <v>629MaPo-Posco Maggot</v>
      </c>
      <c r="L31" t="str">
        <f t="shared" si="1"/>
        <v>629MaPo</v>
      </c>
      <c r="M31" t="s">
        <v>2965</v>
      </c>
      <c r="N31" t="s">
        <v>300</v>
      </c>
      <c r="O31" t="s">
        <v>301</v>
      </c>
      <c r="P31" t="s">
        <v>302</v>
      </c>
      <c r="Q31" t="s">
        <v>2949</v>
      </c>
      <c r="R31" t="s">
        <v>2958</v>
      </c>
      <c r="S31" t="s">
        <v>2952</v>
      </c>
    </row>
    <row r="32" spans="1:19" x14ac:dyDescent="0.25">
      <c r="A32">
        <v>630</v>
      </c>
      <c r="B32" t="s">
        <v>303</v>
      </c>
      <c r="C32" t="s">
        <v>304</v>
      </c>
      <c r="D32" t="s">
        <v>305</v>
      </c>
      <c r="E32" t="s">
        <v>306</v>
      </c>
      <c r="F32" t="s">
        <v>307</v>
      </c>
      <c r="G32" t="s">
        <v>35</v>
      </c>
      <c r="H32" t="s">
        <v>308</v>
      </c>
      <c r="I32" t="s">
        <v>2953</v>
      </c>
      <c r="J32" t="s">
        <v>309</v>
      </c>
      <c r="K32" t="str">
        <f t="shared" si="0"/>
        <v>630BrPo-Poppy Brockhouse</v>
      </c>
      <c r="L32" t="str">
        <f t="shared" si="1"/>
        <v>630BrPo</v>
      </c>
      <c r="M32" t="s">
        <v>2965</v>
      </c>
      <c r="N32" t="s">
        <v>310</v>
      </c>
      <c r="O32" t="s">
        <v>312</v>
      </c>
      <c r="P32" t="s">
        <v>313</v>
      </c>
      <c r="Q32" t="s">
        <v>2949</v>
      </c>
      <c r="R32" t="s">
        <v>2958</v>
      </c>
      <c r="S32" t="s">
        <v>2952</v>
      </c>
    </row>
    <row r="33" spans="1:19" x14ac:dyDescent="0.25">
      <c r="A33">
        <v>631</v>
      </c>
      <c r="B33" t="s">
        <v>314</v>
      </c>
      <c r="C33" t="s">
        <v>7</v>
      </c>
      <c r="D33" t="s">
        <v>67</v>
      </c>
      <c r="E33" t="s">
        <v>315</v>
      </c>
      <c r="F33" t="s">
        <v>316</v>
      </c>
      <c r="G33" t="s">
        <v>23</v>
      </c>
      <c r="H33" t="s">
        <v>317</v>
      </c>
      <c r="I33" t="s">
        <v>2953</v>
      </c>
      <c r="J33" t="s">
        <v>318</v>
      </c>
      <c r="K33" t="str">
        <f t="shared" si="0"/>
        <v>631GrWi-Wilcome Grubb</v>
      </c>
      <c r="L33" t="str">
        <f t="shared" si="1"/>
        <v>631GrWi</v>
      </c>
      <c r="M33" t="s">
        <v>2965</v>
      </c>
      <c r="N33" t="s">
        <v>319</v>
      </c>
      <c r="O33" t="s">
        <v>321</v>
      </c>
      <c r="P33" t="s">
        <v>322</v>
      </c>
      <c r="Q33" t="s">
        <v>2949</v>
      </c>
      <c r="R33" t="s">
        <v>2958</v>
      </c>
      <c r="S33" t="s">
        <v>2952</v>
      </c>
    </row>
    <row r="34" spans="1:19" x14ac:dyDescent="0.25">
      <c r="A34">
        <v>632</v>
      </c>
      <c r="B34" t="s">
        <v>136</v>
      </c>
      <c r="C34" t="s">
        <v>7</v>
      </c>
      <c r="D34" t="s">
        <v>32</v>
      </c>
      <c r="E34" t="s">
        <v>323</v>
      </c>
      <c r="F34" t="s">
        <v>324</v>
      </c>
      <c r="G34" t="s">
        <v>58</v>
      </c>
      <c r="H34" t="s">
        <v>325</v>
      </c>
      <c r="I34" t="s">
        <v>2953</v>
      </c>
      <c r="J34" t="s">
        <v>326</v>
      </c>
      <c r="K34" t="str">
        <f t="shared" si="0"/>
        <v>632BrMe-Melba Bracegirdle</v>
      </c>
      <c r="L34" t="str">
        <f t="shared" si="1"/>
        <v>632BrMe</v>
      </c>
      <c r="M34" t="s">
        <v>2965</v>
      </c>
      <c r="N34" t="s">
        <v>327</v>
      </c>
      <c r="O34" t="s">
        <v>328</v>
      </c>
      <c r="P34" t="s">
        <v>329</v>
      </c>
      <c r="Q34" t="s">
        <v>984</v>
      </c>
      <c r="R34" t="s">
        <v>2955</v>
      </c>
      <c r="S34" t="s">
        <v>2964</v>
      </c>
    </row>
    <row r="35" spans="1:19" x14ac:dyDescent="0.25">
      <c r="A35">
        <v>633</v>
      </c>
      <c r="B35" t="s">
        <v>277</v>
      </c>
      <c r="C35" t="s">
        <v>7</v>
      </c>
      <c r="D35" t="s">
        <v>330</v>
      </c>
      <c r="E35" t="s">
        <v>331</v>
      </c>
      <c r="F35" t="s">
        <v>332</v>
      </c>
      <c r="G35" t="s">
        <v>111</v>
      </c>
      <c r="H35" t="s">
        <v>333</v>
      </c>
      <c r="I35" t="s">
        <v>2953</v>
      </c>
      <c r="J35" t="s">
        <v>334</v>
      </c>
      <c r="K35" t="str">
        <f t="shared" si="0"/>
        <v>633HeCh-Chica Headstrong</v>
      </c>
      <c r="L35" t="str">
        <f t="shared" si="1"/>
        <v>633HeCh</v>
      </c>
      <c r="M35" t="s">
        <v>2965</v>
      </c>
      <c r="N35" t="s">
        <v>335</v>
      </c>
      <c r="O35" t="s">
        <v>337</v>
      </c>
      <c r="P35" t="s">
        <v>338</v>
      </c>
      <c r="Q35" t="s">
        <v>2948</v>
      </c>
      <c r="R35" t="s">
        <v>2957</v>
      </c>
      <c r="S35" t="s">
        <v>2964</v>
      </c>
    </row>
    <row r="36" spans="1:19" x14ac:dyDescent="0.25">
      <c r="A36">
        <v>634</v>
      </c>
      <c r="B36" t="s">
        <v>339</v>
      </c>
      <c r="C36" t="s">
        <v>340</v>
      </c>
      <c r="D36" t="s">
        <v>249</v>
      </c>
      <c r="E36" t="s">
        <v>341</v>
      </c>
      <c r="F36" t="s">
        <v>342</v>
      </c>
      <c r="G36" t="s">
        <v>23</v>
      </c>
      <c r="H36" t="s">
        <v>343</v>
      </c>
      <c r="I36" t="s">
        <v>2953</v>
      </c>
      <c r="J36" t="s">
        <v>344</v>
      </c>
      <c r="K36" t="str">
        <f t="shared" si="0"/>
        <v>634GrEv-Everard Greenhand</v>
      </c>
      <c r="L36" t="str">
        <f t="shared" si="1"/>
        <v>634GrEv</v>
      </c>
      <c r="M36" t="s">
        <v>2965</v>
      </c>
      <c r="N36" t="s">
        <v>345</v>
      </c>
      <c r="O36" t="s">
        <v>346</v>
      </c>
      <c r="P36" t="s">
        <v>347</v>
      </c>
      <c r="Q36" t="s">
        <v>984</v>
      </c>
      <c r="R36" t="s">
        <v>2955</v>
      </c>
      <c r="S36" t="s">
        <v>2962</v>
      </c>
    </row>
    <row r="37" spans="1:19" x14ac:dyDescent="0.25">
      <c r="A37">
        <v>635</v>
      </c>
      <c r="B37" t="s">
        <v>348</v>
      </c>
      <c r="C37" t="s">
        <v>43</v>
      </c>
      <c r="D37" t="s">
        <v>349</v>
      </c>
      <c r="E37" t="s">
        <v>350</v>
      </c>
      <c r="F37" t="s">
        <v>351</v>
      </c>
      <c r="G37" t="s">
        <v>23</v>
      </c>
      <c r="H37" t="s">
        <v>352</v>
      </c>
      <c r="I37" t="s">
        <v>2953</v>
      </c>
      <c r="J37" t="s">
        <v>353</v>
      </c>
      <c r="K37" t="str">
        <f t="shared" si="0"/>
        <v>635ToCo-Cora Took</v>
      </c>
      <c r="L37" t="str">
        <f t="shared" si="1"/>
        <v>635ToCo</v>
      </c>
      <c r="M37" t="s">
        <v>2965</v>
      </c>
      <c r="N37" t="s">
        <v>354</v>
      </c>
      <c r="O37" t="s">
        <v>355</v>
      </c>
      <c r="P37" t="s">
        <v>356</v>
      </c>
      <c r="Q37" t="s">
        <v>984</v>
      </c>
      <c r="R37" t="s">
        <v>2955</v>
      </c>
      <c r="S37" t="s">
        <v>2964</v>
      </c>
    </row>
    <row r="38" spans="1:19" x14ac:dyDescent="0.25">
      <c r="A38">
        <v>636</v>
      </c>
      <c r="B38" t="s">
        <v>357</v>
      </c>
      <c r="C38" t="s">
        <v>128</v>
      </c>
      <c r="D38" t="s">
        <v>204</v>
      </c>
      <c r="E38" t="s">
        <v>358</v>
      </c>
      <c r="F38" t="s">
        <v>359</v>
      </c>
      <c r="G38" t="s">
        <v>111</v>
      </c>
      <c r="H38" t="s">
        <v>360</v>
      </c>
      <c r="I38" t="s">
        <v>2953</v>
      </c>
      <c r="J38" t="s">
        <v>361</v>
      </c>
      <c r="K38" t="str">
        <f t="shared" si="0"/>
        <v>636BuVa-Valdemar Button</v>
      </c>
      <c r="L38" t="str">
        <f t="shared" si="1"/>
        <v>636BuVa</v>
      </c>
      <c r="M38" t="s">
        <v>2965</v>
      </c>
      <c r="N38" t="s">
        <v>362</v>
      </c>
      <c r="O38" t="s">
        <v>363</v>
      </c>
      <c r="P38" t="s">
        <v>364</v>
      </c>
      <c r="Q38" t="s">
        <v>2949</v>
      </c>
      <c r="R38" t="s">
        <v>2958</v>
      </c>
      <c r="S38" t="s">
        <v>2952</v>
      </c>
    </row>
    <row r="39" spans="1:19" x14ac:dyDescent="0.25">
      <c r="A39">
        <v>637</v>
      </c>
      <c r="B39" t="s">
        <v>365</v>
      </c>
      <c r="C39" t="s">
        <v>128</v>
      </c>
      <c r="D39" t="s">
        <v>50</v>
      </c>
      <c r="E39" t="s">
        <v>366</v>
      </c>
      <c r="F39" t="s">
        <v>367</v>
      </c>
      <c r="G39" t="s">
        <v>35</v>
      </c>
      <c r="H39" t="s">
        <v>368</v>
      </c>
      <c r="I39" t="s">
        <v>2953</v>
      </c>
      <c r="J39" t="s">
        <v>369</v>
      </c>
      <c r="K39" t="str">
        <f t="shared" si="0"/>
        <v>637LoFu-Fulvus Longhole</v>
      </c>
      <c r="L39" t="str">
        <f t="shared" si="1"/>
        <v>637LoFu</v>
      </c>
      <c r="M39" t="s">
        <v>2965</v>
      </c>
      <c r="N39" t="s">
        <v>370</v>
      </c>
      <c r="O39" t="s">
        <v>371</v>
      </c>
      <c r="P39" t="s">
        <v>372</v>
      </c>
      <c r="Q39" t="s">
        <v>2954</v>
      </c>
      <c r="R39" t="s">
        <v>2956</v>
      </c>
      <c r="S39" t="s">
        <v>2964</v>
      </c>
    </row>
    <row r="40" spans="1:19" x14ac:dyDescent="0.25">
      <c r="A40">
        <v>638</v>
      </c>
      <c r="B40" t="s">
        <v>373</v>
      </c>
      <c r="C40" t="s">
        <v>268</v>
      </c>
      <c r="D40" t="s">
        <v>374</v>
      </c>
      <c r="E40" t="s">
        <v>375</v>
      </c>
      <c r="F40" t="s">
        <v>376</v>
      </c>
      <c r="G40" t="s">
        <v>23</v>
      </c>
      <c r="H40" t="s">
        <v>377</v>
      </c>
      <c r="I40" t="s">
        <v>2953</v>
      </c>
      <c r="J40" t="s">
        <v>378</v>
      </c>
      <c r="K40" t="str">
        <f t="shared" si="0"/>
        <v>638SaCa-Cara Sandheaver</v>
      </c>
      <c r="L40" t="str">
        <f t="shared" si="1"/>
        <v>638SaCa</v>
      </c>
      <c r="M40" t="s">
        <v>2965</v>
      </c>
      <c r="N40" t="s">
        <v>379</v>
      </c>
      <c r="O40" t="s">
        <v>380</v>
      </c>
      <c r="P40" t="s">
        <v>381</v>
      </c>
      <c r="Q40" t="s">
        <v>2948</v>
      </c>
      <c r="R40" t="s">
        <v>2957</v>
      </c>
      <c r="S40" t="s">
        <v>2964</v>
      </c>
    </row>
    <row r="41" spans="1:19" x14ac:dyDescent="0.25">
      <c r="A41">
        <v>639</v>
      </c>
      <c r="B41" t="s">
        <v>382</v>
      </c>
      <c r="C41" t="s">
        <v>31</v>
      </c>
      <c r="D41" t="s">
        <v>152</v>
      </c>
      <c r="E41" t="s">
        <v>383</v>
      </c>
      <c r="F41" t="s">
        <v>384</v>
      </c>
      <c r="G41" t="s">
        <v>385</v>
      </c>
      <c r="H41" t="s">
        <v>386</v>
      </c>
      <c r="I41" t="s">
        <v>2953</v>
      </c>
      <c r="J41" t="s">
        <v>387</v>
      </c>
      <c r="K41" t="str">
        <f t="shared" si="0"/>
        <v>639GoGe-Gerontius Goodchild</v>
      </c>
      <c r="L41" t="str">
        <f t="shared" si="1"/>
        <v>639GoGe</v>
      </c>
      <c r="M41" t="s">
        <v>2965</v>
      </c>
      <c r="N41" t="s">
        <v>388</v>
      </c>
      <c r="O41" t="s">
        <v>390</v>
      </c>
      <c r="P41" t="s">
        <v>391</v>
      </c>
      <c r="Q41" t="s">
        <v>2954</v>
      </c>
      <c r="R41" t="s">
        <v>2956</v>
      </c>
      <c r="S41" t="s">
        <v>2964</v>
      </c>
    </row>
    <row r="42" spans="1:19" x14ac:dyDescent="0.25">
      <c r="A42">
        <v>640</v>
      </c>
      <c r="B42" t="s">
        <v>392</v>
      </c>
      <c r="C42" t="s">
        <v>66</v>
      </c>
      <c r="D42" t="s">
        <v>249</v>
      </c>
      <c r="E42" t="s">
        <v>393</v>
      </c>
      <c r="F42" t="s">
        <v>394</v>
      </c>
      <c r="G42" t="s">
        <v>187</v>
      </c>
      <c r="H42" t="s">
        <v>395</v>
      </c>
      <c r="I42" t="s">
        <v>2953</v>
      </c>
      <c r="J42" t="s">
        <v>396</v>
      </c>
      <c r="K42" t="str">
        <f t="shared" si="0"/>
        <v>640GrCa-Caradoc Greenhand</v>
      </c>
      <c r="L42" t="str">
        <f t="shared" si="1"/>
        <v>640GrCa</v>
      </c>
      <c r="M42" t="s">
        <v>2965</v>
      </c>
      <c r="N42" t="s">
        <v>397</v>
      </c>
      <c r="O42" t="s">
        <v>398</v>
      </c>
      <c r="P42" t="s">
        <v>399</v>
      </c>
      <c r="Q42" t="s">
        <v>2948</v>
      </c>
      <c r="R42" t="s">
        <v>2957</v>
      </c>
      <c r="S42" t="s">
        <v>2964</v>
      </c>
    </row>
    <row r="43" spans="1:19" x14ac:dyDescent="0.25">
      <c r="A43">
        <v>641</v>
      </c>
      <c r="B43" t="s">
        <v>400</v>
      </c>
      <c r="C43" t="s">
        <v>239</v>
      </c>
      <c r="D43" t="s">
        <v>401</v>
      </c>
      <c r="E43" t="s">
        <v>402</v>
      </c>
      <c r="F43" t="s">
        <v>403</v>
      </c>
      <c r="G43" t="s">
        <v>111</v>
      </c>
      <c r="H43" t="s">
        <v>404</v>
      </c>
      <c r="I43" t="s">
        <v>2953</v>
      </c>
      <c r="J43" t="s">
        <v>405</v>
      </c>
      <c r="K43" t="str">
        <f t="shared" si="0"/>
        <v>641BoHa-Harding Boffin</v>
      </c>
      <c r="L43" t="str">
        <f t="shared" si="1"/>
        <v>641BoHa</v>
      </c>
      <c r="M43" t="s">
        <v>2965</v>
      </c>
      <c r="N43" t="s">
        <v>406</v>
      </c>
      <c r="O43" t="s">
        <v>407</v>
      </c>
      <c r="P43" t="s">
        <v>408</v>
      </c>
      <c r="Q43" t="s">
        <v>2954</v>
      </c>
      <c r="R43" t="s">
        <v>2956</v>
      </c>
      <c r="S43" t="s">
        <v>2964</v>
      </c>
    </row>
    <row r="44" spans="1:19" x14ac:dyDescent="0.25">
      <c r="A44">
        <v>642</v>
      </c>
      <c r="B44" t="s">
        <v>286</v>
      </c>
      <c r="C44" t="s">
        <v>7</v>
      </c>
      <c r="D44" t="s">
        <v>88</v>
      </c>
      <c r="E44" t="s">
        <v>409</v>
      </c>
      <c r="F44" t="s">
        <v>410</v>
      </c>
      <c r="G44" t="s">
        <v>23</v>
      </c>
      <c r="H44" t="s">
        <v>411</v>
      </c>
      <c r="I44" t="s">
        <v>2953</v>
      </c>
      <c r="J44" t="s">
        <v>412</v>
      </c>
      <c r="K44" t="str">
        <f t="shared" si="0"/>
        <v>642GoLi-Linda Goold</v>
      </c>
      <c r="L44" t="str">
        <f t="shared" si="1"/>
        <v>642GoLi</v>
      </c>
      <c r="M44" t="s">
        <v>2965</v>
      </c>
      <c r="N44" t="s">
        <v>413</v>
      </c>
      <c r="O44" t="s">
        <v>414</v>
      </c>
      <c r="P44" t="s">
        <v>145</v>
      </c>
      <c r="Q44" t="s">
        <v>984</v>
      </c>
      <c r="R44" t="s">
        <v>2955</v>
      </c>
      <c r="S44" t="s">
        <v>2960</v>
      </c>
    </row>
    <row r="45" spans="1:19" x14ac:dyDescent="0.25">
      <c r="A45">
        <v>643</v>
      </c>
      <c r="B45" t="s">
        <v>415</v>
      </c>
      <c r="C45" t="s">
        <v>165</v>
      </c>
      <c r="D45" t="s">
        <v>374</v>
      </c>
      <c r="E45" t="s">
        <v>416</v>
      </c>
      <c r="F45" t="s">
        <v>417</v>
      </c>
      <c r="G45" t="s">
        <v>35</v>
      </c>
      <c r="H45" t="s">
        <v>418</v>
      </c>
      <c r="I45" t="s">
        <v>2953</v>
      </c>
      <c r="J45" t="s">
        <v>419</v>
      </c>
      <c r="K45" t="str">
        <f t="shared" si="0"/>
        <v>643SaMa-Matilda Sandheaver</v>
      </c>
      <c r="L45" t="str">
        <f t="shared" si="1"/>
        <v>643SaMa</v>
      </c>
      <c r="M45" t="s">
        <v>2965</v>
      </c>
      <c r="N45" t="s">
        <v>420</v>
      </c>
      <c r="O45" t="s">
        <v>421</v>
      </c>
      <c r="P45" t="s">
        <v>422</v>
      </c>
      <c r="Q45" t="s">
        <v>984</v>
      </c>
      <c r="R45" t="s">
        <v>2955</v>
      </c>
      <c r="S45" t="s">
        <v>2964</v>
      </c>
    </row>
    <row r="46" spans="1:19" x14ac:dyDescent="0.25">
      <c r="A46">
        <v>644</v>
      </c>
      <c r="B46" t="s">
        <v>423</v>
      </c>
      <c r="C46" t="s">
        <v>66</v>
      </c>
      <c r="D46" t="s">
        <v>67</v>
      </c>
      <c r="E46" t="s">
        <v>424</v>
      </c>
      <c r="F46" t="s">
        <v>425</v>
      </c>
      <c r="G46" t="s">
        <v>23</v>
      </c>
      <c r="H46" t="s">
        <v>426</v>
      </c>
      <c r="I46" t="s">
        <v>2953</v>
      </c>
      <c r="J46" t="s">
        <v>427</v>
      </c>
      <c r="K46" t="str">
        <f t="shared" si="0"/>
        <v>644GrCe-Celendine Grubb</v>
      </c>
      <c r="L46" t="str">
        <f t="shared" si="1"/>
        <v>644GrCe</v>
      </c>
      <c r="M46" t="s">
        <v>2965</v>
      </c>
      <c r="N46" t="s">
        <v>428</v>
      </c>
      <c r="O46" t="s">
        <v>430</v>
      </c>
      <c r="P46" t="s">
        <v>431</v>
      </c>
      <c r="Q46" t="s">
        <v>2948</v>
      </c>
      <c r="R46" t="s">
        <v>2957</v>
      </c>
      <c r="S46" t="s">
        <v>2964</v>
      </c>
    </row>
    <row r="47" spans="1:19" x14ac:dyDescent="0.25">
      <c r="A47">
        <v>645</v>
      </c>
      <c r="B47" t="s">
        <v>432</v>
      </c>
      <c r="C47" t="s">
        <v>433</v>
      </c>
      <c r="D47" t="s">
        <v>258</v>
      </c>
      <c r="E47" t="s">
        <v>434</v>
      </c>
      <c r="F47" t="s">
        <v>435</v>
      </c>
      <c r="G47" t="s">
        <v>35</v>
      </c>
      <c r="H47" t="s">
        <v>436</v>
      </c>
      <c r="I47" t="s">
        <v>2953</v>
      </c>
      <c r="J47" t="s">
        <v>437</v>
      </c>
      <c r="K47" t="str">
        <f t="shared" si="0"/>
        <v>645GaFa-Fatima Gammidge</v>
      </c>
      <c r="L47" t="str">
        <f t="shared" si="1"/>
        <v>645GaFa</v>
      </c>
      <c r="M47" t="s">
        <v>2965</v>
      </c>
      <c r="N47" t="s">
        <v>438</v>
      </c>
      <c r="O47" t="s">
        <v>439</v>
      </c>
      <c r="P47" t="s">
        <v>440</v>
      </c>
      <c r="Q47" t="s">
        <v>2954</v>
      </c>
      <c r="R47" t="s">
        <v>2956</v>
      </c>
      <c r="S47" t="s">
        <v>2964</v>
      </c>
    </row>
    <row r="48" spans="1:19" x14ac:dyDescent="0.25">
      <c r="A48">
        <v>646</v>
      </c>
      <c r="B48" t="s">
        <v>441</v>
      </c>
      <c r="C48" t="s">
        <v>31</v>
      </c>
      <c r="D48" t="s">
        <v>15</v>
      </c>
      <c r="E48" t="s">
        <v>442</v>
      </c>
      <c r="F48" t="s">
        <v>443</v>
      </c>
      <c r="G48" t="s">
        <v>11</v>
      </c>
      <c r="H48" t="s">
        <v>444</v>
      </c>
      <c r="I48" t="s">
        <v>2953</v>
      </c>
      <c r="J48" t="s">
        <v>445</v>
      </c>
      <c r="K48" t="str">
        <f t="shared" si="0"/>
        <v>646RoUf-Uffo Roper</v>
      </c>
      <c r="L48" t="str">
        <f t="shared" si="1"/>
        <v>646RoUf</v>
      </c>
      <c r="M48" t="s">
        <v>2965</v>
      </c>
      <c r="N48" t="s">
        <v>446</v>
      </c>
      <c r="O48" t="s">
        <v>447</v>
      </c>
      <c r="P48" t="s">
        <v>448</v>
      </c>
      <c r="Q48" t="s">
        <v>2949</v>
      </c>
      <c r="R48" t="s">
        <v>2958</v>
      </c>
      <c r="S48" t="s">
        <v>2952</v>
      </c>
    </row>
    <row r="49" spans="1:19" x14ac:dyDescent="0.25">
      <c r="A49">
        <v>647</v>
      </c>
      <c r="B49" t="s">
        <v>449</v>
      </c>
      <c r="C49" t="s">
        <v>137</v>
      </c>
      <c r="D49" t="s">
        <v>105</v>
      </c>
      <c r="E49" t="s">
        <v>450</v>
      </c>
      <c r="F49" t="s">
        <v>451</v>
      </c>
      <c r="G49" t="s">
        <v>23</v>
      </c>
      <c r="H49" t="s">
        <v>452</v>
      </c>
      <c r="I49" t="s">
        <v>2953</v>
      </c>
      <c r="J49" t="s">
        <v>453</v>
      </c>
      <c r="K49" t="str">
        <f t="shared" si="0"/>
        <v>647BoCa-Caramella Bolger-Baggins</v>
      </c>
      <c r="L49" t="str">
        <f t="shared" si="1"/>
        <v>647BoCa</v>
      </c>
      <c r="M49" t="s">
        <v>2965</v>
      </c>
      <c r="N49" t="s">
        <v>454</v>
      </c>
      <c r="O49" t="s">
        <v>455</v>
      </c>
      <c r="P49" t="s">
        <v>256</v>
      </c>
      <c r="Q49" t="s">
        <v>2948</v>
      </c>
      <c r="R49" t="s">
        <v>2957</v>
      </c>
      <c r="S49" t="s">
        <v>2964</v>
      </c>
    </row>
    <row r="50" spans="1:19" x14ac:dyDescent="0.25">
      <c r="A50">
        <v>648</v>
      </c>
      <c r="B50" t="s">
        <v>456</v>
      </c>
      <c r="C50" t="s">
        <v>184</v>
      </c>
      <c r="D50" t="s">
        <v>305</v>
      </c>
      <c r="E50" t="s">
        <v>457</v>
      </c>
      <c r="F50" t="s">
        <v>458</v>
      </c>
      <c r="G50" t="s">
        <v>111</v>
      </c>
      <c r="H50" t="s">
        <v>459</v>
      </c>
      <c r="I50" t="s">
        <v>2953</v>
      </c>
      <c r="J50" t="s">
        <v>460</v>
      </c>
      <c r="K50" t="str">
        <f t="shared" si="0"/>
        <v>648BrBe-Bertha Brockhouse</v>
      </c>
      <c r="L50" t="str">
        <f t="shared" si="1"/>
        <v>648BrBe</v>
      </c>
      <c r="M50" t="s">
        <v>2965</v>
      </c>
      <c r="N50" t="s">
        <v>461</v>
      </c>
      <c r="O50" t="s">
        <v>462</v>
      </c>
      <c r="P50" t="s">
        <v>463</v>
      </c>
      <c r="Q50" t="s">
        <v>2948</v>
      </c>
      <c r="R50" t="s">
        <v>2957</v>
      </c>
      <c r="S50" t="s">
        <v>2964</v>
      </c>
    </row>
    <row r="51" spans="1:19" x14ac:dyDescent="0.25">
      <c r="A51">
        <v>649</v>
      </c>
      <c r="B51" t="s">
        <v>464</v>
      </c>
      <c r="C51" t="s">
        <v>43</v>
      </c>
      <c r="D51" t="s">
        <v>98</v>
      </c>
      <c r="E51" t="s">
        <v>465</v>
      </c>
      <c r="F51" t="s">
        <v>466</v>
      </c>
      <c r="G51" t="s">
        <v>23</v>
      </c>
      <c r="H51" t="s">
        <v>467</v>
      </c>
      <c r="I51" t="s">
        <v>2953</v>
      </c>
      <c r="J51" t="s">
        <v>468</v>
      </c>
      <c r="K51" t="str">
        <f t="shared" si="0"/>
        <v>649HoFa-Falco Hogpen</v>
      </c>
      <c r="L51" t="str">
        <f t="shared" si="1"/>
        <v>649HoFa</v>
      </c>
      <c r="M51" t="s">
        <v>2965</v>
      </c>
      <c r="N51" t="s">
        <v>469</v>
      </c>
      <c r="O51" t="s">
        <v>125</v>
      </c>
      <c r="P51" t="s">
        <v>470</v>
      </c>
      <c r="Q51" t="s">
        <v>984</v>
      </c>
      <c r="R51" t="s">
        <v>2955</v>
      </c>
      <c r="S51" t="s">
        <v>2964</v>
      </c>
    </row>
    <row r="52" spans="1:19" x14ac:dyDescent="0.25">
      <c r="A52">
        <v>650</v>
      </c>
      <c r="B52" t="s">
        <v>471</v>
      </c>
      <c r="C52" t="s">
        <v>184</v>
      </c>
      <c r="D52" t="s">
        <v>32</v>
      </c>
      <c r="E52" t="s">
        <v>472</v>
      </c>
      <c r="F52" t="s">
        <v>473</v>
      </c>
      <c r="G52" t="s">
        <v>385</v>
      </c>
      <c r="H52" t="s">
        <v>474</v>
      </c>
      <c r="I52" t="s">
        <v>2953</v>
      </c>
      <c r="J52" t="s">
        <v>475</v>
      </c>
      <c r="K52" t="str">
        <f t="shared" si="0"/>
        <v>650BrMi-Mirabella Bracegirdle</v>
      </c>
      <c r="L52" t="str">
        <f t="shared" si="1"/>
        <v>650BrMi</v>
      </c>
      <c r="M52" t="s">
        <v>2965</v>
      </c>
      <c r="N52" t="s">
        <v>476</v>
      </c>
      <c r="O52" t="s">
        <v>477</v>
      </c>
      <c r="P52" t="s">
        <v>478</v>
      </c>
      <c r="Q52" t="s">
        <v>984</v>
      </c>
      <c r="R52" t="s">
        <v>2955</v>
      </c>
      <c r="S52" t="s">
        <v>2964</v>
      </c>
    </row>
    <row r="53" spans="1:19" x14ac:dyDescent="0.25">
      <c r="A53">
        <v>651</v>
      </c>
      <c r="B53" t="s">
        <v>479</v>
      </c>
      <c r="C53" t="s">
        <v>128</v>
      </c>
      <c r="D53" t="s">
        <v>44</v>
      </c>
      <c r="E53" t="s">
        <v>480</v>
      </c>
      <c r="F53" t="s">
        <v>481</v>
      </c>
      <c r="G53" t="s">
        <v>23</v>
      </c>
      <c r="H53" t="s">
        <v>482</v>
      </c>
      <c r="I53" t="s">
        <v>2953</v>
      </c>
      <c r="J53" t="s">
        <v>483</v>
      </c>
      <c r="K53" t="str">
        <f t="shared" si="0"/>
        <v>651MaCo-Cornelia Maggot</v>
      </c>
      <c r="L53" t="str">
        <f t="shared" si="1"/>
        <v>651MaCo</v>
      </c>
      <c r="M53" t="s">
        <v>2965</v>
      </c>
      <c r="N53" t="s">
        <v>484</v>
      </c>
      <c r="O53" t="s">
        <v>485</v>
      </c>
      <c r="P53" t="s">
        <v>486</v>
      </c>
      <c r="Q53" t="s">
        <v>984</v>
      </c>
      <c r="R53" t="s">
        <v>2955</v>
      </c>
      <c r="S53" t="s">
        <v>2964</v>
      </c>
    </row>
    <row r="54" spans="1:19" x14ac:dyDescent="0.25">
      <c r="A54">
        <v>652</v>
      </c>
      <c r="B54" t="s">
        <v>487</v>
      </c>
      <c r="C54" t="s">
        <v>433</v>
      </c>
      <c r="D54" t="s">
        <v>488</v>
      </c>
      <c r="E54" t="s">
        <v>489</v>
      </c>
      <c r="F54" t="s">
        <v>490</v>
      </c>
      <c r="G54" t="s">
        <v>111</v>
      </c>
      <c r="H54" t="s">
        <v>491</v>
      </c>
      <c r="I54" t="s">
        <v>2953</v>
      </c>
      <c r="J54" t="s">
        <v>492</v>
      </c>
      <c r="K54" t="str">
        <f t="shared" si="0"/>
        <v>652LiGo-Goldilocks Lightfoot</v>
      </c>
      <c r="L54" t="str">
        <f t="shared" si="1"/>
        <v>652LiGo</v>
      </c>
      <c r="M54" t="s">
        <v>2965</v>
      </c>
      <c r="N54" t="s">
        <v>493</v>
      </c>
      <c r="O54" t="s">
        <v>494</v>
      </c>
      <c r="P54" t="s">
        <v>495</v>
      </c>
      <c r="Q54" t="s">
        <v>2954</v>
      </c>
      <c r="R54" t="s">
        <v>2956</v>
      </c>
      <c r="S54" t="s">
        <v>2960</v>
      </c>
    </row>
    <row r="55" spans="1:19" x14ac:dyDescent="0.25">
      <c r="A55">
        <v>653</v>
      </c>
      <c r="B55" t="s">
        <v>496</v>
      </c>
      <c r="C55" t="s">
        <v>77</v>
      </c>
      <c r="D55" t="s">
        <v>62</v>
      </c>
      <c r="E55" t="s">
        <v>497</v>
      </c>
      <c r="F55" t="s">
        <v>498</v>
      </c>
      <c r="G55" t="s">
        <v>23</v>
      </c>
      <c r="H55" t="s">
        <v>499</v>
      </c>
      <c r="I55" t="s">
        <v>2953</v>
      </c>
      <c r="J55" t="s">
        <v>500</v>
      </c>
      <c r="K55" t="str">
        <f t="shared" si="0"/>
        <v>653GaEs-Estella Gaukrogers</v>
      </c>
      <c r="L55" t="str">
        <f t="shared" si="1"/>
        <v>653GaEs</v>
      </c>
      <c r="M55" t="s">
        <v>2965</v>
      </c>
      <c r="N55" t="s">
        <v>501</v>
      </c>
      <c r="O55" t="s">
        <v>502</v>
      </c>
      <c r="P55" t="s">
        <v>503</v>
      </c>
      <c r="Q55" t="s">
        <v>984</v>
      </c>
      <c r="R55" t="s">
        <v>2955</v>
      </c>
      <c r="S55" t="s">
        <v>2960</v>
      </c>
    </row>
    <row r="56" spans="1:19" x14ac:dyDescent="0.25">
      <c r="A56">
        <v>654</v>
      </c>
      <c r="B56" t="s">
        <v>6</v>
      </c>
      <c r="C56" t="s">
        <v>504</v>
      </c>
      <c r="D56" t="s">
        <v>283</v>
      </c>
      <c r="E56" t="s">
        <v>505</v>
      </c>
      <c r="F56" t="s">
        <v>506</v>
      </c>
      <c r="G56" t="s">
        <v>23</v>
      </c>
      <c r="H56" t="s">
        <v>507</v>
      </c>
      <c r="I56" t="s">
        <v>2953</v>
      </c>
      <c r="J56" t="s">
        <v>508</v>
      </c>
      <c r="K56" t="str">
        <f t="shared" si="0"/>
        <v>654SaDi-Diamanda Sackville-Baggins</v>
      </c>
      <c r="L56" t="str">
        <f t="shared" si="1"/>
        <v>654SaDi</v>
      </c>
      <c r="M56" t="s">
        <v>2965</v>
      </c>
      <c r="N56" t="s">
        <v>509</v>
      </c>
      <c r="O56" t="s">
        <v>510</v>
      </c>
      <c r="P56" t="s">
        <v>511</v>
      </c>
      <c r="Q56" t="s">
        <v>984</v>
      </c>
      <c r="R56" t="s">
        <v>2955</v>
      </c>
      <c r="S56" t="s">
        <v>2960</v>
      </c>
    </row>
    <row r="57" spans="1:19" x14ac:dyDescent="0.25">
      <c r="A57">
        <v>655</v>
      </c>
      <c r="B57" t="s">
        <v>512</v>
      </c>
      <c r="C57" t="s">
        <v>43</v>
      </c>
      <c r="D57" t="s">
        <v>94</v>
      </c>
      <c r="E57" t="s">
        <v>513</v>
      </c>
      <c r="F57" t="s">
        <v>514</v>
      </c>
      <c r="G57" t="s">
        <v>35</v>
      </c>
      <c r="H57" t="s">
        <v>515</v>
      </c>
      <c r="I57" t="s">
        <v>2953</v>
      </c>
      <c r="J57" t="s">
        <v>516</v>
      </c>
      <c r="K57" t="str">
        <f t="shared" si="0"/>
        <v>655PrFa-Fastred Proudfoot</v>
      </c>
      <c r="L57" t="str">
        <f t="shared" si="1"/>
        <v>655PrFa</v>
      </c>
      <c r="M57" t="s">
        <v>2965</v>
      </c>
      <c r="N57" t="s">
        <v>517</v>
      </c>
      <c r="O57" t="s">
        <v>518</v>
      </c>
      <c r="P57" t="s">
        <v>519</v>
      </c>
      <c r="Q57" t="s">
        <v>2954</v>
      </c>
      <c r="R57" t="s">
        <v>2956</v>
      </c>
      <c r="S57" t="s">
        <v>2964</v>
      </c>
    </row>
    <row r="58" spans="1:19" x14ac:dyDescent="0.25">
      <c r="A58">
        <v>656</v>
      </c>
      <c r="B58" t="s">
        <v>520</v>
      </c>
      <c r="C58" t="s">
        <v>433</v>
      </c>
      <c r="D58" t="s">
        <v>336</v>
      </c>
      <c r="E58" t="s">
        <v>521</v>
      </c>
      <c r="F58" t="s">
        <v>522</v>
      </c>
      <c r="G58" t="s">
        <v>23</v>
      </c>
      <c r="H58" t="s">
        <v>523</v>
      </c>
      <c r="I58" t="s">
        <v>2953</v>
      </c>
      <c r="J58" t="s">
        <v>524</v>
      </c>
      <c r="K58" t="str">
        <f t="shared" si="0"/>
        <v>656LoBe-Berylla Lothran</v>
      </c>
      <c r="L58" t="str">
        <f t="shared" si="1"/>
        <v>656LoBe</v>
      </c>
      <c r="M58" t="s">
        <v>2965</v>
      </c>
      <c r="N58" t="s">
        <v>525</v>
      </c>
      <c r="O58" t="s">
        <v>526</v>
      </c>
      <c r="P58" t="s">
        <v>527</v>
      </c>
      <c r="Q58" t="s">
        <v>2948</v>
      </c>
      <c r="R58" t="s">
        <v>2957</v>
      </c>
      <c r="S58" t="s">
        <v>2960</v>
      </c>
    </row>
    <row r="59" spans="1:19" x14ac:dyDescent="0.25">
      <c r="A59">
        <v>657</v>
      </c>
      <c r="B59" t="s">
        <v>230</v>
      </c>
      <c r="C59" t="s">
        <v>66</v>
      </c>
      <c r="D59" t="s">
        <v>336</v>
      </c>
      <c r="E59" t="s">
        <v>528</v>
      </c>
      <c r="F59" t="s">
        <v>529</v>
      </c>
      <c r="G59" t="s">
        <v>35</v>
      </c>
      <c r="H59" t="s">
        <v>530</v>
      </c>
      <c r="I59" t="s">
        <v>2953</v>
      </c>
      <c r="J59" t="s">
        <v>531</v>
      </c>
      <c r="K59" t="str">
        <f t="shared" si="0"/>
        <v>657LoBr-Briffo Lothran</v>
      </c>
      <c r="L59" t="str">
        <f t="shared" si="1"/>
        <v>657LoBr</v>
      </c>
      <c r="M59" t="s">
        <v>2965</v>
      </c>
      <c r="N59" t="s">
        <v>532</v>
      </c>
      <c r="O59" t="s">
        <v>533</v>
      </c>
      <c r="P59" t="s">
        <v>534</v>
      </c>
      <c r="Q59" t="s">
        <v>2948</v>
      </c>
      <c r="R59" t="s">
        <v>2957</v>
      </c>
      <c r="S59" t="s">
        <v>2964</v>
      </c>
    </row>
    <row r="60" spans="1:19" x14ac:dyDescent="0.25">
      <c r="A60">
        <v>658</v>
      </c>
      <c r="B60" t="s">
        <v>118</v>
      </c>
      <c r="C60" t="s">
        <v>128</v>
      </c>
      <c r="D60" t="s">
        <v>254</v>
      </c>
      <c r="E60" t="s">
        <v>535</v>
      </c>
      <c r="F60" t="s">
        <v>536</v>
      </c>
      <c r="G60" t="s">
        <v>58</v>
      </c>
      <c r="H60" t="s">
        <v>207</v>
      </c>
      <c r="I60" t="s">
        <v>2953</v>
      </c>
      <c r="J60" t="s">
        <v>537</v>
      </c>
      <c r="K60" t="str">
        <f t="shared" si="0"/>
        <v>658ZaRh-Rhoda Zaragamba</v>
      </c>
      <c r="L60" t="str">
        <f t="shared" si="1"/>
        <v>658ZaRh</v>
      </c>
      <c r="M60" t="s">
        <v>2965</v>
      </c>
      <c r="N60" t="s">
        <v>538</v>
      </c>
      <c r="O60" t="s">
        <v>539</v>
      </c>
      <c r="P60" t="s">
        <v>540</v>
      </c>
      <c r="Q60" t="s">
        <v>2949</v>
      </c>
      <c r="R60" t="s">
        <v>2958</v>
      </c>
      <c r="S60" t="s">
        <v>2952</v>
      </c>
    </row>
    <row r="61" spans="1:19" x14ac:dyDescent="0.25">
      <c r="A61">
        <v>659</v>
      </c>
      <c r="B61" t="s">
        <v>87</v>
      </c>
      <c r="C61" t="s">
        <v>19</v>
      </c>
      <c r="D61" t="s">
        <v>94</v>
      </c>
      <c r="E61" t="s">
        <v>541</v>
      </c>
      <c r="F61" t="s">
        <v>542</v>
      </c>
      <c r="G61" t="s">
        <v>58</v>
      </c>
      <c r="H61" t="s">
        <v>543</v>
      </c>
      <c r="I61" t="s">
        <v>2953</v>
      </c>
      <c r="J61" t="s">
        <v>544</v>
      </c>
      <c r="K61" t="str">
        <f t="shared" si="0"/>
        <v>659PrGu-Gundobad Proudfoot</v>
      </c>
      <c r="L61" t="str">
        <f t="shared" si="1"/>
        <v>659PrGu</v>
      </c>
      <c r="M61" t="s">
        <v>2965</v>
      </c>
      <c r="N61" t="s">
        <v>545</v>
      </c>
      <c r="O61" t="s">
        <v>546</v>
      </c>
      <c r="P61" t="s">
        <v>547</v>
      </c>
      <c r="Q61" t="s">
        <v>2954</v>
      </c>
      <c r="R61" t="s">
        <v>2956</v>
      </c>
      <c r="S61" t="s">
        <v>2960</v>
      </c>
    </row>
    <row r="62" spans="1:19" x14ac:dyDescent="0.25">
      <c r="A62">
        <v>660</v>
      </c>
      <c r="B62" t="s">
        <v>548</v>
      </c>
      <c r="C62" t="s">
        <v>19</v>
      </c>
      <c r="D62" t="s">
        <v>94</v>
      </c>
      <c r="E62" t="s">
        <v>549</v>
      </c>
      <c r="F62" t="s">
        <v>550</v>
      </c>
      <c r="G62" t="s">
        <v>35</v>
      </c>
      <c r="H62" t="s">
        <v>551</v>
      </c>
      <c r="I62" t="s">
        <v>2953</v>
      </c>
      <c r="J62" t="s">
        <v>552</v>
      </c>
      <c r="K62" t="str">
        <f t="shared" si="0"/>
        <v>660PrGe-Gerda Proudfoot</v>
      </c>
      <c r="L62" t="str">
        <f t="shared" si="1"/>
        <v>660PrGe</v>
      </c>
      <c r="M62" t="s">
        <v>2965</v>
      </c>
      <c r="N62" t="s">
        <v>553</v>
      </c>
      <c r="O62" t="s">
        <v>554</v>
      </c>
      <c r="P62" t="s">
        <v>555</v>
      </c>
      <c r="Q62" t="s">
        <v>2954</v>
      </c>
      <c r="R62" t="s">
        <v>2956</v>
      </c>
      <c r="S62" t="s">
        <v>2960</v>
      </c>
    </row>
    <row r="63" spans="1:19" x14ac:dyDescent="0.25">
      <c r="A63">
        <v>661</v>
      </c>
      <c r="B63" t="s">
        <v>556</v>
      </c>
      <c r="C63" t="s">
        <v>128</v>
      </c>
      <c r="D63" t="s">
        <v>264</v>
      </c>
      <c r="E63" t="s">
        <v>557</v>
      </c>
      <c r="F63" t="s">
        <v>558</v>
      </c>
      <c r="G63" t="s">
        <v>58</v>
      </c>
      <c r="H63" t="s">
        <v>559</v>
      </c>
      <c r="I63" t="s">
        <v>2953</v>
      </c>
      <c r="J63" t="s">
        <v>560</v>
      </c>
      <c r="K63" t="str">
        <f t="shared" si="0"/>
        <v>661ChHi-Hildibrand Chubb</v>
      </c>
      <c r="L63" t="str">
        <f t="shared" si="1"/>
        <v>661ChHi</v>
      </c>
      <c r="M63" t="s">
        <v>2965</v>
      </c>
      <c r="N63" t="s">
        <v>561</v>
      </c>
      <c r="O63" t="s">
        <v>562</v>
      </c>
      <c r="P63" t="s">
        <v>563</v>
      </c>
      <c r="Q63" t="s">
        <v>2954</v>
      </c>
      <c r="R63" t="s">
        <v>2956</v>
      </c>
      <c r="S63" t="s">
        <v>2960</v>
      </c>
    </row>
    <row r="64" spans="1:19" x14ac:dyDescent="0.25">
      <c r="A64">
        <v>662</v>
      </c>
      <c r="B64" t="s">
        <v>564</v>
      </c>
      <c r="C64" t="s">
        <v>128</v>
      </c>
      <c r="D64" t="s">
        <v>8</v>
      </c>
      <c r="E64" t="s">
        <v>565</v>
      </c>
      <c r="F64" t="s">
        <v>566</v>
      </c>
      <c r="G64" t="s">
        <v>23</v>
      </c>
      <c r="H64" t="s">
        <v>567</v>
      </c>
      <c r="I64" t="s">
        <v>2953</v>
      </c>
      <c r="J64" t="s">
        <v>568</v>
      </c>
      <c r="K64" t="str">
        <f t="shared" si="0"/>
        <v>662SaGi-Gilly Sandyman</v>
      </c>
      <c r="L64" t="str">
        <f t="shared" si="1"/>
        <v>662SaGi</v>
      </c>
      <c r="M64" t="s">
        <v>2965</v>
      </c>
      <c r="N64" t="s">
        <v>569</v>
      </c>
      <c r="O64" t="s">
        <v>570</v>
      </c>
      <c r="P64" t="s">
        <v>571</v>
      </c>
      <c r="Q64" t="s">
        <v>2954</v>
      </c>
      <c r="R64" t="s">
        <v>2956</v>
      </c>
      <c r="S64" t="s">
        <v>2960</v>
      </c>
    </row>
    <row r="65" spans="1:19" x14ac:dyDescent="0.25">
      <c r="A65">
        <v>663</v>
      </c>
      <c r="B65" t="s">
        <v>572</v>
      </c>
      <c r="C65" t="s">
        <v>128</v>
      </c>
      <c r="D65" t="s">
        <v>311</v>
      </c>
      <c r="E65" t="s">
        <v>573</v>
      </c>
      <c r="F65" t="s">
        <v>574</v>
      </c>
      <c r="G65" t="s">
        <v>23</v>
      </c>
      <c r="H65" t="s">
        <v>575</v>
      </c>
      <c r="I65" t="s">
        <v>2953</v>
      </c>
      <c r="J65" t="s">
        <v>576</v>
      </c>
      <c r="K65" t="str">
        <f t="shared" si="0"/>
        <v>663TûRu-Rudibert Tûk</v>
      </c>
      <c r="L65" t="str">
        <f t="shared" si="1"/>
        <v>663TûRu</v>
      </c>
      <c r="M65" t="s">
        <v>2965</v>
      </c>
      <c r="N65" t="s">
        <v>577</v>
      </c>
      <c r="O65" t="s">
        <v>578</v>
      </c>
      <c r="P65" t="s">
        <v>579</v>
      </c>
      <c r="Q65" t="s">
        <v>2949</v>
      </c>
      <c r="R65" t="s">
        <v>2958</v>
      </c>
      <c r="S65" t="s">
        <v>2952</v>
      </c>
    </row>
    <row r="66" spans="1:19" x14ac:dyDescent="0.25">
      <c r="A66">
        <v>664</v>
      </c>
      <c r="B66" t="s">
        <v>580</v>
      </c>
      <c r="C66" t="s">
        <v>433</v>
      </c>
      <c r="D66" t="s">
        <v>581</v>
      </c>
      <c r="E66" t="s">
        <v>582</v>
      </c>
      <c r="F66" t="s">
        <v>583</v>
      </c>
      <c r="G66" t="s">
        <v>23</v>
      </c>
      <c r="H66" t="s">
        <v>584</v>
      </c>
      <c r="I66" t="s">
        <v>2953</v>
      </c>
      <c r="J66" t="s">
        <v>585</v>
      </c>
      <c r="K66" t="str">
        <f t="shared" ref="K66:K129" si="2">L66&amp;"-"&amp;B66&amp;" "&amp;D66</f>
        <v>664LaAn-Angelica Labingi</v>
      </c>
      <c r="L66" t="str">
        <f t="shared" ref="L66:L129" si="3">A66&amp;LEFT(D66,2)&amp;LEFT(B66,2)</f>
        <v>664LaAn</v>
      </c>
      <c r="M66" t="s">
        <v>2965</v>
      </c>
      <c r="N66" t="s">
        <v>586</v>
      </c>
      <c r="O66" t="s">
        <v>587</v>
      </c>
      <c r="P66" t="s">
        <v>588</v>
      </c>
      <c r="Q66" t="s">
        <v>2948</v>
      </c>
      <c r="R66" t="s">
        <v>2957</v>
      </c>
      <c r="S66" t="s">
        <v>2960</v>
      </c>
    </row>
    <row r="67" spans="1:19" x14ac:dyDescent="0.25">
      <c r="A67">
        <v>665</v>
      </c>
      <c r="B67" t="s">
        <v>589</v>
      </c>
      <c r="C67" t="s">
        <v>7</v>
      </c>
      <c r="D67" t="s">
        <v>590</v>
      </c>
      <c r="E67" t="s">
        <v>591</v>
      </c>
      <c r="F67" t="s">
        <v>592</v>
      </c>
      <c r="G67" t="s">
        <v>58</v>
      </c>
      <c r="H67" t="s">
        <v>593</v>
      </c>
      <c r="I67" t="s">
        <v>2953</v>
      </c>
      <c r="J67" t="s">
        <v>594</v>
      </c>
      <c r="K67" t="str">
        <f t="shared" si="2"/>
        <v>665BuSa-Salvia Burrows</v>
      </c>
      <c r="L67" t="str">
        <f t="shared" si="3"/>
        <v>665BuSa</v>
      </c>
      <c r="M67" t="s">
        <v>2965</v>
      </c>
      <c r="N67" t="s">
        <v>595</v>
      </c>
      <c r="O67" t="s">
        <v>596</v>
      </c>
      <c r="P67" t="s">
        <v>182</v>
      </c>
      <c r="Q67" t="s">
        <v>2949</v>
      </c>
      <c r="R67" t="s">
        <v>2958</v>
      </c>
      <c r="S67" t="s">
        <v>2952</v>
      </c>
    </row>
    <row r="68" spans="1:19" x14ac:dyDescent="0.25">
      <c r="A68">
        <v>666</v>
      </c>
      <c r="B68" t="s">
        <v>42</v>
      </c>
      <c r="C68" t="s">
        <v>43</v>
      </c>
      <c r="D68" t="s">
        <v>597</v>
      </c>
      <c r="E68" t="s">
        <v>598</v>
      </c>
      <c r="F68" t="s">
        <v>599</v>
      </c>
      <c r="G68" t="s">
        <v>23</v>
      </c>
      <c r="H68" t="s">
        <v>600</v>
      </c>
      <c r="I68" t="s">
        <v>2953</v>
      </c>
      <c r="J68" t="s">
        <v>601</v>
      </c>
      <c r="K68" t="str">
        <f t="shared" si="2"/>
        <v>666DiAt-Athanaric Diggle</v>
      </c>
      <c r="L68" t="str">
        <f t="shared" si="3"/>
        <v>666DiAt</v>
      </c>
      <c r="M68" t="s">
        <v>2965</v>
      </c>
      <c r="N68" t="s">
        <v>602</v>
      </c>
      <c r="O68" t="s">
        <v>604</v>
      </c>
      <c r="P68" t="s">
        <v>605</v>
      </c>
      <c r="Q68" t="s">
        <v>2948</v>
      </c>
      <c r="R68" t="s">
        <v>2957</v>
      </c>
      <c r="S68" t="s">
        <v>2960</v>
      </c>
    </row>
    <row r="69" spans="1:19" x14ac:dyDescent="0.25">
      <c r="A69">
        <v>667</v>
      </c>
      <c r="B69" t="s">
        <v>606</v>
      </c>
      <c r="C69" t="s">
        <v>66</v>
      </c>
      <c r="D69" t="s">
        <v>607</v>
      </c>
      <c r="E69" t="s">
        <v>608</v>
      </c>
      <c r="F69" t="s">
        <v>609</v>
      </c>
      <c r="G69" t="s">
        <v>35</v>
      </c>
      <c r="H69" t="s">
        <v>368</v>
      </c>
      <c r="I69" t="s">
        <v>2953</v>
      </c>
      <c r="J69" t="s">
        <v>610</v>
      </c>
      <c r="K69" t="str">
        <f t="shared" si="2"/>
        <v>667GaHa-Hal Galbassi</v>
      </c>
      <c r="L69" t="str">
        <f t="shared" si="3"/>
        <v>667GaHa</v>
      </c>
      <c r="M69" t="s">
        <v>2965</v>
      </c>
      <c r="N69" t="s">
        <v>611</v>
      </c>
      <c r="O69" t="s">
        <v>612</v>
      </c>
      <c r="P69" t="s">
        <v>613</v>
      </c>
      <c r="Q69" t="s">
        <v>2954</v>
      </c>
      <c r="R69" t="s">
        <v>2956</v>
      </c>
      <c r="S69" t="s">
        <v>2960</v>
      </c>
    </row>
    <row r="70" spans="1:19" x14ac:dyDescent="0.25">
      <c r="A70">
        <v>668</v>
      </c>
      <c r="B70" t="s">
        <v>614</v>
      </c>
      <c r="C70" t="s">
        <v>77</v>
      </c>
      <c r="D70" t="s">
        <v>249</v>
      </c>
      <c r="E70" t="s">
        <v>615</v>
      </c>
      <c r="F70" t="s">
        <v>616</v>
      </c>
      <c r="G70" t="s">
        <v>101</v>
      </c>
      <c r="H70" t="s">
        <v>617</v>
      </c>
      <c r="I70" t="s">
        <v>2953</v>
      </c>
      <c r="J70" t="s">
        <v>618</v>
      </c>
      <c r="K70" t="str">
        <f t="shared" si="2"/>
        <v>668GrSa-Samwise Greenhand</v>
      </c>
      <c r="L70" t="str">
        <f t="shared" si="3"/>
        <v>668GrSa</v>
      </c>
      <c r="M70" t="s">
        <v>2965</v>
      </c>
      <c r="N70" t="s">
        <v>619</v>
      </c>
      <c r="O70" t="s">
        <v>621</v>
      </c>
      <c r="P70" t="s">
        <v>622</v>
      </c>
      <c r="Q70" t="s">
        <v>2949</v>
      </c>
      <c r="R70" t="s">
        <v>2958</v>
      </c>
      <c r="S70" t="s">
        <v>2952</v>
      </c>
    </row>
    <row r="71" spans="1:19" x14ac:dyDescent="0.25">
      <c r="A71">
        <v>669</v>
      </c>
      <c r="B71" t="s">
        <v>357</v>
      </c>
      <c r="C71" t="s">
        <v>128</v>
      </c>
      <c r="D71" t="s">
        <v>488</v>
      </c>
      <c r="E71" t="s">
        <v>623</v>
      </c>
      <c r="F71" t="s">
        <v>624</v>
      </c>
      <c r="G71" t="s">
        <v>35</v>
      </c>
      <c r="H71" t="s">
        <v>368</v>
      </c>
      <c r="I71" t="s">
        <v>2953</v>
      </c>
      <c r="J71" t="s">
        <v>625</v>
      </c>
      <c r="K71" t="str">
        <f t="shared" si="2"/>
        <v>669LiVa-Valdemar Lightfoot</v>
      </c>
      <c r="L71" t="str">
        <f t="shared" si="3"/>
        <v>669LiVa</v>
      </c>
      <c r="M71" t="s">
        <v>2965</v>
      </c>
      <c r="N71" t="s">
        <v>626</v>
      </c>
      <c r="O71" t="s">
        <v>627</v>
      </c>
      <c r="P71" t="s">
        <v>75</v>
      </c>
      <c r="Q71" t="s">
        <v>2949</v>
      </c>
      <c r="R71" t="s">
        <v>2958</v>
      </c>
      <c r="S71" t="s">
        <v>2952</v>
      </c>
    </row>
    <row r="72" spans="1:19" x14ac:dyDescent="0.25">
      <c r="A72">
        <v>670</v>
      </c>
      <c r="B72" t="s">
        <v>628</v>
      </c>
      <c r="C72" t="s">
        <v>268</v>
      </c>
      <c r="D72" t="s">
        <v>50</v>
      </c>
      <c r="E72" t="s">
        <v>629</v>
      </c>
      <c r="F72" t="s">
        <v>630</v>
      </c>
      <c r="G72" t="s">
        <v>35</v>
      </c>
      <c r="H72" t="s">
        <v>631</v>
      </c>
      <c r="I72" t="s">
        <v>2953</v>
      </c>
      <c r="J72" t="s">
        <v>632</v>
      </c>
      <c r="K72" t="str">
        <f t="shared" si="2"/>
        <v>670LoLa-Largo Longhole</v>
      </c>
      <c r="L72" t="str">
        <f t="shared" si="3"/>
        <v>670LoLa</v>
      </c>
      <c r="M72" t="s">
        <v>2965</v>
      </c>
      <c r="N72" t="s">
        <v>633</v>
      </c>
      <c r="O72" t="s">
        <v>635</v>
      </c>
      <c r="P72" t="s">
        <v>636</v>
      </c>
      <c r="Q72" t="s">
        <v>984</v>
      </c>
      <c r="R72" t="s">
        <v>2955</v>
      </c>
      <c r="S72" t="s">
        <v>2960</v>
      </c>
    </row>
    <row r="73" spans="1:19" x14ac:dyDescent="0.25">
      <c r="A73">
        <v>671</v>
      </c>
      <c r="B73" t="s">
        <v>637</v>
      </c>
      <c r="C73" t="s">
        <v>43</v>
      </c>
      <c r="D73" t="s">
        <v>258</v>
      </c>
      <c r="E73" t="s">
        <v>638</v>
      </c>
      <c r="F73" t="s">
        <v>639</v>
      </c>
      <c r="G73" t="s">
        <v>23</v>
      </c>
      <c r="H73" t="s">
        <v>640</v>
      </c>
      <c r="I73" t="s">
        <v>2953</v>
      </c>
      <c r="J73" t="s">
        <v>641</v>
      </c>
      <c r="K73" t="str">
        <f t="shared" si="2"/>
        <v>671GaRo-Roderic Gammidge</v>
      </c>
      <c r="L73" t="str">
        <f t="shared" si="3"/>
        <v>671GaRo</v>
      </c>
      <c r="M73" t="s">
        <v>2965</v>
      </c>
      <c r="N73" t="s">
        <v>642</v>
      </c>
      <c r="O73" t="s">
        <v>643</v>
      </c>
      <c r="P73" t="s">
        <v>644</v>
      </c>
      <c r="Q73" t="s">
        <v>2949</v>
      </c>
      <c r="R73" t="s">
        <v>2958</v>
      </c>
      <c r="S73" t="s">
        <v>2952</v>
      </c>
    </row>
    <row r="74" spans="1:19" x14ac:dyDescent="0.25">
      <c r="A74">
        <v>672</v>
      </c>
      <c r="B74" t="s">
        <v>645</v>
      </c>
      <c r="C74" t="s">
        <v>66</v>
      </c>
      <c r="D74" t="s">
        <v>44</v>
      </c>
      <c r="E74" t="s">
        <v>646</v>
      </c>
      <c r="F74" t="s">
        <v>647</v>
      </c>
      <c r="G74" t="s">
        <v>23</v>
      </c>
      <c r="H74" t="s">
        <v>648</v>
      </c>
      <c r="I74" t="s">
        <v>2953</v>
      </c>
      <c r="J74" t="s">
        <v>649</v>
      </c>
      <c r="K74" t="str">
        <f t="shared" si="2"/>
        <v>672MaHa-Haiduc Maggot</v>
      </c>
      <c r="L74" t="str">
        <f t="shared" si="3"/>
        <v>672MaHa</v>
      </c>
      <c r="M74" t="s">
        <v>2965</v>
      </c>
      <c r="N74" t="s">
        <v>650</v>
      </c>
      <c r="O74" t="s">
        <v>651</v>
      </c>
      <c r="P74" t="s">
        <v>652</v>
      </c>
      <c r="Q74" t="s">
        <v>2954</v>
      </c>
      <c r="R74" t="s">
        <v>2956</v>
      </c>
      <c r="S74" t="s">
        <v>2960</v>
      </c>
    </row>
    <row r="75" spans="1:19" x14ac:dyDescent="0.25">
      <c r="A75">
        <v>673</v>
      </c>
      <c r="B75" t="s">
        <v>653</v>
      </c>
      <c r="C75" t="s">
        <v>128</v>
      </c>
      <c r="D75" t="s">
        <v>292</v>
      </c>
      <c r="E75" t="s">
        <v>654</v>
      </c>
      <c r="F75" t="s">
        <v>655</v>
      </c>
      <c r="G75" t="s">
        <v>35</v>
      </c>
      <c r="H75" t="s">
        <v>656</v>
      </c>
      <c r="I75" t="s">
        <v>2953</v>
      </c>
      <c r="J75" t="s">
        <v>657</v>
      </c>
      <c r="K75" t="str">
        <f t="shared" si="2"/>
        <v>673BrBa-Basso Brandybuck</v>
      </c>
      <c r="L75" t="str">
        <f t="shared" si="3"/>
        <v>673BrBa</v>
      </c>
      <c r="M75" t="s">
        <v>2965</v>
      </c>
      <c r="N75" t="s">
        <v>658</v>
      </c>
      <c r="O75" t="s">
        <v>659</v>
      </c>
      <c r="P75" t="s">
        <v>660</v>
      </c>
      <c r="Q75" t="s">
        <v>2948</v>
      </c>
      <c r="R75" t="s">
        <v>2957</v>
      </c>
      <c r="S75" t="s">
        <v>2960</v>
      </c>
    </row>
    <row r="76" spans="1:19" x14ac:dyDescent="0.25">
      <c r="A76">
        <v>674</v>
      </c>
      <c r="B76" t="s">
        <v>661</v>
      </c>
      <c r="C76" t="s">
        <v>268</v>
      </c>
      <c r="D76" t="s">
        <v>98</v>
      </c>
      <c r="E76" t="s">
        <v>662</v>
      </c>
      <c r="F76" t="s">
        <v>663</v>
      </c>
      <c r="G76" t="s">
        <v>23</v>
      </c>
      <c r="H76" t="s">
        <v>664</v>
      </c>
      <c r="I76" t="s">
        <v>2953</v>
      </c>
      <c r="J76" t="s">
        <v>665</v>
      </c>
      <c r="K76" t="str">
        <f t="shared" si="2"/>
        <v>674HoAn-Ansegar Hogpen</v>
      </c>
      <c r="L76" t="str">
        <f t="shared" si="3"/>
        <v>674HoAn</v>
      </c>
      <c r="M76" t="s">
        <v>2965</v>
      </c>
      <c r="N76" t="s">
        <v>666</v>
      </c>
      <c r="O76" t="s">
        <v>667</v>
      </c>
      <c r="P76" t="s">
        <v>668</v>
      </c>
      <c r="Q76" t="s">
        <v>2948</v>
      </c>
      <c r="R76" t="s">
        <v>2957</v>
      </c>
      <c r="S76" t="s">
        <v>2960</v>
      </c>
    </row>
    <row r="77" spans="1:19" x14ac:dyDescent="0.25">
      <c r="A77">
        <v>675</v>
      </c>
      <c r="B77" t="s">
        <v>669</v>
      </c>
      <c r="C77" t="s">
        <v>128</v>
      </c>
      <c r="D77" t="s">
        <v>84</v>
      </c>
      <c r="E77" t="s">
        <v>670</v>
      </c>
      <c r="F77" t="s">
        <v>671</v>
      </c>
      <c r="G77" t="s">
        <v>35</v>
      </c>
      <c r="H77" t="s">
        <v>672</v>
      </c>
      <c r="I77" t="s">
        <v>2953</v>
      </c>
      <c r="J77" t="s">
        <v>673</v>
      </c>
      <c r="K77" t="str">
        <f t="shared" si="2"/>
        <v>675MuWi-Will Mugwort</v>
      </c>
      <c r="L77" t="str">
        <f t="shared" si="3"/>
        <v>675MuWi</v>
      </c>
      <c r="M77" t="s">
        <v>2965</v>
      </c>
      <c r="N77" t="s">
        <v>674</v>
      </c>
      <c r="O77" t="s">
        <v>675</v>
      </c>
      <c r="P77" t="s">
        <v>676</v>
      </c>
      <c r="Q77" t="s">
        <v>2949</v>
      </c>
      <c r="R77" t="s">
        <v>2958</v>
      </c>
      <c r="S77" t="s">
        <v>2952</v>
      </c>
    </row>
    <row r="78" spans="1:19" x14ac:dyDescent="0.25">
      <c r="A78">
        <v>676</v>
      </c>
      <c r="B78" t="s">
        <v>677</v>
      </c>
      <c r="C78" t="s">
        <v>128</v>
      </c>
      <c r="D78" t="s">
        <v>227</v>
      </c>
      <c r="E78" t="s">
        <v>678</v>
      </c>
      <c r="F78" t="s">
        <v>679</v>
      </c>
      <c r="G78" t="s">
        <v>58</v>
      </c>
      <c r="H78" t="s">
        <v>680</v>
      </c>
      <c r="I78" t="s">
        <v>2953</v>
      </c>
      <c r="J78" t="s">
        <v>681</v>
      </c>
      <c r="K78" t="str">
        <f t="shared" si="2"/>
        <v>676NoAm-Amethyst Noakes</v>
      </c>
      <c r="L78" t="str">
        <f t="shared" si="3"/>
        <v>676NoAm</v>
      </c>
      <c r="M78" t="s">
        <v>2965</v>
      </c>
      <c r="N78" t="s">
        <v>682</v>
      </c>
      <c r="O78" t="s">
        <v>683</v>
      </c>
      <c r="P78" t="s">
        <v>684</v>
      </c>
      <c r="Q78" t="s">
        <v>2948</v>
      </c>
      <c r="R78" t="s">
        <v>2957</v>
      </c>
      <c r="S78" t="s">
        <v>2959</v>
      </c>
    </row>
    <row r="79" spans="1:19" x14ac:dyDescent="0.25">
      <c r="A79">
        <v>677</v>
      </c>
      <c r="B79" t="s">
        <v>669</v>
      </c>
      <c r="C79" t="s">
        <v>19</v>
      </c>
      <c r="D79" t="s">
        <v>138</v>
      </c>
      <c r="E79" t="s">
        <v>685</v>
      </c>
      <c r="F79" t="s">
        <v>686</v>
      </c>
      <c r="G79" t="s">
        <v>101</v>
      </c>
      <c r="H79" t="s">
        <v>687</v>
      </c>
      <c r="I79" t="s">
        <v>2953</v>
      </c>
      <c r="J79" t="s">
        <v>688</v>
      </c>
      <c r="K79" t="str">
        <f t="shared" si="2"/>
        <v>677PuWi-Will Puddifoot</v>
      </c>
      <c r="L79" t="str">
        <f t="shared" si="3"/>
        <v>677PuWi</v>
      </c>
      <c r="M79" t="s">
        <v>2965</v>
      </c>
      <c r="N79" t="s">
        <v>689</v>
      </c>
      <c r="O79" t="s">
        <v>690</v>
      </c>
      <c r="P79" t="s">
        <v>691</v>
      </c>
      <c r="Q79" t="s">
        <v>2949</v>
      </c>
      <c r="R79" t="s">
        <v>2958</v>
      </c>
      <c r="S79" t="s">
        <v>2952</v>
      </c>
    </row>
    <row r="80" spans="1:19" x14ac:dyDescent="0.25">
      <c r="A80">
        <v>678</v>
      </c>
      <c r="B80" t="s">
        <v>692</v>
      </c>
      <c r="C80" t="s">
        <v>128</v>
      </c>
      <c r="D80" t="s">
        <v>73</v>
      </c>
      <c r="E80" t="s">
        <v>693</v>
      </c>
      <c r="F80" t="s">
        <v>694</v>
      </c>
      <c r="G80" t="s">
        <v>23</v>
      </c>
      <c r="H80" t="s">
        <v>695</v>
      </c>
      <c r="I80" t="s">
        <v>2953</v>
      </c>
      <c r="J80" t="s">
        <v>696</v>
      </c>
      <c r="K80" t="str">
        <f t="shared" si="2"/>
        <v>678ChGr-Grimalda Chubb-Baggins</v>
      </c>
      <c r="L80" t="str">
        <f t="shared" si="3"/>
        <v>678ChGr</v>
      </c>
      <c r="M80" t="s">
        <v>2965</v>
      </c>
      <c r="N80" t="s">
        <v>697</v>
      </c>
      <c r="O80" t="s">
        <v>698</v>
      </c>
      <c r="P80" t="s">
        <v>699</v>
      </c>
      <c r="Q80" t="s">
        <v>2954</v>
      </c>
      <c r="R80" t="s">
        <v>2956</v>
      </c>
      <c r="S80" t="s">
        <v>2959</v>
      </c>
    </row>
    <row r="81" spans="1:19" x14ac:dyDescent="0.25">
      <c r="A81">
        <v>679</v>
      </c>
      <c r="B81" t="s">
        <v>700</v>
      </c>
      <c r="C81" t="s">
        <v>137</v>
      </c>
      <c r="D81" t="s">
        <v>32</v>
      </c>
      <c r="E81" t="s">
        <v>701</v>
      </c>
      <c r="F81" t="s">
        <v>702</v>
      </c>
      <c r="G81" t="s">
        <v>23</v>
      </c>
      <c r="H81" t="s">
        <v>703</v>
      </c>
      <c r="I81" t="s">
        <v>2953</v>
      </c>
      <c r="J81" t="s">
        <v>704</v>
      </c>
      <c r="K81" t="str">
        <f t="shared" si="2"/>
        <v>679BrEl-Elanor Bracegirdle</v>
      </c>
      <c r="L81" t="str">
        <f t="shared" si="3"/>
        <v>679BrEl</v>
      </c>
      <c r="M81" t="s">
        <v>2965</v>
      </c>
      <c r="N81" t="s">
        <v>705</v>
      </c>
      <c r="O81" t="s">
        <v>706</v>
      </c>
      <c r="P81" t="s">
        <v>707</v>
      </c>
      <c r="Q81" t="s">
        <v>984</v>
      </c>
      <c r="R81" t="s">
        <v>2955</v>
      </c>
      <c r="S81" t="s">
        <v>2960</v>
      </c>
    </row>
    <row r="82" spans="1:19" x14ac:dyDescent="0.25">
      <c r="A82">
        <v>680</v>
      </c>
      <c r="B82" t="s">
        <v>174</v>
      </c>
      <c r="C82" t="s">
        <v>66</v>
      </c>
      <c r="D82" t="s">
        <v>581</v>
      </c>
      <c r="E82" t="s">
        <v>708</v>
      </c>
      <c r="F82" t="s">
        <v>709</v>
      </c>
      <c r="G82" t="s">
        <v>385</v>
      </c>
      <c r="H82" t="s">
        <v>710</v>
      </c>
      <c r="I82" t="s">
        <v>2953</v>
      </c>
      <c r="J82" t="s">
        <v>711</v>
      </c>
      <c r="K82" t="str">
        <f t="shared" si="2"/>
        <v>680LaGu-Gundabald Labingi</v>
      </c>
      <c r="L82" t="str">
        <f t="shared" si="3"/>
        <v>680LaGu</v>
      </c>
      <c r="M82" t="s">
        <v>2965</v>
      </c>
      <c r="N82" t="s">
        <v>712</v>
      </c>
      <c r="O82" t="s">
        <v>713</v>
      </c>
      <c r="P82" t="s">
        <v>714</v>
      </c>
      <c r="Q82" t="s">
        <v>2954</v>
      </c>
      <c r="R82" t="s">
        <v>2956</v>
      </c>
      <c r="S82" t="s">
        <v>2959</v>
      </c>
    </row>
    <row r="83" spans="1:19" x14ac:dyDescent="0.25">
      <c r="A83">
        <v>681</v>
      </c>
      <c r="B83" t="s">
        <v>238</v>
      </c>
      <c r="C83" t="s">
        <v>433</v>
      </c>
      <c r="D83" t="s">
        <v>590</v>
      </c>
      <c r="E83" t="s">
        <v>715</v>
      </c>
      <c r="F83" t="s">
        <v>716</v>
      </c>
      <c r="G83" t="s">
        <v>35</v>
      </c>
      <c r="H83" t="s">
        <v>717</v>
      </c>
      <c r="I83" t="s">
        <v>2953</v>
      </c>
      <c r="J83" t="s">
        <v>718</v>
      </c>
      <c r="K83" t="str">
        <f t="shared" si="2"/>
        <v>681BuSa-Sancho Burrows</v>
      </c>
      <c r="L83" t="str">
        <f t="shared" si="3"/>
        <v>681BuSa</v>
      </c>
      <c r="M83" t="s">
        <v>2965</v>
      </c>
      <c r="N83" t="s">
        <v>719</v>
      </c>
      <c r="O83" t="s">
        <v>720</v>
      </c>
      <c r="P83" t="s">
        <v>721</v>
      </c>
      <c r="Q83" t="s">
        <v>2949</v>
      </c>
      <c r="R83" t="s">
        <v>2958</v>
      </c>
      <c r="S83" t="s">
        <v>2952</v>
      </c>
    </row>
    <row r="84" spans="1:19" x14ac:dyDescent="0.25">
      <c r="A84">
        <v>682</v>
      </c>
      <c r="B84" t="s">
        <v>722</v>
      </c>
      <c r="C84" t="s">
        <v>31</v>
      </c>
      <c r="D84" t="s">
        <v>204</v>
      </c>
      <c r="E84" t="s">
        <v>723</v>
      </c>
      <c r="F84" t="s">
        <v>724</v>
      </c>
      <c r="G84" t="s">
        <v>111</v>
      </c>
      <c r="H84" t="s">
        <v>725</v>
      </c>
      <c r="I84" t="s">
        <v>2953</v>
      </c>
      <c r="J84" t="s">
        <v>726</v>
      </c>
      <c r="K84" t="str">
        <f t="shared" si="2"/>
        <v>682BuPr-Priamus Button</v>
      </c>
      <c r="L84" t="str">
        <f t="shared" si="3"/>
        <v>682BuPr</v>
      </c>
      <c r="M84" t="s">
        <v>2965</v>
      </c>
      <c r="N84" t="s">
        <v>727</v>
      </c>
      <c r="O84" t="s">
        <v>728</v>
      </c>
      <c r="P84" t="s">
        <v>276</v>
      </c>
      <c r="Q84" t="s">
        <v>2949</v>
      </c>
      <c r="R84" t="s">
        <v>2958</v>
      </c>
      <c r="S84" t="s">
        <v>2952</v>
      </c>
    </row>
    <row r="85" spans="1:19" x14ac:dyDescent="0.25">
      <c r="A85">
        <v>683</v>
      </c>
      <c r="B85" t="s">
        <v>729</v>
      </c>
      <c r="C85" t="s">
        <v>239</v>
      </c>
      <c r="D85" t="s">
        <v>488</v>
      </c>
      <c r="E85" t="s">
        <v>730</v>
      </c>
      <c r="F85" t="s">
        <v>731</v>
      </c>
      <c r="G85" t="s">
        <v>23</v>
      </c>
      <c r="H85" t="s">
        <v>600</v>
      </c>
      <c r="I85" t="s">
        <v>2953</v>
      </c>
      <c r="J85" t="s">
        <v>732</v>
      </c>
      <c r="K85" t="str">
        <f t="shared" si="2"/>
        <v>683LiMe-Meriadoc Lightfoot</v>
      </c>
      <c r="L85" t="str">
        <f t="shared" si="3"/>
        <v>683LiMe</v>
      </c>
      <c r="M85" t="s">
        <v>2965</v>
      </c>
      <c r="N85" t="s">
        <v>733</v>
      </c>
      <c r="O85" t="s">
        <v>734</v>
      </c>
      <c r="P85" t="s">
        <v>735</v>
      </c>
      <c r="Q85" t="s">
        <v>984</v>
      </c>
      <c r="R85" t="s">
        <v>2955</v>
      </c>
      <c r="S85" t="s">
        <v>2961</v>
      </c>
    </row>
    <row r="86" spans="1:19" x14ac:dyDescent="0.25">
      <c r="A86">
        <v>684</v>
      </c>
      <c r="B86" t="s">
        <v>471</v>
      </c>
      <c r="C86" t="s">
        <v>736</v>
      </c>
      <c r="D86" t="s">
        <v>204</v>
      </c>
      <c r="E86" t="s">
        <v>737</v>
      </c>
      <c r="F86" t="s">
        <v>738</v>
      </c>
      <c r="G86" t="s">
        <v>11</v>
      </c>
      <c r="H86" t="s">
        <v>739</v>
      </c>
      <c r="I86" t="s">
        <v>2953</v>
      </c>
      <c r="J86" t="s">
        <v>740</v>
      </c>
      <c r="K86" t="str">
        <f t="shared" si="2"/>
        <v>684BuMi-Mirabella Button</v>
      </c>
      <c r="L86" t="str">
        <f t="shared" si="3"/>
        <v>684BuMi</v>
      </c>
      <c r="M86" t="s">
        <v>2965</v>
      </c>
      <c r="N86" t="s">
        <v>741</v>
      </c>
      <c r="O86" t="s">
        <v>742</v>
      </c>
      <c r="P86" t="s">
        <v>743</v>
      </c>
      <c r="Q86" t="s">
        <v>984</v>
      </c>
      <c r="R86" t="s">
        <v>2955</v>
      </c>
      <c r="S86" t="s">
        <v>2960</v>
      </c>
    </row>
    <row r="87" spans="1:19" x14ac:dyDescent="0.25">
      <c r="A87">
        <v>685</v>
      </c>
      <c r="B87" t="s">
        <v>744</v>
      </c>
      <c r="C87" t="s">
        <v>77</v>
      </c>
      <c r="D87" t="s">
        <v>27</v>
      </c>
      <c r="E87" t="s">
        <v>745</v>
      </c>
      <c r="F87" t="s">
        <v>746</v>
      </c>
      <c r="G87" t="s">
        <v>23</v>
      </c>
      <c r="H87" t="s">
        <v>747</v>
      </c>
      <c r="I87" t="s">
        <v>2953</v>
      </c>
      <c r="J87" t="s">
        <v>748</v>
      </c>
      <c r="K87" t="str">
        <f t="shared" si="2"/>
        <v>685FaOt-Otho Fairbairn</v>
      </c>
      <c r="L87" t="str">
        <f t="shared" si="3"/>
        <v>685FaOt</v>
      </c>
      <c r="M87" t="s">
        <v>2965</v>
      </c>
      <c r="N87" t="s">
        <v>749</v>
      </c>
      <c r="O87" t="s">
        <v>750</v>
      </c>
      <c r="P87" t="s">
        <v>751</v>
      </c>
      <c r="Q87" t="s">
        <v>984</v>
      </c>
      <c r="R87" t="s">
        <v>2955</v>
      </c>
      <c r="S87" t="s">
        <v>2962</v>
      </c>
    </row>
    <row r="88" spans="1:19" x14ac:dyDescent="0.25">
      <c r="A88">
        <v>686</v>
      </c>
      <c r="B88" t="s">
        <v>752</v>
      </c>
      <c r="C88" t="s">
        <v>128</v>
      </c>
      <c r="D88" t="s">
        <v>105</v>
      </c>
      <c r="E88" t="s">
        <v>753</v>
      </c>
      <c r="F88" t="s">
        <v>754</v>
      </c>
      <c r="G88" t="s">
        <v>23</v>
      </c>
      <c r="H88" t="s">
        <v>755</v>
      </c>
      <c r="I88" t="s">
        <v>2953</v>
      </c>
      <c r="J88" t="s">
        <v>756</v>
      </c>
      <c r="K88" t="str">
        <f t="shared" si="2"/>
        <v>686BoBu-Bungo Bolger-Baggins</v>
      </c>
      <c r="L88" t="str">
        <f t="shared" si="3"/>
        <v>686BoBu</v>
      </c>
      <c r="M88" t="s">
        <v>2965</v>
      </c>
      <c r="N88" t="s">
        <v>757</v>
      </c>
      <c r="O88" t="s">
        <v>758</v>
      </c>
      <c r="P88" t="s">
        <v>759</v>
      </c>
      <c r="Q88" t="s">
        <v>2948</v>
      </c>
      <c r="R88" t="s">
        <v>2957</v>
      </c>
      <c r="S88" t="s">
        <v>2964</v>
      </c>
    </row>
    <row r="89" spans="1:19" x14ac:dyDescent="0.25">
      <c r="A89">
        <v>687</v>
      </c>
      <c r="B89" t="s">
        <v>760</v>
      </c>
      <c r="C89" t="s">
        <v>304</v>
      </c>
      <c r="D89" t="s">
        <v>264</v>
      </c>
      <c r="E89" t="s">
        <v>761</v>
      </c>
      <c r="F89" t="s">
        <v>762</v>
      </c>
      <c r="G89" t="s">
        <v>35</v>
      </c>
      <c r="H89" t="s">
        <v>763</v>
      </c>
      <c r="I89" t="s">
        <v>2953</v>
      </c>
      <c r="J89" t="s">
        <v>764</v>
      </c>
      <c r="K89" t="str">
        <f t="shared" si="2"/>
        <v>687ChMa-Mantissa Chubb</v>
      </c>
      <c r="L89" t="str">
        <f t="shared" si="3"/>
        <v>687ChMa</v>
      </c>
      <c r="M89" t="s">
        <v>2965</v>
      </c>
      <c r="N89" t="s">
        <v>765</v>
      </c>
      <c r="O89" t="s">
        <v>766</v>
      </c>
      <c r="P89" t="s">
        <v>220</v>
      </c>
      <c r="Q89" t="s">
        <v>984</v>
      </c>
      <c r="R89" t="s">
        <v>2955</v>
      </c>
      <c r="S89" t="s">
        <v>2960</v>
      </c>
    </row>
    <row r="90" spans="1:19" x14ac:dyDescent="0.25">
      <c r="A90">
        <v>688</v>
      </c>
      <c r="B90" t="s">
        <v>767</v>
      </c>
      <c r="C90" t="s">
        <v>128</v>
      </c>
      <c r="D90" t="s">
        <v>175</v>
      </c>
      <c r="E90" t="s">
        <v>768</v>
      </c>
      <c r="F90" t="s">
        <v>769</v>
      </c>
      <c r="G90" t="s">
        <v>101</v>
      </c>
      <c r="H90" t="s">
        <v>770</v>
      </c>
      <c r="I90" t="s">
        <v>2953</v>
      </c>
      <c r="J90" t="s">
        <v>771</v>
      </c>
      <c r="K90" t="str">
        <f t="shared" si="2"/>
        <v>688BaJa-Jasmine Banks</v>
      </c>
      <c r="L90" t="str">
        <f t="shared" si="3"/>
        <v>688BaJa</v>
      </c>
      <c r="M90" t="s">
        <v>2965</v>
      </c>
      <c r="N90" t="s">
        <v>772</v>
      </c>
      <c r="O90" t="s">
        <v>773</v>
      </c>
      <c r="P90" t="s">
        <v>774</v>
      </c>
      <c r="Q90" t="s">
        <v>2954</v>
      </c>
      <c r="R90" t="s">
        <v>2956</v>
      </c>
      <c r="S90" t="s">
        <v>2960</v>
      </c>
    </row>
    <row r="91" spans="1:19" x14ac:dyDescent="0.25">
      <c r="A91">
        <v>689</v>
      </c>
      <c r="B91" t="s">
        <v>248</v>
      </c>
      <c r="C91" t="s">
        <v>7</v>
      </c>
      <c r="D91" t="s">
        <v>603</v>
      </c>
      <c r="E91" t="s">
        <v>775</v>
      </c>
      <c r="F91" t="s">
        <v>776</v>
      </c>
      <c r="G91" t="s">
        <v>35</v>
      </c>
      <c r="H91" t="s">
        <v>777</v>
      </c>
      <c r="I91" t="s">
        <v>2953</v>
      </c>
      <c r="J91" t="s">
        <v>778</v>
      </c>
      <c r="K91" t="str">
        <f t="shared" si="2"/>
        <v>689GaFr-Frodo Gawkroger</v>
      </c>
      <c r="L91" t="str">
        <f t="shared" si="3"/>
        <v>689GaFr</v>
      </c>
      <c r="M91" t="s">
        <v>2965</v>
      </c>
      <c r="N91" t="s">
        <v>779</v>
      </c>
      <c r="O91" t="s">
        <v>780</v>
      </c>
      <c r="P91" t="s">
        <v>781</v>
      </c>
      <c r="Q91" t="s">
        <v>2954</v>
      </c>
      <c r="R91" t="s">
        <v>2956</v>
      </c>
      <c r="S91" t="s">
        <v>2960</v>
      </c>
    </row>
    <row r="92" spans="1:19" x14ac:dyDescent="0.25">
      <c r="A92">
        <v>690</v>
      </c>
      <c r="B92" t="s">
        <v>373</v>
      </c>
      <c r="C92" t="s">
        <v>7</v>
      </c>
      <c r="D92" t="s">
        <v>305</v>
      </c>
      <c r="E92" t="s">
        <v>782</v>
      </c>
      <c r="F92" t="s">
        <v>783</v>
      </c>
      <c r="G92" t="s">
        <v>23</v>
      </c>
      <c r="H92" t="s">
        <v>784</v>
      </c>
      <c r="I92" t="s">
        <v>2953</v>
      </c>
      <c r="J92" t="s">
        <v>785</v>
      </c>
      <c r="K92" t="str">
        <f t="shared" si="2"/>
        <v>690BrCa-Cara Brockhouse</v>
      </c>
      <c r="L92" t="str">
        <f t="shared" si="3"/>
        <v>690BrCa</v>
      </c>
      <c r="M92" t="s">
        <v>2965</v>
      </c>
      <c r="N92" t="s">
        <v>786</v>
      </c>
      <c r="O92" t="s">
        <v>787</v>
      </c>
      <c r="P92" t="s">
        <v>788</v>
      </c>
      <c r="Q92" t="s">
        <v>2948</v>
      </c>
      <c r="R92" t="s">
        <v>2957</v>
      </c>
      <c r="S92" t="s">
        <v>2960</v>
      </c>
    </row>
    <row r="93" spans="1:19" x14ac:dyDescent="0.25">
      <c r="A93">
        <v>691</v>
      </c>
      <c r="B93" t="s">
        <v>789</v>
      </c>
      <c r="C93" t="s">
        <v>128</v>
      </c>
      <c r="D93" t="s">
        <v>175</v>
      </c>
      <c r="E93" t="s">
        <v>790</v>
      </c>
      <c r="F93" t="s">
        <v>791</v>
      </c>
      <c r="G93" t="s">
        <v>23</v>
      </c>
      <c r="H93" t="s">
        <v>482</v>
      </c>
      <c r="I93" t="s">
        <v>2953</v>
      </c>
      <c r="J93" t="s">
        <v>792</v>
      </c>
      <c r="K93" t="str">
        <f t="shared" si="2"/>
        <v>691BaAm-Amaranth Banks</v>
      </c>
      <c r="L93" t="str">
        <f t="shared" si="3"/>
        <v>691BaAm</v>
      </c>
      <c r="M93" t="s">
        <v>2965</v>
      </c>
      <c r="N93" t="s">
        <v>793</v>
      </c>
      <c r="O93" t="s">
        <v>794</v>
      </c>
      <c r="P93" t="s">
        <v>795</v>
      </c>
      <c r="Q93" t="s">
        <v>2948</v>
      </c>
      <c r="R93" t="s">
        <v>2957</v>
      </c>
      <c r="S93" t="s">
        <v>2960</v>
      </c>
    </row>
    <row r="94" spans="1:19" x14ac:dyDescent="0.25">
      <c r="A94">
        <v>692</v>
      </c>
      <c r="B94" t="s">
        <v>221</v>
      </c>
      <c r="C94" t="s">
        <v>55</v>
      </c>
      <c r="D94" t="s">
        <v>429</v>
      </c>
      <c r="E94" t="s">
        <v>796</v>
      </c>
      <c r="F94" t="s">
        <v>797</v>
      </c>
      <c r="G94" t="s">
        <v>23</v>
      </c>
      <c r="H94" t="s">
        <v>798</v>
      </c>
      <c r="I94" t="s">
        <v>2953</v>
      </c>
      <c r="J94" t="s">
        <v>799</v>
      </c>
      <c r="K94" t="str">
        <f t="shared" si="2"/>
        <v>692BrPa-Pansy Brandagamba</v>
      </c>
      <c r="L94" t="str">
        <f t="shared" si="3"/>
        <v>692BrPa</v>
      </c>
      <c r="M94" t="s">
        <v>2965</v>
      </c>
      <c r="N94" t="s">
        <v>800</v>
      </c>
      <c r="O94" t="s">
        <v>801</v>
      </c>
      <c r="P94" t="s">
        <v>802</v>
      </c>
      <c r="Q94" t="s">
        <v>984</v>
      </c>
      <c r="R94" t="s">
        <v>2955</v>
      </c>
      <c r="S94" t="s">
        <v>2962</v>
      </c>
    </row>
    <row r="95" spans="1:19" x14ac:dyDescent="0.25">
      <c r="A95">
        <v>693</v>
      </c>
      <c r="B95" t="s">
        <v>348</v>
      </c>
      <c r="C95" t="s">
        <v>165</v>
      </c>
      <c r="D95" t="s">
        <v>8</v>
      </c>
      <c r="E95" t="s">
        <v>803</v>
      </c>
      <c r="F95" t="s">
        <v>804</v>
      </c>
      <c r="G95" t="s">
        <v>23</v>
      </c>
      <c r="H95" t="s">
        <v>805</v>
      </c>
      <c r="I95" t="s">
        <v>2953</v>
      </c>
      <c r="J95" t="s">
        <v>806</v>
      </c>
      <c r="K95" t="str">
        <f t="shared" si="2"/>
        <v>693SaCo-Cora Sandyman</v>
      </c>
      <c r="L95" t="str">
        <f t="shared" si="3"/>
        <v>693SaCo</v>
      </c>
      <c r="M95" t="s">
        <v>2965</v>
      </c>
      <c r="N95" t="s">
        <v>807</v>
      </c>
      <c r="O95" t="s">
        <v>808</v>
      </c>
      <c r="P95" t="s">
        <v>809</v>
      </c>
      <c r="Q95" t="s">
        <v>984</v>
      </c>
      <c r="R95" t="s">
        <v>2955</v>
      </c>
      <c r="S95" t="s">
        <v>2959</v>
      </c>
    </row>
    <row r="96" spans="1:19" x14ac:dyDescent="0.25">
      <c r="A96">
        <v>694</v>
      </c>
      <c r="B96" t="s">
        <v>810</v>
      </c>
      <c r="C96" t="s">
        <v>66</v>
      </c>
      <c r="D96" t="s">
        <v>274</v>
      </c>
      <c r="E96" t="s">
        <v>811</v>
      </c>
      <c r="F96" t="s">
        <v>812</v>
      </c>
      <c r="G96" t="s">
        <v>111</v>
      </c>
      <c r="H96" t="s">
        <v>813</v>
      </c>
      <c r="I96" t="s">
        <v>2953</v>
      </c>
      <c r="J96" t="s">
        <v>814</v>
      </c>
      <c r="K96" t="str">
        <f t="shared" si="2"/>
        <v>694ToPr-Prima Took-Took</v>
      </c>
      <c r="L96" t="str">
        <f t="shared" si="3"/>
        <v>694ToPr</v>
      </c>
      <c r="M96" t="s">
        <v>2965</v>
      </c>
      <c r="N96" t="s">
        <v>815</v>
      </c>
      <c r="O96" t="s">
        <v>816</v>
      </c>
      <c r="P96" t="s">
        <v>817</v>
      </c>
      <c r="Q96" t="s">
        <v>2949</v>
      </c>
      <c r="R96" t="s">
        <v>2958</v>
      </c>
      <c r="S96" t="s">
        <v>2952</v>
      </c>
    </row>
    <row r="97" spans="1:19" x14ac:dyDescent="0.25">
      <c r="A97">
        <v>695</v>
      </c>
      <c r="B97" t="s">
        <v>818</v>
      </c>
      <c r="C97" t="s">
        <v>66</v>
      </c>
      <c r="D97" t="s">
        <v>374</v>
      </c>
      <c r="E97" t="s">
        <v>819</v>
      </c>
      <c r="F97" t="s">
        <v>820</v>
      </c>
      <c r="G97" t="s">
        <v>35</v>
      </c>
      <c r="H97" t="s">
        <v>821</v>
      </c>
      <c r="I97" t="s">
        <v>2953</v>
      </c>
      <c r="J97" t="s">
        <v>822</v>
      </c>
      <c r="K97" t="str">
        <f t="shared" si="2"/>
        <v>695SaTó-Tóbias Sandheaver</v>
      </c>
      <c r="L97" t="str">
        <f t="shared" si="3"/>
        <v>695SaTó</v>
      </c>
      <c r="M97" t="s">
        <v>2965</v>
      </c>
      <c r="N97" t="s">
        <v>823</v>
      </c>
      <c r="O97" t="s">
        <v>824</v>
      </c>
      <c r="P97" t="s">
        <v>825</v>
      </c>
      <c r="Q97" t="s">
        <v>2949</v>
      </c>
      <c r="R97" t="s">
        <v>2958</v>
      </c>
      <c r="S97" t="s">
        <v>2952</v>
      </c>
    </row>
    <row r="98" spans="1:19" x14ac:dyDescent="0.25">
      <c r="A98">
        <v>696</v>
      </c>
      <c r="B98" t="s">
        <v>826</v>
      </c>
      <c r="C98" t="s">
        <v>128</v>
      </c>
      <c r="D98" t="s">
        <v>50</v>
      </c>
      <c r="E98" t="s">
        <v>827</v>
      </c>
      <c r="F98" t="s">
        <v>828</v>
      </c>
      <c r="G98" t="s">
        <v>58</v>
      </c>
      <c r="H98" t="s">
        <v>829</v>
      </c>
      <c r="I98" t="s">
        <v>2953</v>
      </c>
      <c r="J98" t="s">
        <v>830</v>
      </c>
      <c r="K98" t="str">
        <f t="shared" si="2"/>
        <v>696LoNi-Nicol Longhole</v>
      </c>
      <c r="L98" t="str">
        <f t="shared" si="3"/>
        <v>696LoNi</v>
      </c>
      <c r="M98" t="s">
        <v>2965</v>
      </c>
      <c r="N98" t="s">
        <v>831</v>
      </c>
      <c r="O98" t="s">
        <v>833</v>
      </c>
      <c r="P98" t="s">
        <v>834</v>
      </c>
      <c r="Q98" t="s">
        <v>984</v>
      </c>
      <c r="R98" t="s">
        <v>2955</v>
      </c>
      <c r="S98" t="s">
        <v>2960</v>
      </c>
    </row>
    <row r="99" spans="1:19" x14ac:dyDescent="0.25">
      <c r="A99">
        <v>697</v>
      </c>
      <c r="B99" t="s">
        <v>303</v>
      </c>
      <c r="C99" t="s">
        <v>736</v>
      </c>
      <c r="D99" t="s">
        <v>330</v>
      </c>
      <c r="E99" t="s">
        <v>835</v>
      </c>
      <c r="F99" t="s">
        <v>836</v>
      </c>
      <c r="G99" t="s">
        <v>23</v>
      </c>
      <c r="H99" t="s">
        <v>837</v>
      </c>
      <c r="I99" t="s">
        <v>2953</v>
      </c>
      <c r="J99" t="s">
        <v>838</v>
      </c>
      <c r="K99" t="str">
        <f t="shared" si="2"/>
        <v>697HePo-Poppy Headstrong</v>
      </c>
      <c r="L99" t="str">
        <f t="shared" si="3"/>
        <v>697HePo</v>
      </c>
      <c r="M99" t="s">
        <v>2965</v>
      </c>
      <c r="N99" t="s">
        <v>839</v>
      </c>
      <c r="O99" t="s">
        <v>841</v>
      </c>
      <c r="P99" t="s">
        <v>842</v>
      </c>
      <c r="Q99" t="s">
        <v>2949</v>
      </c>
      <c r="R99" t="s">
        <v>2958</v>
      </c>
      <c r="S99" t="s">
        <v>2952</v>
      </c>
    </row>
    <row r="100" spans="1:19" x14ac:dyDescent="0.25">
      <c r="A100">
        <v>698</v>
      </c>
      <c r="B100" t="s">
        <v>843</v>
      </c>
      <c r="C100" t="s">
        <v>137</v>
      </c>
      <c r="D100" t="s">
        <v>15</v>
      </c>
      <c r="E100" t="s">
        <v>844</v>
      </c>
      <c r="F100" t="s">
        <v>845</v>
      </c>
      <c r="G100" t="s">
        <v>101</v>
      </c>
      <c r="H100" t="s">
        <v>846</v>
      </c>
      <c r="I100" t="s">
        <v>2953</v>
      </c>
      <c r="J100" t="s">
        <v>847</v>
      </c>
      <c r="K100" t="str">
        <f t="shared" si="2"/>
        <v>698RoBe-Belinda Roper</v>
      </c>
      <c r="L100" t="str">
        <f t="shared" si="3"/>
        <v>698RoBe</v>
      </c>
      <c r="M100" t="s">
        <v>2965</v>
      </c>
      <c r="N100" t="s">
        <v>848</v>
      </c>
      <c r="O100" t="s">
        <v>849</v>
      </c>
      <c r="P100" t="s">
        <v>850</v>
      </c>
      <c r="Q100" t="s">
        <v>2948</v>
      </c>
      <c r="R100" t="s">
        <v>2957</v>
      </c>
      <c r="S100" t="s">
        <v>2960</v>
      </c>
    </row>
    <row r="101" spans="1:19" x14ac:dyDescent="0.25">
      <c r="A101">
        <v>699</v>
      </c>
      <c r="B101" t="s">
        <v>851</v>
      </c>
      <c r="C101" t="s">
        <v>31</v>
      </c>
      <c r="D101" t="s">
        <v>213</v>
      </c>
      <c r="E101" t="s">
        <v>852</v>
      </c>
      <c r="F101" t="s">
        <v>853</v>
      </c>
      <c r="G101" t="s">
        <v>101</v>
      </c>
      <c r="H101" t="s">
        <v>854</v>
      </c>
      <c r="I101" t="s">
        <v>2953</v>
      </c>
      <c r="J101" t="s">
        <v>855</v>
      </c>
      <c r="K101" t="str">
        <f t="shared" si="2"/>
        <v>699OlCr-Crassus Oldbuck</v>
      </c>
      <c r="L101" t="str">
        <f t="shared" si="3"/>
        <v>699OlCr</v>
      </c>
      <c r="M101" t="s">
        <v>2965</v>
      </c>
      <c r="N101" t="s">
        <v>856</v>
      </c>
      <c r="O101" t="s">
        <v>857</v>
      </c>
      <c r="P101" t="s">
        <v>858</v>
      </c>
      <c r="Q101" t="s">
        <v>984</v>
      </c>
      <c r="R101" t="s">
        <v>2955</v>
      </c>
      <c r="S101" t="s">
        <v>2959</v>
      </c>
    </row>
    <row r="102" spans="1:19" x14ac:dyDescent="0.25">
      <c r="A102">
        <v>700</v>
      </c>
      <c r="B102" t="s">
        <v>357</v>
      </c>
      <c r="C102" t="s">
        <v>31</v>
      </c>
      <c r="D102" t="s">
        <v>88</v>
      </c>
      <c r="E102" t="s">
        <v>859</v>
      </c>
      <c r="F102" t="s">
        <v>860</v>
      </c>
      <c r="G102" t="s">
        <v>111</v>
      </c>
      <c r="H102" t="s">
        <v>861</v>
      </c>
      <c r="I102" t="s">
        <v>2953</v>
      </c>
      <c r="J102" t="s">
        <v>862</v>
      </c>
      <c r="K102" t="str">
        <f t="shared" si="2"/>
        <v>700GoVa-Valdemar Goold</v>
      </c>
      <c r="L102" t="str">
        <f t="shared" si="3"/>
        <v>700GoVa</v>
      </c>
      <c r="M102" t="s">
        <v>2965</v>
      </c>
      <c r="N102" t="s">
        <v>863</v>
      </c>
      <c r="O102" t="s">
        <v>864</v>
      </c>
      <c r="P102" t="s">
        <v>865</v>
      </c>
      <c r="Q102" t="s">
        <v>2949</v>
      </c>
      <c r="R102" t="s">
        <v>2958</v>
      </c>
      <c r="S102" t="s">
        <v>2952</v>
      </c>
    </row>
    <row r="103" spans="1:19" x14ac:dyDescent="0.25">
      <c r="A103">
        <v>701</v>
      </c>
      <c r="B103" t="s">
        <v>866</v>
      </c>
      <c r="C103" t="s">
        <v>7</v>
      </c>
      <c r="D103" t="s">
        <v>245</v>
      </c>
      <c r="E103" t="s">
        <v>867</v>
      </c>
      <c r="F103" t="s">
        <v>868</v>
      </c>
      <c r="G103" t="s">
        <v>58</v>
      </c>
      <c r="H103" t="s">
        <v>869</v>
      </c>
      <c r="I103" t="s">
        <v>2953</v>
      </c>
      <c r="J103" t="s">
        <v>870</v>
      </c>
      <c r="K103" t="str">
        <f t="shared" si="2"/>
        <v>701HaSe-Seredic Hayward</v>
      </c>
      <c r="L103" t="str">
        <f t="shared" si="3"/>
        <v>701HaSe</v>
      </c>
      <c r="M103" t="s">
        <v>2965</v>
      </c>
      <c r="N103" t="s">
        <v>871</v>
      </c>
      <c r="O103" t="s">
        <v>873</v>
      </c>
      <c r="P103" t="s">
        <v>874</v>
      </c>
      <c r="Q103" t="s">
        <v>2949</v>
      </c>
      <c r="R103" t="s">
        <v>2958</v>
      </c>
      <c r="S103" t="s">
        <v>2952</v>
      </c>
    </row>
    <row r="104" spans="1:19" x14ac:dyDescent="0.25">
      <c r="A104">
        <v>702</v>
      </c>
      <c r="B104" t="s">
        <v>875</v>
      </c>
      <c r="C104" t="s">
        <v>31</v>
      </c>
      <c r="D104" t="s">
        <v>840</v>
      </c>
      <c r="E104" t="s">
        <v>876</v>
      </c>
      <c r="F104" t="s">
        <v>877</v>
      </c>
      <c r="G104" t="s">
        <v>35</v>
      </c>
      <c r="H104" t="s">
        <v>878</v>
      </c>
      <c r="I104" t="s">
        <v>2953</v>
      </c>
      <c r="J104" t="s">
        <v>879</v>
      </c>
      <c r="K104" t="str">
        <f t="shared" si="2"/>
        <v>702BuGo-Gorhendad Burrowes</v>
      </c>
      <c r="L104" t="str">
        <f t="shared" si="3"/>
        <v>702BuGo</v>
      </c>
      <c r="M104" t="s">
        <v>2965</v>
      </c>
      <c r="N104" t="s">
        <v>880</v>
      </c>
      <c r="O104" t="s">
        <v>881</v>
      </c>
      <c r="P104" t="s">
        <v>882</v>
      </c>
      <c r="Q104" t="s">
        <v>2954</v>
      </c>
      <c r="R104" t="s">
        <v>2956</v>
      </c>
      <c r="S104" t="s">
        <v>2960</v>
      </c>
    </row>
    <row r="105" spans="1:19" x14ac:dyDescent="0.25">
      <c r="A105">
        <v>703</v>
      </c>
      <c r="B105" t="s">
        <v>883</v>
      </c>
      <c r="C105" t="s">
        <v>184</v>
      </c>
      <c r="D105" t="s">
        <v>94</v>
      </c>
      <c r="E105" t="s">
        <v>884</v>
      </c>
      <c r="F105" t="s">
        <v>885</v>
      </c>
      <c r="G105" t="s">
        <v>23</v>
      </c>
      <c r="H105" t="s">
        <v>886</v>
      </c>
      <c r="I105" t="s">
        <v>2953</v>
      </c>
      <c r="J105" t="s">
        <v>887</v>
      </c>
      <c r="K105" t="str">
        <f t="shared" si="2"/>
        <v>703PrDo-Dora Proudfoot</v>
      </c>
      <c r="L105" t="str">
        <f t="shared" si="3"/>
        <v>703PrDo</v>
      </c>
      <c r="M105" t="s">
        <v>2965</v>
      </c>
      <c r="N105" t="s">
        <v>888</v>
      </c>
      <c r="O105" t="s">
        <v>889</v>
      </c>
      <c r="P105" t="s">
        <v>890</v>
      </c>
      <c r="Q105" t="s">
        <v>984</v>
      </c>
      <c r="R105" t="s">
        <v>2955</v>
      </c>
      <c r="S105" t="s">
        <v>2960</v>
      </c>
    </row>
    <row r="106" spans="1:19" x14ac:dyDescent="0.25">
      <c r="A106">
        <v>704</v>
      </c>
      <c r="B106" t="s">
        <v>891</v>
      </c>
      <c r="C106" t="s">
        <v>433</v>
      </c>
      <c r="D106" t="s">
        <v>840</v>
      </c>
      <c r="E106" t="s">
        <v>892</v>
      </c>
      <c r="F106" t="s">
        <v>893</v>
      </c>
      <c r="G106" t="s">
        <v>58</v>
      </c>
      <c r="H106" t="s">
        <v>894</v>
      </c>
      <c r="I106" t="s">
        <v>2953</v>
      </c>
      <c r="J106" t="s">
        <v>895</v>
      </c>
      <c r="K106" t="str">
        <f t="shared" si="2"/>
        <v>704BuAm-Amalda Burrowes</v>
      </c>
      <c r="L106" t="str">
        <f t="shared" si="3"/>
        <v>704BuAm</v>
      </c>
      <c r="M106" t="s">
        <v>2965</v>
      </c>
      <c r="N106" t="s">
        <v>896</v>
      </c>
      <c r="O106" t="s">
        <v>897</v>
      </c>
      <c r="P106" t="s">
        <v>898</v>
      </c>
      <c r="Q106" t="s">
        <v>2948</v>
      </c>
      <c r="R106" t="s">
        <v>2957</v>
      </c>
      <c r="S106" t="s">
        <v>2960</v>
      </c>
    </row>
    <row r="107" spans="1:19" x14ac:dyDescent="0.25">
      <c r="A107">
        <v>705</v>
      </c>
      <c r="B107" t="s">
        <v>899</v>
      </c>
      <c r="C107" t="s">
        <v>268</v>
      </c>
      <c r="D107" t="s">
        <v>900</v>
      </c>
      <c r="E107" t="s">
        <v>901</v>
      </c>
      <c r="F107" t="s">
        <v>902</v>
      </c>
      <c r="G107" t="s">
        <v>111</v>
      </c>
      <c r="H107" t="s">
        <v>903</v>
      </c>
      <c r="I107" t="s">
        <v>2953</v>
      </c>
      <c r="J107" t="s">
        <v>904</v>
      </c>
      <c r="K107" t="str">
        <f t="shared" si="2"/>
        <v>705SaWi-Wilibald Sackville</v>
      </c>
      <c r="L107" t="str">
        <f t="shared" si="3"/>
        <v>705SaWi</v>
      </c>
      <c r="M107" t="s">
        <v>2965</v>
      </c>
      <c r="N107" t="s">
        <v>905</v>
      </c>
      <c r="O107" t="s">
        <v>906</v>
      </c>
      <c r="P107" t="s">
        <v>907</v>
      </c>
      <c r="Q107" t="s">
        <v>2949</v>
      </c>
      <c r="R107" t="s">
        <v>2958</v>
      </c>
      <c r="S107" t="s">
        <v>2952</v>
      </c>
    </row>
    <row r="108" spans="1:19" x14ac:dyDescent="0.25">
      <c r="A108">
        <v>706</v>
      </c>
      <c r="B108" t="s">
        <v>97</v>
      </c>
      <c r="C108" t="s">
        <v>31</v>
      </c>
      <c r="D108" t="s">
        <v>900</v>
      </c>
      <c r="E108" t="s">
        <v>908</v>
      </c>
      <c r="F108" t="s">
        <v>909</v>
      </c>
      <c r="G108" t="s">
        <v>385</v>
      </c>
      <c r="H108" t="s">
        <v>910</v>
      </c>
      <c r="I108" t="s">
        <v>2953</v>
      </c>
      <c r="J108" t="s">
        <v>911</v>
      </c>
      <c r="K108" t="str">
        <f t="shared" si="2"/>
        <v>706SaRo-Rosa Sackville</v>
      </c>
      <c r="L108" t="str">
        <f t="shared" si="3"/>
        <v>706SaRo</v>
      </c>
      <c r="M108" t="s">
        <v>2965</v>
      </c>
      <c r="N108" t="s">
        <v>912</v>
      </c>
      <c r="O108" t="s">
        <v>913</v>
      </c>
      <c r="P108" t="s">
        <v>914</v>
      </c>
      <c r="Q108" t="s">
        <v>2949</v>
      </c>
      <c r="R108" t="s">
        <v>2958</v>
      </c>
      <c r="S108" t="s">
        <v>2952</v>
      </c>
    </row>
    <row r="109" spans="1:19" x14ac:dyDescent="0.25">
      <c r="A109">
        <v>707</v>
      </c>
      <c r="B109" t="s">
        <v>915</v>
      </c>
      <c r="C109" t="s">
        <v>128</v>
      </c>
      <c r="D109" t="s">
        <v>51</v>
      </c>
      <c r="E109" t="s">
        <v>916</v>
      </c>
      <c r="F109" t="s">
        <v>917</v>
      </c>
      <c r="G109" t="s">
        <v>101</v>
      </c>
      <c r="H109" t="s">
        <v>918</v>
      </c>
      <c r="I109" t="s">
        <v>2953</v>
      </c>
      <c r="J109" t="s">
        <v>919</v>
      </c>
      <c r="K109" t="str">
        <f t="shared" si="2"/>
        <v>707BrNo-Nora Brown</v>
      </c>
      <c r="L109" t="str">
        <f t="shared" si="3"/>
        <v>707BrNo</v>
      </c>
      <c r="M109" t="s">
        <v>2965</v>
      </c>
      <c r="N109" t="s">
        <v>920</v>
      </c>
      <c r="O109" t="s">
        <v>922</v>
      </c>
      <c r="P109" t="s">
        <v>923</v>
      </c>
      <c r="Q109" t="s">
        <v>984</v>
      </c>
      <c r="R109" t="s">
        <v>2955</v>
      </c>
      <c r="S109" t="s">
        <v>2960</v>
      </c>
    </row>
    <row r="110" spans="1:19" x14ac:dyDescent="0.25">
      <c r="A110">
        <v>708</v>
      </c>
      <c r="B110" t="s">
        <v>924</v>
      </c>
      <c r="C110" t="s">
        <v>77</v>
      </c>
      <c r="D110" t="s">
        <v>84</v>
      </c>
      <c r="E110" t="s">
        <v>925</v>
      </c>
      <c r="F110" t="s">
        <v>926</v>
      </c>
      <c r="G110" t="s">
        <v>35</v>
      </c>
      <c r="H110" t="s">
        <v>927</v>
      </c>
      <c r="I110" t="s">
        <v>2953</v>
      </c>
      <c r="J110" t="s">
        <v>928</v>
      </c>
      <c r="K110" t="str">
        <f t="shared" si="2"/>
        <v>708MuDi-Dinodas Mugwort</v>
      </c>
      <c r="L110" t="str">
        <f t="shared" si="3"/>
        <v>708MuDi</v>
      </c>
      <c r="M110" t="s">
        <v>2965</v>
      </c>
      <c r="N110" t="s">
        <v>929</v>
      </c>
      <c r="O110" t="s">
        <v>930</v>
      </c>
      <c r="P110" t="s">
        <v>931</v>
      </c>
      <c r="Q110" t="s">
        <v>984</v>
      </c>
      <c r="R110" t="s">
        <v>2955</v>
      </c>
      <c r="S110" t="s">
        <v>2960</v>
      </c>
    </row>
    <row r="111" spans="1:19" x14ac:dyDescent="0.25">
      <c r="A111">
        <v>709</v>
      </c>
      <c r="B111" t="s">
        <v>760</v>
      </c>
      <c r="C111" t="s">
        <v>932</v>
      </c>
      <c r="D111" t="s">
        <v>152</v>
      </c>
      <c r="E111" t="s">
        <v>933</v>
      </c>
      <c r="F111" t="s">
        <v>934</v>
      </c>
      <c r="G111" t="s">
        <v>111</v>
      </c>
      <c r="H111" t="s">
        <v>935</v>
      </c>
      <c r="I111" t="s">
        <v>2953</v>
      </c>
      <c r="J111" t="s">
        <v>936</v>
      </c>
      <c r="K111" t="str">
        <f t="shared" si="2"/>
        <v>709GoMa-Mantissa Goodchild</v>
      </c>
      <c r="L111" t="str">
        <f t="shared" si="3"/>
        <v>709GoMa</v>
      </c>
      <c r="M111" t="s">
        <v>2965</v>
      </c>
      <c r="N111" t="s">
        <v>937</v>
      </c>
      <c r="O111" t="s">
        <v>938</v>
      </c>
      <c r="P111" t="s">
        <v>613</v>
      </c>
      <c r="Q111" t="s">
        <v>984</v>
      </c>
      <c r="R111" t="s">
        <v>2955</v>
      </c>
      <c r="S111" t="s">
        <v>2960</v>
      </c>
    </row>
    <row r="112" spans="1:19" x14ac:dyDescent="0.25">
      <c r="A112">
        <v>710</v>
      </c>
      <c r="B112" t="s">
        <v>939</v>
      </c>
      <c r="C112" t="s">
        <v>128</v>
      </c>
      <c r="D112" t="s">
        <v>94</v>
      </c>
      <c r="E112" t="s">
        <v>940</v>
      </c>
      <c r="F112" t="s">
        <v>941</v>
      </c>
      <c r="G112" t="s">
        <v>35</v>
      </c>
      <c r="H112" t="s">
        <v>942</v>
      </c>
      <c r="I112" t="s">
        <v>2953</v>
      </c>
      <c r="J112" t="s">
        <v>943</v>
      </c>
      <c r="K112" t="str">
        <f t="shared" si="2"/>
        <v>710PrAl-Alberic Proudfoot</v>
      </c>
      <c r="L112" t="str">
        <f t="shared" si="3"/>
        <v>710PrAl</v>
      </c>
      <c r="M112" t="s">
        <v>2965</v>
      </c>
      <c r="N112" t="s">
        <v>944</v>
      </c>
      <c r="O112" t="s">
        <v>945</v>
      </c>
      <c r="P112" t="s">
        <v>946</v>
      </c>
      <c r="Q112" t="s">
        <v>2948</v>
      </c>
      <c r="R112" t="s">
        <v>2957</v>
      </c>
      <c r="S112" t="s">
        <v>2960</v>
      </c>
    </row>
    <row r="113" spans="1:19" x14ac:dyDescent="0.25">
      <c r="A113">
        <v>711</v>
      </c>
      <c r="B113" t="s">
        <v>193</v>
      </c>
      <c r="C113" t="s">
        <v>184</v>
      </c>
      <c r="D113" t="s">
        <v>15</v>
      </c>
      <c r="E113" t="s">
        <v>947</v>
      </c>
      <c r="F113" t="s">
        <v>948</v>
      </c>
      <c r="G113" t="s">
        <v>111</v>
      </c>
      <c r="H113" t="s">
        <v>949</v>
      </c>
      <c r="I113" t="s">
        <v>2953</v>
      </c>
      <c r="J113" t="s">
        <v>950</v>
      </c>
      <c r="K113" t="str">
        <f t="shared" si="2"/>
        <v>711RoMa-Matta Roper</v>
      </c>
      <c r="L113" t="str">
        <f t="shared" si="3"/>
        <v>711RoMa</v>
      </c>
      <c r="M113" t="s">
        <v>2965</v>
      </c>
      <c r="N113" t="s">
        <v>951</v>
      </c>
      <c r="O113" t="s">
        <v>952</v>
      </c>
      <c r="P113" t="s">
        <v>953</v>
      </c>
      <c r="Q113" t="s">
        <v>984</v>
      </c>
      <c r="R113" t="s">
        <v>2955</v>
      </c>
      <c r="S113" t="s">
        <v>2960</v>
      </c>
    </row>
    <row r="114" spans="1:19" x14ac:dyDescent="0.25">
      <c r="A114">
        <v>712</v>
      </c>
      <c r="B114" t="s">
        <v>954</v>
      </c>
      <c r="C114" t="s">
        <v>43</v>
      </c>
      <c r="D114" t="s">
        <v>258</v>
      </c>
      <c r="E114" t="s">
        <v>955</v>
      </c>
      <c r="F114" t="s">
        <v>956</v>
      </c>
      <c r="G114" t="s">
        <v>101</v>
      </c>
      <c r="H114" t="s">
        <v>957</v>
      </c>
      <c r="I114" t="s">
        <v>2953</v>
      </c>
      <c r="J114" t="s">
        <v>958</v>
      </c>
      <c r="K114" t="str">
        <f t="shared" si="2"/>
        <v>712GaPe-Peony Gammidge</v>
      </c>
      <c r="L114" t="str">
        <f t="shared" si="3"/>
        <v>712GaPe</v>
      </c>
      <c r="M114" t="s">
        <v>2965</v>
      </c>
      <c r="N114" t="s">
        <v>959</v>
      </c>
      <c r="O114" t="s">
        <v>960</v>
      </c>
      <c r="P114" t="s">
        <v>961</v>
      </c>
      <c r="Q114" t="s">
        <v>984</v>
      </c>
      <c r="R114" t="s">
        <v>2955</v>
      </c>
      <c r="S114" t="s">
        <v>2960</v>
      </c>
    </row>
    <row r="115" spans="1:19" x14ac:dyDescent="0.25">
      <c r="A115">
        <v>713</v>
      </c>
      <c r="B115" t="s">
        <v>962</v>
      </c>
      <c r="C115" t="s">
        <v>7</v>
      </c>
      <c r="D115" t="s">
        <v>88</v>
      </c>
      <c r="E115" t="s">
        <v>963</v>
      </c>
      <c r="F115" t="s">
        <v>964</v>
      </c>
      <c r="G115" t="s">
        <v>58</v>
      </c>
      <c r="H115" t="s">
        <v>965</v>
      </c>
      <c r="I115" t="s">
        <v>2953</v>
      </c>
      <c r="J115" t="s">
        <v>966</v>
      </c>
      <c r="K115" t="str">
        <f t="shared" si="2"/>
        <v>713GoTh-Theobald Goold</v>
      </c>
      <c r="L115" t="str">
        <f t="shared" si="3"/>
        <v>713GoTh</v>
      </c>
      <c r="M115" t="s">
        <v>2965</v>
      </c>
      <c r="N115" t="s">
        <v>967</v>
      </c>
      <c r="O115" t="s">
        <v>969</v>
      </c>
      <c r="P115" t="s">
        <v>970</v>
      </c>
      <c r="Q115" t="s">
        <v>2949</v>
      </c>
      <c r="R115" t="s">
        <v>2958</v>
      </c>
      <c r="S115" t="s">
        <v>2952</v>
      </c>
    </row>
    <row r="116" spans="1:19" x14ac:dyDescent="0.25">
      <c r="A116">
        <v>714</v>
      </c>
      <c r="B116" t="s">
        <v>183</v>
      </c>
      <c r="C116" t="s">
        <v>433</v>
      </c>
      <c r="D116" t="s">
        <v>78</v>
      </c>
      <c r="E116" t="s">
        <v>971</v>
      </c>
      <c r="F116" t="s">
        <v>972</v>
      </c>
      <c r="G116" t="s">
        <v>35</v>
      </c>
      <c r="H116" t="s">
        <v>973</v>
      </c>
      <c r="I116" t="s">
        <v>2953</v>
      </c>
      <c r="J116" t="s">
        <v>974</v>
      </c>
      <c r="K116" t="str">
        <f t="shared" si="2"/>
        <v>714GoEg-Eglantine Goodbody</v>
      </c>
      <c r="L116" t="str">
        <f t="shared" si="3"/>
        <v>714GoEg</v>
      </c>
      <c r="M116" t="s">
        <v>2965</v>
      </c>
      <c r="N116" t="s">
        <v>975</v>
      </c>
      <c r="O116" t="s">
        <v>976</v>
      </c>
      <c r="P116" t="s">
        <v>977</v>
      </c>
      <c r="Q116" t="s">
        <v>984</v>
      </c>
      <c r="R116" t="s">
        <v>2955</v>
      </c>
      <c r="S116" t="s">
        <v>2960</v>
      </c>
    </row>
    <row r="117" spans="1:19" x14ac:dyDescent="0.25">
      <c r="A117">
        <v>715</v>
      </c>
      <c r="B117" t="s">
        <v>978</v>
      </c>
      <c r="C117" t="s">
        <v>194</v>
      </c>
      <c r="D117" t="s">
        <v>78</v>
      </c>
      <c r="E117" t="s">
        <v>979</v>
      </c>
      <c r="F117" t="s">
        <v>980</v>
      </c>
      <c r="G117" t="s">
        <v>35</v>
      </c>
      <c r="H117" t="s">
        <v>981</v>
      </c>
      <c r="I117" t="s">
        <v>2953</v>
      </c>
      <c r="J117" t="s">
        <v>982</v>
      </c>
      <c r="K117" t="str">
        <f t="shared" si="2"/>
        <v>715GoLo-Lotho Goodbody</v>
      </c>
      <c r="L117" t="str">
        <f t="shared" si="3"/>
        <v>715GoLo</v>
      </c>
      <c r="M117" t="s">
        <v>2965</v>
      </c>
      <c r="N117" t="s">
        <v>983</v>
      </c>
      <c r="O117" t="s">
        <v>984</v>
      </c>
      <c r="P117" t="s">
        <v>985</v>
      </c>
      <c r="Q117" t="s">
        <v>984</v>
      </c>
      <c r="R117" t="s">
        <v>2955</v>
      </c>
      <c r="S117" t="s">
        <v>2960</v>
      </c>
    </row>
    <row r="118" spans="1:19" x14ac:dyDescent="0.25">
      <c r="A118">
        <v>716</v>
      </c>
      <c r="B118" t="s">
        <v>146</v>
      </c>
      <c r="C118" t="s">
        <v>128</v>
      </c>
      <c r="D118" t="s">
        <v>620</v>
      </c>
      <c r="E118" t="s">
        <v>986</v>
      </c>
      <c r="F118" t="s">
        <v>987</v>
      </c>
      <c r="G118" t="s">
        <v>101</v>
      </c>
      <c r="H118" t="s">
        <v>988</v>
      </c>
      <c r="I118" t="s">
        <v>2953</v>
      </c>
      <c r="J118" t="s">
        <v>989</v>
      </c>
      <c r="K118" t="str">
        <f t="shared" si="2"/>
        <v>716RuBi-Bingo Rumble</v>
      </c>
      <c r="L118" t="str">
        <f t="shared" si="3"/>
        <v>716RuBi</v>
      </c>
      <c r="M118" t="s">
        <v>2965</v>
      </c>
      <c r="N118" t="s">
        <v>990</v>
      </c>
      <c r="O118" t="s">
        <v>991</v>
      </c>
      <c r="P118" t="s">
        <v>992</v>
      </c>
      <c r="Q118" t="s">
        <v>2948</v>
      </c>
      <c r="R118" t="s">
        <v>2957</v>
      </c>
      <c r="S118" t="s">
        <v>2962</v>
      </c>
    </row>
    <row r="119" spans="1:19" x14ac:dyDescent="0.25">
      <c r="A119">
        <v>717</v>
      </c>
      <c r="B119" t="s">
        <v>993</v>
      </c>
      <c r="C119" t="s">
        <v>736</v>
      </c>
      <c r="D119" t="s">
        <v>175</v>
      </c>
      <c r="E119" t="s">
        <v>994</v>
      </c>
      <c r="F119" t="s">
        <v>995</v>
      </c>
      <c r="G119" t="s">
        <v>58</v>
      </c>
      <c r="H119" t="s">
        <v>593</v>
      </c>
      <c r="I119" t="s">
        <v>2953</v>
      </c>
      <c r="J119" t="s">
        <v>996</v>
      </c>
      <c r="K119" t="str">
        <f t="shared" si="2"/>
        <v>717BaBe-Bell Banks</v>
      </c>
      <c r="L119" t="str">
        <f t="shared" si="3"/>
        <v>717BaBe</v>
      </c>
      <c r="M119" t="s">
        <v>2965</v>
      </c>
      <c r="N119" t="s">
        <v>997</v>
      </c>
      <c r="O119" t="s">
        <v>998</v>
      </c>
      <c r="P119" t="s">
        <v>999</v>
      </c>
      <c r="Q119" t="s">
        <v>2948</v>
      </c>
      <c r="R119" t="s">
        <v>2957</v>
      </c>
      <c r="S119" t="s">
        <v>2962</v>
      </c>
    </row>
    <row r="120" spans="1:19" x14ac:dyDescent="0.25">
      <c r="A120">
        <v>718</v>
      </c>
      <c r="B120" t="s">
        <v>1000</v>
      </c>
      <c r="C120" t="s">
        <v>55</v>
      </c>
      <c r="D120" t="s">
        <v>27</v>
      </c>
      <c r="E120" t="s">
        <v>1001</v>
      </c>
      <c r="F120" t="s">
        <v>1002</v>
      </c>
      <c r="G120" t="s">
        <v>23</v>
      </c>
      <c r="H120" t="s">
        <v>1003</v>
      </c>
      <c r="I120" t="s">
        <v>2953</v>
      </c>
      <c r="J120" t="s">
        <v>1004</v>
      </c>
      <c r="K120" t="str">
        <f t="shared" si="2"/>
        <v>718FaRo-Rosamunda Fairbairn</v>
      </c>
      <c r="L120" t="str">
        <f t="shared" si="3"/>
        <v>718FaRo</v>
      </c>
      <c r="M120" t="s">
        <v>2965</v>
      </c>
      <c r="N120" t="s">
        <v>1005</v>
      </c>
      <c r="O120" t="s">
        <v>1006</v>
      </c>
      <c r="P120" t="s">
        <v>1007</v>
      </c>
      <c r="Q120" t="s">
        <v>2949</v>
      </c>
      <c r="R120" t="s">
        <v>2958</v>
      </c>
      <c r="S120" t="s">
        <v>2952</v>
      </c>
    </row>
    <row r="121" spans="1:19" x14ac:dyDescent="0.25">
      <c r="A121">
        <v>719</v>
      </c>
      <c r="B121" t="s">
        <v>257</v>
      </c>
      <c r="C121" t="s">
        <v>66</v>
      </c>
      <c r="D121" t="s">
        <v>320</v>
      </c>
      <c r="E121" t="s">
        <v>1008</v>
      </c>
      <c r="F121" t="s">
        <v>1009</v>
      </c>
      <c r="G121" t="s">
        <v>111</v>
      </c>
      <c r="H121" t="s">
        <v>1010</v>
      </c>
      <c r="I121" t="s">
        <v>2953</v>
      </c>
      <c r="J121" t="s">
        <v>1011</v>
      </c>
      <c r="K121" t="str">
        <f t="shared" si="2"/>
        <v>719UnBo-Bob Underhill</v>
      </c>
      <c r="L121" t="str">
        <f t="shared" si="3"/>
        <v>719UnBo</v>
      </c>
      <c r="M121" t="s">
        <v>2965</v>
      </c>
      <c r="N121" t="s">
        <v>1012</v>
      </c>
      <c r="O121" t="s">
        <v>1013</v>
      </c>
      <c r="P121" t="s">
        <v>1014</v>
      </c>
      <c r="Q121" t="s">
        <v>2948</v>
      </c>
      <c r="R121" t="s">
        <v>2957</v>
      </c>
      <c r="S121" t="s">
        <v>2964</v>
      </c>
    </row>
    <row r="122" spans="1:19" x14ac:dyDescent="0.25">
      <c r="A122">
        <v>720</v>
      </c>
      <c r="B122" t="s">
        <v>392</v>
      </c>
      <c r="C122" t="s">
        <v>19</v>
      </c>
      <c r="D122" t="s">
        <v>88</v>
      </c>
      <c r="E122" t="s">
        <v>1015</v>
      </c>
      <c r="F122" t="s">
        <v>1016</v>
      </c>
      <c r="G122" t="s">
        <v>58</v>
      </c>
      <c r="H122" t="s">
        <v>1017</v>
      </c>
      <c r="I122" t="s">
        <v>2953</v>
      </c>
      <c r="J122" t="s">
        <v>1018</v>
      </c>
      <c r="K122" t="str">
        <f t="shared" si="2"/>
        <v>720GoCa-Caradoc Goold</v>
      </c>
      <c r="L122" t="str">
        <f t="shared" si="3"/>
        <v>720GoCa</v>
      </c>
      <c r="M122" t="s">
        <v>2965</v>
      </c>
      <c r="N122" t="s">
        <v>1019</v>
      </c>
      <c r="O122" t="s">
        <v>1020</v>
      </c>
      <c r="P122" t="s">
        <v>1021</v>
      </c>
      <c r="Q122" t="s">
        <v>2948</v>
      </c>
      <c r="R122" t="s">
        <v>2957</v>
      </c>
      <c r="S122" t="s">
        <v>2960</v>
      </c>
    </row>
    <row r="123" spans="1:19" x14ac:dyDescent="0.25">
      <c r="A123">
        <v>721</v>
      </c>
      <c r="B123" t="s">
        <v>1022</v>
      </c>
      <c r="C123" t="s">
        <v>184</v>
      </c>
      <c r="D123" t="s">
        <v>389</v>
      </c>
      <c r="E123" t="s">
        <v>1023</v>
      </c>
      <c r="F123" t="s">
        <v>1024</v>
      </c>
      <c r="G123" t="s">
        <v>23</v>
      </c>
      <c r="H123" t="s">
        <v>1025</v>
      </c>
      <c r="I123" t="s">
        <v>2953</v>
      </c>
      <c r="J123" t="s">
        <v>1026</v>
      </c>
      <c r="K123" t="str">
        <f t="shared" si="2"/>
        <v>721TuBi-Bildat Tunnelly</v>
      </c>
      <c r="L123" t="str">
        <f t="shared" si="3"/>
        <v>721TuBi</v>
      </c>
      <c r="M123" t="s">
        <v>2965</v>
      </c>
      <c r="N123" t="s">
        <v>1027</v>
      </c>
      <c r="O123" t="s">
        <v>1028</v>
      </c>
      <c r="P123" t="s">
        <v>1029</v>
      </c>
      <c r="Q123" t="s">
        <v>2948</v>
      </c>
      <c r="R123" t="s">
        <v>2957</v>
      </c>
      <c r="S123" t="s">
        <v>2962</v>
      </c>
    </row>
    <row r="124" spans="1:19" x14ac:dyDescent="0.25">
      <c r="A124">
        <v>722</v>
      </c>
      <c r="B124" t="s">
        <v>1030</v>
      </c>
      <c r="C124" t="s">
        <v>19</v>
      </c>
      <c r="D124" t="s">
        <v>62</v>
      </c>
      <c r="E124" t="s">
        <v>1031</v>
      </c>
      <c r="F124" t="s">
        <v>1032</v>
      </c>
      <c r="G124" t="s">
        <v>23</v>
      </c>
      <c r="H124" t="s">
        <v>1033</v>
      </c>
      <c r="I124" t="s">
        <v>2953</v>
      </c>
      <c r="J124" t="s">
        <v>1034</v>
      </c>
      <c r="K124" t="str">
        <f t="shared" si="2"/>
        <v>722GaIo-Iolo Gaukrogers</v>
      </c>
      <c r="L124" t="str">
        <f t="shared" si="3"/>
        <v>722GaIo</v>
      </c>
      <c r="M124" t="s">
        <v>2965</v>
      </c>
      <c r="N124" t="s">
        <v>1035</v>
      </c>
      <c r="O124" t="s">
        <v>1036</v>
      </c>
      <c r="P124" t="s">
        <v>1037</v>
      </c>
      <c r="Q124" t="s">
        <v>2954</v>
      </c>
      <c r="R124" t="s">
        <v>2956</v>
      </c>
      <c r="S124" t="s">
        <v>2960</v>
      </c>
    </row>
    <row r="125" spans="1:19" x14ac:dyDescent="0.25">
      <c r="A125">
        <v>723</v>
      </c>
      <c r="B125" t="s">
        <v>1038</v>
      </c>
      <c r="C125" t="s">
        <v>19</v>
      </c>
      <c r="D125" t="s">
        <v>968</v>
      </c>
      <c r="E125" t="s">
        <v>1039</v>
      </c>
      <c r="F125" t="s">
        <v>1040</v>
      </c>
      <c r="G125" t="s">
        <v>111</v>
      </c>
      <c r="H125" t="s">
        <v>1041</v>
      </c>
      <c r="I125" t="s">
        <v>2953</v>
      </c>
      <c r="J125" t="s">
        <v>1042</v>
      </c>
      <c r="K125" t="str">
        <f t="shared" si="2"/>
        <v>723WhMe-Menegilda Whitfoot</v>
      </c>
      <c r="L125" t="str">
        <f t="shared" si="3"/>
        <v>723WhMe</v>
      </c>
      <c r="M125" t="s">
        <v>2965</v>
      </c>
      <c r="N125" t="s">
        <v>1043</v>
      </c>
      <c r="O125" t="s">
        <v>1044</v>
      </c>
      <c r="P125" t="s">
        <v>1045</v>
      </c>
      <c r="Q125" t="s">
        <v>984</v>
      </c>
      <c r="R125" t="s">
        <v>2955</v>
      </c>
      <c r="S125" t="s">
        <v>2960</v>
      </c>
    </row>
    <row r="126" spans="1:19" x14ac:dyDescent="0.25">
      <c r="A126">
        <v>724</v>
      </c>
      <c r="B126" t="s">
        <v>277</v>
      </c>
      <c r="C126" t="s">
        <v>1046</v>
      </c>
      <c r="D126" t="s">
        <v>175</v>
      </c>
      <c r="E126" t="s">
        <v>1047</v>
      </c>
      <c r="F126" t="s">
        <v>1048</v>
      </c>
      <c r="G126" t="s">
        <v>58</v>
      </c>
      <c r="H126" t="s">
        <v>1049</v>
      </c>
      <c r="I126" t="s">
        <v>2953</v>
      </c>
      <c r="J126" t="s">
        <v>1050</v>
      </c>
      <c r="K126" t="str">
        <f t="shared" si="2"/>
        <v>724BaCh-Chica Banks</v>
      </c>
      <c r="L126" t="str">
        <f t="shared" si="3"/>
        <v>724BaCh</v>
      </c>
      <c r="M126" t="s">
        <v>2965</v>
      </c>
      <c r="N126" t="s">
        <v>1051</v>
      </c>
      <c r="O126" t="s">
        <v>1052</v>
      </c>
      <c r="P126" t="s">
        <v>1053</v>
      </c>
      <c r="Q126" t="s">
        <v>2948</v>
      </c>
      <c r="R126" t="s">
        <v>2957</v>
      </c>
      <c r="S126" t="s">
        <v>2960</v>
      </c>
    </row>
    <row r="127" spans="1:19" x14ac:dyDescent="0.25">
      <c r="A127">
        <v>725</v>
      </c>
      <c r="B127" t="s">
        <v>423</v>
      </c>
      <c r="C127" t="s">
        <v>268</v>
      </c>
      <c r="D127" t="s">
        <v>78</v>
      </c>
      <c r="E127" t="s">
        <v>1054</v>
      </c>
      <c r="F127" t="s">
        <v>1055</v>
      </c>
      <c r="G127" t="s">
        <v>11</v>
      </c>
      <c r="H127" t="s">
        <v>1056</v>
      </c>
      <c r="I127" t="s">
        <v>2953</v>
      </c>
      <c r="J127" t="s">
        <v>1057</v>
      </c>
      <c r="K127" t="str">
        <f t="shared" si="2"/>
        <v>725GoCe-Celendine Goodbody</v>
      </c>
      <c r="L127" t="str">
        <f t="shared" si="3"/>
        <v>725GoCe</v>
      </c>
      <c r="M127" t="s">
        <v>2965</v>
      </c>
      <c r="N127" t="s">
        <v>1058</v>
      </c>
      <c r="O127" t="s">
        <v>1059</v>
      </c>
      <c r="P127" t="s">
        <v>1060</v>
      </c>
      <c r="Q127" t="s">
        <v>2948</v>
      </c>
      <c r="R127" t="s">
        <v>2957</v>
      </c>
      <c r="S127" t="s">
        <v>2962</v>
      </c>
    </row>
    <row r="128" spans="1:19" x14ac:dyDescent="0.25">
      <c r="A128">
        <v>726</v>
      </c>
      <c r="B128" t="s">
        <v>1061</v>
      </c>
      <c r="C128" t="s">
        <v>165</v>
      </c>
      <c r="D128" t="s">
        <v>62</v>
      </c>
      <c r="E128" t="s">
        <v>1062</v>
      </c>
      <c r="F128" t="s">
        <v>1063</v>
      </c>
      <c r="G128" t="s">
        <v>101</v>
      </c>
      <c r="H128" t="s">
        <v>1064</v>
      </c>
      <c r="I128" t="s">
        <v>2953</v>
      </c>
      <c r="J128" t="s">
        <v>1065</v>
      </c>
      <c r="K128" t="str">
        <f t="shared" si="2"/>
        <v>726GaMe-Merry Gaukrogers</v>
      </c>
      <c r="L128" t="str">
        <f t="shared" si="3"/>
        <v>726GaMe</v>
      </c>
      <c r="M128" t="s">
        <v>2965</v>
      </c>
      <c r="N128" t="s">
        <v>1066</v>
      </c>
      <c r="O128" t="s">
        <v>1067</v>
      </c>
      <c r="P128" t="s">
        <v>1068</v>
      </c>
      <c r="Q128" t="s">
        <v>984</v>
      </c>
      <c r="R128" t="s">
        <v>2955</v>
      </c>
      <c r="S128" t="s">
        <v>2960</v>
      </c>
    </row>
    <row r="129" spans="1:19" x14ac:dyDescent="0.25">
      <c r="A129">
        <v>727</v>
      </c>
      <c r="B129" t="s">
        <v>520</v>
      </c>
      <c r="C129" t="s">
        <v>19</v>
      </c>
      <c r="D129" t="s">
        <v>44</v>
      </c>
      <c r="E129" t="s">
        <v>1069</v>
      </c>
      <c r="F129" t="s">
        <v>1070</v>
      </c>
      <c r="G129" t="s">
        <v>23</v>
      </c>
      <c r="H129" t="s">
        <v>1071</v>
      </c>
      <c r="I129" t="s">
        <v>2953</v>
      </c>
      <c r="J129" t="s">
        <v>1072</v>
      </c>
      <c r="K129" t="str">
        <f t="shared" si="2"/>
        <v>727MaBe-Berylla Maggot</v>
      </c>
      <c r="L129" t="str">
        <f t="shared" si="3"/>
        <v>727MaBe</v>
      </c>
      <c r="M129" t="s">
        <v>2965</v>
      </c>
      <c r="N129" t="s">
        <v>1073</v>
      </c>
      <c r="O129" t="s">
        <v>1074</v>
      </c>
      <c r="P129" t="s">
        <v>1075</v>
      </c>
      <c r="Q129" t="s">
        <v>2948</v>
      </c>
      <c r="R129" t="s">
        <v>2957</v>
      </c>
      <c r="S129" t="s">
        <v>2960</v>
      </c>
    </row>
    <row r="130" spans="1:19" x14ac:dyDescent="0.25">
      <c r="A130">
        <v>728</v>
      </c>
      <c r="B130" t="s">
        <v>760</v>
      </c>
      <c r="C130" t="s">
        <v>43</v>
      </c>
      <c r="D130" t="s">
        <v>292</v>
      </c>
      <c r="E130" t="s">
        <v>1076</v>
      </c>
      <c r="F130" t="s">
        <v>1077</v>
      </c>
      <c r="G130" t="s">
        <v>101</v>
      </c>
      <c r="H130" t="s">
        <v>1078</v>
      </c>
      <c r="I130" t="s">
        <v>2953</v>
      </c>
      <c r="J130" t="s">
        <v>1079</v>
      </c>
      <c r="K130" t="str">
        <f t="shared" ref="K130:K193" si="4">L130&amp;"-"&amp;B130&amp;" "&amp;D130</f>
        <v>728BrMa-Mantissa Brandybuck</v>
      </c>
      <c r="L130" t="str">
        <f t="shared" ref="L130:L193" si="5">A130&amp;LEFT(D130,2)&amp;LEFT(B130,2)</f>
        <v>728BrMa</v>
      </c>
      <c r="M130" t="s">
        <v>2965</v>
      </c>
      <c r="N130" t="s">
        <v>1080</v>
      </c>
      <c r="O130" t="s">
        <v>1081</v>
      </c>
      <c r="P130" t="s">
        <v>1082</v>
      </c>
      <c r="Q130" t="s">
        <v>984</v>
      </c>
      <c r="R130" t="s">
        <v>2955</v>
      </c>
      <c r="S130" t="s">
        <v>2960</v>
      </c>
    </row>
    <row r="131" spans="1:19" x14ac:dyDescent="0.25">
      <c r="A131">
        <v>729</v>
      </c>
      <c r="B131" t="s">
        <v>899</v>
      </c>
      <c r="C131" t="s">
        <v>128</v>
      </c>
      <c r="D131" t="s">
        <v>274</v>
      </c>
      <c r="E131" t="s">
        <v>1083</v>
      </c>
      <c r="F131" t="s">
        <v>1084</v>
      </c>
      <c r="G131" t="s">
        <v>111</v>
      </c>
      <c r="H131" t="s">
        <v>1085</v>
      </c>
      <c r="I131" t="s">
        <v>2953</v>
      </c>
      <c r="J131" t="s">
        <v>1086</v>
      </c>
      <c r="K131" t="str">
        <f t="shared" si="4"/>
        <v>729ToWi-Wilibald Took-Took</v>
      </c>
      <c r="L131" t="str">
        <f t="shared" si="5"/>
        <v>729ToWi</v>
      </c>
      <c r="M131" t="s">
        <v>2965</v>
      </c>
      <c r="N131" t="s">
        <v>1087</v>
      </c>
      <c r="O131" t="s">
        <v>1088</v>
      </c>
      <c r="P131" t="s">
        <v>1089</v>
      </c>
      <c r="Q131" t="s">
        <v>2949</v>
      </c>
      <c r="R131" t="s">
        <v>2958</v>
      </c>
      <c r="S131" t="s">
        <v>2952</v>
      </c>
    </row>
    <row r="132" spans="1:19" x14ac:dyDescent="0.25">
      <c r="A132">
        <v>730</v>
      </c>
      <c r="B132" t="s">
        <v>1090</v>
      </c>
      <c r="C132" t="s">
        <v>128</v>
      </c>
      <c r="D132" t="s">
        <v>620</v>
      </c>
      <c r="E132" t="s">
        <v>1091</v>
      </c>
      <c r="F132" t="s">
        <v>1092</v>
      </c>
      <c r="G132" t="s">
        <v>11</v>
      </c>
      <c r="H132" t="s">
        <v>1093</v>
      </c>
      <c r="I132" t="s">
        <v>2953</v>
      </c>
      <c r="J132" t="s">
        <v>1094</v>
      </c>
      <c r="K132" t="str">
        <f t="shared" si="4"/>
        <v>730RuBl-Blanco Rumble</v>
      </c>
      <c r="L132" t="str">
        <f t="shared" si="5"/>
        <v>730RuBl</v>
      </c>
      <c r="M132" t="s">
        <v>2965</v>
      </c>
      <c r="N132" t="s">
        <v>1095</v>
      </c>
      <c r="O132" t="s">
        <v>1096</v>
      </c>
      <c r="P132" t="s">
        <v>1097</v>
      </c>
      <c r="Q132" t="s">
        <v>2948</v>
      </c>
      <c r="R132" t="s">
        <v>2957</v>
      </c>
      <c r="S132" t="s">
        <v>2960</v>
      </c>
    </row>
    <row r="133" spans="1:19" x14ac:dyDescent="0.25">
      <c r="A133">
        <v>731</v>
      </c>
      <c r="B133" t="s">
        <v>1098</v>
      </c>
      <c r="C133" t="s">
        <v>128</v>
      </c>
      <c r="D133" t="s">
        <v>603</v>
      </c>
      <c r="E133" t="s">
        <v>1099</v>
      </c>
      <c r="F133" t="s">
        <v>1100</v>
      </c>
      <c r="G133" t="s">
        <v>23</v>
      </c>
      <c r="H133" t="s">
        <v>1101</v>
      </c>
      <c r="I133" t="s">
        <v>2953</v>
      </c>
      <c r="J133" t="s">
        <v>1102</v>
      </c>
      <c r="K133" t="str">
        <f t="shared" si="4"/>
        <v>731GaMa-Malva Gawkroger</v>
      </c>
      <c r="L133" t="str">
        <f t="shared" si="5"/>
        <v>731GaMa</v>
      </c>
      <c r="M133" t="s">
        <v>2965</v>
      </c>
      <c r="N133" t="s">
        <v>1103</v>
      </c>
      <c r="O133" t="s">
        <v>1104</v>
      </c>
      <c r="P133" t="s">
        <v>1105</v>
      </c>
      <c r="Q133" t="s">
        <v>984</v>
      </c>
      <c r="R133" t="s">
        <v>2955</v>
      </c>
      <c r="S133" t="s">
        <v>2960</v>
      </c>
    </row>
    <row r="134" spans="1:19" x14ac:dyDescent="0.25">
      <c r="A134">
        <v>732</v>
      </c>
      <c r="B134" t="s">
        <v>248</v>
      </c>
      <c r="C134" t="s">
        <v>932</v>
      </c>
      <c r="D134" t="s">
        <v>634</v>
      </c>
      <c r="E134" t="s">
        <v>1106</v>
      </c>
      <c r="F134" t="s">
        <v>1107</v>
      </c>
      <c r="G134" t="s">
        <v>23</v>
      </c>
      <c r="H134" t="s">
        <v>1108</v>
      </c>
      <c r="I134" t="s">
        <v>2953</v>
      </c>
      <c r="J134" t="s">
        <v>1109</v>
      </c>
      <c r="K134" t="str">
        <f t="shared" si="4"/>
        <v>732SmFr-Frodo Smallburrow</v>
      </c>
      <c r="L134" t="str">
        <f t="shared" si="5"/>
        <v>732SmFr</v>
      </c>
      <c r="M134" t="s">
        <v>2965</v>
      </c>
      <c r="N134" t="s">
        <v>1110</v>
      </c>
      <c r="O134" t="s">
        <v>1111</v>
      </c>
      <c r="P134" t="s">
        <v>1112</v>
      </c>
      <c r="Q134" t="s">
        <v>2954</v>
      </c>
      <c r="R134" t="s">
        <v>2956</v>
      </c>
      <c r="S134" t="s">
        <v>2960</v>
      </c>
    </row>
    <row r="135" spans="1:19" x14ac:dyDescent="0.25">
      <c r="A135">
        <v>733</v>
      </c>
      <c r="B135" t="s">
        <v>614</v>
      </c>
      <c r="C135" t="s">
        <v>268</v>
      </c>
      <c r="D135" t="s">
        <v>921</v>
      </c>
      <c r="E135" t="s">
        <v>1113</v>
      </c>
      <c r="F135" t="s">
        <v>1114</v>
      </c>
      <c r="G135" t="s">
        <v>111</v>
      </c>
      <c r="H135" t="s">
        <v>1115</v>
      </c>
      <c r="I135" t="s">
        <v>2953</v>
      </c>
      <c r="J135" t="s">
        <v>1116</v>
      </c>
      <c r="K135" t="str">
        <f t="shared" si="4"/>
        <v>733BuSa-Samwise Bunce</v>
      </c>
      <c r="L135" t="str">
        <f t="shared" si="5"/>
        <v>733BuSa</v>
      </c>
      <c r="M135" t="s">
        <v>2965</v>
      </c>
      <c r="N135" t="s">
        <v>1117</v>
      </c>
      <c r="O135" t="s">
        <v>1118</v>
      </c>
      <c r="P135" t="s">
        <v>802</v>
      </c>
      <c r="Q135" t="s">
        <v>2949</v>
      </c>
      <c r="R135" t="s">
        <v>2958</v>
      </c>
      <c r="S135" t="s">
        <v>2952</v>
      </c>
    </row>
    <row r="136" spans="1:19" x14ac:dyDescent="0.25">
      <c r="A136">
        <v>734</v>
      </c>
      <c r="B136" t="s">
        <v>193</v>
      </c>
      <c r="C136" t="s">
        <v>128</v>
      </c>
      <c r="D136" t="s">
        <v>166</v>
      </c>
      <c r="E136" t="s">
        <v>1119</v>
      </c>
      <c r="F136" t="s">
        <v>1120</v>
      </c>
      <c r="G136" t="s">
        <v>111</v>
      </c>
      <c r="H136" t="s">
        <v>935</v>
      </c>
      <c r="I136" t="s">
        <v>2953</v>
      </c>
      <c r="J136" t="s">
        <v>1121</v>
      </c>
      <c r="K136" t="str">
        <f t="shared" si="4"/>
        <v>734BoMa-Matta Bolger</v>
      </c>
      <c r="L136" t="str">
        <f t="shared" si="5"/>
        <v>734BoMa</v>
      </c>
      <c r="M136" t="s">
        <v>2965</v>
      </c>
      <c r="N136" t="s">
        <v>1122</v>
      </c>
      <c r="O136" t="s">
        <v>1123</v>
      </c>
      <c r="P136" t="s">
        <v>1124</v>
      </c>
      <c r="Q136" t="s">
        <v>984</v>
      </c>
      <c r="R136" t="s">
        <v>2955</v>
      </c>
      <c r="S136" t="s">
        <v>2960</v>
      </c>
    </row>
    <row r="137" spans="1:19" x14ac:dyDescent="0.25">
      <c r="A137">
        <v>735</v>
      </c>
      <c r="B137" t="s">
        <v>1125</v>
      </c>
      <c r="C137" t="s">
        <v>31</v>
      </c>
      <c r="D137" t="s">
        <v>305</v>
      </c>
      <c r="E137" t="s">
        <v>1126</v>
      </c>
      <c r="F137" t="s">
        <v>1127</v>
      </c>
      <c r="G137" t="s">
        <v>35</v>
      </c>
      <c r="H137" t="s">
        <v>1128</v>
      </c>
      <c r="I137" t="s">
        <v>2953</v>
      </c>
      <c r="J137" t="s">
        <v>1129</v>
      </c>
      <c r="K137" t="str">
        <f t="shared" si="4"/>
        <v>735BrHu-Hugo Brockhouse</v>
      </c>
      <c r="L137" t="str">
        <f t="shared" si="5"/>
        <v>735BrHu</v>
      </c>
      <c r="M137" t="s">
        <v>2965</v>
      </c>
      <c r="N137" t="s">
        <v>1130</v>
      </c>
      <c r="O137" t="s">
        <v>1131</v>
      </c>
      <c r="P137" t="s">
        <v>41</v>
      </c>
      <c r="Q137" t="s">
        <v>2954</v>
      </c>
      <c r="R137" t="s">
        <v>2956</v>
      </c>
      <c r="S137" t="s">
        <v>2960</v>
      </c>
    </row>
    <row r="138" spans="1:19" x14ac:dyDescent="0.25">
      <c r="A138">
        <v>736</v>
      </c>
      <c r="B138" t="s">
        <v>1132</v>
      </c>
      <c r="C138" t="s">
        <v>433</v>
      </c>
      <c r="D138" t="s">
        <v>264</v>
      </c>
      <c r="E138" t="s">
        <v>1133</v>
      </c>
      <c r="F138" t="s">
        <v>1134</v>
      </c>
      <c r="G138" t="s">
        <v>23</v>
      </c>
      <c r="H138" t="s">
        <v>1135</v>
      </c>
      <c r="I138" t="s">
        <v>2953</v>
      </c>
      <c r="J138" t="s">
        <v>1136</v>
      </c>
      <c r="K138" t="str">
        <f t="shared" si="4"/>
        <v>736ChAd-Adaldrida Chubb</v>
      </c>
      <c r="L138" t="str">
        <f t="shared" si="5"/>
        <v>736ChAd</v>
      </c>
      <c r="M138" t="s">
        <v>2965</v>
      </c>
      <c r="N138" t="s">
        <v>1137</v>
      </c>
      <c r="O138" t="s">
        <v>1138</v>
      </c>
      <c r="P138" t="s">
        <v>1139</v>
      </c>
      <c r="Q138" t="s">
        <v>2948</v>
      </c>
      <c r="R138" t="s">
        <v>2957</v>
      </c>
      <c r="S138" t="s">
        <v>2959</v>
      </c>
    </row>
    <row r="139" spans="1:19" x14ac:dyDescent="0.25">
      <c r="A139">
        <v>737</v>
      </c>
      <c r="B139" t="s">
        <v>1140</v>
      </c>
      <c r="C139" t="s">
        <v>268</v>
      </c>
      <c r="D139" t="s">
        <v>872</v>
      </c>
      <c r="E139" t="s">
        <v>1141</v>
      </c>
      <c r="F139" t="s">
        <v>1142</v>
      </c>
      <c r="G139" t="s">
        <v>23</v>
      </c>
      <c r="H139" t="s">
        <v>1143</v>
      </c>
      <c r="I139" t="s">
        <v>2953</v>
      </c>
      <c r="J139" t="s">
        <v>1144</v>
      </c>
      <c r="K139" t="str">
        <f t="shared" si="4"/>
        <v>737BrYo-Yolanda Brownlock</v>
      </c>
      <c r="L139" t="str">
        <f t="shared" si="5"/>
        <v>737BrYo</v>
      </c>
      <c r="M139" t="s">
        <v>2965</v>
      </c>
      <c r="N139" t="s">
        <v>1145</v>
      </c>
      <c r="O139" t="s">
        <v>1146</v>
      </c>
      <c r="P139" t="s">
        <v>1147</v>
      </c>
      <c r="Q139" t="s">
        <v>2949</v>
      </c>
      <c r="R139" t="s">
        <v>2958</v>
      </c>
      <c r="S139" t="s">
        <v>2952</v>
      </c>
    </row>
    <row r="140" spans="1:19" x14ac:dyDescent="0.25">
      <c r="A140">
        <v>738</v>
      </c>
      <c r="B140" t="s">
        <v>1148</v>
      </c>
      <c r="C140" t="s">
        <v>128</v>
      </c>
      <c r="D140" t="s">
        <v>152</v>
      </c>
      <c r="E140" t="s">
        <v>1149</v>
      </c>
      <c r="F140" t="s">
        <v>1150</v>
      </c>
      <c r="G140" t="s">
        <v>11</v>
      </c>
      <c r="H140" t="s">
        <v>1151</v>
      </c>
      <c r="I140" t="s">
        <v>2953</v>
      </c>
      <c r="J140" t="s">
        <v>1152</v>
      </c>
      <c r="K140" t="str">
        <f t="shared" si="4"/>
        <v>738GoIs-Isembard Goodchild</v>
      </c>
      <c r="L140" t="str">
        <f t="shared" si="5"/>
        <v>738GoIs</v>
      </c>
      <c r="M140" t="s">
        <v>2965</v>
      </c>
      <c r="N140" t="s">
        <v>1153</v>
      </c>
      <c r="O140" t="s">
        <v>1154</v>
      </c>
      <c r="P140" t="s">
        <v>1155</v>
      </c>
      <c r="Q140" t="s">
        <v>2954</v>
      </c>
      <c r="R140" t="s">
        <v>2956</v>
      </c>
      <c r="S140" t="s">
        <v>2960</v>
      </c>
    </row>
    <row r="141" spans="1:19" x14ac:dyDescent="0.25">
      <c r="A141">
        <v>739</v>
      </c>
      <c r="B141" t="s">
        <v>1156</v>
      </c>
      <c r="C141" t="s">
        <v>137</v>
      </c>
      <c r="D141" t="s">
        <v>840</v>
      </c>
      <c r="E141" t="s">
        <v>1157</v>
      </c>
      <c r="F141" t="s">
        <v>1158</v>
      </c>
      <c r="G141" t="s">
        <v>11</v>
      </c>
      <c r="H141" t="s">
        <v>1159</v>
      </c>
      <c r="I141" t="s">
        <v>2953</v>
      </c>
      <c r="J141" t="s">
        <v>1160</v>
      </c>
      <c r="K141" t="str">
        <f t="shared" si="4"/>
        <v>739BuMa-Marigold Burrowes</v>
      </c>
      <c r="L141" t="str">
        <f t="shared" si="5"/>
        <v>739BuMa</v>
      </c>
      <c r="M141" t="s">
        <v>2965</v>
      </c>
      <c r="N141" t="s">
        <v>1161</v>
      </c>
      <c r="O141" t="s">
        <v>1162</v>
      </c>
      <c r="P141" t="s">
        <v>1163</v>
      </c>
      <c r="Q141" t="s">
        <v>984</v>
      </c>
      <c r="R141" t="s">
        <v>2955</v>
      </c>
      <c r="S141" t="s">
        <v>2960</v>
      </c>
    </row>
    <row r="142" spans="1:19" x14ac:dyDescent="0.25">
      <c r="A142">
        <v>740</v>
      </c>
      <c r="B142" t="s">
        <v>1164</v>
      </c>
      <c r="C142" t="s">
        <v>31</v>
      </c>
      <c r="D142" t="s">
        <v>73</v>
      </c>
      <c r="E142" t="s">
        <v>1165</v>
      </c>
      <c r="F142" t="s">
        <v>1166</v>
      </c>
      <c r="G142" t="s">
        <v>23</v>
      </c>
      <c r="H142" t="s">
        <v>1167</v>
      </c>
      <c r="I142" t="s">
        <v>2953</v>
      </c>
      <c r="J142" t="s">
        <v>1168</v>
      </c>
      <c r="K142" t="str">
        <f t="shared" si="4"/>
        <v>740ChBi-Bilba Chubb-Baggins</v>
      </c>
      <c r="L142" t="str">
        <f t="shared" si="5"/>
        <v>740ChBi</v>
      </c>
      <c r="M142" t="s">
        <v>2965</v>
      </c>
      <c r="N142" t="s">
        <v>1169</v>
      </c>
      <c r="O142" t="s">
        <v>1170</v>
      </c>
      <c r="P142" t="s">
        <v>1171</v>
      </c>
      <c r="Q142" t="s">
        <v>2948</v>
      </c>
      <c r="R142" t="s">
        <v>2957</v>
      </c>
      <c r="S142" t="s">
        <v>2962</v>
      </c>
    </row>
    <row r="143" spans="1:19" x14ac:dyDescent="0.25">
      <c r="A143">
        <v>741</v>
      </c>
      <c r="B143" t="s">
        <v>1172</v>
      </c>
      <c r="C143" t="s">
        <v>55</v>
      </c>
      <c r="D143" t="s">
        <v>254</v>
      </c>
      <c r="E143" t="s">
        <v>1173</v>
      </c>
      <c r="F143" t="s">
        <v>1174</v>
      </c>
      <c r="G143" t="s">
        <v>35</v>
      </c>
      <c r="H143" t="s">
        <v>1175</v>
      </c>
      <c r="I143" t="s">
        <v>2953</v>
      </c>
      <c r="J143" t="s">
        <v>1176</v>
      </c>
      <c r="K143" t="str">
        <f t="shared" si="4"/>
        <v>741ZaPe-Pervinca Zaragamba</v>
      </c>
      <c r="L143" t="str">
        <f t="shared" si="5"/>
        <v>741ZaPe</v>
      </c>
      <c r="M143" t="s">
        <v>2965</v>
      </c>
      <c r="N143" t="s">
        <v>1177</v>
      </c>
      <c r="O143" t="s">
        <v>1178</v>
      </c>
      <c r="P143" t="s">
        <v>1179</v>
      </c>
      <c r="Q143" t="s">
        <v>984</v>
      </c>
      <c r="R143" t="s">
        <v>2955</v>
      </c>
      <c r="S143" t="s">
        <v>2962</v>
      </c>
    </row>
    <row r="144" spans="1:19" x14ac:dyDescent="0.25">
      <c r="A144">
        <v>742</v>
      </c>
      <c r="B144" t="s">
        <v>1180</v>
      </c>
      <c r="C144" t="s">
        <v>184</v>
      </c>
      <c r="D144" t="s">
        <v>254</v>
      </c>
      <c r="E144" t="s">
        <v>1181</v>
      </c>
      <c r="F144" t="s">
        <v>1182</v>
      </c>
      <c r="G144" t="s">
        <v>111</v>
      </c>
      <c r="H144" t="s">
        <v>1183</v>
      </c>
      <c r="I144" t="s">
        <v>2953</v>
      </c>
      <c r="J144" t="s">
        <v>1184</v>
      </c>
      <c r="K144" t="str">
        <f t="shared" si="4"/>
        <v>742ZaLa-Lavinia Zaragamba</v>
      </c>
      <c r="L144" t="str">
        <f t="shared" si="5"/>
        <v>742ZaLa</v>
      </c>
      <c r="M144" t="s">
        <v>2965</v>
      </c>
      <c r="N144" t="s">
        <v>1185</v>
      </c>
      <c r="O144" t="s">
        <v>1186</v>
      </c>
      <c r="P144" t="s">
        <v>898</v>
      </c>
      <c r="Q144" t="s">
        <v>984</v>
      </c>
      <c r="R144" t="s">
        <v>2955</v>
      </c>
      <c r="S144" t="s">
        <v>2960</v>
      </c>
    </row>
    <row r="145" spans="1:19" x14ac:dyDescent="0.25">
      <c r="A145">
        <v>743</v>
      </c>
      <c r="B145" t="s">
        <v>1187</v>
      </c>
      <c r="C145" t="s">
        <v>165</v>
      </c>
      <c r="D145" t="s">
        <v>258</v>
      </c>
      <c r="E145" t="s">
        <v>1188</v>
      </c>
      <c r="F145" t="s">
        <v>1189</v>
      </c>
      <c r="G145" t="s">
        <v>111</v>
      </c>
      <c r="H145" t="s">
        <v>1190</v>
      </c>
      <c r="I145" t="s">
        <v>2953</v>
      </c>
      <c r="J145" t="s">
        <v>1191</v>
      </c>
      <c r="K145" t="str">
        <f t="shared" si="4"/>
        <v>743GaRa-Razanur Gammidge</v>
      </c>
      <c r="L145" t="str">
        <f t="shared" si="5"/>
        <v>743GaRa</v>
      </c>
      <c r="M145" t="s">
        <v>2965</v>
      </c>
      <c r="N145" t="s">
        <v>1192</v>
      </c>
      <c r="O145" t="s">
        <v>1193</v>
      </c>
      <c r="P145" t="s">
        <v>1194</v>
      </c>
      <c r="Q145" t="s">
        <v>2949</v>
      </c>
      <c r="R145" t="s">
        <v>2958</v>
      </c>
      <c r="S145" t="s">
        <v>2952</v>
      </c>
    </row>
    <row r="146" spans="1:19" x14ac:dyDescent="0.25">
      <c r="A146">
        <v>744</v>
      </c>
      <c r="B146" t="s">
        <v>1195</v>
      </c>
      <c r="C146" t="s">
        <v>184</v>
      </c>
      <c r="D146" t="s">
        <v>968</v>
      </c>
      <c r="E146" t="s">
        <v>1196</v>
      </c>
      <c r="F146" t="s">
        <v>1197</v>
      </c>
      <c r="G146" t="s">
        <v>101</v>
      </c>
      <c r="H146" t="s">
        <v>1198</v>
      </c>
      <c r="I146" t="s">
        <v>2953</v>
      </c>
      <c r="J146" t="s">
        <v>1199</v>
      </c>
      <c r="K146" t="str">
        <f t="shared" si="4"/>
        <v>744WhBe-Bellisima Whitfoot</v>
      </c>
      <c r="L146" t="str">
        <f t="shared" si="5"/>
        <v>744WhBe</v>
      </c>
      <c r="M146" t="s">
        <v>2965</v>
      </c>
      <c r="N146" t="s">
        <v>1200</v>
      </c>
      <c r="O146" t="s">
        <v>1201</v>
      </c>
      <c r="P146" t="s">
        <v>1202</v>
      </c>
      <c r="Q146" t="s">
        <v>2948</v>
      </c>
      <c r="R146" t="s">
        <v>2957</v>
      </c>
      <c r="S146" t="s">
        <v>2962</v>
      </c>
    </row>
    <row r="147" spans="1:19" x14ac:dyDescent="0.25">
      <c r="A147">
        <v>745</v>
      </c>
      <c r="B147" t="s">
        <v>1203</v>
      </c>
      <c r="C147" t="s">
        <v>128</v>
      </c>
      <c r="D147" t="s">
        <v>50</v>
      </c>
      <c r="E147" t="s">
        <v>1204</v>
      </c>
      <c r="F147" t="s">
        <v>1205</v>
      </c>
      <c r="G147" t="s">
        <v>23</v>
      </c>
      <c r="H147" t="s">
        <v>1206</v>
      </c>
      <c r="I147" t="s">
        <v>2953</v>
      </c>
      <c r="J147" t="s">
        <v>1207</v>
      </c>
      <c r="K147" t="str">
        <f t="shared" si="4"/>
        <v>745LoTo-Tobold Longhole</v>
      </c>
      <c r="L147" t="str">
        <f t="shared" si="5"/>
        <v>745LoTo</v>
      </c>
      <c r="M147" t="s">
        <v>2965</v>
      </c>
      <c r="N147" t="s">
        <v>1208</v>
      </c>
      <c r="O147" t="s">
        <v>1209</v>
      </c>
      <c r="P147" t="s">
        <v>1210</v>
      </c>
      <c r="Q147" t="s">
        <v>2949</v>
      </c>
      <c r="R147" t="s">
        <v>2958</v>
      </c>
      <c r="S147" t="s">
        <v>2952</v>
      </c>
    </row>
    <row r="148" spans="1:19" x14ac:dyDescent="0.25">
      <c r="A148">
        <v>746</v>
      </c>
      <c r="B148" t="s">
        <v>1211</v>
      </c>
      <c r="C148" t="s">
        <v>194</v>
      </c>
      <c r="D148" t="s">
        <v>374</v>
      </c>
      <c r="E148" t="s">
        <v>1212</v>
      </c>
      <c r="F148" t="s">
        <v>1213</v>
      </c>
      <c r="G148" t="s">
        <v>23</v>
      </c>
      <c r="H148" t="s">
        <v>1214</v>
      </c>
      <c r="I148" t="s">
        <v>2953</v>
      </c>
      <c r="J148" t="s">
        <v>1215</v>
      </c>
      <c r="K148" t="str">
        <f t="shared" si="4"/>
        <v>746SaMe-Merimas Sandheaver</v>
      </c>
      <c r="L148" t="str">
        <f t="shared" si="5"/>
        <v>746SaMe</v>
      </c>
      <c r="M148" t="s">
        <v>2965</v>
      </c>
      <c r="N148" t="s">
        <v>1216</v>
      </c>
      <c r="O148" t="s">
        <v>1217</v>
      </c>
      <c r="P148" t="s">
        <v>931</v>
      </c>
      <c r="Q148" t="s">
        <v>984</v>
      </c>
      <c r="R148" t="s">
        <v>2955</v>
      </c>
      <c r="S148" t="s">
        <v>2961</v>
      </c>
    </row>
    <row r="149" spans="1:19" x14ac:dyDescent="0.25">
      <c r="A149">
        <v>747</v>
      </c>
      <c r="B149" t="s">
        <v>1218</v>
      </c>
      <c r="C149" t="s">
        <v>128</v>
      </c>
      <c r="D149" t="s">
        <v>488</v>
      </c>
      <c r="E149" t="s">
        <v>1219</v>
      </c>
      <c r="F149" t="s">
        <v>1220</v>
      </c>
      <c r="G149" t="s">
        <v>23</v>
      </c>
      <c r="H149" t="s">
        <v>1221</v>
      </c>
      <c r="I149" t="s">
        <v>2953</v>
      </c>
      <c r="J149" t="s">
        <v>1222</v>
      </c>
      <c r="K149" t="str">
        <f t="shared" si="4"/>
        <v>747LiGu-Guido Lightfoot</v>
      </c>
      <c r="L149" t="str">
        <f t="shared" si="5"/>
        <v>747LiGu</v>
      </c>
      <c r="M149" t="s">
        <v>2965</v>
      </c>
      <c r="N149" t="s">
        <v>1223</v>
      </c>
      <c r="O149" t="s">
        <v>1224</v>
      </c>
      <c r="P149" t="s">
        <v>1225</v>
      </c>
      <c r="Q149" t="s">
        <v>2954</v>
      </c>
      <c r="R149" t="s">
        <v>2956</v>
      </c>
      <c r="S149" t="s">
        <v>2959</v>
      </c>
    </row>
    <row r="150" spans="1:19" x14ac:dyDescent="0.25">
      <c r="A150">
        <v>748</v>
      </c>
      <c r="B150" t="s">
        <v>1226</v>
      </c>
      <c r="C150" t="s">
        <v>128</v>
      </c>
      <c r="D150" t="s">
        <v>603</v>
      </c>
      <c r="E150" t="s">
        <v>1227</v>
      </c>
      <c r="F150" t="s">
        <v>1228</v>
      </c>
      <c r="G150" t="s">
        <v>58</v>
      </c>
      <c r="H150" t="s">
        <v>1229</v>
      </c>
      <c r="I150" t="s">
        <v>2953</v>
      </c>
      <c r="J150" t="s">
        <v>1230</v>
      </c>
      <c r="K150" t="str">
        <f t="shared" si="4"/>
        <v>748GaDr-Drogo Gawkroger</v>
      </c>
      <c r="L150" t="str">
        <f t="shared" si="5"/>
        <v>748GaDr</v>
      </c>
      <c r="M150" t="s">
        <v>2965</v>
      </c>
      <c r="N150" t="s">
        <v>1231</v>
      </c>
      <c r="O150" t="s">
        <v>1232</v>
      </c>
      <c r="P150" t="s">
        <v>1233</v>
      </c>
      <c r="Q150" t="s">
        <v>984</v>
      </c>
      <c r="R150" t="s">
        <v>2955</v>
      </c>
      <c r="S150" t="s">
        <v>2962</v>
      </c>
    </row>
    <row r="151" spans="1:19" x14ac:dyDescent="0.25">
      <c r="A151">
        <v>749</v>
      </c>
      <c r="B151" t="s">
        <v>843</v>
      </c>
      <c r="C151" t="s">
        <v>7</v>
      </c>
      <c r="D151" t="s">
        <v>389</v>
      </c>
      <c r="E151" t="s">
        <v>1234</v>
      </c>
      <c r="F151" t="s">
        <v>1235</v>
      </c>
      <c r="G151" t="s">
        <v>35</v>
      </c>
      <c r="H151" t="s">
        <v>1236</v>
      </c>
      <c r="I151" t="s">
        <v>2953</v>
      </c>
      <c r="J151" t="s">
        <v>1237</v>
      </c>
      <c r="K151" t="str">
        <f t="shared" si="4"/>
        <v>749TuBe-Belinda Tunnelly</v>
      </c>
      <c r="L151" t="str">
        <f t="shared" si="5"/>
        <v>749TuBe</v>
      </c>
      <c r="M151" t="s">
        <v>2965</v>
      </c>
      <c r="N151" t="s">
        <v>1238</v>
      </c>
      <c r="O151" t="s">
        <v>1239</v>
      </c>
      <c r="P151" t="s">
        <v>1240</v>
      </c>
      <c r="Q151" t="s">
        <v>2948</v>
      </c>
      <c r="R151" t="s">
        <v>2957</v>
      </c>
      <c r="S151" t="s">
        <v>2960</v>
      </c>
    </row>
    <row r="152" spans="1:19" x14ac:dyDescent="0.25">
      <c r="A152">
        <v>750</v>
      </c>
      <c r="B152" t="s">
        <v>1241</v>
      </c>
      <c r="C152" t="s">
        <v>268</v>
      </c>
      <c r="D152" t="s">
        <v>50</v>
      </c>
      <c r="E152" t="s">
        <v>1242</v>
      </c>
      <c r="F152" t="s">
        <v>1243</v>
      </c>
      <c r="G152" t="s">
        <v>23</v>
      </c>
      <c r="H152" t="s">
        <v>1071</v>
      </c>
      <c r="I152" t="s">
        <v>2953</v>
      </c>
      <c r="J152" t="s">
        <v>1244</v>
      </c>
      <c r="K152" t="str">
        <f t="shared" si="4"/>
        <v>750LoPr-Primula Longhole</v>
      </c>
      <c r="L152" t="str">
        <f t="shared" si="5"/>
        <v>750LoPr</v>
      </c>
      <c r="M152" t="s">
        <v>2965</v>
      </c>
      <c r="N152" t="s">
        <v>1245</v>
      </c>
      <c r="O152" t="s">
        <v>74</v>
      </c>
      <c r="P152" t="s">
        <v>1246</v>
      </c>
      <c r="Q152" t="s">
        <v>2949</v>
      </c>
      <c r="R152" t="s">
        <v>2958</v>
      </c>
      <c r="S152" t="s">
        <v>2952</v>
      </c>
    </row>
    <row r="153" spans="1:19" x14ac:dyDescent="0.25">
      <c r="A153">
        <v>751</v>
      </c>
      <c r="B153" t="s">
        <v>1247</v>
      </c>
      <c r="C153" t="s">
        <v>268</v>
      </c>
      <c r="D153" t="s">
        <v>620</v>
      </c>
      <c r="E153" t="s">
        <v>1248</v>
      </c>
      <c r="F153" t="s">
        <v>1249</v>
      </c>
      <c r="G153" t="s">
        <v>23</v>
      </c>
      <c r="H153" t="s">
        <v>1250</v>
      </c>
      <c r="I153" t="s">
        <v>2953</v>
      </c>
      <c r="J153" t="s">
        <v>1251</v>
      </c>
      <c r="K153" t="str">
        <f t="shared" si="4"/>
        <v>751RuGo-Gormadoc Rumble</v>
      </c>
      <c r="L153" t="str">
        <f t="shared" si="5"/>
        <v>751RuGo</v>
      </c>
      <c r="M153" t="s">
        <v>2965</v>
      </c>
      <c r="N153" t="s">
        <v>1252</v>
      </c>
      <c r="O153" t="s">
        <v>1253</v>
      </c>
      <c r="P153" t="s">
        <v>1254</v>
      </c>
      <c r="Q153" t="s">
        <v>2954</v>
      </c>
      <c r="R153" t="s">
        <v>2956</v>
      </c>
      <c r="S153" t="s">
        <v>2960</v>
      </c>
    </row>
    <row r="154" spans="1:19" x14ac:dyDescent="0.25">
      <c r="A154">
        <v>752</v>
      </c>
      <c r="B154" t="s">
        <v>479</v>
      </c>
      <c r="C154" t="s">
        <v>66</v>
      </c>
      <c r="D154" t="s">
        <v>15</v>
      </c>
      <c r="E154" t="s">
        <v>1255</v>
      </c>
      <c r="F154" t="s">
        <v>1256</v>
      </c>
      <c r="G154" t="s">
        <v>111</v>
      </c>
      <c r="H154" t="s">
        <v>1257</v>
      </c>
      <c r="I154" t="s">
        <v>2953</v>
      </c>
      <c r="J154" t="s">
        <v>1258</v>
      </c>
      <c r="K154" t="str">
        <f t="shared" si="4"/>
        <v>752RoCo-Cornelia Roper</v>
      </c>
      <c r="L154" t="str">
        <f t="shared" si="5"/>
        <v>752RoCo</v>
      </c>
      <c r="M154" t="s">
        <v>2965</v>
      </c>
      <c r="N154" t="s">
        <v>1259</v>
      </c>
      <c r="O154" t="s">
        <v>1260</v>
      </c>
      <c r="P154" t="s">
        <v>1261</v>
      </c>
      <c r="Q154" t="s">
        <v>984</v>
      </c>
      <c r="R154" t="s">
        <v>2955</v>
      </c>
      <c r="S154" t="s">
        <v>2960</v>
      </c>
    </row>
    <row r="155" spans="1:19" x14ac:dyDescent="0.25">
      <c r="A155">
        <v>753</v>
      </c>
      <c r="B155" t="s">
        <v>449</v>
      </c>
      <c r="C155" t="s">
        <v>7</v>
      </c>
      <c r="D155" t="s">
        <v>166</v>
      </c>
      <c r="E155" t="s">
        <v>1262</v>
      </c>
      <c r="F155" t="s">
        <v>1263</v>
      </c>
      <c r="G155" t="s">
        <v>23</v>
      </c>
      <c r="H155" t="s">
        <v>1264</v>
      </c>
      <c r="I155" t="s">
        <v>2953</v>
      </c>
      <c r="J155" t="s">
        <v>1265</v>
      </c>
      <c r="K155" t="str">
        <f t="shared" si="4"/>
        <v>753BoCa-Caramella Bolger</v>
      </c>
      <c r="L155" t="str">
        <f t="shared" si="5"/>
        <v>753BoCa</v>
      </c>
      <c r="M155" t="s">
        <v>2965</v>
      </c>
      <c r="N155" t="s">
        <v>1266</v>
      </c>
      <c r="O155" t="s">
        <v>1267</v>
      </c>
      <c r="P155" t="s">
        <v>668</v>
      </c>
      <c r="Q155" t="s">
        <v>2948</v>
      </c>
      <c r="R155" t="s">
        <v>2957</v>
      </c>
      <c r="S155" t="s">
        <v>2964</v>
      </c>
    </row>
    <row r="156" spans="1:19" x14ac:dyDescent="0.25">
      <c r="A156">
        <v>754</v>
      </c>
      <c r="B156" t="s">
        <v>1268</v>
      </c>
      <c r="C156" t="s">
        <v>268</v>
      </c>
      <c r="D156" t="s">
        <v>374</v>
      </c>
      <c r="E156" t="s">
        <v>1269</v>
      </c>
      <c r="F156" t="s">
        <v>1270</v>
      </c>
      <c r="G156" t="s">
        <v>111</v>
      </c>
      <c r="H156" t="s">
        <v>1271</v>
      </c>
      <c r="I156" t="s">
        <v>2953</v>
      </c>
      <c r="J156" t="s">
        <v>1272</v>
      </c>
      <c r="K156" t="str">
        <f t="shared" si="4"/>
        <v>754SaMi-Mimosa Sandheaver</v>
      </c>
      <c r="L156" t="str">
        <f t="shared" si="5"/>
        <v>754SaMi</v>
      </c>
      <c r="M156" t="s">
        <v>2965</v>
      </c>
      <c r="N156" t="s">
        <v>1273</v>
      </c>
      <c r="O156" t="s">
        <v>1274</v>
      </c>
      <c r="P156" t="s">
        <v>1275</v>
      </c>
      <c r="Q156" t="s">
        <v>984</v>
      </c>
      <c r="R156" t="s">
        <v>2955</v>
      </c>
      <c r="S156" t="s">
        <v>2960</v>
      </c>
    </row>
    <row r="157" spans="1:19" x14ac:dyDescent="0.25">
      <c r="A157">
        <v>755</v>
      </c>
      <c r="B157" t="s">
        <v>203</v>
      </c>
      <c r="C157" t="s">
        <v>736</v>
      </c>
      <c r="D157" t="s">
        <v>98</v>
      </c>
      <c r="E157" t="s">
        <v>1276</v>
      </c>
      <c r="F157" t="s">
        <v>1277</v>
      </c>
      <c r="G157" t="s">
        <v>101</v>
      </c>
      <c r="H157" t="s">
        <v>1278</v>
      </c>
      <c r="I157" t="s">
        <v>2953</v>
      </c>
      <c r="J157" t="s">
        <v>1279</v>
      </c>
      <c r="K157" t="str">
        <f t="shared" si="4"/>
        <v>755HoAs-Asphodel Hogpen</v>
      </c>
      <c r="L157" t="str">
        <f t="shared" si="5"/>
        <v>755HoAs</v>
      </c>
      <c r="M157" t="s">
        <v>2965</v>
      </c>
      <c r="N157" t="s">
        <v>1280</v>
      </c>
      <c r="O157" t="s">
        <v>1281</v>
      </c>
      <c r="P157" t="s">
        <v>1282</v>
      </c>
      <c r="Q157" t="s">
        <v>2948</v>
      </c>
      <c r="R157" t="s">
        <v>2957</v>
      </c>
      <c r="S157" t="s">
        <v>2960</v>
      </c>
    </row>
    <row r="158" spans="1:19" x14ac:dyDescent="0.25">
      <c r="A158">
        <v>756</v>
      </c>
      <c r="B158" t="s">
        <v>1283</v>
      </c>
      <c r="C158" t="s">
        <v>7</v>
      </c>
      <c r="D158" t="s">
        <v>98</v>
      </c>
      <c r="E158" t="s">
        <v>1284</v>
      </c>
      <c r="F158" t="s">
        <v>1285</v>
      </c>
      <c r="G158" t="s">
        <v>35</v>
      </c>
      <c r="H158" t="s">
        <v>1286</v>
      </c>
      <c r="I158" t="s">
        <v>2953</v>
      </c>
      <c r="J158" t="s">
        <v>1287</v>
      </c>
      <c r="K158" t="str">
        <f t="shared" si="4"/>
        <v>756HoJe-Jemima Hogpen</v>
      </c>
      <c r="L158" t="str">
        <f t="shared" si="5"/>
        <v>756HoJe</v>
      </c>
      <c r="M158" t="s">
        <v>2965</v>
      </c>
      <c r="N158" t="s">
        <v>1288</v>
      </c>
      <c r="O158" t="s">
        <v>1074</v>
      </c>
      <c r="P158" t="s">
        <v>1289</v>
      </c>
      <c r="Q158" t="s">
        <v>2954</v>
      </c>
      <c r="R158" t="s">
        <v>2956</v>
      </c>
      <c r="S158" t="s">
        <v>2960</v>
      </c>
    </row>
    <row r="159" spans="1:19" x14ac:dyDescent="0.25">
      <c r="A159">
        <v>757</v>
      </c>
      <c r="B159" t="s">
        <v>645</v>
      </c>
      <c r="C159" t="s">
        <v>184</v>
      </c>
      <c r="D159" t="s">
        <v>311</v>
      </c>
      <c r="E159" t="s">
        <v>1290</v>
      </c>
      <c r="F159" t="s">
        <v>1291</v>
      </c>
      <c r="G159" t="s">
        <v>23</v>
      </c>
      <c r="H159" t="s">
        <v>1292</v>
      </c>
      <c r="I159" t="s">
        <v>2953</v>
      </c>
      <c r="J159" t="s">
        <v>1293</v>
      </c>
      <c r="K159" t="str">
        <f t="shared" si="4"/>
        <v>757TûHa-Haiduc Tûk</v>
      </c>
      <c r="L159" t="str">
        <f t="shared" si="5"/>
        <v>757TûHa</v>
      </c>
      <c r="M159" t="s">
        <v>2965</v>
      </c>
      <c r="N159" t="s">
        <v>1294</v>
      </c>
      <c r="O159" t="s">
        <v>1295</v>
      </c>
      <c r="P159" t="s">
        <v>1296</v>
      </c>
      <c r="Q159" t="s">
        <v>2954</v>
      </c>
      <c r="R159" t="s">
        <v>2956</v>
      </c>
      <c r="S159" t="s">
        <v>2960</v>
      </c>
    </row>
    <row r="160" spans="1:19" x14ac:dyDescent="0.25">
      <c r="A160">
        <v>758</v>
      </c>
      <c r="B160" t="s">
        <v>1297</v>
      </c>
      <c r="C160" t="s">
        <v>128</v>
      </c>
      <c r="D160" t="s">
        <v>620</v>
      </c>
      <c r="E160" t="s">
        <v>1298</v>
      </c>
      <c r="F160" t="s">
        <v>1299</v>
      </c>
      <c r="G160" t="s">
        <v>111</v>
      </c>
      <c r="H160" t="s">
        <v>1300</v>
      </c>
      <c r="I160" t="s">
        <v>2953</v>
      </c>
      <c r="J160" t="s">
        <v>1301</v>
      </c>
      <c r="K160" t="str">
        <f t="shared" si="4"/>
        <v>758RuFo-Fortinbras Rumble</v>
      </c>
      <c r="L160" t="str">
        <f t="shared" si="5"/>
        <v>758RuFo</v>
      </c>
      <c r="M160" t="s">
        <v>2965</v>
      </c>
      <c r="N160" t="s">
        <v>1302</v>
      </c>
      <c r="O160" t="s">
        <v>1303</v>
      </c>
      <c r="P160" t="s">
        <v>1304</v>
      </c>
      <c r="Q160" t="s">
        <v>2954</v>
      </c>
      <c r="R160" t="s">
        <v>2956</v>
      </c>
      <c r="S160" t="s">
        <v>2960</v>
      </c>
    </row>
    <row r="161" spans="1:19" x14ac:dyDescent="0.25">
      <c r="A161">
        <v>759</v>
      </c>
      <c r="B161" t="s">
        <v>962</v>
      </c>
      <c r="C161" t="s">
        <v>433</v>
      </c>
      <c r="D161" t="s">
        <v>900</v>
      </c>
      <c r="E161" t="s">
        <v>1305</v>
      </c>
      <c r="F161" t="s">
        <v>1306</v>
      </c>
      <c r="G161" t="s">
        <v>35</v>
      </c>
      <c r="H161" t="s">
        <v>1307</v>
      </c>
      <c r="I161" t="s">
        <v>2953</v>
      </c>
      <c r="J161" t="s">
        <v>1308</v>
      </c>
      <c r="K161" t="str">
        <f t="shared" si="4"/>
        <v>759SaTh-Theobald Sackville</v>
      </c>
      <c r="L161" t="str">
        <f t="shared" si="5"/>
        <v>759SaTh</v>
      </c>
      <c r="M161" t="s">
        <v>2965</v>
      </c>
      <c r="N161" t="s">
        <v>1309</v>
      </c>
      <c r="O161" t="s">
        <v>1310</v>
      </c>
      <c r="P161" t="s">
        <v>1311</v>
      </c>
      <c r="Q161" t="s">
        <v>2949</v>
      </c>
      <c r="R161" t="s">
        <v>2958</v>
      </c>
      <c r="S161" t="s">
        <v>2952</v>
      </c>
    </row>
    <row r="162" spans="1:19" x14ac:dyDescent="0.25">
      <c r="A162">
        <v>760</v>
      </c>
      <c r="B162" t="s">
        <v>1312</v>
      </c>
      <c r="C162" t="s">
        <v>66</v>
      </c>
      <c r="D162" t="s">
        <v>44</v>
      </c>
      <c r="E162" t="s">
        <v>1313</v>
      </c>
      <c r="F162" t="s">
        <v>1314</v>
      </c>
      <c r="G162" t="s">
        <v>101</v>
      </c>
      <c r="H162" t="s">
        <v>1315</v>
      </c>
      <c r="I162" t="s">
        <v>2953</v>
      </c>
      <c r="J162" t="s">
        <v>1316</v>
      </c>
      <c r="K162" t="str">
        <f t="shared" si="4"/>
        <v>760MaMa-Madoc Maggot</v>
      </c>
      <c r="L162" t="str">
        <f t="shared" si="5"/>
        <v>760MaMa</v>
      </c>
      <c r="M162" t="s">
        <v>2965</v>
      </c>
      <c r="N162" t="s">
        <v>1317</v>
      </c>
      <c r="O162" t="s">
        <v>1318</v>
      </c>
      <c r="P162" t="s">
        <v>1319</v>
      </c>
      <c r="Q162" t="s">
        <v>984</v>
      </c>
      <c r="R162" t="s">
        <v>2955</v>
      </c>
      <c r="S162" t="s">
        <v>2963</v>
      </c>
    </row>
    <row r="163" spans="1:19" x14ac:dyDescent="0.25">
      <c r="A163">
        <v>761</v>
      </c>
      <c r="B163" t="s">
        <v>993</v>
      </c>
      <c r="C163" t="s">
        <v>304</v>
      </c>
      <c r="D163" t="s">
        <v>175</v>
      </c>
      <c r="E163" t="s">
        <v>1320</v>
      </c>
      <c r="F163" t="s">
        <v>1321</v>
      </c>
      <c r="G163" t="s">
        <v>35</v>
      </c>
      <c r="H163" t="s">
        <v>1322</v>
      </c>
      <c r="I163" t="s">
        <v>2953</v>
      </c>
      <c r="J163" t="s">
        <v>1323</v>
      </c>
      <c r="K163" t="str">
        <f t="shared" si="4"/>
        <v>761BaBe-Bell Banks</v>
      </c>
      <c r="L163" t="str">
        <f t="shared" si="5"/>
        <v>761BaBe</v>
      </c>
      <c r="M163" t="s">
        <v>2965</v>
      </c>
      <c r="N163" t="s">
        <v>1324</v>
      </c>
      <c r="O163" t="s">
        <v>1325</v>
      </c>
      <c r="P163" t="s">
        <v>953</v>
      </c>
      <c r="Q163" t="s">
        <v>2948</v>
      </c>
      <c r="R163" t="s">
        <v>2957</v>
      </c>
      <c r="S163" t="s">
        <v>2962</v>
      </c>
    </row>
    <row r="164" spans="1:19" x14ac:dyDescent="0.25">
      <c r="A164">
        <v>762</v>
      </c>
      <c r="B164" t="s">
        <v>1326</v>
      </c>
      <c r="C164" t="s">
        <v>128</v>
      </c>
      <c r="D164" t="s">
        <v>78</v>
      </c>
      <c r="E164" t="s">
        <v>1327</v>
      </c>
      <c r="F164" t="s">
        <v>1328</v>
      </c>
      <c r="G164" t="s">
        <v>11</v>
      </c>
      <c r="H164" t="s">
        <v>1329</v>
      </c>
      <c r="I164" t="s">
        <v>2953</v>
      </c>
      <c r="J164" t="s">
        <v>1330</v>
      </c>
      <c r="K164" t="str">
        <f t="shared" si="4"/>
        <v>762GoMi-Minto Goodbody</v>
      </c>
      <c r="L164" t="str">
        <f t="shared" si="5"/>
        <v>762GoMi</v>
      </c>
      <c r="M164" t="s">
        <v>2965</v>
      </c>
      <c r="N164" t="s">
        <v>1331</v>
      </c>
      <c r="O164" t="s">
        <v>1332</v>
      </c>
      <c r="P164" t="s">
        <v>707</v>
      </c>
      <c r="Q164" t="s">
        <v>984</v>
      </c>
      <c r="R164" t="s">
        <v>2955</v>
      </c>
      <c r="S164" t="s">
        <v>2963</v>
      </c>
    </row>
    <row r="165" spans="1:19" x14ac:dyDescent="0.25">
      <c r="A165">
        <v>763</v>
      </c>
      <c r="B165" t="s">
        <v>1333</v>
      </c>
      <c r="C165" t="s">
        <v>433</v>
      </c>
      <c r="D165" t="s">
        <v>590</v>
      </c>
      <c r="E165" t="s">
        <v>1334</v>
      </c>
      <c r="F165" t="s">
        <v>1335</v>
      </c>
      <c r="G165" t="s">
        <v>11</v>
      </c>
      <c r="H165" t="s">
        <v>1336</v>
      </c>
      <c r="I165" t="s">
        <v>2953</v>
      </c>
      <c r="J165" t="s">
        <v>1337</v>
      </c>
      <c r="K165" t="str">
        <f t="shared" si="4"/>
        <v>763BuDi-Dina Burrows</v>
      </c>
      <c r="L165" t="str">
        <f t="shared" si="5"/>
        <v>763BuDi</v>
      </c>
      <c r="M165" t="s">
        <v>2965</v>
      </c>
      <c r="N165" t="s">
        <v>1338</v>
      </c>
      <c r="O165" t="s">
        <v>1339</v>
      </c>
      <c r="P165" t="s">
        <v>1340</v>
      </c>
      <c r="Q165" t="s">
        <v>984</v>
      </c>
      <c r="R165" t="s">
        <v>2955</v>
      </c>
      <c r="S165" t="s">
        <v>2959</v>
      </c>
    </row>
    <row r="166" spans="1:19" x14ac:dyDescent="0.25">
      <c r="A166">
        <v>764</v>
      </c>
      <c r="B166" t="s">
        <v>1341</v>
      </c>
      <c r="C166" t="s">
        <v>19</v>
      </c>
      <c r="D166" t="s">
        <v>62</v>
      </c>
      <c r="E166" t="s">
        <v>1342</v>
      </c>
      <c r="F166" t="s">
        <v>1343</v>
      </c>
      <c r="G166" t="s">
        <v>111</v>
      </c>
      <c r="H166" t="s">
        <v>1344</v>
      </c>
      <c r="I166" t="s">
        <v>2953</v>
      </c>
      <c r="J166" t="s">
        <v>1345</v>
      </c>
      <c r="K166" t="str">
        <f t="shared" si="4"/>
        <v>764GaLo-Lobelia Gaukrogers</v>
      </c>
      <c r="L166" t="str">
        <f t="shared" si="5"/>
        <v>764GaLo</v>
      </c>
      <c r="M166" t="s">
        <v>2965</v>
      </c>
      <c r="N166" t="s">
        <v>1346</v>
      </c>
      <c r="O166" t="s">
        <v>1347</v>
      </c>
      <c r="P166" t="s">
        <v>1348</v>
      </c>
      <c r="Q166" t="s">
        <v>984</v>
      </c>
      <c r="R166" t="s">
        <v>2955</v>
      </c>
      <c r="S166" t="s">
        <v>2963</v>
      </c>
    </row>
    <row r="167" spans="1:19" x14ac:dyDescent="0.25">
      <c r="A167">
        <v>765</v>
      </c>
      <c r="B167" t="s">
        <v>464</v>
      </c>
      <c r="C167" t="s">
        <v>128</v>
      </c>
      <c r="D167" t="s">
        <v>94</v>
      </c>
      <c r="E167" t="s">
        <v>1349</v>
      </c>
      <c r="F167" t="s">
        <v>1350</v>
      </c>
      <c r="G167" t="s">
        <v>111</v>
      </c>
      <c r="H167" t="s">
        <v>1351</v>
      </c>
      <c r="I167" t="s">
        <v>2953</v>
      </c>
      <c r="J167" t="s">
        <v>1352</v>
      </c>
      <c r="K167" t="str">
        <f t="shared" si="4"/>
        <v>765PrFa-Falco Proudfoot</v>
      </c>
      <c r="L167" t="str">
        <f t="shared" si="5"/>
        <v>765PrFa</v>
      </c>
      <c r="M167" t="s">
        <v>2965</v>
      </c>
      <c r="N167" t="s">
        <v>1353</v>
      </c>
      <c r="O167" t="s">
        <v>1354</v>
      </c>
      <c r="P167" t="s">
        <v>511</v>
      </c>
      <c r="Q167" t="s">
        <v>984</v>
      </c>
      <c r="R167" t="s">
        <v>2955</v>
      </c>
      <c r="S167" t="s">
        <v>2964</v>
      </c>
    </row>
    <row r="168" spans="1:19" x14ac:dyDescent="0.25">
      <c r="A168">
        <v>766</v>
      </c>
      <c r="B168" t="s">
        <v>1355</v>
      </c>
      <c r="C168" t="s">
        <v>128</v>
      </c>
      <c r="D168" t="s">
        <v>73</v>
      </c>
      <c r="E168" t="s">
        <v>1356</v>
      </c>
      <c r="F168" t="s">
        <v>1357</v>
      </c>
      <c r="G168" t="s">
        <v>111</v>
      </c>
      <c r="H168" t="s">
        <v>1358</v>
      </c>
      <c r="I168" t="s">
        <v>2953</v>
      </c>
      <c r="J168" t="s">
        <v>1359</v>
      </c>
      <c r="K168" t="str">
        <f t="shared" si="4"/>
        <v>766ChPo-Polo Chubb-Baggins</v>
      </c>
      <c r="L168" t="str">
        <f t="shared" si="5"/>
        <v>766ChPo</v>
      </c>
      <c r="M168" t="s">
        <v>2965</v>
      </c>
      <c r="N168" t="s">
        <v>1360</v>
      </c>
      <c r="O168" t="s">
        <v>1361</v>
      </c>
      <c r="P168" t="s">
        <v>1362</v>
      </c>
      <c r="Q168" t="s">
        <v>984</v>
      </c>
      <c r="R168" t="s">
        <v>2955</v>
      </c>
      <c r="S168" t="s">
        <v>2962</v>
      </c>
    </row>
    <row r="169" spans="1:19" x14ac:dyDescent="0.25">
      <c r="A169">
        <v>767</v>
      </c>
      <c r="B169" t="s">
        <v>286</v>
      </c>
      <c r="C169" t="s">
        <v>184</v>
      </c>
      <c r="D169" t="s">
        <v>620</v>
      </c>
      <c r="E169" t="s">
        <v>1363</v>
      </c>
      <c r="F169" t="s">
        <v>1364</v>
      </c>
      <c r="G169" t="s">
        <v>35</v>
      </c>
      <c r="H169" t="s">
        <v>1365</v>
      </c>
      <c r="I169" t="s">
        <v>2953</v>
      </c>
      <c r="J169" t="s">
        <v>1366</v>
      </c>
      <c r="K169" t="str">
        <f t="shared" si="4"/>
        <v>767RuLi-Linda Rumble</v>
      </c>
      <c r="L169" t="str">
        <f t="shared" si="5"/>
        <v>767RuLi</v>
      </c>
      <c r="M169" t="s">
        <v>2965</v>
      </c>
      <c r="N169" t="s">
        <v>1367</v>
      </c>
      <c r="O169" t="s">
        <v>1368</v>
      </c>
      <c r="P169" t="s">
        <v>1369</v>
      </c>
      <c r="Q169" t="s">
        <v>984</v>
      </c>
      <c r="R169" t="s">
        <v>2955</v>
      </c>
      <c r="S169" t="s">
        <v>2959</v>
      </c>
    </row>
    <row r="170" spans="1:19" x14ac:dyDescent="0.25">
      <c r="A170">
        <v>768</v>
      </c>
      <c r="B170" t="s">
        <v>1370</v>
      </c>
      <c r="C170" t="s">
        <v>165</v>
      </c>
      <c r="D170" t="s">
        <v>921</v>
      </c>
      <c r="E170" t="s">
        <v>1371</v>
      </c>
      <c r="F170" t="s">
        <v>1372</v>
      </c>
      <c r="G170" t="s">
        <v>101</v>
      </c>
      <c r="H170" t="s">
        <v>1373</v>
      </c>
      <c r="I170" t="s">
        <v>2953</v>
      </c>
      <c r="J170" t="s">
        <v>1374</v>
      </c>
      <c r="K170" t="str">
        <f t="shared" si="4"/>
        <v>768BuEr-Erling Bunce</v>
      </c>
      <c r="L170" t="str">
        <f t="shared" si="5"/>
        <v>768BuEr</v>
      </c>
      <c r="M170" t="s">
        <v>2965</v>
      </c>
      <c r="N170" t="s">
        <v>1375</v>
      </c>
      <c r="O170" t="s">
        <v>1376</v>
      </c>
      <c r="P170" t="s">
        <v>1377</v>
      </c>
      <c r="Q170" t="s">
        <v>984</v>
      </c>
      <c r="R170" t="s">
        <v>2955</v>
      </c>
      <c r="S170" t="s">
        <v>2963</v>
      </c>
    </row>
    <row r="171" spans="1:19" x14ac:dyDescent="0.25">
      <c r="A171">
        <v>769</v>
      </c>
      <c r="B171" t="s">
        <v>1378</v>
      </c>
      <c r="C171" t="s">
        <v>184</v>
      </c>
      <c r="D171" t="s">
        <v>330</v>
      </c>
      <c r="E171" t="s">
        <v>1379</v>
      </c>
      <c r="F171" t="s">
        <v>1380</v>
      </c>
      <c r="G171" t="s">
        <v>23</v>
      </c>
      <c r="H171" t="s">
        <v>1381</v>
      </c>
      <c r="I171" t="s">
        <v>2953</v>
      </c>
      <c r="J171" t="s">
        <v>1382</v>
      </c>
      <c r="K171" t="str">
        <f t="shared" si="4"/>
        <v>769HeRo-Rowan Headstrong</v>
      </c>
      <c r="L171" t="str">
        <f t="shared" si="5"/>
        <v>769HeRo</v>
      </c>
      <c r="M171" t="s">
        <v>2965</v>
      </c>
      <c r="N171" t="s">
        <v>1383</v>
      </c>
      <c r="O171" t="s">
        <v>1384</v>
      </c>
      <c r="P171" t="s">
        <v>1385</v>
      </c>
      <c r="Q171" t="s">
        <v>2949</v>
      </c>
      <c r="R171" t="s">
        <v>2958</v>
      </c>
      <c r="S171" t="s">
        <v>2952</v>
      </c>
    </row>
    <row r="172" spans="1:19" x14ac:dyDescent="0.25">
      <c r="A172">
        <v>770</v>
      </c>
      <c r="B172" t="s">
        <v>1386</v>
      </c>
      <c r="C172" t="s">
        <v>128</v>
      </c>
      <c r="D172" t="s">
        <v>44</v>
      </c>
      <c r="E172" t="s">
        <v>1387</v>
      </c>
      <c r="F172" t="s">
        <v>1388</v>
      </c>
      <c r="G172" t="s">
        <v>101</v>
      </c>
      <c r="H172" t="s">
        <v>1198</v>
      </c>
      <c r="I172" t="s">
        <v>2953</v>
      </c>
      <c r="J172" t="s">
        <v>1389</v>
      </c>
      <c r="K172" t="str">
        <f t="shared" si="4"/>
        <v>770MaMe-Mentha Maggot</v>
      </c>
      <c r="L172" t="str">
        <f t="shared" si="5"/>
        <v>770MaMe</v>
      </c>
      <c r="M172" t="s">
        <v>2965</v>
      </c>
      <c r="N172" t="s">
        <v>1390</v>
      </c>
      <c r="O172" t="s">
        <v>1391</v>
      </c>
      <c r="P172" t="s">
        <v>1392</v>
      </c>
      <c r="Q172" t="s">
        <v>984</v>
      </c>
      <c r="R172" t="s">
        <v>2955</v>
      </c>
      <c r="S172" t="s">
        <v>2963</v>
      </c>
    </row>
    <row r="173" spans="1:19" x14ac:dyDescent="0.25">
      <c r="A173">
        <v>771</v>
      </c>
      <c r="B173" t="s">
        <v>1393</v>
      </c>
      <c r="C173" t="s">
        <v>165</v>
      </c>
      <c r="D173" t="s">
        <v>264</v>
      </c>
      <c r="E173" t="s">
        <v>1394</v>
      </c>
      <c r="F173" t="s">
        <v>1395</v>
      </c>
      <c r="G173" t="s">
        <v>58</v>
      </c>
      <c r="H173" t="s">
        <v>1017</v>
      </c>
      <c r="I173" t="s">
        <v>2953</v>
      </c>
      <c r="J173" t="s">
        <v>1396</v>
      </c>
      <c r="K173" t="str">
        <f t="shared" si="4"/>
        <v>771ChBl-Bladud Chubb</v>
      </c>
      <c r="L173" t="str">
        <f t="shared" si="5"/>
        <v>771ChBl</v>
      </c>
      <c r="M173" t="s">
        <v>2965</v>
      </c>
      <c r="N173" t="s">
        <v>1397</v>
      </c>
      <c r="O173" t="s">
        <v>1398</v>
      </c>
      <c r="P173" t="s">
        <v>1399</v>
      </c>
      <c r="Q173" t="s">
        <v>2948</v>
      </c>
      <c r="R173" t="s">
        <v>2957</v>
      </c>
      <c r="S173" t="s">
        <v>2962</v>
      </c>
    </row>
    <row r="174" spans="1:19" x14ac:dyDescent="0.25">
      <c r="A174">
        <v>772</v>
      </c>
      <c r="B174" t="s">
        <v>1400</v>
      </c>
      <c r="C174" t="s">
        <v>239</v>
      </c>
      <c r="D174" t="s">
        <v>115</v>
      </c>
      <c r="E174" t="s">
        <v>1401</v>
      </c>
      <c r="F174" t="s">
        <v>1402</v>
      </c>
      <c r="G174" t="s">
        <v>101</v>
      </c>
      <c r="H174" t="s">
        <v>1403</v>
      </c>
      <c r="I174" t="s">
        <v>2953</v>
      </c>
      <c r="J174" t="s">
        <v>1404</v>
      </c>
      <c r="K174" t="str">
        <f t="shared" si="4"/>
        <v>772GoBe-Berilac Goldworthy</v>
      </c>
      <c r="L174" t="str">
        <f t="shared" si="5"/>
        <v>772GoBe</v>
      </c>
      <c r="M174" t="s">
        <v>2965</v>
      </c>
      <c r="N174" t="s">
        <v>1405</v>
      </c>
      <c r="O174" t="s">
        <v>1407</v>
      </c>
      <c r="P174" t="s">
        <v>1408</v>
      </c>
      <c r="Q174" t="s">
        <v>2948</v>
      </c>
      <c r="R174" t="s">
        <v>2957</v>
      </c>
      <c r="S174" t="s">
        <v>2962</v>
      </c>
    </row>
    <row r="175" spans="1:19" x14ac:dyDescent="0.25">
      <c r="A175">
        <v>773</v>
      </c>
      <c r="B175" t="s">
        <v>1378</v>
      </c>
      <c r="C175" t="s">
        <v>184</v>
      </c>
      <c r="D175" t="s">
        <v>336</v>
      </c>
      <c r="E175" t="s">
        <v>1409</v>
      </c>
      <c r="F175" t="s">
        <v>1410</v>
      </c>
      <c r="G175" t="s">
        <v>111</v>
      </c>
      <c r="H175" t="s">
        <v>1257</v>
      </c>
      <c r="I175" t="s">
        <v>2953</v>
      </c>
      <c r="J175" t="s">
        <v>1411</v>
      </c>
      <c r="K175" t="str">
        <f t="shared" si="4"/>
        <v>773LoRo-Rowan Lothran</v>
      </c>
      <c r="L175" t="str">
        <f t="shared" si="5"/>
        <v>773LoRo</v>
      </c>
      <c r="M175" t="s">
        <v>2965</v>
      </c>
      <c r="N175" t="s">
        <v>1412</v>
      </c>
      <c r="O175" t="s">
        <v>1413</v>
      </c>
      <c r="P175" t="s">
        <v>1414</v>
      </c>
      <c r="Q175" t="s">
        <v>2949</v>
      </c>
      <c r="R175" t="s">
        <v>2958</v>
      </c>
      <c r="S175" t="s">
        <v>2952</v>
      </c>
    </row>
    <row r="176" spans="1:19" x14ac:dyDescent="0.25">
      <c r="A176">
        <v>774</v>
      </c>
      <c r="B176" t="s">
        <v>432</v>
      </c>
      <c r="C176" t="s">
        <v>128</v>
      </c>
      <c r="D176" t="s">
        <v>98</v>
      </c>
      <c r="E176" t="s">
        <v>1415</v>
      </c>
      <c r="F176" t="s">
        <v>1416</v>
      </c>
      <c r="G176" t="s">
        <v>111</v>
      </c>
      <c r="H176" t="s">
        <v>1417</v>
      </c>
      <c r="I176" t="s">
        <v>2953</v>
      </c>
      <c r="J176" t="s">
        <v>1418</v>
      </c>
      <c r="K176" t="str">
        <f t="shared" si="4"/>
        <v>774HoFa-Fatima Hogpen</v>
      </c>
      <c r="L176" t="str">
        <f t="shared" si="5"/>
        <v>774HoFa</v>
      </c>
      <c r="M176" t="s">
        <v>2965</v>
      </c>
      <c r="N176" t="s">
        <v>1419</v>
      </c>
      <c r="O176" t="s">
        <v>1420</v>
      </c>
      <c r="P176" t="s">
        <v>1421</v>
      </c>
      <c r="Q176" t="s">
        <v>2954</v>
      </c>
      <c r="R176" t="s">
        <v>2956</v>
      </c>
      <c r="S176" t="s">
        <v>2964</v>
      </c>
    </row>
    <row r="177" spans="1:19" x14ac:dyDescent="0.25">
      <c r="A177">
        <v>775</v>
      </c>
      <c r="B177" t="s">
        <v>1422</v>
      </c>
      <c r="C177" t="s">
        <v>77</v>
      </c>
      <c r="D177" t="s">
        <v>1406</v>
      </c>
      <c r="E177" t="s">
        <v>1423</v>
      </c>
      <c r="F177" t="s">
        <v>1424</v>
      </c>
      <c r="G177" t="s">
        <v>23</v>
      </c>
      <c r="H177" t="s">
        <v>1425</v>
      </c>
      <c r="I177" t="s">
        <v>2953</v>
      </c>
      <c r="J177" t="s">
        <v>1426</v>
      </c>
      <c r="K177" t="str">
        <f t="shared" si="4"/>
        <v>775BaCo-Conrad Baggins</v>
      </c>
      <c r="L177" t="str">
        <f t="shared" si="5"/>
        <v>775BaCo</v>
      </c>
      <c r="M177" t="s">
        <v>2965</v>
      </c>
      <c r="N177" t="s">
        <v>1427</v>
      </c>
      <c r="O177" t="s">
        <v>1428</v>
      </c>
      <c r="P177" t="s">
        <v>1429</v>
      </c>
      <c r="Q177" t="s">
        <v>2948</v>
      </c>
      <c r="R177" t="s">
        <v>2957</v>
      </c>
      <c r="S177" t="s">
        <v>2961</v>
      </c>
    </row>
    <row r="178" spans="1:19" x14ac:dyDescent="0.25">
      <c r="A178">
        <v>776</v>
      </c>
      <c r="B178" t="s">
        <v>155</v>
      </c>
      <c r="C178" t="s">
        <v>77</v>
      </c>
      <c r="D178" t="s">
        <v>872</v>
      </c>
      <c r="E178" t="s">
        <v>1430</v>
      </c>
      <c r="F178" t="s">
        <v>1431</v>
      </c>
      <c r="G178" t="s">
        <v>23</v>
      </c>
      <c r="H178" t="s">
        <v>523</v>
      </c>
      <c r="I178" t="s">
        <v>2953</v>
      </c>
      <c r="J178" t="s">
        <v>1432</v>
      </c>
      <c r="K178" t="str">
        <f t="shared" si="4"/>
        <v>776BrSc-Scudamor Brownlock</v>
      </c>
      <c r="L178" t="str">
        <f t="shared" si="5"/>
        <v>776BrSc</v>
      </c>
      <c r="M178" t="s">
        <v>2965</v>
      </c>
      <c r="N178" t="s">
        <v>1433</v>
      </c>
      <c r="O178" t="s">
        <v>1434</v>
      </c>
      <c r="P178" t="s">
        <v>372</v>
      </c>
      <c r="Q178" t="s">
        <v>2949</v>
      </c>
      <c r="R178" t="s">
        <v>2958</v>
      </c>
      <c r="S178" t="s">
        <v>2952</v>
      </c>
    </row>
    <row r="179" spans="1:19" x14ac:dyDescent="0.25">
      <c r="A179">
        <v>777</v>
      </c>
      <c r="B179" t="s">
        <v>456</v>
      </c>
      <c r="C179" t="s">
        <v>66</v>
      </c>
      <c r="D179" t="s">
        <v>330</v>
      </c>
      <c r="E179" t="s">
        <v>1435</v>
      </c>
      <c r="F179" t="s">
        <v>1436</v>
      </c>
      <c r="G179" t="s">
        <v>58</v>
      </c>
      <c r="H179" t="s">
        <v>1437</v>
      </c>
      <c r="I179" t="s">
        <v>2953</v>
      </c>
      <c r="J179" t="s">
        <v>1438</v>
      </c>
      <c r="K179" t="str">
        <f t="shared" si="4"/>
        <v>777HeBe-Bertha Headstrong</v>
      </c>
      <c r="L179" t="str">
        <f t="shared" si="5"/>
        <v>777HeBe</v>
      </c>
      <c r="M179" t="s">
        <v>2965</v>
      </c>
      <c r="N179" t="s">
        <v>1439</v>
      </c>
      <c r="O179" t="s">
        <v>1440</v>
      </c>
      <c r="P179" t="s">
        <v>1441</v>
      </c>
      <c r="Q179" t="s">
        <v>2948</v>
      </c>
      <c r="R179" t="s">
        <v>2957</v>
      </c>
      <c r="S179" t="s">
        <v>2963</v>
      </c>
    </row>
    <row r="180" spans="1:19" x14ac:dyDescent="0.25">
      <c r="A180">
        <v>778</v>
      </c>
      <c r="B180" t="s">
        <v>357</v>
      </c>
      <c r="C180" t="s">
        <v>31</v>
      </c>
      <c r="D180" t="s">
        <v>292</v>
      </c>
      <c r="E180" t="s">
        <v>1442</v>
      </c>
      <c r="F180" t="s">
        <v>1443</v>
      </c>
      <c r="G180" t="s">
        <v>58</v>
      </c>
      <c r="H180" t="s">
        <v>1444</v>
      </c>
      <c r="I180" t="s">
        <v>2953</v>
      </c>
      <c r="J180" t="s">
        <v>1445</v>
      </c>
      <c r="K180" t="str">
        <f t="shared" si="4"/>
        <v>778BrVa-Valdemar Brandybuck</v>
      </c>
      <c r="L180" t="str">
        <f t="shared" si="5"/>
        <v>778BrVa</v>
      </c>
      <c r="M180" t="s">
        <v>2965</v>
      </c>
      <c r="N180" t="s">
        <v>1446</v>
      </c>
      <c r="O180" t="s">
        <v>1447</v>
      </c>
      <c r="P180" t="s">
        <v>691</v>
      </c>
      <c r="Q180" t="s">
        <v>2949</v>
      </c>
      <c r="R180" t="s">
        <v>2958</v>
      </c>
      <c r="S180" t="s">
        <v>2952</v>
      </c>
    </row>
    <row r="181" spans="1:19" x14ac:dyDescent="0.25">
      <c r="A181">
        <v>779</v>
      </c>
      <c r="B181" t="s">
        <v>1226</v>
      </c>
      <c r="C181" t="s">
        <v>128</v>
      </c>
      <c r="D181" t="s">
        <v>39</v>
      </c>
      <c r="E181" t="s">
        <v>1448</v>
      </c>
      <c r="F181" t="s">
        <v>1449</v>
      </c>
      <c r="G181" t="s">
        <v>11</v>
      </c>
      <c r="H181" t="s">
        <v>1450</v>
      </c>
      <c r="I181" t="s">
        <v>2953</v>
      </c>
      <c r="J181" t="s">
        <v>1451</v>
      </c>
      <c r="K181" t="str">
        <f t="shared" si="4"/>
        <v>779GaDr-Drogo Gamgee</v>
      </c>
      <c r="L181" t="str">
        <f t="shared" si="5"/>
        <v>779GaDr</v>
      </c>
      <c r="M181" t="s">
        <v>2965</v>
      </c>
      <c r="N181" t="s">
        <v>1452</v>
      </c>
      <c r="O181" t="s">
        <v>1453</v>
      </c>
      <c r="P181" t="s">
        <v>1454</v>
      </c>
      <c r="Q181" t="s">
        <v>984</v>
      </c>
      <c r="R181" t="s">
        <v>2955</v>
      </c>
      <c r="S181" t="s">
        <v>2962</v>
      </c>
    </row>
    <row r="182" spans="1:19" x14ac:dyDescent="0.25">
      <c r="A182">
        <v>780</v>
      </c>
      <c r="B182" t="s">
        <v>1455</v>
      </c>
      <c r="C182" t="s">
        <v>77</v>
      </c>
      <c r="D182" t="s">
        <v>15</v>
      </c>
      <c r="E182" t="s">
        <v>1456</v>
      </c>
      <c r="F182" t="s">
        <v>1457</v>
      </c>
      <c r="G182" t="s">
        <v>35</v>
      </c>
      <c r="H182" t="s">
        <v>1458</v>
      </c>
      <c r="I182" t="s">
        <v>2953</v>
      </c>
      <c r="J182" t="s">
        <v>1459</v>
      </c>
      <c r="K182" t="str">
        <f t="shared" si="4"/>
        <v>780RoNo-Nob Roper</v>
      </c>
      <c r="L182" t="str">
        <f t="shared" si="5"/>
        <v>780RoNo</v>
      </c>
      <c r="M182" t="s">
        <v>2965</v>
      </c>
      <c r="N182" t="s">
        <v>1460</v>
      </c>
      <c r="O182" t="s">
        <v>1461</v>
      </c>
      <c r="P182" t="s">
        <v>1462</v>
      </c>
      <c r="Q182" t="s">
        <v>984</v>
      </c>
      <c r="R182" t="s">
        <v>2955</v>
      </c>
      <c r="S182" t="s">
        <v>2964</v>
      </c>
    </row>
    <row r="183" spans="1:19" x14ac:dyDescent="0.25">
      <c r="A183">
        <v>781</v>
      </c>
      <c r="B183" t="s">
        <v>1463</v>
      </c>
      <c r="C183" t="s">
        <v>66</v>
      </c>
      <c r="D183" t="s">
        <v>161</v>
      </c>
      <c r="E183" t="s">
        <v>1464</v>
      </c>
      <c r="F183" t="s">
        <v>1465</v>
      </c>
      <c r="G183" t="s">
        <v>111</v>
      </c>
      <c r="H183" t="s">
        <v>1271</v>
      </c>
      <c r="I183" t="s">
        <v>2953</v>
      </c>
      <c r="J183" t="s">
        <v>1466</v>
      </c>
      <c r="K183" t="str">
        <f t="shared" si="4"/>
        <v>781HoNi-Nick Hornblower</v>
      </c>
      <c r="L183" t="str">
        <f t="shared" si="5"/>
        <v>781HoNi</v>
      </c>
      <c r="M183" t="s">
        <v>2965</v>
      </c>
      <c r="N183" t="s">
        <v>1467</v>
      </c>
      <c r="O183" t="s">
        <v>1468</v>
      </c>
      <c r="P183" t="s">
        <v>1469</v>
      </c>
      <c r="Q183" t="s">
        <v>984</v>
      </c>
      <c r="R183" t="s">
        <v>2955</v>
      </c>
      <c r="S183" t="s">
        <v>2963</v>
      </c>
    </row>
    <row r="184" spans="1:19" x14ac:dyDescent="0.25">
      <c r="A184">
        <v>782</v>
      </c>
      <c r="B184" t="s">
        <v>1470</v>
      </c>
      <c r="C184" t="s">
        <v>194</v>
      </c>
      <c r="D184" t="s">
        <v>389</v>
      </c>
      <c r="E184" t="s">
        <v>1471</v>
      </c>
      <c r="F184" t="s">
        <v>1472</v>
      </c>
      <c r="G184" t="s">
        <v>23</v>
      </c>
      <c r="H184" t="s">
        <v>1473</v>
      </c>
      <c r="I184" t="s">
        <v>2953</v>
      </c>
      <c r="J184" t="s">
        <v>1474</v>
      </c>
      <c r="K184" t="str">
        <f t="shared" si="4"/>
        <v>782TuLa-Lamorac Tunnelly</v>
      </c>
      <c r="L184" t="str">
        <f t="shared" si="5"/>
        <v>782TuLa</v>
      </c>
      <c r="M184" t="s">
        <v>2965</v>
      </c>
      <c r="N184" t="s">
        <v>1475</v>
      </c>
      <c r="O184" t="s">
        <v>1476</v>
      </c>
      <c r="P184" t="s">
        <v>985</v>
      </c>
      <c r="Q184" t="s">
        <v>984</v>
      </c>
      <c r="R184" t="s">
        <v>2955</v>
      </c>
      <c r="S184" t="s">
        <v>2963</v>
      </c>
    </row>
    <row r="185" spans="1:19" x14ac:dyDescent="0.25">
      <c r="A185">
        <v>783</v>
      </c>
      <c r="B185" t="s">
        <v>183</v>
      </c>
      <c r="C185" t="s">
        <v>31</v>
      </c>
      <c r="D185" t="s">
        <v>872</v>
      </c>
      <c r="E185" t="s">
        <v>1477</v>
      </c>
      <c r="F185" t="s">
        <v>1478</v>
      </c>
      <c r="G185" t="s">
        <v>23</v>
      </c>
      <c r="H185" t="s">
        <v>886</v>
      </c>
      <c r="I185" t="s">
        <v>2953</v>
      </c>
      <c r="J185" t="s">
        <v>1479</v>
      </c>
      <c r="K185" t="str">
        <f t="shared" si="4"/>
        <v>783BrEg-Eglantine Brownlock</v>
      </c>
      <c r="L185" t="str">
        <f t="shared" si="5"/>
        <v>783BrEg</v>
      </c>
      <c r="M185" t="s">
        <v>2965</v>
      </c>
      <c r="N185" t="s">
        <v>1480</v>
      </c>
      <c r="O185" t="s">
        <v>1481</v>
      </c>
      <c r="P185" t="s">
        <v>1482</v>
      </c>
      <c r="Q185" t="s">
        <v>984</v>
      </c>
      <c r="R185" t="s">
        <v>2955</v>
      </c>
      <c r="S185" t="s">
        <v>2963</v>
      </c>
    </row>
    <row r="186" spans="1:19" x14ac:dyDescent="0.25">
      <c r="A186">
        <v>784</v>
      </c>
      <c r="B186" t="s">
        <v>118</v>
      </c>
      <c r="C186" t="s">
        <v>128</v>
      </c>
      <c r="D186" t="s">
        <v>94</v>
      </c>
      <c r="E186" t="s">
        <v>1483</v>
      </c>
      <c r="F186" t="s">
        <v>1484</v>
      </c>
      <c r="G186" t="s">
        <v>101</v>
      </c>
      <c r="H186" t="s">
        <v>1485</v>
      </c>
      <c r="I186" t="s">
        <v>2953</v>
      </c>
      <c r="J186" t="s">
        <v>1486</v>
      </c>
      <c r="K186" t="str">
        <f t="shared" si="4"/>
        <v>784PrRh-Rhoda Proudfoot</v>
      </c>
      <c r="L186" t="str">
        <f t="shared" si="5"/>
        <v>784PrRh</v>
      </c>
      <c r="M186" t="s">
        <v>2965</v>
      </c>
      <c r="N186" t="s">
        <v>1487</v>
      </c>
      <c r="O186" t="s">
        <v>1488</v>
      </c>
      <c r="P186" t="s">
        <v>1489</v>
      </c>
      <c r="Q186" t="s">
        <v>2949</v>
      </c>
      <c r="R186" t="s">
        <v>2958</v>
      </c>
      <c r="S186" t="s">
        <v>2952</v>
      </c>
    </row>
    <row r="187" spans="1:19" x14ac:dyDescent="0.25">
      <c r="A187">
        <v>785</v>
      </c>
      <c r="B187" t="s">
        <v>1490</v>
      </c>
      <c r="C187" t="s">
        <v>66</v>
      </c>
      <c r="D187" t="s">
        <v>166</v>
      </c>
      <c r="E187" t="s">
        <v>1491</v>
      </c>
      <c r="F187" t="s">
        <v>1492</v>
      </c>
      <c r="G187" t="s">
        <v>111</v>
      </c>
      <c r="H187" t="s">
        <v>1493</v>
      </c>
      <c r="I187" t="s">
        <v>2953</v>
      </c>
      <c r="J187" t="s">
        <v>1494</v>
      </c>
      <c r="K187" t="str">
        <f t="shared" si="4"/>
        <v>785BoNi-Nibs Bolger</v>
      </c>
      <c r="L187" t="str">
        <f t="shared" si="5"/>
        <v>785BoNi</v>
      </c>
      <c r="M187" t="s">
        <v>2965</v>
      </c>
      <c r="N187" t="s">
        <v>1495</v>
      </c>
      <c r="O187" t="s">
        <v>1496</v>
      </c>
      <c r="P187" t="s">
        <v>1112</v>
      </c>
      <c r="Q187" t="s">
        <v>984</v>
      </c>
      <c r="R187" t="s">
        <v>2955</v>
      </c>
      <c r="S187" t="s">
        <v>2961</v>
      </c>
    </row>
    <row r="188" spans="1:19" x14ac:dyDescent="0.25">
      <c r="A188">
        <v>786</v>
      </c>
      <c r="B188" t="s">
        <v>1497</v>
      </c>
      <c r="C188" t="s">
        <v>268</v>
      </c>
      <c r="D188" t="s">
        <v>124</v>
      </c>
      <c r="E188" t="s">
        <v>1498</v>
      </c>
      <c r="F188" t="s">
        <v>1499</v>
      </c>
      <c r="G188" t="s">
        <v>35</v>
      </c>
      <c r="H188" t="s">
        <v>1500</v>
      </c>
      <c r="I188" t="s">
        <v>2953</v>
      </c>
      <c r="J188" t="s">
        <v>1501</v>
      </c>
      <c r="K188" t="str">
        <f t="shared" si="4"/>
        <v>786ToDu-Dudo Took-Brandybuck</v>
      </c>
      <c r="L188" t="str">
        <f t="shared" si="5"/>
        <v>786ToDu</v>
      </c>
      <c r="M188" t="s">
        <v>2965</v>
      </c>
      <c r="N188" t="s">
        <v>1502</v>
      </c>
      <c r="O188" t="s">
        <v>1503</v>
      </c>
      <c r="P188" t="s">
        <v>1504</v>
      </c>
      <c r="Q188" t="s">
        <v>984</v>
      </c>
      <c r="R188" t="s">
        <v>2955</v>
      </c>
      <c r="S188" t="s">
        <v>2963</v>
      </c>
    </row>
    <row r="189" spans="1:19" x14ac:dyDescent="0.25">
      <c r="A189">
        <v>787</v>
      </c>
      <c r="B189" t="s">
        <v>1505</v>
      </c>
      <c r="C189" t="s">
        <v>19</v>
      </c>
      <c r="D189" t="s">
        <v>39</v>
      </c>
      <c r="E189" t="s">
        <v>1506</v>
      </c>
      <c r="F189" t="s">
        <v>1507</v>
      </c>
      <c r="G189" t="s">
        <v>35</v>
      </c>
      <c r="H189" t="s">
        <v>1508</v>
      </c>
      <c r="I189" t="s">
        <v>2953</v>
      </c>
      <c r="J189" t="s">
        <v>1509</v>
      </c>
      <c r="K189" t="str">
        <f t="shared" si="4"/>
        <v>787GaDu-Duenna Gamgee</v>
      </c>
      <c r="L189" t="str">
        <f t="shared" si="5"/>
        <v>787GaDu</v>
      </c>
      <c r="M189" t="s">
        <v>2965</v>
      </c>
      <c r="N189" t="s">
        <v>1510</v>
      </c>
      <c r="O189" t="s">
        <v>1511</v>
      </c>
      <c r="P189" t="s">
        <v>53</v>
      </c>
      <c r="Q189" t="s">
        <v>984</v>
      </c>
      <c r="R189" t="s">
        <v>2955</v>
      </c>
      <c r="S189" t="s">
        <v>2964</v>
      </c>
    </row>
    <row r="190" spans="1:19" x14ac:dyDescent="0.25">
      <c r="A190">
        <v>788</v>
      </c>
      <c r="B190" t="s">
        <v>1512</v>
      </c>
      <c r="C190" t="s">
        <v>31</v>
      </c>
      <c r="D190" t="s">
        <v>249</v>
      </c>
      <c r="E190" t="s">
        <v>1513</v>
      </c>
      <c r="F190" t="s">
        <v>1514</v>
      </c>
      <c r="G190" t="s">
        <v>23</v>
      </c>
      <c r="H190" t="s">
        <v>1515</v>
      </c>
      <c r="I190" t="s">
        <v>2953</v>
      </c>
      <c r="J190" t="s">
        <v>1516</v>
      </c>
      <c r="K190" t="str">
        <f t="shared" si="4"/>
        <v>788GrVi-Vigo Greenhand</v>
      </c>
      <c r="L190" t="str">
        <f t="shared" si="5"/>
        <v>788GrVi</v>
      </c>
      <c r="M190" t="s">
        <v>2965</v>
      </c>
      <c r="N190" t="s">
        <v>1517</v>
      </c>
      <c r="O190" t="s">
        <v>1518</v>
      </c>
      <c r="P190" t="s">
        <v>1519</v>
      </c>
      <c r="Q190" t="s">
        <v>2949</v>
      </c>
      <c r="R190" t="s">
        <v>2958</v>
      </c>
      <c r="S190" t="s">
        <v>2952</v>
      </c>
    </row>
    <row r="191" spans="1:19" x14ac:dyDescent="0.25">
      <c r="A191">
        <v>789</v>
      </c>
      <c r="B191" t="s">
        <v>1180</v>
      </c>
      <c r="C191" t="s">
        <v>165</v>
      </c>
      <c r="D191" t="s">
        <v>374</v>
      </c>
      <c r="E191" t="s">
        <v>1520</v>
      </c>
      <c r="F191" t="s">
        <v>1521</v>
      </c>
      <c r="G191" t="s">
        <v>111</v>
      </c>
      <c r="H191" t="s">
        <v>1522</v>
      </c>
      <c r="I191" t="s">
        <v>2953</v>
      </c>
      <c r="J191" t="s">
        <v>1523</v>
      </c>
      <c r="K191" t="str">
        <f t="shared" si="4"/>
        <v>789SaLa-Lavinia Sandheaver</v>
      </c>
      <c r="L191" t="str">
        <f t="shared" si="5"/>
        <v>789SaLa</v>
      </c>
      <c r="M191" t="s">
        <v>2965</v>
      </c>
      <c r="N191" t="s">
        <v>1524</v>
      </c>
      <c r="O191" t="s">
        <v>1525</v>
      </c>
      <c r="P191" t="s">
        <v>1399</v>
      </c>
      <c r="Q191" t="s">
        <v>984</v>
      </c>
      <c r="R191" t="s">
        <v>2955</v>
      </c>
      <c r="S191" t="s">
        <v>2963</v>
      </c>
    </row>
    <row r="192" spans="1:19" x14ac:dyDescent="0.25">
      <c r="A192">
        <v>790</v>
      </c>
      <c r="B192" t="s">
        <v>471</v>
      </c>
      <c r="C192" t="s">
        <v>736</v>
      </c>
      <c r="D192" t="s">
        <v>50</v>
      </c>
      <c r="E192" t="s">
        <v>1526</v>
      </c>
      <c r="F192" t="s">
        <v>1527</v>
      </c>
      <c r="G192" t="s">
        <v>35</v>
      </c>
      <c r="H192" t="s">
        <v>1528</v>
      </c>
      <c r="I192" t="s">
        <v>2953</v>
      </c>
      <c r="J192" t="s">
        <v>1529</v>
      </c>
      <c r="K192" t="str">
        <f t="shared" si="4"/>
        <v>790LoMi-Mirabella Longhole</v>
      </c>
      <c r="L192" t="str">
        <f t="shared" si="5"/>
        <v>790LoMi</v>
      </c>
      <c r="M192" t="s">
        <v>2965</v>
      </c>
      <c r="N192" t="s">
        <v>1530</v>
      </c>
      <c r="O192" t="s">
        <v>1531</v>
      </c>
      <c r="P192" t="s">
        <v>1532</v>
      </c>
      <c r="Q192" t="s">
        <v>984</v>
      </c>
      <c r="R192" t="s">
        <v>2955</v>
      </c>
      <c r="S192" t="s">
        <v>2961</v>
      </c>
    </row>
    <row r="193" spans="1:19" x14ac:dyDescent="0.25">
      <c r="A193">
        <v>791</v>
      </c>
      <c r="B193" t="s">
        <v>1533</v>
      </c>
      <c r="C193" t="s">
        <v>19</v>
      </c>
      <c r="D193" t="s">
        <v>152</v>
      </c>
      <c r="E193" t="s">
        <v>1534</v>
      </c>
      <c r="F193" t="s">
        <v>1535</v>
      </c>
      <c r="G193" t="s">
        <v>111</v>
      </c>
      <c r="H193" t="s">
        <v>1536</v>
      </c>
      <c r="I193" t="s">
        <v>2953</v>
      </c>
      <c r="J193" t="s">
        <v>1537</v>
      </c>
      <c r="K193" t="str">
        <f t="shared" si="4"/>
        <v>791GoMe-Melilot Goodchild</v>
      </c>
      <c r="L193" t="str">
        <f t="shared" si="5"/>
        <v>791GoMe</v>
      </c>
      <c r="M193" t="s">
        <v>2965</v>
      </c>
      <c r="N193" t="s">
        <v>1538</v>
      </c>
      <c r="O193" t="s">
        <v>1539</v>
      </c>
      <c r="P193" t="s">
        <v>1540</v>
      </c>
      <c r="Q193" t="s">
        <v>984</v>
      </c>
      <c r="R193" t="s">
        <v>2955</v>
      </c>
      <c r="S193" t="s">
        <v>2961</v>
      </c>
    </row>
    <row r="194" spans="1:19" x14ac:dyDescent="0.25">
      <c r="A194">
        <v>792</v>
      </c>
      <c r="B194" t="s">
        <v>520</v>
      </c>
      <c r="C194" t="s">
        <v>184</v>
      </c>
      <c r="D194" t="s">
        <v>336</v>
      </c>
      <c r="E194" t="s">
        <v>1541</v>
      </c>
      <c r="F194" t="s">
        <v>1542</v>
      </c>
      <c r="G194" t="s">
        <v>23</v>
      </c>
      <c r="H194" t="s">
        <v>1543</v>
      </c>
      <c r="I194" t="s">
        <v>2953</v>
      </c>
      <c r="J194" t="s">
        <v>1544</v>
      </c>
      <c r="K194" t="str">
        <f t="shared" ref="K194:K257" si="6">L194&amp;"-"&amp;B194&amp;" "&amp;D194</f>
        <v>792LoBe-Berylla Lothran</v>
      </c>
      <c r="L194" t="str">
        <f t="shared" ref="L194:L257" si="7">A194&amp;LEFT(D194,2)&amp;LEFT(B194,2)</f>
        <v>792LoBe</v>
      </c>
      <c r="M194" t="s">
        <v>2965</v>
      </c>
      <c r="N194" t="s">
        <v>1545</v>
      </c>
      <c r="O194" t="s">
        <v>1546</v>
      </c>
      <c r="P194" t="s">
        <v>1547</v>
      </c>
      <c r="Q194" t="s">
        <v>2948</v>
      </c>
      <c r="R194" t="s">
        <v>2957</v>
      </c>
      <c r="S194" t="s">
        <v>2959</v>
      </c>
    </row>
    <row r="195" spans="1:19" x14ac:dyDescent="0.25">
      <c r="A195">
        <v>793</v>
      </c>
      <c r="B195" t="s">
        <v>1548</v>
      </c>
      <c r="C195" t="s">
        <v>137</v>
      </c>
      <c r="D195" t="s">
        <v>330</v>
      </c>
      <c r="E195" t="s">
        <v>1549</v>
      </c>
      <c r="F195" t="s">
        <v>1550</v>
      </c>
      <c r="G195" t="s">
        <v>111</v>
      </c>
      <c r="H195" t="s">
        <v>1551</v>
      </c>
      <c r="I195" t="s">
        <v>2953</v>
      </c>
      <c r="J195" t="s">
        <v>1552</v>
      </c>
      <c r="K195" t="str">
        <f t="shared" si="6"/>
        <v>793HeSa-Savanna Headstrong</v>
      </c>
      <c r="L195" t="str">
        <f t="shared" si="7"/>
        <v>793HeSa</v>
      </c>
      <c r="M195" t="s">
        <v>2965</v>
      </c>
      <c r="N195" t="s">
        <v>1553</v>
      </c>
      <c r="O195" t="s">
        <v>1554</v>
      </c>
      <c r="P195" t="s">
        <v>1555</v>
      </c>
      <c r="Q195" t="s">
        <v>2949</v>
      </c>
      <c r="R195" t="s">
        <v>2958</v>
      </c>
      <c r="S195" t="s">
        <v>2952</v>
      </c>
    </row>
    <row r="196" spans="1:19" x14ac:dyDescent="0.25">
      <c r="A196">
        <v>794</v>
      </c>
      <c r="B196" t="s">
        <v>1268</v>
      </c>
      <c r="C196" t="s">
        <v>137</v>
      </c>
      <c r="D196" t="s">
        <v>872</v>
      </c>
      <c r="E196" t="s">
        <v>1556</v>
      </c>
      <c r="F196" t="s">
        <v>1557</v>
      </c>
      <c r="G196" t="s">
        <v>23</v>
      </c>
      <c r="H196" t="s">
        <v>1558</v>
      </c>
      <c r="I196" t="s">
        <v>2953</v>
      </c>
      <c r="J196" t="s">
        <v>1559</v>
      </c>
      <c r="K196" t="str">
        <f t="shared" si="6"/>
        <v>794BrMi-Mimosa Brownlock</v>
      </c>
      <c r="L196" t="str">
        <f t="shared" si="7"/>
        <v>794BrMi</v>
      </c>
      <c r="M196" t="s">
        <v>2965</v>
      </c>
      <c r="N196" t="s">
        <v>1560</v>
      </c>
      <c r="O196" t="s">
        <v>1561</v>
      </c>
      <c r="P196" t="s">
        <v>1194</v>
      </c>
      <c r="Q196" t="s">
        <v>984</v>
      </c>
      <c r="R196" t="s">
        <v>2955</v>
      </c>
      <c r="S196" t="s">
        <v>2963</v>
      </c>
    </row>
    <row r="197" spans="1:19" x14ac:dyDescent="0.25">
      <c r="A197">
        <v>795</v>
      </c>
      <c r="B197" t="s">
        <v>653</v>
      </c>
      <c r="C197" t="s">
        <v>184</v>
      </c>
      <c r="D197" t="s">
        <v>51</v>
      </c>
      <c r="E197" t="s">
        <v>1562</v>
      </c>
      <c r="F197" t="s">
        <v>1563</v>
      </c>
      <c r="G197" t="s">
        <v>58</v>
      </c>
      <c r="H197" t="s">
        <v>1564</v>
      </c>
      <c r="I197" t="s">
        <v>2953</v>
      </c>
      <c r="J197" t="s">
        <v>1565</v>
      </c>
      <c r="K197" t="str">
        <f t="shared" si="6"/>
        <v>795BrBa-Basso Brown</v>
      </c>
      <c r="L197" t="str">
        <f t="shared" si="7"/>
        <v>795BrBa</v>
      </c>
      <c r="M197" t="s">
        <v>2965</v>
      </c>
      <c r="N197" t="s">
        <v>1566</v>
      </c>
      <c r="O197" t="s">
        <v>1567</v>
      </c>
      <c r="P197" t="s">
        <v>1568</v>
      </c>
      <c r="Q197" t="s">
        <v>2948</v>
      </c>
      <c r="R197" t="s">
        <v>2957</v>
      </c>
      <c r="S197" t="s">
        <v>2959</v>
      </c>
    </row>
    <row r="198" spans="1:19" x14ac:dyDescent="0.25">
      <c r="A198">
        <v>796</v>
      </c>
      <c r="B198" t="s">
        <v>1569</v>
      </c>
      <c r="C198" t="s">
        <v>932</v>
      </c>
      <c r="D198" t="s">
        <v>32</v>
      </c>
      <c r="E198" t="s">
        <v>1570</v>
      </c>
      <c r="F198" t="s">
        <v>1571</v>
      </c>
      <c r="G198" t="s">
        <v>111</v>
      </c>
      <c r="H198" t="s">
        <v>1572</v>
      </c>
      <c r="I198" t="s">
        <v>2953</v>
      </c>
      <c r="J198" t="s">
        <v>1573</v>
      </c>
      <c r="K198" t="str">
        <f t="shared" si="6"/>
        <v>796BrMy-Myrtle Bracegirdle</v>
      </c>
      <c r="L198" t="str">
        <f t="shared" si="7"/>
        <v>796BrMy</v>
      </c>
      <c r="M198" t="s">
        <v>2965</v>
      </c>
      <c r="N198" t="s">
        <v>1574</v>
      </c>
      <c r="O198" t="s">
        <v>1575</v>
      </c>
      <c r="P198" t="s">
        <v>1576</v>
      </c>
      <c r="Q198" t="s">
        <v>984</v>
      </c>
      <c r="R198" t="s">
        <v>2955</v>
      </c>
      <c r="S198" t="s">
        <v>2961</v>
      </c>
    </row>
    <row r="199" spans="1:19" x14ac:dyDescent="0.25">
      <c r="A199">
        <v>797</v>
      </c>
      <c r="B199" t="s">
        <v>1370</v>
      </c>
      <c r="C199" t="s">
        <v>19</v>
      </c>
      <c r="D199" t="s">
        <v>832</v>
      </c>
      <c r="E199" t="s">
        <v>1577</v>
      </c>
      <c r="F199" t="s">
        <v>1578</v>
      </c>
      <c r="G199" t="s">
        <v>58</v>
      </c>
      <c r="H199" t="s">
        <v>1229</v>
      </c>
      <c r="I199" t="s">
        <v>2953</v>
      </c>
      <c r="J199" t="s">
        <v>1579</v>
      </c>
      <c r="K199" t="str">
        <f t="shared" si="6"/>
        <v>797GaEr-Erling Gardner</v>
      </c>
      <c r="L199" t="str">
        <f t="shared" si="7"/>
        <v>797GaEr</v>
      </c>
      <c r="M199" t="s">
        <v>2965</v>
      </c>
      <c r="N199" t="s">
        <v>1580</v>
      </c>
      <c r="O199" t="s">
        <v>1581</v>
      </c>
      <c r="P199" t="s">
        <v>1582</v>
      </c>
      <c r="Q199" t="s">
        <v>984</v>
      </c>
      <c r="R199" t="s">
        <v>2955</v>
      </c>
      <c r="S199" t="s">
        <v>2963</v>
      </c>
    </row>
    <row r="200" spans="1:19" x14ac:dyDescent="0.25">
      <c r="A200">
        <v>798</v>
      </c>
      <c r="B200" t="s">
        <v>423</v>
      </c>
      <c r="C200" t="s">
        <v>128</v>
      </c>
      <c r="D200" t="s">
        <v>20</v>
      </c>
      <c r="E200" t="s">
        <v>1583</v>
      </c>
      <c r="F200" t="s">
        <v>1584</v>
      </c>
      <c r="G200" t="s">
        <v>35</v>
      </c>
      <c r="H200" t="s">
        <v>1585</v>
      </c>
      <c r="I200" t="s">
        <v>2953</v>
      </c>
      <c r="J200" t="s">
        <v>1586</v>
      </c>
      <c r="K200" t="str">
        <f t="shared" si="6"/>
        <v>798TwCe-Celendine Twofoot</v>
      </c>
      <c r="L200" t="str">
        <f t="shared" si="7"/>
        <v>798TwCe</v>
      </c>
      <c r="M200" t="s">
        <v>2965</v>
      </c>
      <c r="N200" t="s">
        <v>1587</v>
      </c>
      <c r="O200" t="s">
        <v>1588</v>
      </c>
      <c r="P200" t="s">
        <v>41</v>
      </c>
      <c r="Q200" t="s">
        <v>2948</v>
      </c>
      <c r="R200" t="s">
        <v>2957</v>
      </c>
      <c r="S200" t="s">
        <v>2964</v>
      </c>
    </row>
    <row r="201" spans="1:19" x14ac:dyDescent="0.25">
      <c r="A201">
        <v>799</v>
      </c>
      <c r="B201" t="s">
        <v>1589</v>
      </c>
      <c r="C201" t="s">
        <v>7</v>
      </c>
      <c r="D201" t="s">
        <v>311</v>
      </c>
      <c r="E201" t="s">
        <v>1590</v>
      </c>
      <c r="F201" t="s">
        <v>1591</v>
      </c>
      <c r="G201" t="s">
        <v>35</v>
      </c>
      <c r="H201" t="s">
        <v>1592</v>
      </c>
      <c r="I201" t="s">
        <v>2953</v>
      </c>
      <c r="J201" t="s">
        <v>1593</v>
      </c>
      <c r="K201" t="str">
        <f t="shared" si="6"/>
        <v>799TûMa-May Tûk</v>
      </c>
      <c r="L201" t="str">
        <f t="shared" si="7"/>
        <v>799TûMa</v>
      </c>
      <c r="M201" t="s">
        <v>2965</v>
      </c>
      <c r="N201" t="s">
        <v>1594</v>
      </c>
      <c r="O201" t="s">
        <v>1595</v>
      </c>
      <c r="P201" t="s">
        <v>1596</v>
      </c>
      <c r="Q201" t="s">
        <v>984</v>
      </c>
      <c r="R201" t="s">
        <v>2955</v>
      </c>
      <c r="S201" t="s">
        <v>2963</v>
      </c>
    </row>
    <row r="202" spans="1:19" x14ac:dyDescent="0.25">
      <c r="A202">
        <v>800</v>
      </c>
      <c r="B202" t="s">
        <v>1589</v>
      </c>
      <c r="C202" t="s">
        <v>184</v>
      </c>
      <c r="D202" t="s">
        <v>84</v>
      </c>
      <c r="E202" t="s">
        <v>1597</v>
      </c>
      <c r="F202" t="s">
        <v>1598</v>
      </c>
      <c r="G202" t="s">
        <v>111</v>
      </c>
      <c r="H202" t="s">
        <v>1599</v>
      </c>
      <c r="I202" t="s">
        <v>2953</v>
      </c>
      <c r="J202" t="s">
        <v>1600</v>
      </c>
      <c r="K202" t="str">
        <f t="shared" si="6"/>
        <v>800MuMa-May Mugwort</v>
      </c>
      <c r="L202" t="str">
        <f t="shared" si="7"/>
        <v>800MuMa</v>
      </c>
      <c r="M202" t="s">
        <v>2965</v>
      </c>
      <c r="N202" t="s">
        <v>1601</v>
      </c>
      <c r="O202" t="s">
        <v>1602</v>
      </c>
      <c r="P202" t="s">
        <v>1603</v>
      </c>
      <c r="Q202" t="s">
        <v>984</v>
      </c>
      <c r="R202" t="s">
        <v>2955</v>
      </c>
      <c r="S202" t="s">
        <v>2963</v>
      </c>
    </row>
    <row r="203" spans="1:19" x14ac:dyDescent="0.25">
      <c r="A203">
        <v>801</v>
      </c>
      <c r="B203" t="s">
        <v>1604</v>
      </c>
      <c r="C203" t="s">
        <v>66</v>
      </c>
      <c r="D203" t="s">
        <v>245</v>
      </c>
      <c r="E203" t="s">
        <v>1605</v>
      </c>
      <c r="F203" t="s">
        <v>1606</v>
      </c>
      <c r="G203" t="s">
        <v>101</v>
      </c>
      <c r="H203" t="s">
        <v>1607</v>
      </c>
      <c r="I203" t="s">
        <v>2953</v>
      </c>
      <c r="J203" t="s">
        <v>1608</v>
      </c>
      <c r="K203" t="str">
        <f t="shared" si="6"/>
        <v>801HaHe-Heribald Hayward</v>
      </c>
      <c r="L203" t="str">
        <f t="shared" si="7"/>
        <v>801HaHe</v>
      </c>
      <c r="M203" t="s">
        <v>2965</v>
      </c>
      <c r="N203" t="s">
        <v>1609</v>
      </c>
      <c r="O203" t="s">
        <v>1610</v>
      </c>
      <c r="P203" t="s">
        <v>1611</v>
      </c>
      <c r="Q203" t="s">
        <v>2954</v>
      </c>
      <c r="R203" t="s">
        <v>2956</v>
      </c>
      <c r="S203" t="s">
        <v>2964</v>
      </c>
    </row>
    <row r="204" spans="1:19" x14ac:dyDescent="0.25">
      <c r="A204">
        <v>802</v>
      </c>
      <c r="B204" t="s">
        <v>1612</v>
      </c>
      <c r="C204" t="s">
        <v>19</v>
      </c>
      <c r="D204" t="s">
        <v>78</v>
      </c>
      <c r="E204" t="s">
        <v>1613</v>
      </c>
      <c r="F204" t="s">
        <v>1614</v>
      </c>
      <c r="G204" t="s">
        <v>35</v>
      </c>
      <c r="H204" t="s">
        <v>1615</v>
      </c>
      <c r="I204" t="s">
        <v>2953</v>
      </c>
      <c r="J204" t="s">
        <v>1616</v>
      </c>
      <c r="K204" t="str">
        <f t="shared" si="6"/>
        <v>802GoCa-Camelia Goodbody</v>
      </c>
      <c r="L204" t="str">
        <f t="shared" si="7"/>
        <v>802GoCa</v>
      </c>
      <c r="M204" t="s">
        <v>2965</v>
      </c>
      <c r="N204" t="s">
        <v>1617</v>
      </c>
      <c r="O204" t="s">
        <v>1618</v>
      </c>
      <c r="P204" t="s">
        <v>1619</v>
      </c>
      <c r="Q204" t="s">
        <v>2948</v>
      </c>
      <c r="R204" t="s">
        <v>2957</v>
      </c>
      <c r="S204" t="s">
        <v>2964</v>
      </c>
    </row>
    <row r="205" spans="1:19" x14ac:dyDescent="0.25">
      <c r="A205">
        <v>803</v>
      </c>
      <c r="B205" t="s">
        <v>1512</v>
      </c>
      <c r="C205" t="s">
        <v>128</v>
      </c>
      <c r="D205" t="s">
        <v>166</v>
      </c>
      <c r="E205" t="s">
        <v>1620</v>
      </c>
      <c r="F205" t="s">
        <v>1621</v>
      </c>
      <c r="G205" t="s">
        <v>111</v>
      </c>
      <c r="H205" t="s">
        <v>333</v>
      </c>
      <c r="I205" t="s">
        <v>2953</v>
      </c>
      <c r="J205" t="s">
        <v>1622</v>
      </c>
      <c r="K205" t="str">
        <f t="shared" si="6"/>
        <v>803BoVi-Vigo Bolger</v>
      </c>
      <c r="L205" t="str">
        <f t="shared" si="7"/>
        <v>803BoVi</v>
      </c>
      <c r="M205" t="s">
        <v>2965</v>
      </c>
      <c r="N205" t="s">
        <v>1623</v>
      </c>
      <c r="O205" t="s">
        <v>1624</v>
      </c>
      <c r="P205" t="s">
        <v>1625</v>
      </c>
      <c r="Q205" t="s">
        <v>2949</v>
      </c>
      <c r="R205" t="s">
        <v>2958</v>
      </c>
      <c r="S205" t="s">
        <v>2952</v>
      </c>
    </row>
    <row r="206" spans="1:19" x14ac:dyDescent="0.25">
      <c r="A206">
        <v>804</v>
      </c>
      <c r="B206" t="s">
        <v>962</v>
      </c>
      <c r="C206" t="s">
        <v>268</v>
      </c>
      <c r="D206" t="s">
        <v>195</v>
      </c>
      <c r="E206" t="s">
        <v>1626</v>
      </c>
      <c r="F206" t="s">
        <v>1627</v>
      </c>
      <c r="G206" t="s">
        <v>23</v>
      </c>
      <c r="H206" t="s">
        <v>1628</v>
      </c>
      <c r="I206" t="s">
        <v>2953</v>
      </c>
      <c r="J206" t="s">
        <v>1629</v>
      </c>
      <c r="K206" t="str">
        <f t="shared" si="6"/>
        <v>804ClTh-Theobald Clayhanger</v>
      </c>
      <c r="L206" t="str">
        <f t="shared" si="7"/>
        <v>804ClTh</v>
      </c>
      <c r="M206" t="s">
        <v>2965</v>
      </c>
      <c r="N206" t="s">
        <v>1630</v>
      </c>
      <c r="O206" t="s">
        <v>265</v>
      </c>
      <c r="P206" t="s">
        <v>1631</v>
      </c>
      <c r="Q206" t="s">
        <v>2949</v>
      </c>
      <c r="R206" t="s">
        <v>2958</v>
      </c>
      <c r="S206" t="s">
        <v>2952</v>
      </c>
    </row>
    <row r="207" spans="1:19" x14ac:dyDescent="0.25">
      <c r="A207">
        <v>805</v>
      </c>
      <c r="B207" t="s">
        <v>1632</v>
      </c>
      <c r="C207" t="s">
        <v>433</v>
      </c>
      <c r="D207" t="s">
        <v>374</v>
      </c>
      <c r="E207" t="s">
        <v>1633</v>
      </c>
      <c r="F207" t="s">
        <v>1634</v>
      </c>
      <c r="G207" t="s">
        <v>23</v>
      </c>
      <c r="H207" t="s">
        <v>1635</v>
      </c>
      <c r="I207" t="s">
        <v>2953</v>
      </c>
      <c r="J207" t="s">
        <v>1636</v>
      </c>
      <c r="K207" t="str">
        <f t="shared" si="6"/>
        <v>805SaSe-Selina Sandheaver</v>
      </c>
      <c r="L207" t="str">
        <f t="shared" si="7"/>
        <v>805SaSe</v>
      </c>
      <c r="M207" t="s">
        <v>2965</v>
      </c>
      <c r="N207" t="s">
        <v>1637</v>
      </c>
      <c r="O207" t="s">
        <v>1638</v>
      </c>
      <c r="P207" t="s">
        <v>1639</v>
      </c>
      <c r="Q207" t="s">
        <v>2949</v>
      </c>
      <c r="R207" t="s">
        <v>2958</v>
      </c>
      <c r="S207" t="s">
        <v>2952</v>
      </c>
    </row>
    <row r="208" spans="1:19" x14ac:dyDescent="0.25">
      <c r="A208">
        <v>806</v>
      </c>
      <c r="B208" t="s">
        <v>1164</v>
      </c>
      <c r="C208" t="s">
        <v>31</v>
      </c>
      <c r="D208" t="s">
        <v>374</v>
      </c>
      <c r="E208" t="s">
        <v>1640</v>
      </c>
      <c r="F208" t="s">
        <v>1641</v>
      </c>
      <c r="G208" t="s">
        <v>111</v>
      </c>
      <c r="H208" t="s">
        <v>1190</v>
      </c>
      <c r="I208" t="s">
        <v>2953</v>
      </c>
      <c r="J208" t="s">
        <v>1642</v>
      </c>
      <c r="K208" t="str">
        <f t="shared" si="6"/>
        <v>806SaBi-Bilba Sandheaver</v>
      </c>
      <c r="L208" t="str">
        <f t="shared" si="7"/>
        <v>806SaBi</v>
      </c>
      <c r="M208" t="s">
        <v>2965</v>
      </c>
      <c r="N208" t="s">
        <v>1643</v>
      </c>
      <c r="O208" t="s">
        <v>1644</v>
      </c>
      <c r="P208" t="s">
        <v>1645</v>
      </c>
      <c r="Q208" t="s">
        <v>2948</v>
      </c>
      <c r="R208" t="s">
        <v>2957</v>
      </c>
      <c r="S208" t="s">
        <v>2963</v>
      </c>
    </row>
    <row r="209" spans="1:19" x14ac:dyDescent="0.25">
      <c r="A209">
        <v>807</v>
      </c>
      <c r="B209" t="s">
        <v>1646</v>
      </c>
      <c r="C209" t="s">
        <v>736</v>
      </c>
      <c r="D209" t="s">
        <v>900</v>
      </c>
      <c r="E209" t="s">
        <v>1647</v>
      </c>
      <c r="F209" t="s">
        <v>1648</v>
      </c>
      <c r="G209" t="s">
        <v>58</v>
      </c>
      <c r="H209" t="s">
        <v>1649</v>
      </c>
      <c r="I209" t="s">
        <v>2953</v>
      </c>
      <c r="J209" t="s">
        <v>1650</v>
      </c>
      <c r="K209" t="str">
        <f t="shared" si="6"/>
        <v>807SaFa-Fastolph Sackville</v>
      </c>
      <c r="L209" t="str">
        <f t="shared" si="7"/>
        <v>807SaFa</v>
      </c>
      <c r="M209" t="s">
        <v>2965</v>
      </c>
      <c r="N209" t="s">
        <v>1651</v>
      </c>
      <c r="O209" t="s">
        <v>1652</v>
      </c>
      <c r="P209" t="s">
        <v>707</v>
      </c>
      <c r="Q209" t="s">
        <v>2954</v>
      </c>
      <c r="R209" t="s">
        <v>2956</v>
      </c>
      <c r="S209" t="s">
        <v>2964</v>
      </c>
    </row>
    <row r="210" spans="1:19" x14ac:dyDescent="0.25">
      <c r="A210">
        <v>808</v>
      </c>
      <c r="B210" t="s">
        <v>1333</v>
      </c>
      <c r="C210" t="s">
        <v>128</v>
      </c>
      <c r="D210" t="s">
        <v>124</v>
      </c>
      <c r="E210" t="s">
        <v>1653</v>
      </c>
      <c r="F210" t="s">
        <v>1654</v>
      </c>
      <c r="G210" t="s">
        <v>23</v>
      </c>
      <c r="H210" t="s">
        <v>1655</v>
      </c>
      <c r="I210" t="s">
        <v>2953</v>
      </c>
      <c r="J210" t="s">
        <v>1656</v>
      </c>
      <c r="K210" t="str">
        <f t="shared" si="6"/>
        <v>808ToDi-Dina Took-Brandybuck</v>
      </c>
      <c r="L210" t="str">
        <f t="shared" si="7"/>
        <v>808ToDi</v>
      </c>
      <c r="M210" t="s">
        <v>2965</v>
      </c>
      <c r="N210" t="s">
        <v>1657</v>
      </c>
      <c r="O210" t="s">
        <v>1658</v>
      </c>
      <c r="P210" t="s">
        <v>1659</v>
      </c>
      <c r="Q210" t="s">
        <v>984</v>
      </c>
      <c r="R210" t="s">
        <v>2955</v>
      </c>
      <c r="S210" t="s">
        <v>2959</v>
      </c>
    </row>
    <row r="211" spans="1:19" x14ac:dyDescent="0.25">
      <c r="A211">
        <v>809</v>
      </c>
      <c r="B211" t="s">
        <v>954</v>
      </c>
      <c r="C211" t="s">
        <v>736</v>
      </c>
      <c r="D211" t="s">
        <v>50</v>
      </c>
      <c r="E211" t="s">
        <v>1660</v>
      </c>
      <c r="F211" t="s">
        <v>1661</v>
      </c>
      <c r="G211" t="s">
        <v>111</v>
      </c>
      <c r="H211" t="s">
        <v>1257</v>
      </c>
      <c r="I211" t="s">
        <v>2953</v>
      </c>
      <c r="J211" t="s">
        <v>1662</v>
      </c>
      <c r="K211" t="str">
        <f t="shared" si="6"/>
        <v>809LoPe-Peony Longhole</v>
      </c>
      <c r="L211" t="str">
        <f t="shared" si="7"/>
        <v>809LoPe</v>
      </c>
      <c r="M211" t="s">
        <v>2965</v>
      </c>
      <c r="N211" t="s">
        <v>1663</v>
      </c>
      <c r="O211" t="s">
        <v>1664</v>
      </c>
      <c r="P211" t="s">
        <v>347</v>
      </c>
      <c r="Q211" t="s">
        <v>984</v>
      </c>
      <c r="R211" t="s">
        <v>2955</v>
      </c>
      <c r="S211" t="s">
        <v>2962</v>
      </c>
    </row>
    <row r="212" spans="1:19" x14ac:dyDescent="0.25">
      <c r="A212">
        <v>810</v>
      </c>
      <c r="B212" t="s">
        <v>866</v>
      </c>
      <c r="C212" t="s">
        <v>239</v>
      </c>
      <c r="D212" t="s">
        <v>305</v>
      </c>
      <c r="E212" t="s">
        <v>1665</v>
      </c>
      <c r="F212" t="s">
        <v>1666</v>
      </c>
      <c r="G212" t="s">
        <v>111</v>
      </c>
      <c r="H212" t="s">
        <v>1667</v>
      </c>
      <c r="I212" t="s">
        <v>2953</v>
      </c>
      <c r="J212" t="s">
        <v>1668</v>
      </c>
      <c r="K212" t="str">
        <f t="shared" si="6"/>
        <v>810BrSe-Seredic Brockhouse</v>
      </c>
      <c r="L212" t="str">
        <f t="shared" si="7"/>
        <v>810BrSe</v>
      </c>
      <c r="M212" t="s">
        <v>2965</v>
      </c>
      <c r="N212" t="s">
        <v>1669</v>
      </c>
      <c r="O212" t="s">
        <v>1670</v>
      </c>
      <c r="P212" t="s">
        <v>399</v>
      </c>
      <c r="Q212" t="s">
        <v>2949</v>
      </c>
      <c r="R212" t="s">
        <v>2958</v>
      </c>
      <c r="S212" t="s">
        <v>2952</v>
      </c>
    </row>
    <row r="213" spans="1:19" x14ac:dyDescent="0.25">
      <c r="A213">
        <v>811</v>
      </c>
      <c r="B213" t="s">
        <v>1490</v>
      </c>
      <c r="C213" t="s">
        <v>194</v>
      </c>
      <c r="D213" t="s">
        <v>597</v>
      </c>
      <c r="E213" t="s">
        <v>1671</v>
      </c>
      <c r="F213" t="s">
        <v>1672</v>
      </c>
      <c r="G213" t="s">
        <v>58</v>
      </c>
      <c r="H213" t="s">
        <v>1673</v>
      </c>
      <c r="I213" t="s">
        <v>2953</v>
      </c>
      <c r="J213" t="s">
        <v>1674</v>
      </c>
      <c r="K213" t="str">
        <f t="shared" si="6"/>
        <v>811DiNi-Nibs Diggle</v>
      </c>
      <c r="L213" t="str">
        <f t="shared" si="7"/>
        <v>811DiNi</v>
      </c>
      <c r="M213" t="s">
        <v>2965</v>
      </c>
      <c r="N213" t="s">
        <v>1675</v>
      </c>
      <c r="O213" t="s">
        <v>1676</v>
      </c>
      <c r="P213" t="s">
        <v>1677</v>
      </c>
      <c r="Q213" t="s">
        <v>984</v>
      </c>
      <c r="R213" t="s">
        <v>2955</v>
      </c>
      <c r="S213" t="s">
        <v>2961</v>
      </c>
    </row>
    <row r="214" spans="1:19" x14ac:dyDescent="0.25">
      <c r="A214">
        <v>812</v>
      </c>
      <c r="B214" t="s">
        <v>1678</v>
      </c>
      <c r="C214" t="s">
        <v>137</v>
      </c>
      <c r="D214" t="s">
        <v>152</v>
      </c>
      <c r="E214" t="s">
        <v>1679</v>
      </c>
      <c r="F214" t="s">
        <v>1680</v>
      </c>
      <c r="G214" t="s">
        <v>111</v>
      </c>
      <c r="H214" t="s">
        <v>1681</v>
      </c>
      <c r="I214" t="s">
        <v>2953</v>
      </c>
      <c r="J214" t="s">
        <v>1682</v>
      </c>
      <c r="K214" t="str">
        <f t="shared" si="6"/>
        <v>812GoTa-Tanta Goodchild</v>
      </c>
      <c r="L214" t="str">
        <f t="shared" si="7"/>
        <v>812GoTa</v>
      </c>
      <c r="M214" t="s">
        <v>2965</v>
      </c>
      <c r="N214" t="s">
        <v>1683</v>
      </c>
      <c r="O214" t="s">
        <v>1684</v>
      </c>
      <c r="P214" t="s">
        <v>1282</v>
      </c>
      <c r="Q214" t="s">
        <v>2949</v>
      </c>
      <c r="R214" t="s">
        <v>2958</v>
      </c>
      <c r="S214" t="s">
        <v>2952</v>
      </c>
    </row>
    <row r="215" spans="1:19" x14ac:dyDescent="0.25">
      <c r="A215">
        <v>813</v>
      </c>
      <c r="B215" t="s">
        <v>891</v>
      </c>
      <c r="C215" t="s">
        <v>19</v>
      </c>
      <c r="D215" t="s">
        <v>88</v>
      </c>
      <c r="E215" t="s">
        <v>1685</v>
      </c>
      <c r="F215" t="s">
        <v>1686</v>
      </c>
      <c r="G215" t="s">
        <v>58</v>
      </c>
      <c r="H215" t="s">
        <v>1687</v>
      </c>
      <c r="I215" t="s">
        <v>2953</v>
      </c>
      <c r="J215" t="s">
        <v>1688</v>
      </c>
      <c r="K215" t="str">
        <f t="shared" si="6"/>
        <v>813GoAm-Amalda Goold</v>
      </c>
      <c r="L215" t="str">
        <f t="shared" si="7"/>
        <v>813GoAm</v>
      </c>
      <c r="M215" t="s">
        <v>2965</v>
      </c>
      <c r="N215" t="s">
        <v>1689</v>
      </c>
      <c r="O215" t="s">
        <v>1690</v>
      </c>
      <c r="P215" t="s">
        <v>1289</v>
      </c>
      <c r="Q215" t="s">
        <v>2948</v>
      </c>
      <c r="R215" t="s">
        <v>2957</v>
      </c>
      <c r="S215" t="s">
        <v>2963</v>
      </c>
    </row>
    <row r="216" spans="1:19" x14ac:dyDescent="0.25">
      <c r="A216">
        <v>814</v>
      </c>
      <c r="B216" t="s">
        <v>479</v>
      </c>
      <c r="C216" t="s">
        <v>268</v>
      </c>
      <c r="D216" t="s">
        <v>245</v>
      </c>
      <c r="E216" t="s">
        <v>1691</v>
      </c>
      <c r="F216" t="s">
        <v>1692</v>
      </c>
      <c r="G216" t="s">
        <v>35</v>
      </c>
      <c r="H216" t="s">
        <v>1693</v>
      </c>
      <c r="I216" t="s">
        <v>2953</v>
      </c>
      <c r="J216" t="s">
        <v>1694</v>
      </c>
      <c r="K216" t="str">
        <f t="shared" si="6"/>
        <v>814HaCo-Cornelia Hayward</v>
      </c>
      <c r="L216" t="str">
        <f t="shared" si="7"/>
        <v>814HaCo</v>
      </c>
      <c r="M216" t="s">
        <v>2965</v>
      </c>
      <c r="N216" t="s">
        <v>1695</v>
      </c>
      <c r="O216" t="s">
        <v>1131</v>
      </c>
      <c r="P216" t="s">
        <v>1696</v>
      </c>
      <c r="Q216" t="s">
        <v>984</v>
      </c>
      <c r="R216" t="s">
        <v>2955</v>
      </c>
      <c r="S216" t="s">
        <v>2959</v>
      </c>
    </row>
    <row r="217" spans="1:19" x14ac:dyDescent="0.25">
      <c r="A217">
        <v>815</v>
      </c>
      <c r="B217" t="s">
        <v>1697</v>
      </c>
      <c r="C217" t="s">
        <v>137</v>
      </c>
      <c r="D217" t="s">
        <v>311</v>
      </c>
      <c r="E217" t="s">
        <v>1698</v>
      </c>
      <c r="F217" t="s">
        <v>1699</v>
      </c>
      <c r="G217" t="s">
        <v>11</v>
      </c>
      <c r="H217" t="s">
        <v>1700</v>
      </c>
      <c r="I217" t="s">
        <v>2953</v>
      </c>
      <c r="J217" t="s">
        <v>1701</v>
      </c>
      <c r="K217" t="str">
        <f t="shared" si="6"/>
        <v>815TûGl-Gloriana Tûk</v>
      </c>
      <c r="L217" t="str">
        <f t="shared" si="7"/>
        <v>815TûGl</v>
      </c>
      <c r="M217" t="s">
        <v>2965</v>
      </c>
      <c r="N217" t="s">
        <v>1702</v>
      </c>
      <c r="O217" t="s">
        <v>1703</v>
      </c>
      <c r="P217" t="s">
        <v>1704</v>
      </c>
      <c r="Q217" t="s">
        <v>2954</v>
      </c>
      <c r="R217" t="s">
        <v>2956</v>
      </c>
      <c r="S217" t="s">
        <v>2963</v>
      </c>
    </row>
    <row r="218" spans="1:19" x14ac:dyDescent="0.25">
      <c r="A218">
        <v>816</v>
      </c>
      <c r="B218" t="s">
        <v>1705</v>
      </c>
      <c r="C218" t="s">
        <v>340</v>
      </c>
      <c r="D218" t="s">
        <v>245</v>
      </c>
      <c r="E218" t="s">
        <v>1706</v>
      </c>
      <c r="F218" t="s">
        <v>1707</v>
      </c>
      <c r="G218" t="s">
        <v>111</v>
      </c>
      <c r="H218" t="s">
        <v>1708</v>
      </c>
      <c r="I218" t="s">
        <v>2953</v>
      </c>
      <c r="J218" t="s">
        <v>1709</v>
      </c>
      <c r="K218" t="str">
        <f t="shared" si="6"/>
        <v>816HaMa-Magnus Hayward</v>
      </c>
      <c r="L218" t="str">
        <f t="shared" si="7"/>
        <v>816HaMa</v>
      </c>
      <c r="M218" t="s">
        <v>2965</v>
      </c>
      <c r="N218" t="s">
        <v>1710</v>
      </c>
      <c r="O218" t="s">
        <v>1711</v>
      </c>
      <c r="P218" t="s">
        <v>1712</v>
      </c>
      <c r="Q218" t="s">
        <v>984</v>
      </c>
      <c r="R218" t="s">
        <v>2955</v>
      </c>
      <c r="S218" t="s">
        <v>2962</v>
      </c>
    </row>
    <row r="219" spans="1:19" x14ac:dyDescent="0.25">
      <c r="A219">
        <v>817</v>
      </c>
      <c r="B219" t="s">
        <v>899</v>
      </c>
      <c r="C219" t="s">
        <v>128</v>
      </c>
      <c r="D219" t="s">
        <v>581</v>
      </c>
      <c r="E219" t="s">
        <v>1713</v>
      </c>
      <c r="F219" t="s">
        <v>1714</v>
      </c>
      <c r="G219" t="s">
        <v>111</v>
      </c>
      <c r="H219" t="s">
        <v>1715</v>
      </c>
      <c r="I219" t="s">
        <v>2953</v>
      </c>
      <c r="J219" t="s">
        <v>1716</v>
      </c>
      <c r="K219" t="str">
        <f t="shared" si="6"/>
        <v>817LaWi-Wilibald Labingi</v>
      </c>
      <c r="L219" t="str">
        <f t="shared" si="7"/>
        <v>817LaWi</v>
      </c>
      <c r="M219" t="s">
        <v>2965</v>
      </c>
      <c r="N219" t="s">
        <v>1717</v>
      </c>
      <c r="O219" t="s">
        <v>1718</v>
      </c>
      <c r="P219" t="s">
        <v>1719</v>
      </c>
      <c r="Q219" t="s">
        <v>2949</v>
      </c>
      <c r="R219" t="s">
        <v>2958</v>
      </c>
      <c r="S219" t="s">
        <v>2952</v>
      </c>
    </row>
    <row r="220" spans="1:19" x14ac:dyDescent="0.25">
      <c r="A220">
        <v>818</v>
      </c>
      <c r="B220" t="s">
        <v>1720</v>
      </c>
      <c r="C220" t="s">
        <v>128</v>
      </c>
      <c r="D220" t="s">
        <v>305</v>
      </c>
      <c r="E220" t="s">
        <v>1721</v>
      </c>
      <c r="F220" t="s">
        <v>1722</v>
      </c>
      <c r="G220" t="s">
        <v>35</v>
      </c>
      <c r="H220" t="s">
        <v>1723</v>
      </c>
      <c r="I220" t="s">
        <v>2953</v>
      </c>
      <c r="J220" t="s">
        <v>1724</v>
      </c>
      <c r="K220" t="str">
        <f t="shared" si="6"/>
        <v>818BrIs-Isembold Brockhouse</v>
      </c>
      <c r="L220" t="str">
        <f t="shared" si="7"/>
        <v>818BrIs</v>
      </c>
      <c r="M220" t="s">
        <v>2965</v>
      </c>
      <c r="N220" t="s">
        <v>1725</v>
      </c>
      <c r="O220" t="s">
        <v>1726</v>
      </c>
      <c r="P220" t="s">
        <v>1727</v>
      </c>
      <c r="Q220" t="s">
        <v>2954</v>
      </c>
      <c r="R220" t="s">
        <v>2956</v>
      </c>
      <c r="S220" t="s">
        <v>2963</v>
      </c>
    </row>
    <row r="221" spans="1:19" x14ac:dyDescent="0.25">
      <c r="A221">
        <v>819</v>
      </c>
      <c r="B221" t="s">
        <v>1728</v>
      </c>
      <c r="C221" t="s">
        <v>268</v>
      </c>
      <c r="D221" t="s">
        <v>8</v>
      </c>
      <c r="E221" t="s">
        <v>1729</v>
      </c>
      <c r="F221" t="s">
        <v>1730</v>
      </c>
      <c r="G221" t="s">
        <v>23</v>
      </c>
      <c r="H221" t="s">
        <v>1731</v>
      </c>
      <c r="I221" t="s">
        <v>2953</v>
      </c>
      <c r="J221" t="s">
        <v>1732</v>
      </c>
      <c r="K221" t="str">
        <f t="shared" si="6"/>
        <v>819SaSa-Saradoc Sandyman</v>
      </c>
      <c r="L221" t="str">
        <f t="shared" si="7"/>
        <v>819SaSa</v>
      </c>
      <c r="M221" t="s">
        <v>2965</v>
      </c>
      <c r="N221" t="s">
        <v>1733</v>
      </c>
      <c r="O221" t="s">
        <v>1734</v>
      </c>
      <c r="P221" t="s">
        <v>1735</v>
      </c>
      <c r="Q221" t="s">
        <v>2949</v>
      </c>
      <c r="R221" t="s">
        <v>2958</v>
      </c>
      <c r="S221" t="s">
        <v>2952</v>
      </c>
    </row>
    <row r="222" spans="1:19" x14ac:dyDescent="0.25">
      <c r="A222">
        <v>820</v>
      </c>
      <c r="B222" t="s">
        <v>1283</v>
      </c>
      <c r="C222" t="s">
        <v>433</v>
      </c>
      <c r="D222" t="s">
        <v>336</v>
      </c>
      <c r="E222" t="s">
        <v>1736</v>
      </c>
      <c r="F222" t="s">
        <v>1737</v>
      </c>
      <c r="G222" t="s">
        <v>23</v>
      </c>
      <c r="H222" t="s">
        <v>1738</v>
      </c>
      <c r="I222" t="s">
        <v>2953</v>
      </c>
      <c r="J222" t="s">
        <v>1739</v>
      </c>
      <c r="K222" t="str">
        <f t="shared" si="6"/>
        <v>820LoJe-Jemima Lothran</v>
      </c>
      <c r="L222" t="str">
        <f t="shared" si="7"/>
        <v>820LoJe</v>
      </c>
      <c r="M222" t="s">
        <v>2965</v>
      </c>
      <c r="N222" t="s">
        <v>1740</v>
      </c>
      <c r="O222" t="s">
        <v>1303</v>
      </c>
      <c r="P222" t="s">
        <v>1741</v>
      </c>
      <c r="Q222" t="s">
        <v>2954</v>
      </c>
      <c r="R222" t="s">
        <v>2956</v>
      </c>
      <c r="S222" t="s">
        <v>2963</v>
      </c>
    </row>
    <row r="223" spans="1:19" x14ac:dyDescent="0.25">
      <c r="A223">
        <v>821</v>
      </c>
      <c r="B223" t="s">
        <v>6</v>
      </c>
      <c r="C223" t="s">
        <v>736</v>
      </c>
      <c r="D223" t="s">
        <v>213</v>
      </c>
      <c r="E223" t="s">
        <v>1742</v>
      </c>
      <c r="F223" t="s">
        <v>1743</v>
      </c>
      <c r="G223" t="s">
        <v>58</v>
      </c>
      <c r="H223" t="s">
        <v>1744</v>
      </c>
      <c r="I223" t="s">
        <v>2953</v>
      </c>
      <c r="J223" t="s">
        <v>1745</v>
      </c>
      <c r="K223" t="str">
        <f t="shared" si="6"/>
        <v>821OlDi-Diamanda Oldbuck</v>
      </c>
      <c r="L223" t="str">
        <f t="shared" si="7"/>
        <v>821OlDi</v>
      </c>
      <c r="M223" t="s">
        <v>2965</v>
      </c>
      <c r="N223" t="s">
        <v>1746</v>
      </c>
      <c r="O223" t="s">
        <v>1747</v>
      </c>
      <c r="P223" t="s">
        <v>1748</v>
      </c>
      <c r="Q223" t="s">
        <v>984</v>
      </c>
      <c r="R223" t="s">
        <v>2955</v>
      </c>
      <c r="S223" t="s">
        <v>2959</v>
      </c>
    </row>
    <row r="224" spans="1:19" x14ac:dyDescent="0.25">
      <c r="A224">
        <v>822</v>
      </c>
      <c r="B224" t="s">
        <v>1749</v>
      </c>
      <c r="C224" t="s">
        <v>31</v>
      </c>
      <c r="D224" t="s">
        <v>968</v>
      </c>
      <c r="E224" t="s">
        <v>1750</v>
      </c>
      <c r="F224" t="s">
        <v>1751</v>
      </c>
      <c r="G224" t="s">
        <v>35</v>
      </c>
      <c r="H224" t="s">
        <v>1752</v>
      </c>
      <c r="I224" t="s">
        <v>2953</v>
      </c>
      <c r="J224" t="s">
        <v>1753</v>
      </c>
      <c r="K224" t="str">
        <f t="shared" si="6"/>
        <v>822WhMa-Maura Whitfoot</v>
      </c>
      <c r="L224" t="str">
        <f t="shared" si="7"/>
        <v>822WhMa</v>
      </c>
      <c r="M224" t="s">
        <v>2965</v>
      </c>
      <c r="N224" t="s">
        <v>1754</v>
      </c>
      <c r="O224" t="s">
        <v>1755</v>
      </c>
      <c r="P224" t="s">
        <v>1756</v>
      </c>
      <c r="Q224" t="s">
        <v>984</v>
      </c>
      <c r="R224" t="s">
        <v>2955</v>
      </c>
      <c r="S224" t="s">
        <v>2963</v>
      </c>
    </row>
    <row r="225" spans="1:19" x14ac:dyDescent="0.25">
      <c r="A225">
        <v>823</v>
      </c>
      <c r="B225" t="s">
        <v>1757</v>
      </c>
      <c r="C225" t="s">
        <v>31</v>
      </c>
      <c r="D225" t="s">
        <v>320</v>
      </c>
      <c r="E225" t="s">
        <v>1758</v>
      </c>
      <c r="F225" t="s">
        <v>1759</v>
      </c>
      <c r="G225" t="s">
        <v>58</v>
      </c>
      <c r="H225" t="s">
        <v>1017</v>
      </c>
      <c r="I225" t="s">
        <v>2953</v>
      </c>
      <c r="J225" t="s">
        <v>1760</v>
      </c>
      <c r="K225" t="str">
        <f t="shared" si="6"/>
        <v>823UnPe-Peregrin Underhill</v>
      </c>
      <c r="L225" t="str">
        <f t="shared" si="7"/>
        <v>823UnPe</v>
      </c>
      <c r="M225" t="s">
        <v>2965</v>
      </c>
      <c r="N225" t="s">
        <v>1761</v>
      </c>
      <c r="O225" t="s">
        <v>1762</v>
      </c>
      <c r="P225" t="s">
        <v>1763</v>
      </c>
      <c r="Q225" t="s">
        <v>984</v>
      </c>
      <c r="R225" t="s">
        <v>2955</v>
      </c>
      <c r="S225" t="s">
        <v>2962</v>
      </c>
    </row>
    <row r="226" spans="1:19" x14ac:dyDescent="0.25">
      <c r="A226">
        <v>824</v>
      </c>
      <c r="B226" t="s">
        <v>1764</v>
      </c>
      <c r="C226" t="s">
        <v>268</v>
      </c>
      <c r="D226" t="s">
        <v>283</v>
      </c>
      <c r="E226" t="s">
        <v>1765</v>
      </c>
      <c r="F226" t="s">
        <v>1766</v>
      </c>
      <c r="G226" t="s">
        <v>111</v>
      </c>
      <c r="H226" t="s">
        <v>1767</v>
      </c>
      <c r="I226" t="s">
        <v>2953</v>
      </c>
      <c r="J226" t="s">
        <v>1768</v>
      </c>
      <c r="K226" t="str">
        <f t="shared" si="6"/>
        <v>824SaGr-Grossman Sackville-Baggins</v>
      </c>
      <c r="L226" t="str">
        <f t="shared" si="7"/>
        <v>824SaGr</v>
      </c>
      <c r="M226" t="s">
        <v>2965</v>
      </c>
      <c r="N226" t="s">
        <v>1769</v>
      </c>
      <c r="O226" t="s">
        <v>1770</v>
      </c>
      <c r="P226" t="s">
        <v>1771</v>
      </c>
      <c r="Q226" t="s">
        <v>2954</v>
      </c>
      <c r="R226" t="s">
        <v>2956</v>
      </c>
      <c r="S226" t="s">
        <v>2959</v>
      </c>
    </row>
    <row r="227" spans="1:19" x14ac:dyDescent="0.25">
      <c r="A227">
        <v>825</v>
      </c>
      <c r="B227" t="s">
        <v>432</v>
      </c>
      <c r="C227" t="s">
        <v>165</v>
      </c>
      <c r="D227" t="s">
        <v>44</v>
      </c>
      <c r="E227" t="s">
        <v>1772</v>
      </c>
      <c r="F227" t="s">
        <v>1773</v>
      </c>
      <c r="G227" t="s">
        <v>111</v>
      </c>
      <c r="H227" t="s">
        <v>1774</v>
      </c>
      <c r="I227" t="s">
        <v>2953</v>
      </c>
      <c r="J227" t="s">
        <v>1775</v>
      </c>
      <c r="K227" t="str">
        <f t="shared" si="6"/>
        <v>825MaFa-Fatima Maggot</v>
      </c>
      <c r="L227" t="str">
        <f t="shared" si="7"/>
        <v>825MaFa</v>
      </c>
      <c r="M227" t="s">
        <v>2965</v>
      </c>
      <c r="N227" t="s">
        <v>1776</v>
      </c>
      <c r="O227" t="s">
        <v>1777</v>
      </c>
      <c r="P227" t="s">
        <v>329</v>
      </c>
      <c r="Q227" t="s">
        <v>2954</v>
      </c>
      <c r="R227" t="s">
        <v>2956</v>
      </c>
      <c r="S227" t="s">
        <v>2964</v>
      </c>
    </row>
    <row r="228" spans="1:19" x14ac:dyDescent="0.25">
      <c r="A228">
        <v>826</v>
      </c>
      <c r="B228" t="s">
        <v>1778</v>
      </c>
      <c r="C228" t="s">
        <v>7</v>
      </c>
      <c r="D228" t="s">
        <v>401</v>
      </c>
      <c r="E228" t="s">
        <v>1779</v>
      </c>
      <c r="F228" t="s">
        <v>1780</v>
      </c>
      <c r="G228" t="s">
        <v>23</v>
      </c>
      <c r="H228" t="s">
        <v>784</v>
      </c>
      <c r="I228" t="s">
        <v>2953</v>
      </c>
      <c r="J228" t="s">
        <v>1781</v>
      </c>
      <c r="K228" t="str">
        <f t="shared" si="6"/>
        <v>826BoGr-Griffo Boffin</v>
      </c>
      <c r="L228" t="str">
        <f t="shared" si="7"/>
        <v>826BoGr</v>
      </c>
      <c r="M228" t="s">
        <v>2965</v>
      </c>
      <c r="N228" t="s">
        <v>1782</v>
      </c>
      <c r="O228" t="s">
        <v>1783</v>
      </c>
      <c r="P228" t="s">
        <v>1784</v>
      </c>
      <c r="Q228" t="s">
        <v>2954</v>
      </c>
      <c r="R228" t="s">
        <v>2956</v>
      </c>
      <c r="S228" t="s">
        <v>2959</v>
      </c>
    </row>
    <row r="229" spans="1:19" x14ac:dyDescent="0.25">
      <c r="A229">
        <v>827</v>
      </c>
      <c r="B229" t="s">
        <v>843</v>
      </c>
      <c r="C229" t="s">
        <v>7</v>
      </c>
      <c r="D229" t="s">
        <v>27</v>
      </c>
      <c r="E229" t="s">
        <v>1785</v>
      </c>
      <c r="F229" t="s">
        <v>1786</v>
      </c>
      <c r="G229" t="s">
        <v>101</v>
      </c>
      <c r="H229" t="s">
        <v>1787</v>
      </c>
      <c r="I229" t="s">
        <v>2953</v>
      </c>
      <c r="J229" t="s">
        <v>1788</v>
      </c>
      <c r="K229" t="str">
        <f t="shared" si="6"/>
        <v>827FaBe-Belinda Fairbairn</v>
      </c>
      <c r="L229" t="str">
        <f t="shared" si="7"/>
        <v>827FaBe</v>
      </c>
      <c r="M229" t="s">
        <v>2965</v>
      </c>
      <c r="N229" t="s">
        <v>1789</v>
      </c>
      <c r="O229" t="s">
        <v>1790</v>
      </c>
      <c r="P229" t="s">
        <v>1414</v>
      </c>
      <c r="Q229" t="s">
        <v>2948</v>
      </c>
      <c r="R229" t="s">
        <v>2957</v>
      </c>
      <c r="S229" t="s">
        <v>2962</v>
      </c>
    </row>
    <row r="230" spans="1:19" x14ac:dyDescent="0.25">
      <c r="A230">
        <v>828</v>
      </c>
      <c r="B230" t="s">
        <v>1791</v>
      </c>
      <c r="C230" t="s">
        <v>268</v>
      </c>
      <c r="D230" t="s">
        <v>62</v>
      </c>
      <c r="E230" t="s">
        <v>1792</v>
      </c>
      <c r="F230" t="s">
        <v>1793</v>
      </c>
      <c r="G230" t="s">
        <v>101</v>
      </c>
      <c r="H230" t="s">
        <v>1794</v>
      </c>
      <c r="I230" t="s">
        <v>2953</v>
      </c>
      <c r="J230" t="s">
        <v>1795</v>
      </c>
      <c r="K230" t="str">
        <f t="shared" si="6"/>
        <v>828GaFe-Ferdinand Gaukrogers</v>
      </c>
      <c r="L230" t="str">
        <f t="shared" si="7"/>
        <v>828GaFe</v>
      </c>
      <c r="M230" t="s">
        <v>2965</v>
      </c>
      <c r="N230" t="s">
        <v>1796</v>
      </c>
      <c r="O230" t="s">
        <v>1797</v>
      </c>
      <c r="P230" t="s">
        <v>1798</v>
      </c>
      <c r="Q230" t="s">
        <v>2954</v>
      </c>
      <c r="R230" t="s">
        <v>2956</v>
      </c>
      <c r="S230" t="s">
        <v>2964</v>
      </c>
    </row>
    <row r="231" spans="1:19" x14ac:dyDescent="0.25">
      <c r="A231">
        <v>829</v>
      </c>
      <c r="B231" t="s">
        <v>767</v>
      </c>
      <c r="C231" t="s">
        <v>7</v>
      </c>
      <c r="D231" t="s">
        <v>832</v>
      </c>
      <c r="E231" t="s">
        <v>1799</v>
      </c>
      <c r="F231" t="s">
        <v>1800</v>
      </c>
      <c r="G231" t="s">
        <v>23</v>
      </c>
      <c r="H231" t="s">
        <v>1801</v>
      </c>
      <c r="I231" t="s">
        <v>2953</v>
      </c>
      <c r="J231" t="s">
        <v>1802</v>
      </c>
      <c r="K231" t="str">
        <f t="shared" si="6"/>
        <v>829GaJa-Jasmine Gardner</v>
      </c>
      <c r="L231" t="str">
        <f t="shared" si="7"/>
        <v>829GaJa</v>
      </c>
      <c r="M231" t="s">
        <v>2965</v>
      </c>
      <c r="N231" t="s">
        <v>1803</v>
      </c>
      <c r="O231" t="s">
        <v>1804</v>
      </c>
      <c r="P231" t="s">
        <v>714</v>
      </c>
      <c r="Q231" t="s">
        <v>2954</v>
      </c>
      <c r="R231" t="s">
        <v>2956</v>
      </c>
      <c r="S231" t="s">
        <v>2963</v>
      </c>
    </row>
    <row r="232" spans="1:19" x14ac:dyDescent="0.25">
      <c r="A232">
        <v>830</v>
      </c>
      <c r="B232" t="s">
        <v>479</v>
      </c>
      <c r="C232" t="s">
        <v>55</v>
      </c>
      <c r="D232" t="s">
        <v>115</v>
      </c>
      <c r="E232" t="s">
        <v>1805</v>
      </c>
      <c r="F232" t="s">
        <v>1806</v>
      </c>
      <c r="G232" t="s">
        <v>35</v>
      </c>
      <c r="H232" t="s">
        <v>1807</v>
      </c>
      <c r="I232" t="s">
        <v>2953</v>
      </c>
      <c r="J232" t="s">
        <v>1808</v>
      </c>
      <c r="K232" t="str">
        <f t="shared" si="6"/>
        <v>830GoCo-Cornelia Goldworthy</v>
      </c>
      <c r="L232" t="str">
        <f t="shared" si="7"/>
        <v>830GoCo</v>
      </c>
      <c r="M232" t="s">
        <v>2965</v>
      </c>
      <c r="N232" t="s">
        <v>1809</v>
      </c>
      <c r="O232" t="s">
        <v>1810</v>
      </c>
      <c r="P232" t="s">
        <v>1811</v>
      </c>
      <c r="Q232" t="s">
        <v>984</v>
      </c>
      <c r="R232" t="s">
        <v>2955</v>
      </c>
      <c r="S232" t="s">
        <v>2959</v>
      </c>
    </row>
    <row r="233" spans="1:19" x14ac:dyDescent="0.25">
      <c r="A233">
        <v>831</v>
      </c>
      <c r="B233" t="s">
        <v>1632</v>
      </c>
      <c r="C233" t="s">
        <v>268</v>
      </c>
      <c r="D233" t="s">
        <v>274</v>
      </c>
      <c r="E233" t="s">
        <v>1812</v>
      </c>
      <c r="F233" t="s">
        <v>1813</v>
      </c>
      <c r="G233" t="s">
        <v>23</v>
      </c>
      <c r="H233" t="s">
        <v>1814</v>
      </c>
      <c r="I233" t="s">
        <v>2953</v>
      </c>
      <c r="J233" t="s">
        <v>1815</v>
      </c>
      <c r="K233" t="str">
        <f t="shared" si="6"/>
        <v>831ToSe-Selina Took-Took</v>
      </c>
      <c r="L233" t="str">
        <f t="shared" si="7"/>
        <v>831ToSe</v>
      </c>
      <c r="M233" t="s">
        <v>2965</v>
      </c>
      <c r="N233" t="s">
        <v>1816</v>
      </c>
      <c r="O233" t="s">
        <v>1817</v>
      </c>
      <c r="P233" t="s">
        <v>1818</v>
      </c>
      <c r="Q233" t="s">
        <v>2949</v>
      </c>
      <c r="R233" t="s">
        <v>2958</v>
      </c>
      <c r="S233" t="s">
        <v>2952</v>
      </c>
    </row>
    <row r="234" spans="1:19" x14ac:dyDescent="0.25">
      <c r="A234">
        <v>832</v>
      </c>
      <c r="B234" t="s">
        <v>580</v>
      </c>
      <c r="C234" t="s">
        <v>184</v>
      </c>
      <c r="D234" t="s">
        <v>161</v>
      </c>
      <c r="E234" t="s">
        <v>1819</v>
      </c>
      <c r="F234" t="s">
        <v>1820</v>
      </c>
      <c r="G234" t="s">
        <v>101</v>
      </c>
      <c r="H234" t="s">
        <v>1821</v>
      </c>
      <c r="I234" t="s">
        <v>2953</v>
      </c>
      <c r="J234" t="s">
        <v>1822</v>
      </c>
      <c r="K234" t="str">
        <f t="shared" si="6"/>
        <v>832HoAn-Angelica Hornblower</v>
      </c>
      <c r="L234" t="str">
        <f t="shared" si="7"/>
        <v>832HoAn</v>
      </c>
      <c r="M234" t="s">
        <v>2965</v>
      </c>
      <c r="N234" t="s">
        <v>1823</v>
      </c>
      <c r="O234" t="s">
        <v>1824</v>
      </c>
      <c r="P234" t="s">
        <v>1825</v>
      </c>
      <c r="Q234" t="s">
        <v>2948</v>
      </c>
      <c r="R234" t="s">
        <v>2957</v>
      </c>
      <c r="S234" t="s">
        <v>2959</v>
      </c>
    </row>
    <row r="235" spans="1:19" x14ac:dyDescent="0.25">
      <c r="A235">
        <v>833</v>
      </c>
      <c r="B235" t="s">
        <v>1826</v>
      </c>
      <c r="C235" t="s">
        <v>128</v>
      </c>
      <c r="D235" t="s">
        <v>98</v>
      </c>
      <c r="E235" t="s">
        <v>1827</v>
      </c>
      <c r="F235" t="s">
        <v>1828</v>
      </c>
      <c r="G235" t="s">
        <v>35</v>
      </c>
      <c r="H235" t="s">
        <v>1829</v>
      </c>
      <c r="I235" t="s">
        <v>2953</v>
      </c>
      <c r="J235" t="s">
        <v>1830</v>
      </c>
      <c r="K235" t="str">
        <f t="shared" si="6"/>
        <v>833HoHi-Hildigrim Hogpen</v>
      </c>
      <c r="L235" t="str">
        <f t="shared" si="7"/>
        <v>833HoHi</v>
      </c>
      <c r="M235" t="s">
        <v>2965</v>
      </c>
      <c r="N235" t="s">
        <v>1831</v>
      </c>
      <c r="O235" t="s">
        <v>172</v>
      </c>
      <c r="P235" t="s">
        <v>1832</v>
      </c>
      <c r="Q235" t="s">
        <v>2954</v>
      </c>
      <c r="R235" t="s">
        <v>2956</v>
      </c>
      <c r="S235" t="s">
        <v>2959</v>
      </c>
    </row>
    <row r="236" spans="1:19" x14ac:dyDescent="0.25">
      <c r="A236">
        <v>834</v>
      </c>
      <c r="B236" t="s">
        <v>415</v>
      </c>
      <c r="C236" t="s">
        <v>7</v>
      </c>
      <c r="D236" t="s">
        <v>78</v>
      </c>
      <c r="E236" t="s">
        <v>1833</v>
      </c>
      <c r="F236" t="s">
        <v>1834</v>
      </c>
      <c r="G236" t="s">
        <v>58</v>
      </c>
      <c r="H236" t="s">
        <v>1649</v>
      </c>
      <c r="I236" t="s">
        <v>2953</v>
      </c>
      <c r="J236" t="s">
        <v>1835</v>
      </c>
      <c r="K236" t="str">
        <f t="shared" si="6"/>
        <v>834GoMa-Matilda Goodbody</v>
      </c>
      <c r="L236" t="str">
        <f t="shared" si="7"/>
        <v>834GoMa</v>
      </c>
      <c r="M236" t="s">
        <v>2965</v>
      </c>
      <c r="N236" t="s">
        <v>1836</v>
      </c>
      <c r="O236" t="s">
        <v>1837</v>
      </c>
      <c r="P236" t="s">
        <v>1838</v>
      </c>
      <c r="Q236" t="s">
        <v>984</v>
      </c>
      <c r="R236" t="s">
        <v>2955</v>
      </c>
      <c r="S236" t="s">
        <v>2964</v>
      </c>
    </row>
    <row r="237" spans="1:19" x14ac:dyDescent="0.25">
      <c r="A237">
        <v>835</v>
      </c>
      <c r="B237" t="s">
        <v>628</v>
      </c>
      <c r="C237" t="s">
        <v>736</v>
      </c>
      <c r="D237" t="s">
        <v>1406</v>
      </c>
      <c r="E237" t="s">
        <v>1839</v>
      </c>
      <c r="F237" t="s">
        <v>1840</v>
      </c>
      <c r="G237" t="s">
        <v>101</v>
      </c>
      <c r="H237" t="s">
        <v>1841</v>
      </c>
      <c r="I237" t="s">
        <v>2953</v>
      </c>
      <c r="J237" t="s">
        <v>1842</v>
      </c>
      <c r="K237" t="str">
        <f t="shared" si="6"/>
        <v>835BaLa-Largo Baggins</v>
      </c>
      <c r="L237" t="str">
        <f t="shared" si="7"/>
        <v>835BaLa</v>
      </c>
      <c r="M237" t="s">
        <v>2965</v>
      </c>
      <c r="N237" t="s">
        <v>1843</v>
      </c>
      <c r="O237" t="s">
        <v>1844</v>
      </c>
      <c r="P237" t="s">
        <v>1845</v>
      </c>
      <c r="Q237" t="s">
        <v>984</v>
      </c>
      <c r="R237" t="s">
        <v>2955</v>
      </c>
      <c r="S237" t="s">
        <v>2963</v>
      </c>
    </row>
    <row r="238" spans="1:19" x14ac:dyDescent="0.25">
      <c r="A238">
        <v>836</v>
      </c>
      <c r="B238" t="s">
        <v>1846</v>
      </c>
      <c r="C238" t="s">
        <v>736</v>
      </c>
      <c r="D238" t="s">
        <v>8</v>
      </c>
      <c r="E238" t="s">
        <v>1847</v>
      </c>
      <c r="F238" t="s">
        <v>1848</v>
      </c>
      <c r="G238" t="s">
        <v>101</v>
      </c>
      <c r="H238" t="s">
        <v>1849</v>
      </c>
      <c r="I238" t="s">
        <v>2953</v>
      </c>
      <c r="J238" t="s">
        <v>1850</v>
      </c>
      <c r="K238" t="str">
        <f t="shared" si="6"/>
        <v>836SaLo-Longo Sandyman</v>
      </c>
      <c r="L238" t="str">
        <f t="shared" si="7"/>
        <v>836SaLo</v>
      </c>
      <c r="M238" t="s">
        <v>2965</v>
      </c>
      <c r="N238" t="s">
        <v>1851</v>
      </c>
      <c r="O238" t="s">
        <v>1852</v>
      </c>
      <c r="P238" t="s">
        <v>1853</v>
      </c>
      <c r="Q238" t="s">
        <v>984</v>
      </c>
      <c r="R238" t="s">
        <v>2955</v>
      </c>
      <c r="S238" t="s">
        <v>2959</v>
      </c>
    </row>
    <row r="239" spans="1:19" x14ac:dyDescent="0.25">
      <c r="A239">
        <v>837</v>
      </c>
      <c r="B239" t="s">
        <v>146</v>
      </c>
      <c r="C239" t="s">
        <v>137</v>
      </c>
      <c r="D239" t="s">
        <v>429</v>
      </c>
      <c r="E239" t="s">
        <v>1099</v>
      </c>
      <c r="F239" t="s">
        <v>1854</v>
      </c>
      <c r="G239" t="s">
        <v>23</v>
      </c>
      <c r="H239" t="s">
        <v>1855</v>
      </c>
      <c r="I239" t="s">
        <v>2953</v>
      </c>
      <c r="J239" t="s">
        <v>1856</v>
      </c>
      <c r="K239" t="str">
        <f t="shared" si="6"/>
        <v>837BrBi-Bingo Brandagamba</v>
      </c>
      <c r="L239" t="str">
        <f t="shared" si="7"/>
        <v>837BrBi</v>
      </c>
      <c r="M239" t="s">
        <v>2965</v>
      </c>
      <c r="N239" t="s">
        <v>1857</v>
      </c>
      <c r="O239" t="s">
        <v>1858</v>
      </c>
      <c r="P239" t="s">
        <v>1859</v>
      </c>
      <c r="Q239" t="s">
        <v>2948</v>
      </c>
      <c r="R239" t="s">
        <v>2957</v>
      </c>
      <c r="S239" t="s">
        <v>2962</v>
      </c>
    </row>
    <row r="240" spans="1:19" x14ac:dyDescent="0.25">
      <c r="A240">
        <v>838</v>
      </c>
      <c r="B240" t="s">
        <v>1860</v>
      </c>
      <c r="C240" t="s">
        <v>736</v>
      </c>
      <c r="D240" t="s">
        <v>175</v>
      </c>
      <c r="E240" t="s">
        <v>1861</v>
      </c>
      <c r="F240" t="s">
        <v>1862</v>
      </c>
      <c r="G240" t="s">
        <v>35</v>
      </c>
      <c r="H240" t="s">
        <v>763</v>
      </c>
      <c r="I240" t="s">
        <v>2953</v>
      </c>
      <c r="J240" t="s">
        <v>1863</v>
      </c>
      <c r="K240" t="str">
        <f t="shared" si="6"/>
        <v>838BaSe-Semolina Banks</v>
      </c>
      <c r="L240" t="str">
        <f t="shared" si="7"/>
        <v>838BaSe</v>
      </c>
      <c r="M240" t="s">
        <v>2965</v>
      </c>
      <c r="N240" t="s">
        <v>1864</v>
      </c>
      <c r="O240" t="s">
        <v>1865</v>
      </c>
      <c r="P240" t="s">
        <v>1866</v>
      </c>
      <c r="Q240" t="s">
        <v>2949</v>
      </c>
      <c r="R240" t="s">
        <v>2958</v>
      </c>
      <c r="S240" t="s">
        <v>2952</v>
      </c>
    </row>
    <row r="241" spans="1:19" x14ac:dyDescent="0.25">
      <c r="A241">
        <v>839</v>
      </c>
      <c r="B241" t="s">
        <v>1867</v>
      </c>
      <c r="C241" t="s">
        <v>43</v>
      </c>
      <c r="D241" t="s">
        <v>73</v>
      </c>
      <c r="E241" t="s">
        <v>1868</v>
      </c>
      <c r="F241" t="s">
        <v>1869</v>
      </c>
      <c r="G241" t="s">
        <v>111</v>
      </c>
      <c r="H241" t="s">
        <v>1870</v>
      </c>
      <c r="I241" t="s">
        <v>2953</v>
      </c>
      <c r="J241" t="s">
        <v>1871</v>
      </c>
      <c r="K241" t="str">
        <f t="shared" si="6"/>
        <v>839ChAd-Adelgrim Chubb-Baggins</v>
      </c>
      <c r="L241" t="str">
        <f t="shared" si="7"/>
        <v>839ChAd</v>
      </c>
      <c r="M241" t="s">
        <v>2965</v>
      </c>
      <c r="N241" t="s">
        <v>1872</v>
      </c>
      <c r="O241" t="s">
        <v>153</v>
      </c>
      <c r="P241" t="s">
        <v>1873</v>
      </c>
      <c r="Q241" t="s">
        <v>2948</v>
      </c>
      <c r="R241" t="s">
        <v>2957</v>
      </c>
      <c r="S241" t="s">
        <v>2961</v>
      </c>
    </row>
    <row r="242" spans="1:19" x14ac:dyDescent="0.25">
      <c r="A242">
        <v>840</v>
      </c>
      <c r="B242" t="s">
        <v>1874</v>
      </c>
      <c r="C242" t="s">
        <v>128</v>
      </c>
      <c r="D242" t="s">
        <v>161</v>
      </c>
      <c r="E242" t="s">
        <v>1875</v>
      </c>
      <c r="F242" t="s">
        <v>1876</v>
      </c>
      <c r="G242" t="s">
        <v>35</v>
      </c>
      <c r="H242" t="s">
        <v>1877</v>
      </c>
      <c r="I242" t="s">
        <v>2953</v>
      </c>
      <c r="J242" t="s">
        <v>1878</v>
      </c>
      <c r="K242" t="str">
        <f t="shared" si="6"/>
        <v>840HoFo-Folcard Hornblower</v>
      </c>
      <c r="L242" t="str">
        <f t="shared" si="7"/>
        <v>840HoFo</v>
      </c>
      <c r="M242" t="s">
        <v>2965</v>
      </c>
      <c r="N242" t="s">
        <v>1879</v>
      </c>
      <c r="O242" t="s">
        <v>1880</v>
      </c>
      <c r="P242" t="s">
        <v>1881</v>
      </c>
      <c r="Q242" t="s">
        <v>2954</v>
      </c>
      <c r="R242" t="s">
        <v>2956</v>
      </c>
      <c r="S242" t="s">
        <v>2963</v>
      </c>
    </row>
    <row r="243" spans="1:19" x14ac:dyDescent="0.25">
      <c r="A243">
        <v>841</v>
      </c>
      <c r="B243" t="s">
        <v>183</v>
      </c>
      <c r="C243" t="s">
        <v>128</v>
      </c>
      <c r="D243" t="s">
        <v>138</v>
      </c>
      <c r="E243" t="s">
        <v>1882</v>
      </c>
      <c r="F243" t="s">
        <v>1883</v>
      </c>
      <c r="G243" t="s">
        <v>23</v>
      </c>
      <c r="H243" t="s">
        <v>1884</v>
      </c>
      <c r="I243" t="s">
        <v>2953</v>
      </c>
      <c r="J243" t="s">
        <v>1885</v>
      </c>
      <c r="K243" t="str">
        <f t="shared" si="6"/>
        <v>841PuEg-Eglantine Puddifoot</v>
      </c>
      <c r="L243" t="str">
        <f t="shared" si="7"/>
        <v>841PuEg</v>
      </c>
      <c r="M243" t="s">
        <v>2965</v>
      </c>
      <c r="N243" t="s">
        <v>1886</v>
      </c>
      <c r="O243" t="s">
        <v>201</v>
      </c>
      <c r="P243" t="s">
        <v>1887</v>
      </c>
      <c r="Q243" t="s">
        <v>984</v>
      </c>
      <c r="R243" t="s">
        <v>2955</v>
      </c>
      <c r="S243" t="s">
        <v>2963</v>
      </c>
    </row>
    <row r="244" spans="1:19" x14ac:dyDescent="0.25">
      <c r="A244">
        <v>842</v>
      </c>
      <c r="B244" t="s">
        <v>1888</v>
      </c>
      <c r="C244" t="s">
        <v>7</v>
      </c>
      <c r="D244" t="s">
        <v>245</v>
      </c>
      <c r="E244" t="s">
        <v>1889</v>
      </c>
      <c r="F244" t="s">
        <v>1890</v>
      </c>
      <c r="G244" t="s">
        <v>111</v>
      </c>
      <c r="H244" t="s">
        <v>1891</v>
      </c>
      <c r="I244" t="s">
        <v>2953</v>
      </c>
      <c r="J244" t="s">
        <v>1892</v>
      </c>
      <c r="K244" t="str">
        <f t="shared" si="6"/>
        <v>842HaMa-Marco Hayward</v>
      </c>
      <c r="L244" t="str">
        <f t="shared" si="7"/>
        <v>842HaMa</v>
      </c>
      <c r="M244" t="s">
        <v>2965</v>
      </c>
      <c r="N244" t="s">
        <v>1893</v>
      </c>
      <c r="O244" t="s">
        <v>1894</v>
      </c>
      <c r="P244" t="s">
        <v>1895</v>
      </c>
      <c r="Q244" t="s">
        <v>984</v>
      </c>
      <c r="R244" t="s">
        <v>2955</v>
      </c>
      <c r="S244" t="s">
        <v>2963</v>
      </c>
    </row>
    <row r="245" spans="1:19" x14ac:dyDescent="0.25">
      <c r="A245">
        <v>843</v>
      </c>
      <c r="B245" t="s">
        <v>1505</v>
      </c>
      <c r="C245" t="s">
        <v>137</v>
      </c>
      <c r="D245" t="s">
        <v>227</v>
      </c>
      <c r="E245" t="s">
        <v>1896</v>
      </c>
      <c r="F245" t="s">
        <v>1897</v>
      </c>
      <c r="G245" t="s">
        <v>111</v>
      </c>
      <c r="H245" t="s">
        <v>1898</v>
      </c>
      <c r="I245" t="s">
        <v>2953</v>
      </c>
      <c r="J245" t="s">
        <v>1899</v>
      </c>
      <c r="K245" t="str">
        <f t="shared" si="6"/>
        <v>843NoDu-Duenna Noakes</v>
      </c>
      <c r="L245" t="str">
        <f t="shared" si="7"/>
        <v>843NoDu</v>
      </c>
      <c r="M245" t="s">
        <v>2965</v>
      </c>
      <c r="N245" t="s">
        <v>1900</v>
      </c>
      <c r="O245" t="s">
        <v>857</v>
      </c>
      <c r="P245" t="s">
        <v>1901</v>
      </c>
      <c r="Q245" t="s">
        <v>984</v>
      </c>
      <c r="R245" t="s">
        <v>2955</v>
      </c>
      <c r="S245" t="s">
        <v>2959</v>
      </c>
    </row>
    <row r="246" spans="1:19" x14ac:dyDescent="0.25">
      <c r="A246">
        <v>844</v>
      </c>
      <c r="B246" t="s">
        <v>891</v>
      </c>
      <c r="C246" t="s">
        <v>55</v>
      </c>
      <c r="D246" t="s">
        <v>195</v>
      </c>
      <c r="E246" t="s">
        <v>1902</v>
      </c>
      <c r="F246" t="s">
        <v>1903</v>
      </c>
      <c r="G246" t="s">
        <v>111</v>
      </c>
      <c r="H246" t="s">
        <v>1904</v>
      </c>
      <c r="I246" t="s">
        <v>2953</v>
      </c>
      <c r="J246" t="s">
        <v>1905</v>
      </c>
      <c r="K246" t="str">
        <f t="shared" si="6"/>
        <v>844ClAm-Amalda Clayhanger</v>
      </c>
      <c r="L246" t="str">
        <f t="shared" si="7"/>
        <v>844ClAm</v>
      </c>
      <c r="M246" t="s">
        <v>2965</v>
      </c>
      <c r="N246" t="s">
        <v>1906</v>
      </c>
      <c r="O246" t="s">
        <v>1907</v>
      </c>
      <c r="P246" t="s">
        <v>1908</v>
      </c>
      <c r="Q246" t="s">
        <v>2948</v>
      </c>
      <c r="R246" t="s">
        <v>2957</v>
      </c>
      <c r="S246" t="s">
        <v>2959</v>
      </c>
    </row>
    <row r="247" spans="1:19" x14ac:dyDescent="0.25">
      <c r="A247">
        <v>845</v>
      </c>
      <c r="B247" t="s">
        <v>1909</v>
      </c>
      <c r="C247" t="s">
        <v>7</v>
      </c>
      <c r="D247" t="s">
        <v>51</v>
      </c>
      <c r="E247" t="s">
        <v>1910</v>
      </c>
      <c r="F247" t="s">
        <v>1911</v>
      </c>
      <c r="G247" t="s">
        <v>35</v>
      </c>
      <c r="H247" t="s">
        <v>1912</v>
      </c>
      <c r="I247" t="s">
        <v>2953</v>
      </c>
      <c r="J247" t="s">
        <v>1913</v>
      </c>
      <c r="K247" t="str">
        <f t="shared" si="6"/>
        <v>845BrNa-Nahand Brown</v>
      </c>
      <c r="L247" t="str">
        <f t="shared" si="7"/>
        <v>845BrNa</v>
      </c>
      <c r="M247" t="s">
        <v>2965</v>
      </c>
      <c r="N247" t="s">
        <v>1914</v>
      </c>
      <c r="O247" t="s">
        <v>1915</v>
      </c>
      <c r="P247" t="s">
        <v>1916</v>
      </c>
      <c r="Q247" t="s">
        <v>984</v>
      </c>
      <c r="R247" t="s">
        <v>2955</v>
      </c>
      <c r="S247" t="s">
        <v>2961</v>
      </c>
    </row>
    <row r="248" spans="1:19" x14ac:dyDescent="0.25">
      <c r="A248">
        <v>846</v>
      </c>
      <c r="B248" t="s">
        <v>1917</v>
      </c>
      <c r="C248" t="s">
        <v>7</v>
      </c>
      <c r="D248" t="s">
        <v>67</v>
      </c>
      <c r="E248" t="s">
        <v>1918</v>
      </c>
      <c r="F248" t="s">
        <v>1919</v>
      </c>
      <c r="G248" t="s">
        <v>111</v>
      </c>
      <c r="H248" t="s">
        <v>1920</v>
      </c>
      <c r="I248" t="s">
        <v>2953</v>
      </c>
      <c r="J248" t="s">
        <v>1921</v>
      </c>
      <c r="K248" t="str">
        <f t="shared" si="6"/>
        <v>846GrMa-Marmaduke Grubb</v>
      </c>
      <c r="L248" t="str">
        <f t="shared" si="7"/>
        <v>846GrMa</v>
      </c>
      <c r="M248" t="s">
        <v>2965</v>
      </c>
      <c r="N248" t="s">
        <v>1922</v>
      </c>
      <c r="O248" t="s">
        <v>1923</v>
      </c>
      <c r="P248" t="s">
        <v>1924</v>
      </c>
      <c r="Q248" t="s">
        <v>984</v>
      </c>
      <c r="R248" t="s">
        <v>2955</v>
      </c>
      <c r="S248" t="s">
        <v>2963</v>
      </c>
    </row>
    <row r="249" spans="1:19" x14ac:dyDescent="0.25">
      <c r="A249">
        <v>847</v>
      </c>
      <c r="B249" t="s">
        <v>1826</v>
      </c>
      <c r="C249" t="s">
        <v>165</v>
      </c>
      <c r="D249" t="s">
        <v>581</v>
      </c>
      <c r="E249" t="s">
        <v>1925</v>
      </c>
      <c r="F249" t="s">
        <v>1926</v>
      </c>
      <c r="G249" t="s">
        <v>23</v>
      </c>
      <c r="H249" t="s">
        <v>1927</v>
      </c>
      <c r="I249" t="s">
        <v>2953</v>
      </c>
      <c r="J249" t="s">
        <v>1928</v>
      </c>
      <c r="K249" t="str">
        <f t="shared" si="6"/>
        <v>847LaHi-Hildigrim Labingi</v>
      </c>
      <c r="L249" t="str">
        <f t="shared" si="7"/>
        <v>847LaHi</v>
      </c>
      <c r="M249" t="s">
        <v>2965</v>
      </c>
      <c r="N249" t="s">
        <v>1929</v>
      </c>
      <c r="O249" t="s">
        <v>1930</v>
      </c>
      <c r="P249" t="s">
        <v>1931</v>
      </c>
      <c r="Q249" t="s">
        <v>2954</v>
      </c>
      <c r="R249" t="s">
        <v>2956</v>
      </c>
      <c r="S249" t="s">
        <v>2963</v>
      </c>
    </row>
    <row r="250" spans="1:19" x14ac:dyDescent="0.25">
      <c r="A250">
        <v>848</v>
      </c>
      <c r="B250" t="s">
        <v>471</v>
      </c>
      <c r="C250" t="s">
        <v>736</v>
      </c>
      <c r="D250" t="s">
        <v>264</v>
      </c>
      <c r="E250" t="s">
        <v>1932</v>
      </c>
      <c r="F250" t="s">
        <v>1933</v>
      </c>
      <c r="G250" t="s">
        <v>23</v>
      </c>
      <c r="H250" t="s">
        <v>1934</v>
      </c>
      <c r="I250" t="s">
        <v>2953</v>
      </c>
      <c r="J250" t="s">
        <v>1935</v>
      </c>
      <c r="K250" t="str">
        <f t="shared" si="6"/>
        <v>848ChMi-Mirabella Chubb</v>
      </c>
      <c r="L250" t="str">
        <f t="shared" si="7"/>
        <v>848ChMi</v>
      </c>
      <c r="M250" t="s">
        <v>2965</v>
      </c>
      <c r="N250" t="s">
        <v>1936</v>
      </c>
      <c r="O250" t="s">
        <v>1937</v>
      </c>
      <c r="P250" t="s">
        <v>1938</v>
      </c>
      <c r="Q250" t="s">
        <v>984</v>
      </c>
      <c r="R250" t="s">
        <v>2955</v>
      </c>
      <c r="S250" t="s">
        <v>2961</v>
      </c>
    </row>
    <row r="251" spans="1:19" x14ac:dyDescent="0.25">
      <c r="A251">
        <v>849</v>
      </c>
      <c r="B251" t="s">
        <v>1939</v>
      </c>
      <c r="C251" t="s">
        <v>31</v>
      </c>
      <c r="D251" t="s">
        <v>62</v>
      </c>
      <c r="E251" t="s">
        <v>1940</v>
      </c>
      <c r="F251" t="s">
        <v>1941</v>
      </c>
      <c r="G251" t="s">
        <v>23</v>
      </c>
      <c r="H251" t="s">
        <v>1942</v>
      </c>
      <c r="I251" t="s">
        <v>2953</v>
      </c>
      <c r="J251" t="s">
        <v>1943</v>
      </c>
      <c r="K251" t="str">
        <f t="shared" si="6"/>
        <v>849GaMo-Moro Gaukrogers</v>
      </c>
      <c r="L251" t="str">
        <f t="shared" si="7"/>
        <v>849GaMo</v>
      </c>
      <c r="M251" t="s">
        <v>2965</v>
      </c>
      <c r="N251" t="s">
        <v>1944</v>
      </c>
      <c r="O251" t="s">
        <v>1945</v>
      </c>
      <c r="P251" t="s">
        <v>1946</v>
      </c>
      <c r="Q251" t="s">
        <v>984</v>
      </c>
      <c r="R251" t="s">
        <v>2955</v>
      </c>
      <c r="S251" t="s">
        <v>2961</v>
      </c>
    </row>
    <row r="252" spans="1:19" x14ac:dyDescent="0.25">
      <c r="A252">
        <v>850</v>
      </c>
      <c r="B252" t="s">
        <v>1947</v>
      </c>
      <c r="C252" t="s">
        <v>7</v>
      </c>
      <c r="D252" t="s">
        <v>634</v>
      </c>
      <c r="E252" t="s">
        <v>1948</v>
      </c>
      <c r="F252" t="s">
        <v>1949</v>
      </c>
      <c r="G252" t="s">
        <v>111</v>
      </c>
      <c r="H252" t="s">
        <v>1950</v>
      </c>
      <c r="I252" t="s">
        <v>2953</v>
      </c>
      <c r="J252" t="s">
        <v>1951</v>
      </c>
      <c r="K252" t="str">
        <f t="shared" si="6"/>
        <v>850SmPr-Prospero Smallburrow</v>
      </c>
      <c r="L252" t="str">
        <f t="shared" si="7"/>
        <v>850SmPr</v>
      </c>
      <c r="M252" t="s">
        <v>2965</v>
      </c>
      <c r="N252" t="s">
        <v>1952</v>
      </c>
      <c r="O252" t="s">
        <v>1953</v>
      </c>
      <c r="P252" t="s">
        <v>1954</v>
      </c>
      <c r="Q252" t="s">
        <v>2949</v>
      </c>
      <c r="R252" t="s">
        <v>2958</v>
      </c>
      <c r="S252" t="s">
        <v>2952</v>
      </c>
    </row>
    <row r="253" spans="1:19" x14ac:dyDescent="0.25">
      <c r="A253">
        <v>851</v>
      </c>
      <c r="B253" t="s">
        <v>891</v>
      </c>
      <c r="C253" t="s">
        <v>268</v>
      </c>
      <c r="D253" t="s">
        <v>105</v>
      </c>
      <c r="E253" t="s">
        <v>1955</v>
      </c>
      <c r="F253" t="s">
        <v>1956</v>
      </c>
      <c r="G253" t="s">
        <v>23</v>
      </c>
      <c r="H253" t="s">
        <v>1957</v>
      </c>
      <c r="I253" t="s">
        <v>2953</v>
      </c>
      <c r="J253" t="s">
        <v>1958</v>
      </c>
      <c r="K253" t="str">
        <f t="shared" si="6"/>
        <v>851BoAm-Amalda Bolger-Baggins</v>
      </c>
      <c r="L253" t="str">
        <f t="shared" si="7"/>
        <v>851BoAm</v>
      </c>
      <c r="M253" t="s">
        <v>2965</v>
      </c>
      <c r="N253" t="s">
        <v>1959</v>
      </c>
      <c r="O253" t="s">
        <v>1960</v>
      </c>
      <c r="P253" t="s">
        <v>1961</v>
      </c>
      <c r="Q253" t="s">
        <v>2948</v>
      </c>
      <c r="R253" t="s">
        <v>2957</v>
      </c>
      <c r="S253" t="s">
        <v>2962</v>
      </c>
    </row>
    <row r="254" spans="1:19" x14ac:dyDescent="0.25">
      <c r="A254">
        <v>852</v>
      </c>
      <c r="B254" t="s">
        <v>97</v>
      </c>
      <c r="C254" t="s">
        <v>66</v>
      </c>
      <c r="D254" t="s">
        <v>305</v>
      </c>
      <c r="E254" t="s">
        <v>1962</v>
      </c>
      <c r="F254" t="s">
        <v>1963</v>
      </c>
      <c r="G254" t="s">
        <v>23</v>
      </c>
      <c r="H254" t="s">
        <v>575</v>
      </c>
      <c r="I254" t="s">
        <v>2953</v>
      </c>
      <c r="J254" t="s">
        <v>1964</v>
      </c>
      <c r="K254" t="str">
        <f t="shared" si="6"/>
        <v>852BrRo-Rosa Brockhouse</v>
      </c>
      <c r="L254" t="str">
        <f t="shared" si="7"/>
        <v>852BrRo</v>
      </c>
      <c r="M254" t="s">
        <v>2965</v>
      </c>
      <c r="N254" t="s">
        <v>1965</v>
      </c>
      <c r="O254" t="s">
        <v>1966</v>
      </c>
      <c r="P254" t="s">
        <v>1967</v>
      </c>
      <c r="Q254" t="s">
        <v>2949</v>
      </c>
      <c r="R254" t="s">
        <v>2958</v>
      </c>
      <c r="S254" t="s">
        <v>2952</v>
      </c>
    </row>
    <row r="255" spans="1:19" x14ac:dyDescent="0.25">
      <c r="A255">
        <v>853</v>
      </c>
      <c r="B255" t="s">
        <v>1283</v>
      </c>
      <c r="C255" t="s">
        <v>128</v>
      </c>
      <c r="D255" t="s">
        <v>245</v>
      </c>
      <c r="E255" t="s">
        <v>1968</v>
      </c>
      <c r="F255" t="s">
        <v>1969</v>
      </c>
      <c r="G255" t="s">
        <v>111</v>
      </c>
      <c r="H255" t="s">
        <v>1970</v>
      </c>
      <c r="I255" t="s">
        <v>2953</v>
      </c>
      <c r="J255" t="s">
        <v>1971</v>
      </c>
      <c r="K255" t="str">
        <f t="shared" si="6"/>
        <v>853HaJe-Jemima Hayward</v>
      </c>
      <c r="L255" t="str">
        <f t="shared" si="7"/>
        <v>853HaJe</v>
      </c>
      <c r="M255" t="s">
        <v>2965</v>
      </c>
      <c r="N255" t="s">
        <v>1972</v>
      </c>
      <c r="O255" t="s">
        <v>1973</v>
      </c>
      <c r="P255" t="s">
        <v>1974</v>
      </c>
      <c r="Q255" t="s">
        <v>2954</v>
      </c>
      <c r="R255" t="s">
        <v>2956</v>
      </c>
      <c r="S255" t="s">
        <v>2959</v>
      </c>
    </row>
    <row r="256" spans="1:19" x14ac:dyDescent="0.25">
      <c r="A256">
        <v>854</v>
      </c>
      <c r="B256" t="s">
        <v>1533</v>
      </c>
      <c r="C256" t="s">
        <v>304</v>
      </c>
      <c r="D256" t="s">
        <v>166</v>
      </c>
      <c r="E256" t="s">
        <v>1975</v>
      </c>
      <c r="F256" t="s">
        <v>1976</v>
      </c>
      <c r="G256" t="s">
        <v>58</v>
      </c>
      <c r="H256" t="s">
        <v>1437</v>
      </c>
      <c r="I256" t="s">
        <v>2953</v>
      </c>
      <c r="J256" t="s">
        <v>1977</v>
      </c>
      <c r="K256" t="str">
        <f t="shared" si="6"/>
        <v>854BoMe-Melilot Bolger</v>
      </c>
      <c r="L256" t="str">
        <f t="shared" si="7"/>
        <v>854BoMe</v>
      </c>
      <c r="M256" t="s">
        <v>2965</v>
      </c>
      <c r="N256" t="s">
        <v>1978</v>
      </c>
      <c r="O256" t="s">
        <v>1979</v>
      </c>
      <c r="P256" t="s">
        <v>1454</v>
      </c>
      <c r="Q256" t="s">
        <v>984</v>
      </c>
      <c r="R256" t="s">
        <v>2955</v>
      </c>
      <c r="S256" t="s">
        <v>2961</v>
      </c>
    </row>
    <row r="257" spans="1:19" x14ac:dyDescent="0.25">
      <c r="A257">
        <v>855</v>
      </c>
      <c r="B257" t="s">
        <v>1241</v>
      </c>
      <c r="C257" t="s">
        <v>55</v>
      </c>
      <c r="D257" t="s">
        <v>374</v>
      </c>
      <c r="E257" t="s">
        <v>1980</v>
      </c>
      <c r="F257" t="s">
        <v>1981</v>
      </c>
      <c r="G257" t="s">
        <v>111</v>
      </c>
      <c r="H257" t="s">
        <v>1982</v>
      </c>
      <c r="I257" t="s">
        <v>2953</v>
      </c>
      <c r="J257" t="s">
        <v>1983</v>
      </c>
      <c r="K257" t="str">
        <f t="shared" si="6"/>
        <v>855SaPr-Primula Sandheaver</v>
      </c>
      <c r="L257" t="str">
        <f t="shared" si="7"/>
        <v>855SaPr</v>
      </c>
      <c r="M257" t="s">
        <v>2965</v>
      </c>
      <c r="N257" t="s">
        <v>1984</v>
      </c>
      <c r="O257" t="s">
        <v>1985</v>
      </c>
      <c r="P257" t="s">
        <v>1986</v>
      </c>
      <c r="Q257" t="s">
        <v>2949</v>
      </c>
      <c r="R257" t="s">
        <v>2958</v>
      </c>
      <c r="S257" t="s">
        <v>2952</v>
      </c>
    </row>
    <row r="258" spans="1:19" x14ac:dyDescent="0.25">
      <c r="A258">
        <v>856</v>
      </c>
      <c r="B258" t="s">
        <v>677</v>
      </c>
      <c r="C258" t="s">
        <v>932</v>
      </c>
      <c r="D258" t="s">
        <v>336</v>
      </c>
      <c r="E258" t="s">
        <v>1987</v>
      </c>
      <c r="F258" t="s">
        <v>1988</v>
      </c>
      <c r="G258" t="s">
        <v>101</v>
      </c>
      <c r="H258" t="s">
        <v>1989</v>
      </c>
      <c r="I258" t="s">
        <v>2953</v>
      </c>
      <c r="J258" t="s">
        <v>1990</v>
      </c>
      <c r="K258" t="str">
        <f t="shared" ref="K258:K321" si="8">L258&amp;"-"&amp;B258&amp;" "&amp;D258</f>
        <v>856LoAm-Amethyst Lothran</v>
      </c>
      <c r="L258" t="str">
        <f t="shared" ref="L258:L321" si="9">A258&amp;LEFT(D258,2)&amp;LEFT(B258,2)</f>
        <v>856LoAm</v>
      </c>
      <c r="M258" t="s">
        <v>2965</v>
      </c>
      <c r="N258" t="s">
        <v>1991</v>
      </c>
      <c r="O258" t="s">
        <v>1992</v>
      </c>
      <c r="P258" t="s">
        <v>1993</v>
      </c>
      <c r="Q258" t="s">
        <v>2948</v>
      </c>
      <c r="R258" t="s">
        <v>2957</v>
      </c>
      <c r="S258" t="s">
        <v>2959</v>
      </c>
    </row>
    <row r="259" spans="1:19" x14ac:dyDescent="0.25">
      <c r="A259">
        <v>857</v>
      </c>
      <c r="B259" t="s">
        <v>752</v>
      </c>
      <c r="C259" t="s">
        <v>7</v>
      </c>
      <c r="D259" t="s">
        <v>581</v>
      </c>
      <c r="E259" t="s">
        <v>1994</v>
      </c>
      <c r="F259" t="s">
        <v>1995</v>
      </c>
      <c r="G259" t="s">
        <v>111</v>
      </c>
      <c r="H259" t="s">
        <v>1870</v>
      </c>
      <c r="I259" t="s">
        <v>2953</v>
      </c>
      <c r="J259" t="s">
        <v>1996</v>
      </c>
      <c r="K259" t="str">
        <f t="shared" si="8"/>
        <v>857LaBu-Bungo Labingi</v>
      </c>
      <c r="L259" t="str">
        <f t="shared" si="9"/>
        <v>857LaBu</v>
      </c>
      <c r="M259" t="s">
        <v>2965</v>
      </c>
      <c r="N259" t="s">
        <v>1997</v>
      </c>
      <c r="O259" t="s">
        <v>1998</v>
      </c>
      <c r="P259" t="s">
        <v>1999</v>
      </c>
      <c r="Q259" t="s">
        <v>2948</v>
      </c>
      <c r="R259" t="s">
        <v>2957</v>
      </c>
      <c r="S259" t="s">
        <v>2964</v>
      </c>
    </row>
    <row r="260" spans="1:19" x14ac:dyDescent="0.25">
      <c r="A260">
        <v>858</v>
      </c>
      <c r="B260" t="s">
        <v>432</v>
      </c>
      <c r="C260" t="s">
        <v>7</v>
      </c>
      <c r="D260" t="s">
        <v>283</v>
      </c>
      <c r="E260" t="s">
        <v>2000</v>
      </c>
      <c r="F260" t="s">
        <v>2001</v>
      </c>
      <c r="G260" t="s">
        <v>111</v>
      </c>
      <c r="H260" t="s">
        <v>2002</v>
      </c>
      <c r="I260" t="s">
        <v>2953</v>
      </c>
      <c r="J260" t="s">
        <v>2003</v>
      </c>
      <c r="K260" t="str">
        <f t="shared" si="8"/>
        <v>858SaFa-Fatima Sackville-Baggins</v>
      </c>
      <c r="L260" t="str">
        <f t="shared" si="9"/>
        <v>858SaFa</v>
      </c>
      <c r="M260" t="s">
        <v>2965</v>
      </c>
      <c r="N260" t="s">
        <v>2004</v>
      </c>
      <c r="O260" t="s">
        <v>2005</v>
      </c>
      <c r="P260" t="s">
        <v>2006</v>
      </c>
      <c r="Q260" t="s">
        <v>2954</v>
      </c>
      <c r="R260" t="s">
        <v>2956</v>
      </c>
      <c r="S260" t="s">
        <v>2963</v>
      </c>
    </row>
    <row r="261" spans="1:19" x14ac:dyDescent="0.25">
      <c r="A261">
        <v>859</v>
      </c>
      <c r="B261" t="s">
        <v>2007</v>
      </c>
      <c r="C261" t="s">
        <v>7</v>
      </c>
      <c r="D261" t="s">
        <v>175</v>
      </c>
      <c r="E261" t="s">
        <v>2008</v>
      </c>
      <c r="F261" t="s">
        <v>2009</v>
      </c>
      <c r="G261" t="s">
        <v>101</v>
      </c>
      <c r="H261" t="s">
        <v>1373</v>
      </c>
      <c r="I261" t="s">
        <v>2953</v>
      </c>
      <c r="J261" t="s">
        <v>2010</v>
      </c>
      <c r="K261" t="str">
        <f t="shared" si="8"/>
        <v>859BaRo-Robur Banks</v>
      </c>
      <c r="L261" t="str">
        <f t="shared" si="9"/>
        <v>859BaRo</v>
      </c>
      <c r="M261" t="s">
        <v>2965</v>
      </c>
      <c r="N261" t="s">
        <v>2011</v>
      </c>
      <c r="O261" t="s">
        <v>2012</v>
      </c>
      <c r="P261" t="s">
        <v>2013</v>
      </c>
      <c r="Q261" t="s">
        <v>2949</v>
      </c>
      <c r="R261" t="s">
        <v>2958</v>
      </c>
      <c r="S261" t="s">
        <v>2952</v>
      </c>
    </row>
    <row r="262" spans="1:19" x14ac:dyDescent="0.25">
      <c r="A262">
        <v>860</v>
      </c>
      <c r="B262" t="s">
        <v>1187</v>
      </c>
      <c r="C262" t="s">
        <v>165</v>
      </c>
      <c r="D262" t="s">
        <v>597</v>
      </c>
      <c r="E262" t="s">
        <v>2014</v>
      </c>
      <c r="F262" t="s">
        <v>2015</v>
      </c>
      <c r="G262" t="s">
        <v>23</v>
      </c>
      <c r="H262" t="s">
        <v>178</v>
      </c>
      <c r="I262" t="s">
        <v>2953</v>
      </c>
      <c r="J262" t="s">
        <v>2016</v>
      </c>
      <c r="K262" t="str">
        <f t="shared" si="8"/>
        <v>860DiRa-Razanur Diggle</v>
      </c>
      <c r="L262" t="str">
        <f t="shared" si="9"/>
        <v>860DiRa</v>
      </c>
      <c r="M262" t="s">
        <v>2965</v>
      </c>
      <c r="N262" t="s">
        <v>2017</v>
      </c>
      <c r="O262" t="s">
        <v>2018</v>
      </c>
      <c r="P262" t="s">
        <v>2019</v>
      </c>
      <c r="Q262" t="s">
        <v>2949</v>
      </c>
      <c r="R262" t="s">
        <v>2958</v>
      </c>
      <c r="S262" t="s">
        <v>2952</v>
      </c>
    </row>
    <row r="263" spans="1:19" x14ac:dyDescent="0.25">
      <c r="A263">
        <v>861</v>
      </c>
      <c r="B263" t="s">
        <v>1241</v>
      </c>
      <c r="C263" t="s">
        <v>43</v>
      </c>
      <c r="D263" t="s">
        <v>62</v>
      </c>
      <c r="E263" t="s">
        <v>2020</v>
      </c>
      <c r="F263" t="s">
        <v>2021</v>
      </c>
      <c r="G263" t="s">
        <v>23</v>
      </c>
      <c r="H263" t="s">
        <v>2022</v>
      </c>
      <c r="I263" t="s">
        <v>2953</v>
      </c>
      <c r="J263" t="s">
        <v>2023</v>
      </c>
      <c r="K263" t="str">
        <f t="shared" si="8"/>
        <v>861GaPr-Primula Gaukrogers</v>
      </c>
      <c r="L263" t="str">
        <f t="shared" si="9"/>
        <v>861GaPr</v>
      </c>
      <c r="M263" t="s">
        <v>2965</v>
      </c>
      <c r="N263" t="s">
        <v>2024</v>
      </c>
      <c r="O263" t="s">
        <v>2025</v>
      </c>
      <c r="P263" t="s">
        <v>2026</v>
      </c>
      <c r="Q263" t="s">
        <v>2949</v>
      </c>
      <c r="R263" t="s">
        <v>2958</v>
      </c>
      <c r="S263" t="s">
        <v>2952</v>
      </c>
    </row>
    <row r="264" spans="1:19" x14ac:dyDescent="0.25">
      <c r="A264">
        <v>862</v>
      </c>
      <c r="B264" t="s">
        <v>2027</v>
      </c>
      <c r="C264" t="s">
        <v>736</v>
      </c>
      <c r="D264" t="s">
        <v>401</v>
      </c>
      <c r="E264" t="s">
        <v>2028</v>
      </c>
      <c r="F264" t="s">
        <v>2029</v>
      </c>
      <c r="G264" t="s">
        <v>101</v>
      </c>
      <c r="H264" t="s">
        <v>2030</v>
      </c>
      <c r="I264" t="s">
        <v>2953</v>
      </c>
      <c r="J264" t="s">
        <v>2031</v>
      </c>
      <c r="K264" t="str">
        <f t="shared" si="8"/>
        <v>862BoDi-Diamond Boffin</v>
      </c>
      <c r="L264" t="str">
        <f t="shared" si="9"/>
        <v>862BoDi</v>
      </c>
      <c r="M264" t="s">
        <v>2965</v>
      </c>
      <c r="N264" t="s">
        <v>2032</v>
      </c>
      <c r="O264" t="s">
        <v>2033</v>
      </c>
      <c r="P264" t="s">
        <v>2034</v>
      </c>
      <c r="Q264" t="s">
        <v>984</v>
      </c>
      <c r="R264" t="s">
        <v>2955</v>
      </c>
      <c r="S264" t="s">
        <v>2959</v>
      </c>
    </row>
    <row r="265" spans="1:19" x14ac:dyDescent="0.25">
      <c r="A265">
        <v>863</v>
      </c>
      <c r="B265" t="s">
        <v>277</v>
      </c>
      <c r="C265" t="s">
        <v>184</v>
      </c>
      <c r="D265" t="s">
        <v>274</v>
      </c>
      <c r="E265" t="s">
        <v>2035</v>
      </c>
      <c r="F265" t="s">
        <v>2036</v>
      </c>
      <c r="G265" t="s">
        <v>23</v>
      </c>
      <c r="H265" t="s">
        <v>2037</v>
      </c>
      <c r="I265" t="s">
        <v>2953</v>
      </c>
      <c r="J265" t="s">
        <v>2038</v>
      </c>
      <c r="K265" t="str">
        <f t="shared" si="8"/>
        <v>863ToCh-Chica Took-Took</v>
      </c>
      <c r="L265" t="str">
        <f t="shared" si="9"/>
        <v>863ToCh</v>
      </c>
      <c r="M265" t="s">
        <v>2965</v>
      </c>
      <c r="N265" t="s">
        <v>2039</v>
      </c>
      <c r="O265" t="s">
        <v>2040</v>
      </c>
      <c r="P265" t="s">
        <v>2041</v>
      </c>
      <c r="Q265" t="s">
        <v>2948</v>
      </c>
      <c r="R265" t="s">
        <v>2957</v>
      </c>
      <c r="S265" t="s">
        <v>2964</v>
      </c>
    </row>
    <row r="266" spans="1:19" x14ac:dyDescent="0.25">
      <c r="A266">
        <v>864</v>
      </c>
      <c r="B266" t="s">
        <v>2042</v>
      </c>
      <c r="C266" t="s">
        <v>340</v>
      </c>
      <c r="D266" t="s">
        <v>15</v>
      </c>
      <c r="E266" t="s">
        <v>2043</v>
      </c>
      <c r="F266" t="s">
        <v>2044</v>
      </c>
      <c r="G266" t="s">
        <v>58</v>
      </c>
      <c r="H266" t="s">
        <v>2045</v>
      </c>
      <c r="I266" t="s">
        <v>2953</v>
      </c>
      <c r="J266" t="s">
        <v>2046</v>
      </c>
      <c r="K266" t="str">
        <f t="shared" si="8"/>
        <v>864RoOd-Odo Roper</v>
      </c>
      <c r="L266" t="str">
        <f t="shared" si="9"/>
        <v>864RoOd</v>
      </c>
      <c r="M266" t="s">
        <v>2965</v>
      </c>
      <c r="N266" t="s">
        <v>2047</v>
      </c>
      <c r="O266" t="s">
        <v>2048</v>
      </c>
      <c r="P266" t="s">
        <v>2049</v>
      </c>
      <c r="Q266" t="s">
        <v>984</v>
      </c>
      <c r="R266" t="s">
        <v>2955</v>
      </c>
      <c r="S266" t="s">
        <v>2963</v>
      </c>
    </row>
    <row r="267" spans="1:19" x14ac:dyDescent="0.25">
      <c r="A267">
        <v>865</v>
      </c>
      <c r="B267" t="s">
        <v>212</v>
      </c>
      <c r="C267" t="s">
        <v>7</v>
      </c>
      <c r="D267" t="s">
        <v>32</v>
      </c>
      <c r="E267" t="s">
        <v>2050</v>
      </c>
      <c r="F267" t="s">
        <v>2051</v>
      </c>
      <c r="G267" t="s">
        <v>111</v>
      </c>
      <c r="H267" t="s">
        <v>2052</v>
      </c>
      <c r="I267" t="s">
        <v>2953</v>
      </c>
      <c r="J267" t="s">
        <v>2053</v>
      </c>
      <c r="K267" t="str">
        <f t="shared" si="8"/>
        <v>865BrBe-Belba Bracegirdle</v>
      </c>
      <c r="L267" t="str">
        <f t="shared" si="9"/>
        <v>865BrBe</v>
      </c>
      <c r="M267" t="s">
        <v>2965</v>
      </c>
      <c r="N267" t="s">
        <v>2054</v>
      </c>
      <c r="O267" t="s">
        <v>2055</v>
      </c>
      <c r="P267" t="s">
        <v>1859</v>
      </c>
      <c r="Q267" t="s">
        <v>2948</v>
      </c>
      <c r="R267" t="s">
        <v>2957</v>
      </c>
      <c r="S267" t="s">
        <v>2959</v>
      </c>
    </row>
    <row r="268" spans="1:19" x14ac:dyDescent="0.25">
      <c r="A268">
        <v>866</v>
      </c>
      <c r="B268" t="s">
        <v>2056</v>
      </c>
      <c r="C268" t="s">
        <v>66</v>
      </c>
      <c r="D268" t="s">
        <v>389</v>
      </c>
      <c r="E268" t="s">
        <v>2057</v>
      </c>
      <c r="F268" t="s">
        <v>2058</v>
      </c>
      <c r="G268" t="s">
        <v>111</v>
      </c>
      <c r="H268" t="s">
        <v>2059</v>
      </c>
      <c r="I268" t="s">
        <v>2953</v>
      </c>
      <c r="J268" t="s">
        <v>2060</v>
      </c>
      <c r="K268" t="str">
        <f t="shared" si="8"/>
        <v>866TuTö-Töbi Tunnelly</v>
      </c>
      <c r="L268" t="str">
        <f t="shared" si="9"/>
        <v>866TuTö</v>
      </c>
      <c r="M268" t="s">
        <v>2965</v>
      </c>
      <c r="N268" t="s">
        <v>2061</v>
      </c>
      <c r="O268" t="s">
        <v>2062</v>
      </c>
      <c r="P268" t="s">
        <v>2063</v>
      </c>
      <c r="Q268" t="s">
        <v>2949</v>
      </c>
      <c r="R268" t="s">
        <v>2958</v>
      </c>
      <c r="S268" t="s">
        <v>2952</v>
      </c>
    </row>
    <row r="269" spans="1:19" x14ac:dyDescent="0.25">
      <c r="A269">
        <v>867</v>
      </c>
      <c r="B269" t="s">
        <v>136</v>
      </c>
      <c r="C269" t="s">
        <v>128</v>
      </c>
      <c r="D269" t="s">
        <v>581</v>
      </c>
      <c r="E269" t="s">
        <v>2064</v>
      </c>
      <c r="F269" t="s">
        <v>2065</v>
      </c>
      <c r="G269" t="s">
        <v>111</v>
      </c>
      <c r="H269" t="s">
        <v>1271</v>
      </c>
      <c r="I269" t="s">
        <v>2953</v>
      </c>
      <c r="J269" t="s">
        <v>2066</v>
      </c>
      <c r="K269" t="str">
        <f t="shared" si="8"/>
        <v>867LaMe-Melba Labingi</v>
      </c>
      <c r="L269" t="str">
        <f t="shared" si="9"/>
        <v>867LaMe</v>
      </c>
      <c r="M269" t="s">
        <v>2965</v>
      </c>
      <c r="N269" t="s">
        <v>2067</v>
      </c>
      <c r="O269" t="s">
        <v>2068</v>
      </c>
      <c r="P269" t="s">
        <v>2069</v>
      </c>
      <c r="Q269" t="s">
        <v>984</v>
      </c>
      <c r="R269" t="s">
        <v>2955</v>
      </c>
      <c r="S269" t="s">
        <v>2963</v>
      </c>
    </row>
    <row r="270" spans="1:19" x14ac:dyDescent="0.25">
      <c r="A270">
        <v>868</v>
      </c>
      <c r="B270" t="s">
        <v>2070</v>
      </c>
      <c r="C270" t="s">
        <v>128</v>
      </c>
      <c r="D270" t="s">
        <v>597</v>
      </c>
      <c r="E270" t="s">
        <v>2071</v>
      </c>
      <c r="F270" t="s">
        <v>2072</v>
      </c>
      <c r="G270" t="s">
        <v>11</v>
      </c>
      <c r="H270" t="s">
        <v>1151</v>
      </c>
      <c r="I270" t="s">
        <v>2953</v>
      </c>
      <c r="J270" t="s">
        <v>2073</v>
      </c>
      <c r="K270" t="str">
        <f t="shared" si="8"/>
        <v>868DiIs-Isengar Diggle</v>
      </c>
      <c r="L270" t="str">
        <f t="shared" si="9"/>
        <v>868DiIs</v>
      </c>
      <c r="M270" t="s">
        <v>2965</v>
      </c>
      <c r="N270" t="s">
        <v>2074</v>
      </c>
      <c r="O270" t="s">
        <v>2075</v>
      </c>
      <c r="P270" t="s">
        <v>173</v>
      </c>
      <c r="Q270" t="s">
        <v>2954</v>
      </c>
      <c r="R270" t="s">
        <v>2956</v>
      </c>
      <c r="S270" t="s">
        <v>2963</v>
      </c>
    </row>
    <row r="271" spans="1:19" x14ac:dyDescent="0.25">
      <c r="A271">
        <v>869</v>
      </c>
      <c r="B271" t="s">
        <v>915</v>
      </c>
      <c r="C271" t="s">
        <v>184</v>
      </c>
      <c r="D271" t="s">
        <v>44</v>
      </c>
      <c r="E271" t="s">
        <v>2076</v>
      </c>
      <c r="F271" t="s">
        <v>2077</v>
      </c>
      <c r="G271" t="s">
        <v>23</v>
      </c>
      <c r="H271" t="s">
        <v>2078</v>
      </c>
      <c r="I271" t="s">
        <v>2953</v>
      </c>
      <c r="J271" t="s">
        <v>2079</v>
      </c>
      <c r="K271" t="str">
        <f t="shared" si="8"/>
        <v>869MaNo-Nora Maggot</v>
      </c>
      <c r="L271" t="str">
        <f t="shared" si="9"/>
        <v>869MaNo</v>
      </c>
      <c r="M271" t="s">
        <v>2965</v>
      </c>
      <c r="N271" t="s">
        <v>2080</v>
      </c>
      <c r="O271" t="s">
        <v>2081</v>
      </c>
      <c r="P271" t="s">
        <v>2082</v>
      </c>
      <c r="Q271" t="s">
        <v>984</v>
      </c>
      <c r="R271" t="s">
        <v>2955</v>
      </c>
      <c r="S271" t="s">
        <v>2963</v>
      </c>
    </row>
    <row r="272" spans="1:19" x14ac:dyDescent="0.25">
      <c r="A272">
        <v>870</v>
      </c>
      <c r="B272" t="s">
        <v>843</v>
      </c>
      <c r="C272" t="s">
        <v>19</v>
      </c>
      <c r="D272" t="s">
        <v>213</v>
      </c>
      <c r="E272" t="s">
        <v>2083</v>
      </c>
      <c r="F272" t="s">
        <v>2084</v>
      </c>
      <c r="G272" t="s">
        <v>23</v>
      </c>
      <c r="H272" t="s">
        <v>2085</v>
      </c>
      <c r="I272" t="s">
        <v>2953</v>
      </c>
      <c r="J272" t="s">
        <v>2086</v>
      </c>
      <c r="K272" t="str">
        <f t="shared" si="8"/>
        <v>870OlBe-Belinda Oldbuck</v>
      </c>
      <c r="L272" t="str">
        <f t="shared" si="9"/>
        <v>870OlBe</v>
      </c>
      <c r="M272" t="s">
        <v>2965</v>
      </c>
      <c r="N272" t="s">
        <v>2087</v>
      </c>
      <c r="O272" t="s">
        <v>2088</v>
      </c>
      <c r="P272" t="s">
        <v>2089</v>
      </c>
      <c r="Q272" t="s">
        <v>2948</v>
      </c>
      <c r="R272" t="s">
        <v>2957</v>
      </c>
      <c r="S272" t="s">
        <v>2963</v>
      </c>
    </row>
    <row r="273" spans="1:19" x14ac:dyDescent="0.25">
      <c r="A273">
        <v>871</v>
      </c>
      <c r="B273" t="s">
        <v>2090</v>
      </c>
      <c r="C273" t="s">
        <v>268</v>
      </c>
      <c r="D273" t="s">
        <v>105</v>
      </c>
      <c r="E273" t="s">
        <v>2091</v>
      </c>
      <c r="F273" t="s">
        <v>2092</v>
      </c>
      <c r="G273" t="s">
        <v>101</v>
      </c>
      <c r="H273" t="s">
        <v>2093</v>
      </c>
      <c r="I273" t="s">
        <v>2953</v>
      </c>
      <c r="J273" t="s">
        <v>2094</v>
      </c>
      <c r="K273" t="str">
        <f t="shared" si="8"/>
        <v>871BoPi-Pippin Bolger-Baggins</v>
      </c>
      <c r="L273" t="str">
        <f t="shared" si="9"/>
        <v>871BoPi</v>
      </c>
      <c r="M273" t="s">
        <v>2965</v>
      </c>
      <c r="N273" t="s">
        <v>2095</v>
      </c>
      <c r="O273" t="s">
        <v>2096</v>
      </c>
      <c r="P273" t="s">
        <v>1763</v>
      </c>
      <c r="Q273" t="s">
        <v>984</v>
      </c>
      <c r="R273" t="s">
        <v>2955</v>
      </c>
      <c r="S273" t="s">
        <v>2962</v>
      </c>
    </row>
    <row r="274" spans="1:19" x14ac:dyDescent="0.25">
      <c r="A274">
        <v>872</v>
      </c>
      <c r="B274" t="s">
        <v>2097</v>
      </c>
      <c r="C274" t="s">
        <v>55</v>
      </c>
      <c r="D274" t="s">
        <v>44</v>
      </c>
      <c r="E274" t="s">
        <v>2098</v>
      </c>
      <c r="F274" t="s">
        <v>2099</v>
      </c>
      <c r="G274" t="s">
        <v>35</v>
      </c>
      <c r="H274" t="s">
        <v>2100</v>
      </c>
      <c r="I274" t="s">
        <v>2953</v>
      </c>
      <c r="J274" t="s">
        <v>2101</v>
      </c>
      <c r="K274" t="str">
        <f t="shared" si="8"/>
        <v>872MaLa-Laura Maggot</v>
      </c>
      <c r="L274" t="str">
        <f t="shared" si="9"/>
        <v>872MaLa</v>
      </c>
      <c r="M274" t="s">
        <v>2965</v>
      </c>
      <c r="N274" t="s">
        <v>2102</v>
      </c>
      <c r="O274" t="s">
        <v>2103</v>
      </c>
      <c r="P274" t="s">
        <v>1696</v>
      </c>
      <c r="Q274" t="s">
        <v>984</v>
      </c>
      <c r="R274" t="s">
        <v>2955</v>
      </c>
      <c r="S274" t="s">
        <v>2963</v>
      </c>
    </row>
    <row r="275" spans="1:19" x14ac:dyDescent="0.25">
      <c r="A275">
        <v>873</v>
      </c>
      <c r="B275" t="s">
        <v>449</v>
      </c>
      <c r="C275" t="s">
        <v>128</v>
      </c>
      <c r="D275" t="s">
        <v>152</v>
      </c>
      <c r="E275" t="s">
        <v>2104</v>
      </c>
      <c r="F275" t="s">
        <v>2105</v>
      </c>
      <c r="G275" t="s">
        <v>111</v>
      </c>
      <c r="H275" t="s">
        <v>2106</v>
      </c>
      <c r="I275" t="s">
        <v>2953</v>
      </c>
      <c r="J275" t="s">
        <v>2107</v>
      </c>
      <c r="K275" t="str">
        <f t="shared" si="8"/>
        <v>873GoCa-Caramella Goodchild</v>
      </c>
      <c r="L275" t="str">
        <f t="shared" si="9"/>
        <v>873GoCa</v>
      </c>
      <c r="M275" t="s">
        <v>2965</v>
      </c>
      <c r="N275" t="s">
        <v>2108</v>
      </c>
      <c r="O275" t="s">
        <v>2109</v>
      </c>
      <c r="P275" t="s">
        <v>2110</v>
      </c>
      <c r="Q275" t="s">
        <v>2948</v>
      </c>
      <c r="R275" t="s">
        <v>2957</v>
      </c>
      <c r="S275" t="s">
        <v>2962</v>
      </c>
    </row>
    <row r="276" spans="1:19" x14ac:dyDescent="0.25">
      <c r="A276">
        <v>874</v>
      </c>
      <c r="B276" t="s">
        <v>661</v>
      </c>
      <c r="C276" t="s">
        <v>31</v>
      </c>
      <c r="D276" t="s">
        <v>124</v>
      </c>
      <c r="E276" t="s">
        <v>2111</v>
      </c>
      <c r="F276" t="s">
        <v>2112</v>
      </c>
      <c r="G276" t="s">
        <v>101</v>
      </c>
      <c r="H276" t="s">
        <v>2113</v>
      </c>
      <c r="I276" t="s">
        <v>2953</v>
      </c>
      <c r="J276" t="s">
        <v>2114</v>
      </c>
      <c r="K276" t="str">
        <f t="shared" si="8"/>
        <v>874ToAn-Ansegar Took-Brandybuck</v>
      </c>
      <c r="L276" t="str">
        <f t="shared" si="9"/>
        <v>874ToAn</v>
      </c>
      <c r="M276" t="s">
        <v>2965</v>
      </c>
      <c r="N276" t="s">
        <v>2115</v>
      </c>
      <c r="O276" t="s">
        <v>2116</v>
      </c>
      <c r="P276" t="s">
        <v>2117</v>
      </c>
      <c r="Q276" t="s">
        <v>2948</v>
      </c>
      <c r="R276" t="s">
        <v>2957</v>
      </c>
      <c r="S276" t="s">
        <v>2963</v>
      </c>
    </row>
    <row r="277" spans="1:19" x14ac:dyDescent="0.25">
      <c r="A277">
        <v>875</v>
      </c>
      <c r="B277" t="s">
        <v>2118</v>
      </c>
      <c r="C277" t="s">
        <v>77</v>
      </c>
      <c r="D277" t="s">
        <v>204</v>
      </c>
      <c r="E277" t="s">
        <v>2119</v>
      </c>
      <c r="F277" t="s">
        <v>2120</v>
      </c>
      <c r="G277" t="s">
        <v>23</v>
      </c>
      <c r="H277" t="s">
        <v>2121</v>
      </c>
      <c r="I277" t="s">
        <v>2953</v>
      </c>
      <c r="J277" t="s">
        <v>2122</v>
      </c>
      <c r="K277" t="str">
        <f t="shared" si="8"/>
        <v>875BuBe-Belisarius Button</v>
      </c>
      <c r="L277" t="str">
        <f t="shared" si="9"/>
        <v>875BuBe</v>
      </c>
      <c r="M277" t="s">
        <v>2965</v>
      </c>
      <c r="N277" t="s">
        <v>2123</v>
      </c>
      <c r="O277" t="s">
        <v>2124</v>
      </c>
      <c r="P277" t="s">
        <v>2125</v>
      </c>
      <c r="Q277" t="s">
        <v>2948</v>
      </c>
      <c r="R277" t="s">
        <v>2957</v>
      </c>
      <c r="S277" t="s">
        <v>2963</v>
      </c>
    </row>
    <row r="278" spans="1:19" x14ac:dyDescent="0.25">
      <c r="A278">
        <v>876</v>
      </c>
      <c r="B278" t="s">
        <v>2126</v>
      </c>
      <c r="C278" t="s">
        <v>66</v>
      </c>
      <c r="D278" t="s">
        <v>258</v>
      </c>
      <c r="E278" t="s">
        <v>2127</v>
      </c>
      <c r="F278" t="s">
        <v>2128</v>
      </c>
      <c r="G278" t="s">
        <v>23</v>
      </c>
      <c r="H278" t="s">
        <v>2129</v>
      </c>
      <c r="I278" t="s">
        <v>2953</v>
      </c>
      <c r="J278" t="s">
        <v>2130</v>
      </c>
      <c r="K278" t="str">
        <f t="shared" si="8"/>
        <v>876GaMa-Mattalic Gammidge</v>
      </c>
      <c r="L278" t="str">
        <f t="shared" si="9"/>
        <v>876GaMa</v>
      </c>
      <c r="M278" t="s">
        <v>2965</v>
      </c>
      <c r="N278" t="s">
        <v>2131</v>
      </c>
      <c r="O278" t="s">
        <v>2132</v>
      </c>
      <c r="P278" t="s">
        <v>2133</v>
      </c>
      <c r="Q278" t="s">
        <v>984</v>
      </c>
      <c r="R278" t="s">
        <v>2955</v>
      </c>
      <c r="S278" t="s">
        <v>2959</v>
      </c>
    </row>
    <row r="279" spans="1:19" x14ac:dyDescent="0.25">
      <c r="A279">
        <v>877</v>
      </c>
      <c r="B279" t="s">
        <v>2134</v>
      </c>
      <c r="C279" t="s">
        <v>7</v>
      </c>
      <c r="D279" t="s">
        <v>900</v>
      </c>
      <c r="E279" t="s">
        <v>2135</v>
      </c>
      <c r="F279" t="s">
        <v>2136</v>
      </c>
      <c r="G279" t="s">
        <v>58</v>
      </c>
      <c r="H279" t="s">
        <v>1017</v>
      </c>
      <c r="I279" t="s">
        <v>2953</v>
      </c>
      <c r="J279" t="s">
        <v>2137</v>
      </c>
      <c r="K279" t="str">
        <f t="shared" si="8"/>
        <v>877SaMe-Melissa Sackville</v>
      </c>
      <c r="L279" t="str">
        <f t="shared" si="9"/>
        <v>877SaMe</v>
      </c>
      <c r="M279" t="s">
        <v>2965</v>
      </c>
      <c r="N279" t="s">
        <v>2138</v>
      </c>
      <c r="O279" t="s">
        <v>2139</v>
      </c>
      <c r="P279" t="s">
        <v>2140</v>
      </c>
      <c r="Q279" t="s">
        <v>984</v>
      </c>
      <c r="R279" t="s">
        <v>2955</v>
      </c>
      <c r="S279" t="s">
        <v>2961</v>
      </c>
    </row>
    <row r="280" spans="1:19" x14ac:dyDescent="0.25">
      <c r="A280">
        <v>878</v>
      </c>
      <c r="B280" t="s">
        <v>2141</v>
      </c>
      <c r="C280" t="s">
        <v>1046</v>
      </c>
      <c r="D280" t="s">
        <v>1406</v>
      </c>
      <c r="E280" t="s">
        <v>2142</v>
      </c>
      <c r="F280" t="s">
        <v>2143</v>
      </c>
      <c r="G280" t="s">
        <v>187</v>
      </c>
      <c r="H280" t="s">
        <v>2144</v>
      </c>
      <c r="I280" t="s">
        <v>2953</v>
      </c>
      <c r="J280" t="s">
        <v>2145</v>
      </c>
      <c r="K280" t="str">
        <f t="shared" si="8"/>
        <v>878BaPa-Pamphila Baggins</v>
      </c>
      <c r="L280" t="str">
        <f t="shared" si="9"/>
        <v>878BaPa</v>
      </c>
      <c r="M280" t="s">
        <v>2965</v>
      </c>
      <c r="N280" t="s">
        <v>2146</v>
      </c>
      <c r="O280" t="s">
        <v>2147</v>
      </c>
      <c r="P280" t="s">
        <v>2148</v>
      </c>
      <c r="Q280" t="s">
        <v>984</v>
      </c>
      <c r="R280" t="s">
        <v>2955</v>
      </c>
      <c r="S280" t="s">
        <v>2962</v>
      </c>
    </row>
    <row r="281" spans="1:19" x14ac:dyDescent="0.25">
      <c r="A281">
        <v>879</v>
      </c>
      <c r="B281" t="s">
        <v>487</v>
      </c>
      <c r="C281" t="s">
        <v>268</v>
      </c>
      <c r="D281" t="s">
        <v>311</v>
      </c>
      <c r="E281" t="s">
        <v>2149</v>
      </c>
      <c r="F281" t="s">
        <v>2150</v>
      </c>
      <c r="G281" t="s">
        <v>11</v>
      </c>
      <c r="H281" t="s">
        <v>2151</v>
      </c>
      <c r="I281" t="s">
        <v>2953</v>
      </c>
      <c r="J281" t="s">
        <v>2152</v>
      </c>
      <c r="K281" t="str">
        <f t="shared" si="8"/>
        <v>879TûGo-Goldilocks Tûk</v>
      </c>
      <c r="L281" t="str">
        <f t="shared" si="9"/>
        <v>879TûGo</v>
      </c>
      <c r="M281" t="s">
        <v>2965</v>
      </c>
      <c r="N281" t="s">
        <v>2153</v>
      </c>
      <c r="O281" t="s">
        <v>2154</v>
      </c>
      <c r="P281" t="s">
        <v>2155</v>
      </c>
      <c r="Q281" t="s">
        <v>2954</v>
      </c>
      <c r="R281" t="s">
        <v>2956</v>
      </c>
      <c r="S281" t="s">
        <v>2963</v>
      </c>
    </row>
    <row r="282" spans="1:19" x14ac:dyDescent="0.25">
      <c r="A282">
        <v>880</v>
      </c>
      <c r="B282" t="s">
        <v>127</v>
      </c>
      <c r="C282" t="s">
        <v>165</v>
      </c>
      <c r="D282" t="s">
        <v>254</v>
      </c>
      <c r="E282" t="s">
        <v>2156</v>
      </c>
      <c r="F282" t="s">
        <v>2157</v>
      </c>
      <c r="G282" t="s">
        <v>35</v>
      </c>
      <c r="H282" t="s">
        <v>2158</v>
      </c>
      <c r="I282" t="s">
        <v>2953</v>
      </c>
      <c r="J282" t="s">
        <v>2159</v>
      </c>
      <c r="K282" t="str">
        <f t="shared" si="8"/>
        <v>880ZaOr-Orlando Zaragamba</v>
      </c>
      <c r="L282" t="str">
        <f t="shared" si="9"/>
        <v>880ZaOr</v>
      </c>
      <c r="M282" t="s">
        <v>2965</v>
      </c>
      <c r="N282" t="s">
        <v>2160</v>
      </c>
      <c r="O282" t="s">
        <v>2012</v>
      </c>
      <c r="P282" t="s">
        <v>1596</v>
      </c>
      <c r="Q282" t="s">
        <v>984</v>
      </c>
      <c r="R282" t="s">
        <v>2955</v>
      </c>
      <c r="S282" t="s">
        <v>2962</v>
      </c>
    </row>
    <row r="283" spans="1:19" x14ac:dyDescent="0.25">
      <c r="A283">
        <v>881</v>
      </c>
      <c r="B283" t="s">
        <v>1548</v>
      </c>
      <c r="C283" t="s">
        <v>19</v>
      </c>
      <c r="D283" t="s">
        <v>20</v>
      </c>
      <c r="E283" t="s">
        <v>2161</v>
      </c>
      <c r="F283" t="s">
        <v>2162</v>
      </c>
      <c r="G283" t="s">
        <v>35</v>
      </c>
      <c r="H283" t="s">
        <v>368</v>
      </c>
      <c r="I283" t="s">
        <v>2953</v>
      </c>
      <c r="J283" t="s">
        <v>2163</v>
      </c>
      <c r="K283" t="str">
        <f t="shared" si="8"/>
        <v>881TwSa-Savanna Twofoot</v>
      </c>
      <c r="L283" t="str">
        <f t="shared" si="9"/>
        <v>881TwSa</v>
      </c>
      <c r="M283" t="s">
        <v>2965</v>
      </c>
      <c r="N283" t="s">
        <v>2164</v>
      </c>
      <c r="O283" t="s">
        <v>2165</v>
      </c>
      <c r="P283" t="s">
        <v>302</v>
      </c>
      <c r="Q283" t="s">
        <v>2949</v>
      </c>
      <c r="R283" t="s">
        <v>2958</v>
      </c>
      <c r="S283" t="s">
        <v>2952</v>
      </c>
    </row>
    <row r="284" spans="1:19" x14ac:dyDescent="0.25">
      <c r="A284">
        <v>882</v>
      </c>
      <c r="B284" t="s">
        <v>722</v>
      </c>
      <c r="C284" t="s">
        <v>7</v>
      </c>
      <c r="D284" t="s">
        <v>105</v>
      </c>
      <c r="E284" t="s">
        <v>2166</v>
      </c>
      <c r="F284" t="s">
        <v>2167</v>
      </c>
      <c r="G284" t="s">
        <v>23</v>
      </c>
      <c r="H284" t="s">
        <v>1801</v>
      </c>
      <c r="I284" t="s">
        <v>2953</v>
      </c>
      <c r="J284" t="s">
        <v>2168</v>
      </c>
      <c r="K284" t="str">
        <f t="shared" si="8"/>
        <v>882BoPr-Priamus Bolger-Baggins</v>
      </c>
      <c r="L284" t="str">
        <f t="shared" si="9"/>
        <v>882BoPr</v>
      </c>
      <c r="M284" t="s">
        <v>2965</v>
      </c>
      <c r="N284" t="s">
        <v>2169</v>
      </c>
      <c r="O284" t="s">
        <v>2170</v>
      </c>
      <c r="P284" t="s">
        <v>2171</v>
      </c>
      <c r="Q284" t="s">
        <v>2949</v>
      </c>
      <c r="R284" t="s">
        <v>2958</v>
      </c>
      <c r="S284" t="s">
        <v>2952</v>
      </c>
    </row>
    <row r="285" spans="1:19" x14ac:dyDescent="0.25">
      <c r="A285">
        <v>883</v>
      </c>
      <c r="B285" t="s">
        <v>1156</v>
      </c>
      <c r="C285" t="s">
        <v>433</v>
      </c>
      <c r="D285" t="s">
        <v>872</v>
      </c>
      <c r="E285" t="s">
        <v>2172</v>
      </c>
      <c r="F285" t="s">
        <v>2173</v>
      </c>
      <c r="G285" t="s">
        <v>101</v>
      </c>
      <c r="H285" t="s">
        <v>2174</v>
      </c>
      <c r="I285" t="s">
        <v>2953</v>
      </c>
      <c r="J285" t="s">
        <v>2175</v>
      </c>
      <c r="K285" t="str">
        <f t="shared" si="8"/>
        <v>883BrMa-Marigold Brownlock</v>
      </c>
      <c r="L285" t="str">
        <f t="shared" si="9"/>
        <v>883BrMa</v>
      </c>
      <c r="M285" t="s">
        <v>2965</v>
      </c>
      <c r="N285" t="s">
        <v>2176</v>
      </c>
      <c r="O285" t="s">
        <v>2177</v>
      </c>
      <c r="P285" t="s">
        <v>2178</v>
      </c>
      <c r="Q285" t="s">
        <v>984</v>
      </c>
      <c r="R285" t="s">
        <v>2955</v>
      </c>
      <c r="S285" t="s">
        <v>2963</v>
      </c>
    </row>
    <row r="286" spans="1:19" x14ac:dyDescent="0.25">
      <c r="A286">
        <v>884</v>
      </c>
      <c r="B286" t="s">
        <v>729</v>
      </c>
      <c r="C286" t="s">
        <v>128</v>
      </c>
      <c r="D286" t="s">
        <v>115</v>
      </c>
      <c r="E286" t="s">
        <v>2179</v>
      </c>
      <c r="F286" t="s">
        <v>2180</v>
      </c>
      <c r="G286" t="s">
        <v>58</v>
      </c>
      <c r="H286" t="s">
        <v>2181</v>
      </c>
      <c r="I286" t="s">
        <v>2953</v>
      </c>
      <c r="J286" t="s">
        <v>2182</v>
      </c>
      <c r="K286" t="str">
        <f t="shared" si="8"/>
        <v>884GoMe-Meriadoc Goldworthy</v>
      </c>
      <c r="L286" t="str">
        <f t="shared" si="9"/>
        <v>884GoMe</v>
      </c>
      <c r="M286" t="s">
        <v>2965</v>
      </c>
      <c r="N286" t="s">
        <v>2183</v>
      </c>
      <c r="O286" t="s">
        <v>2184</v>
      </c>
      <c r="P286" t="s">
        <v>2185</v>
      </c>
      <c r="Q286" t="s">
        <v>984</v>
      </c>
      <c r="R286" t="s">
        <v>2955</v>
      </c>
      <c r="S286" t="s">
        <v>2963</v>
      </c>
    </row>
    <row r="287" spans="1:19" x14ac:dyDescent="0.25">
      <c r="A287">
        <v>885</v>
      </c>
      <c r="B287" t="s">
        <v>164</v>
      </c>
      <c r="C287" t="s">
        <v>268</v>
      </c>
      <c r="D287" t="s">
        <v>138</v>
      </c>
      <c r="E287" t="s">
        <v>2186</v>
      </c>
      <c r="F287" t="s">
        <v>2187</v>
      </c>
      <c r="G287" t="s">
        <v>23</v>
      </c>
      <c r="H287" t="s">
        <v>2188</v>
      </c>
      <c r="I287" t="s">
        <v>2953</v>
      </c>
      <c r="J287" t="s">
        <v>2189</v>
      </c>
      <c r="K287" t="str">
        <f t="shared" si="8"/>
        <v>885PuBi-Bilbo Puddifoot</v>
      </c>
      <c r="L287" t="str">
        <f t="shared" si="9"/>
        <v>885PuBi</v>
      </c>
      <c r="M287" t="s">
        <v>2965</v>
      </c>
      <c r="N287" t="s">
        <v>2190</v>
      </c>
      <c r="O287" t="s">
        <v>2191</v>
      </c>
      <c r="P287" t="s">
        <v>86</v>
      </c>
      <c r="Q287" t="s">
        <v>2948</v>
      </c>
      <c r="R287" t="s">
        <v>2957</v>
      </c>
      <c r="S287" t="s">
        <v>2962</v>
      </c>
    </row>
    <row r="288" spans="1:19" x14ac:dyDescent="0.25">
      <c r="A288">
        <v>886</v>
      </c>
      <c r="B288" t="s">
        <v>286</v>
      </c>
      <c r="C288" t="s">
        <v>7</v>
      </c>
      <c r="D288" t="s">
        <v>336</v>
      </c>
      <c r="E288" t="s">
        <v>2192</v>
      </c>
      <c r="F288" t="s">
        <v>2193</v>
      </c>
      <c r="G288" t="s">
        <v>385</v>
      </c>
      <c r="H288" t="s">
        <v>710</v>
      </c>
      <c r="I288" t="s">
        <v>2953</v>
      </c>
      <c r="J288" t="s">
        <v>2194</v>
      </c>
      <c r="K288" t="str">
        <f t="shared" si="8"/>
        <v>886LoLi-Linda Lothran</v>
      </c>
      <c r="L288" t="str">
        <f t="shared" si="9"/>
        <v>886LoLi</v>
      </c>
      <c r="M288" t="s">
        <v>2965</v>
      </c>
      <c r="N288" t="s">
        <v>2195</v>
      </c>
      <c r="O288" t="s">
        <v>2196</v>
      </c>
      <c r="P288" t="s">
        <v>1029</v>
      </c>
      <c r="Q288" t="s">
        <v>984</v>
      </c>
      <c r="R288" t="s">
        <v>2955</v>
      </c>
      <c r="S288" t="s">
        <v>2963</v>
      </c>
    </row>
    <row r="289" spans="1:19" x14ac:dyDescent="0.25">
      <c r="A289">
        <v>887</v>
      </c>
      <c r="B289" t="s">
        <v>2197</v>
      </c>
      <c r="C289" t="s">
        <v>77</v>
      </c>
      <c r="D289" t="s">
        <v>429</v>
      </c>
      <c r="E289" t="s">
        <v>2198</v>
      </c>
      <c r="F289" t="s">
        <v>2199</v>
      </c>
      <c r="G289" t="s">
        <v>23</v>
      </c>
      <c r="H289" t="s">
        <v>1167</v>
      </c>
      <c r="I289" t="s">
        <v>2953</v>
      </c>
      <c r="J289" t="s">
        <v>2200</v>
      </c>
      <c r="K289" t="str">
        <f t="shared" si="8"/>
        <v>887BrCo-Cosimo Brandagamba</v>
      </c>
      <c r="L289" t="str">
        <f t="shared" si="9"/>
        <v>887BrCo</v>
      </c>
      <c r="M289" t="s">
        <v>2965</v>
      </c>
      <c r="N289" t="s">
        <v>2201</v>
      </c>
      <c r="O289" t="s">
        <v>2202</v>
      </c>
      <c r="P289" t="s">
        <v>2203</v>
      </c>
      <c r="Q289" t="s">
        <v>984</v>
      </c>
      <c r="R289" t="s">
        <v>2955</v>
      </c>
      <c r="S289" t="s">
        <v>2962</v>
      </c>
    </row>
    <row r="290" spans="1:19" x14ac:dyDescent="0.25">
      <c r="A290">
        <v>888</v>
      </c>
      <c r="B290" t="s">
        <v>1569</v>
      </c>
      <c r="C290" t="s">
        <v>165</v>
      </c>
      <c r="D290" t="s">
        <v>336</v>
      </c>
      <c r="E290" t="s">
        <v>2204</v>
      </c>
      <c r="F290" t="s">
        <v>2205</v>
      </c>
      <c r="G290" t="s">
        <v>111</v>
      </c>
      <c r="H290" t="s">
        <v>2206</v>
      </c>
      <c r="I290" t="s">
        <v>2953</v>
      </c>
      <c r="J290" t="s">
        <v>2207</v>
      </c>
      <c r="K290" t="str">
        <f t="shared" si="8"/>
        <v>888LoMy-Myrtle Lothran</v>
      </c>
      <c r="L290" t="str">
        <f t="shared" si="9"/>
        <v>888LoMy</v>
      </c>
      <c r="M290" t="s">
        <v>2965</v>
      </c>
      <c r="N290" t="s">
        <v>2208</v>
      </c>
      <c r="O290" t="s">
        <v>2209</v>
      </c>
      <c r="P290" t="s">
        <v>2178</v>
      </c>
      <c r="Q290" t="s">
        <v>984</v>
      </c>
      <c r="R290" t="s">
        <v>2955</v>
      </c>
      <c r="S290" t="s">
        <v>2961</v>
      </c>
    </row>
    <row r="291" spans="1:19" x14ac:dyDescent="0.25">
      <c r="A291">
        <v>889</v>
      </c>
      <c r="B291" t="s">
        <v>767</v>
      </c>
      <c r="C291" t="s">
        <v>66</v>
      </c>
      <c r="D291" t="s">
        <v>124</v>
      </c>
      <c r="E291" t="s">
        <v>2210</v>
      </c>
      <c r="F291" t="s">
        <v>2211</v>
      </c>
      <c r="G291" t="s">
        <v>23</v>
      </c>
      <c r="H291" t="s">
        <v>2212</v>
      </c>
      <c r="I291" t="s">
        <v>2953</v>
      </c>
      <c r="J291" t="s">
        <v>2213</v>
      </c>
      <c r="K291" t="str">
        <f t="shared" si="8"/>
        <v>889ToJa-Jasmine Took-Brandybuck</v>
      </c>
      <c r="L291" t="str">
        <f t="shared" si="9"/>
        <v>889ToJa</v>
      </c>
      <c r="M291" t="s">
        <v>2965</v>
      </c>
      <c r="N291" t="s">
        <v>2214</v>
      </c>
      <c r="O291" t="s">
        <v>2215</v>
      </c>
      <c r="P291" t="s">
        <v>2216</v>
      </c>
      <c r="Q291" t="s">
        <v>2954</v>
      </c>
      <c r="R291" t="s">
        <v>2956</v>
      </c>
      <c r="S291" t="s">
        <v>2963</v>
      </c>
    </row>
    <row r="292" spans="1:19" x14ac:dyDescent="0.25">
      <c r="A292">
        <v>890</v>
      </c>
      <c r="B292" t="s">
        <v>2217</v>
      </c>
      <c r="C292" t="s">
        <v>7</v>
      </c>
      <c r="D292" t="s">
        <v>175</v>
      </c>
      <c r="E292" t="s">
        <v>2218</v>
      </c>
      <c r="F292" t="s">
        <v>2219</v>
      </c>
      <c r="G292" t="s">
        <v>111</v>
      </c>
      <c r="H292" t="s">
        <v>2220</v>
      </c>
      <c r="I292" t="s">
        <v>2953</v>
      </c>
      <c r="J292" t="s">
        <v>2221</v>
      </c>
      <c r="K292" t="str">
        <f t="shared" si="8"/>
        <v>890BaDa-Daisy Banks</v>
      </c>
      <c r="L292" t="str">
        <f t="shared" si="9"/>
        <v>890BaDa</v>
      </c>
      <c r="M292" t="s">
        <v>2965</v>
      </c>
      <c r="N292" t="s">
        <v>2222</v>
      </c>
      <c r="O292" t="s">
        <v>1810</v>
      </c>
      <c r="P292" t="s">
        <v>2223</v>
      </c>
      <c r="Q292" t="s">
        <v>984</v>
      </c>
      <c r="R292" t="s">
        <v>2955</v>
      </c>
      <c r="S292" t="s">
        <v>2959</v>
      </c>
    </row>
    <row r="293" spans="1:19" x14ac:dyDescent="0.25">
      <c r="A293">
        <v>891</v>
      </c>
      <c r="B293" t="s">
        <v>2224</v>
      </c>
      <c r="C293" t="s">
        <v>7</v>
      </c>
      <c r="D293" t="s">
        <v>227</v>
      </c>
      <c r="E293" t="s">
        <v>2225</v>
      </c>
      <c r="F293" t="s">
        <v>2226</v>
      </c>
      <c r="G293" t="s">
        <v>101</v>
      </c>
      <c r="H293" t="s">
        <v>2093</v>
      </c>
      <c r="I293" t="s">
        <v>2953</v>
      </c>
      <c r="J293" t="s">
        <v>2227</v>
      </c>
      <c r="K293" t="str">
        <f t="shared" si="8"/>
        <v>891NoFa-Faramir Noakes</v>
      </c>
      <c r="L293" t="str">
        <f t="shared" si="9"/>
        <v>891NoFa</v>
      </c>
      <c r="M293" t="s">
        <v>2965</v>
      </c>
      <c r="N293" t="s">
        <v>2228</v>
      </c>
      <c r="O293" t="s">
        <v>2229</v>
      </c>
      <c r="P293" t="s">
        <v>2230</v>
      </c>
      <c r="Q293" t="s">
        <v>2954</v>
      </c>
      <c r="R293" t="s">
        <v>2956</v>
      </c>
      <c r="S293" t="s">
        <v>2964</v>
      </c>
    </row>
    <row r="294" spans="1:19" x14ac:dyDescent="0.25">
      <c r="A294">
        <v>892</v>
      </c>
      <c r="B294" t="s">
        <v>2231</v>
      </c>
      <c r="C294" t="s">
        <v>43</v>
      </c>
      <c r="D294" t="s">
        <v>429</v>
      </c>
      <c r="E294" t="s">
        <v>2232</v>
      </c>
      <c r="F294" t="s">
        <v>2233</v>
      </c>
      <c r="G294" t="s">
        <v>111</v>
      </c>
      <c r="H294" t="s">
        <v>1950</v>
      </c>
      <c r="I294" t="s">
        <v>2953</v>
      </c>
      <c r="J294" t="s">
        <v>2234</v>
      </c>
      <c r="K294" t="str">
        <f t="shared" si="8"/>
        <v>892BrCo-Cotman Brandagamba</v>
      </c>
      <c r="L294" t="str">
        <f t="shared" si="9"/>
        <v>892BrCo</v>
      </c>
      <c r="M294" t="s">
        <v>2965</v>
      </c>
      <c r="N294" t="s">
        <v>2235</v>
      </c>
      <c r="O294" t="s">
        <v>2236</v>
      </c>
      <c r="P294" t="s">
        <v>2237</v>
      </c>
      <c r="Q294" t="s">
        <v>984</v>
      </c>
      <c r="R294" t="s">
        <v>2955</v>
      </c>
      <c r="S294" t="s">
        <v>2963</v>
      </c>
    </row>
    <row r="295" spans="1:19" x14ac:dyDescent="0.25">
      <c r="A295">
        <v>893</v>
      </c>
      <c r="B295" t="s">
        <v>2238</v>
      </c>
      <c r="C295" t="s">
        <v>7</v>
      </c>
      <c r="D295" t="s">
        <v>921</v>
      </c>
      <c r="E295" t="s">
        <v>2239</v>
      </c>
      <c r="F295" t="s">
        <v>2240</v>
      </c>
      <c r="G295" t="s">
        <v>58</v>
      </c>
      <c r="H295" t="s">
        <v>2241</v>
      </c>
      <c r="I295" t="s">
        <v>2953</v>
      </c>
      <c r="J295" t="s">
        <v>2242</v>
      </c>
      <c r="K295" t="str">
        <f t="shared" si="8"/>
        <v>893BuMa-Mat Bunce</v>
      </c>
      <c r="L295" t="str">
        <f t="shared" si="9"/>
        <v>893BuMa</v>
      </c>
      <c r="M295" t="s">
        <v>2965</v>
      </c>
      <c r="N295" t="s">
        <v>2243</v>
      </c>
      <c r="O295" t="s">
        <v>2244</v>
      </c>
      <c r="P295" t="s">
        <v>2245</v>
      </c>
      <c r="Q295" t="s">
        <v>984</v>
      </c>
      <c r="R295" t="s">
        <v>2955</v>
      </c>
      <c r="S295" t="s">
        <v>2963</v>
      </c>
    </row>
    <row r="296" spans="1:19" x14ac:dyDescent="0.25">
      <c r="A296">
        <v>894</v>
      </c>
      <c r="B296" t="s">
        <v>1378</v>
      </c>
      <c r="C296" t="s">
        <v>304</v>
      </c>
      <c r="D296" t="s">
        <v>175</v>
      </c>
      <c r="E296" t="s">
        <v>2246</v>
      </c>
      <c r="F296" t="s">
        <v>2247</v>
      </c>
      <c r="G296" t="s">
        <v>35</v>
      </c>
      <c r="H296" t="s">
        <v>2248</v>
      </c>
      <c r="I296" t="s">
        <v>2953</v>
      </c>
      <c r="J296" t="s">
        <v>2249</v>
      </c>
      <c r="K296" t="str">
        <f t="shared" si="8"/>
        <v>894BaRo-Rowan Banks</v>
      </c>
      <c r="L296" t="str">
        <f t="shared" si="9"/>
        <v>894BaRo</v>
      </c>
      <c r="M296" t="s">
        <v>2965</v>
      </c>
      <c r="N296" t="s">
        <v>2250</v>
      </c>
      <c r="O296" t="s">
        <v>841</v>
      </c>
      <c r="P296" t="s">
        <v>1961</v>
      </c>
      <c r="Q296" t="s">
        <v>2949</v>
      </c>
      <c r="R296" t="s">
        <v>2958</v>
      </c>
      <c r="S296" t="s">
        <v>2952</v>
      </c>
    </row>
    <row r="297" spans="1:19" x14ac:dyDescent="0.25">
      <c r="A297">
        <v>895</v>
      </c>
      <c r="B297" t="s">
        <v>2251</v>
      </c>
      <c r="C297" t="s">
        <v>932</v>
      </c>
      <c r="D297" t="s">
        <v>62</v>
      </c>
      <c r="E297" t="s">
        <v>2252</v>
      </c>
      <c r="F297" t="s">
        <v>2253</v>
      </c>
      <c r="G297" t="s">
        <v>23</v>
      </c>
      <c r="H297" t="s">
        <v>2254</v>
      </c>
      <c r="I297" t="s">
        <v>2953</v>
      </c>
      <c r="J297" t="s">
        <v>2255</v>
      </c>
      <c r="K297" t="str">
        <f t="shared" si="8"/>
        <v>895GaAd-Adelbert Gaukrogers</v>
      </c>
      <c r="L297" t="str">
        <f t="shared" si="9"/>
        <v>895GaAd</v>
      </c>
      <c r="M297" t="s">
        <v>2965</v>
      </c>
      <c r="N297" t="s">
        <v>2256</v>
      </c>
      <c r="O297" t="s">
        <v>2257</v>
      </c>
      <c r="P297" t="s">
        <v>2258</v>
      </c>
      <c r="Q297" t="s">
        <v>2948</v>
      </c>
      <c r="R297" t="s">
        <v>2957</v>
      </c>
      <c r="S297" t="s">
        <v>2959</v>
      </c>
    </row>
    <row r="298" spans="1:19" x14ac:dyDescent="0.25">
      <c r="A298">
        <v>896</v>
      </c>
      <c r="B298" t="s">
        <v>2259</v>
      </c>
      <c r="C298" t="s">
        <v>43</v>
      </c>
      <c r="D298" t="s">
        <v>62</v>
      </c>
      <c r="E298" t="s">
        <v>2260</v>
      </c>
      <c r="F298" t="s">
        <v>2261</v>
      </c>
      <c r="G298" t="s">
        <v>58</v>
      </c>
      <c r="H298" t="s">
        <v>2262</v>
      </c>
      <c r="I298" t="s">
        <v>2953</v>
      </c>
      <c r="J298" t="s">
        <v>2263</v>
      </c>
      <c r="K298" t="str">
        <f t="shared" si="8"/>
        <v>896GaWi-Wiseman Gaukrogers</v>
      </c>
      <c r="L298" t="str">
        <f t="shared" si="9"/>
        <v>896GaWi</v>
      </c>
      <c r="M298" t="s">
        <v>2965</v>
      </c>
      <c r="N298" t="s">
        <v>2264</v>
      </c>
      <c r="O298" t="s">
        <v>2265</v>
      </c>
      <c r="P298" t="s">
        <v>2266</v>
      </c>
      <c r="Q298" t="s">
        <v>2949</v>
      </c>
      <c r="R298" t="s">
        <v>2958</v>
      </c>
      <c r="S298" t="s">
        <v>2952</v>
      </c>
    </row>
    <row r="299" spans="1:19" x14ac:dyDescent="0.25">
      <c r="A299">
        <v>897</v>
      </c>
      <c r="B299" t="s">
        <v>2267</v>
      </c>
      <c r="C299" t="s">
        <v>128</v>
      </c>
      <c r="D299" t="s">
        <v>597</v>
      </c>
      <c r="E299" t="s">
        <v>2268</v>
      </c>
      <c r="F299" t="s">
        <v>2269</v>
      </c>
      <c r="G299" t="s">
        <v>101</v>
      </c>
      <c r="H299" t="s">
        <v>2270</v>
      </c>
      <c r="I299" t="s">
        <v>2953</v>
      </c>
      <c r="J299" t="s">
        <v>2271</v>
      </c>
      <c r="K299" t="str">
        <f t="shared" si="8"/>
        <v>897DiOd-Odovacar Diggle</v>
      </c>
      <c r="L299" t="str">
        <f t="shared" si="9"/>
        <v>897DiOd</v>
      </c>
      <c r="M299" t="s">
        <v>2965</v>
      </c>
      <c r="N299" t="s">
        <v>2272</v>
      </c>
      <c r="O299" t="s">
        <v>2273</v>
      </c>
      <c r="P299" t="s">
        <v>1163</v>
      </c>
      <c r="Q299" t="s">
        <v>984</v>
      </c>
      <c r="R299" t="s">
        <v>2955</v>
      </c>
      <c r="S299" t="s">
        <v>2962</v>
      </c>
    </row>
    <row r="300" spans="1:19" x14ac:dyDescent="0.25">
      <c r="A300">
        <v>898</v>
      </c>
      <c r="B300" t="s">
        <v>471</v>
      </c>
      <c r="C300" t="s">
        <v>128</v>
      </c>
      <c r="D300" t="s">
        <v>44</v>
      </c>
      <c r="E300" t="s">
        <v>2274</v>
      </c>
      <c r="F300" t="s">
        <v>2275</v>
      </c>
      <c r="G300" t="s">
        <v>111</v>
      </c>
      <c r="H300" t="s">
        <v>2276</v>
      </c>
      <c r="I300" t="s">
        <v>2953</v>
      </c>
      <c r="J300" t="s">
        <v>2277</v>
      </c>
      <c r="K300" t="str">
        <f t="shared" si="8"/>
        <v>898MaMi-Mirabella Maggot</v>
      </c>
      <c r="L300" t="str">
        <f t="shared" si="9"/>
        <v>898MaMi</v>
      </c>
      <c r="M300" t="s">
        <v>2965</v>
      </c>
      <c r="N300" t="s">
        <v>2278</v>
      </c>
      <c r="O300" t="s">
        <v>2279</v>
      </c>
      <c r="P300" t="s">
        <v>2280</v>
      </c>
      <c r="Q300" t="s">
        <v>984</v>
      </c>
      <c r="R300" t="s">
        <v>2955</v>
      </c>
      <c r="S300" t="s">
        <v>2961</v>
      </c>
    </row>
    <row r="301" spans="1:19" x14ac:dyDescent="0.25">
      <c r="A301">
        <v>899</v>
      </c>
      <c r="B301" t="s">
        <v>729</v>
      </c>
      <c r="C301" t="s">
        <v>43</v>
      </c>
      <c r="D301" t="s">
        <v>330</v>
      </c>
      <c r="E301" t="s">
        <v>2281</v>
      </c>
      <c r="F301" t="s">
        <v>2282</v>
      </c>
      <c r="G301" t="s">
        <v>35</v>
      </c>
      <c r="H301" t="s">
        <v>2283</v>
      </c>
      <c r="I301" t="s">
        <v>2953</v>
      </c>
      <c r="J301" t="s">
        <v>2284</v>
      </c>
      <c r="K301" t="str">
        <f t="shared" si="8"/>
        <v>899HeMe-Meriadoc Headstrong</v>
      </c>
      <c r="L301" t="str">
        <f t="shared" si="9"/>
        <v>899HeMe</v>
      </c>
      <c r="M301" t="s">
        <v>2965</v>
      </c>
      <c r="N301" t="s">
        <v>2285</v>
      </c>
      <c r="O301" t="s">
        <v>2286</v>
      </c>
      <c r="P301" t="s">
        <v>2287</v>
      </c>
      <c r="Q301" t="s">
        <v>984</v>
      </c>
      <c r="R301" t="s">
        <v>2955</v>
      </c>
      <c r="S301" t="s">
        <v>2963</v>
      </c>
    </row>
    <row r="302" spans="1:19" x14ac:dyDescent="0.25">
      <c r="A302">
        <v>900</v>
      </c>
      <c r="B302" t="s">
        <v>2288</v>
      </c>
      <c r="C302" t="s">
        <v>66</v>
      </c>
      <c r="D302" t="s">
        <v>311</v>
      </c>
      <c r="E302" t="s">
        <v>2289</v>
      </c>
      <c r="F302" t="s">
        <v>2290</v>
      </c>
      <c r="G302" t="s">
        <v>58</v>
      </c>
      <c r="H302" t="s">
        <v>70</v>
      </c>
      <c r="I302" t="s">
        <v>2953</v>
      </c>
      <c r="J302" t="s">
        <v>2291</v>
      </c>
      <c r="K302" t="str">
        <f t="shared" si="8"/>
        <v>900TûMu-Mungo Tûk</v>
      </c>
      <c r="L302" t="str">
        <f t="shared" si="9"/>
        <v>900TûMu</v>
      </c>
      <c r="M302" t="s">
        <v>2965</v>
      </c>
      <c r="N302" t="s">
        <v>2292</v>
      </c>
      <c r="O302" t="s">
        <v>2293</v>
      </c>
      <c r="P302" t="s">
        <v>2294</v>
      </c>
      <c r="Q302" t="s">
        <v>984</v>
      </c>
      <c r="R302" t="s">
        <v>2955</v>
      </c>
      <c r="S302" t="s">
        <v>2961</v>
      </c>
    </row>
    <row r="303" spans="1:19" x14ac:dyDescent="0.25">
      <c r="A303">
        <v>901</v>
      </c>
      <c r="B303" t="s">
        <v>2295</v>
      </c>
      <c r="C303" t="s">
        <v>184</v>
      </c>
      <c r="D303" t="s">
        <v>88</v>
      </c>
      <c r="E303" t="s">
        <v>2296</v>
      </c>
      <c r="F303" t="s">
        <v>2297</v>
      </c>
      <c r="G303" t="s">
        <v>23</v>
      </c>
      <c r="H303" t="s">
        <v>2298</v>
      </c>
      <c r="I303" t="s">
        <v>2953</v>
      </c>
      <c r="J303" t="s">
        <v>2299</v>
      </c>
      <c r="K303" t="str">
        <f t="shared" si="8"/>
        <v>901GoRo-Rose Goold</v>
      </c>
      <c r="L303" t="str">
        <f t="shared" si="9"/>
        <v>901GoRo</v>
      </c>
      <c r="M303" t="s">
        <v>2965</v>
      </c>
      <c r="N303" t="s">
        <v>2300</v>
      </c>
      <c r="O303" t="s">
        <v>2301</v>
      </c>
      <c r="P303" t="s">
        <v>2302</v>
      </c>
      <c r="Q303" t="s">
        <v>2949</v>
      </c>
      <c r="R303" t="s">
        <v>2958</v>
      </c>
      <c r="S303" t="s">
        <v>2952</v>
      </c>
    </row>
    <row r="304" spans="1:19" x14ac:dyDescent="0.25">
      <c r="A304">
        <v>902</v>
      </c>
      <c r="B304" t="s">
        <v>2303</v>
      </c>
      <c r="C304" t="s">
        <v>268</v>
      </c>
      <c r="D304" t="s">
        <v>311</v>
      </c>
      <c r="E304" t="s">
        <v>2304</v>
      </c>
      <c r="F304" t="s">
        <v>2305</v>
      </c>
      <c r="G304" t="s">
        <v>111</v>
      </c>
      <c r="H304" t="s">
        <v>2306</v>
      </c>
      <c r="I304" t="s">
        <v>2953</v>
      </c>
      <c r="J304" t="s">
        <v>2307</v>
      </c>
      <c r="K304" t="str">
        <f t="shared" si="8"/>
        <v>902TûTo-Tomburän Tûk</v>
      </c>
      <c r="L304" t="str">
        <f t="shared" si="9"/>
        <v>902TûTo</v>
      </c>
      <c r="M304" t="s">
        <v>2965</v>
      </c>
      <c r="N304" t="s">
        <v>2308</v>
      </c>
      <c r="O304" t="s">
        <v>2309</v>
      </c>
      <c r="P304" t="s">
        <v>2310</v>
      </c>
      <c r="Q304" t="s">
        <v>2949</v>
      </c>
      <c r="R304" t="s">
        <v>2958</v>
      </c>
      <c r="S304" t="s">
        <v>2952</v>
      </c>
    </row>
    <row r="305" spans="1:19" x14ac:dyDescent="0.25">
      <c r="A305">
        <v>903</v>
      </c>
      <c r="B305" t="s">
        <v>2311</v>
      </c>
      <c r="C305" t="s">
        <v>239</v>
      </c>
      <c r="D305" t="s">
        <v>429</v>
      </c>
      <c r="E305" t="s">
        <v>2312</v>
      </c>
      <c r="F305" t="s">
        <v>2313</v>
      </c>
      <c r="G305" t="s">
        <v>35</v>
      </c>
      <c r="H305" t="s">
        <v>436</v>
      </c>
      <c r="I305" t="s">
        <v>2953</v>
      </c>
      <c r="J305" t="s">
        <v>2314</v>
      </c>
      <c r="K305" t="str">
        <f t="shared" si="8"/>
        <v>903BrTe-Ted Brandagamba</v>
      </c>
      <c r="L305" t="str">
        <f t="shared" si="9"/>
        <v>903BrTe</v>
      </c>
      <c r="M305" t="s">
        <v>2965</v>
      </c>
      <c r="N305" t="s">
        <v>2315</v>
      </c>
      <c r="O305" t="s">
        <v>2316</v>
      </c>
      <c r="P305" t="s">
        <v>802</v>
      </c>
      <c r="Q305" t="s">
        <v>2949</v>
      </c>
      <c r="R305" t="s">
        <v>2958</v>
      </c>
      <c r="S305" t="s">
        <v>2952</v>
      </c>
    </row>
    <row r="306" spans="1:19" x14ac:dyDescent="0.25">
      <c r="A306">
        <v>904</v>
      </c>
      <c r="B306" t="s">
        <v>2197</v>
      </c>
      <c r="C306" t="s">
        <v>77</v>
      </c>
      <c r="D306" t="s">
        <v>603</v>
      </c>
      <c r="E306" t="s">
        <v>2317</v>
      </c>
      <c r="F306" t="s">
        <v>2318</v>
      </c>
      <c r="G306" t="s">
        <v>35</v>
      </c>
      <c r="H306" t="s">
        <v>672</v>
      </c>
      <c r="I306" t="s">
        <v>2953</v>
      </c>
      <c r="J306" t="s">
        <v>2319</v>
      </c>
      <c r="K306" t="str">
        <f t="shared" si="8"/>
        <v>904GaCo-Cosimo Gawkroger</v>
      </c>
      <c r="L306" t="str">
        <f t="shared" si="9"/>
        <v>904GaCo</v>
      </c>
      <c r="M306" t="s">
        <v>2965</v>
      </c>
      <c r="N306" t="s">
        <v>2320</v>
      </c>
      <c r="O306" t="s">
        <v>2321</v>
      </c>
      <c r="P306" t="s">
        <v>2322</v>
      </c>
      <c r="Q306" t="s">
        <v>984</v>
      </c>
      <c r="R306" t="s">
        <v>2955</v>
      </c>
      <c r="S306" t="s">
        <v>2962</v>
      </c>
    </row>
    <row r="307" spans="1:19" x14ac:dyDescent="0.25">
      <c r="A307">
        <v>905</v>
      </c>
      <c r="B307" t="s">
        <v>2323</v>
      </c>
      <c r="C307" t="s">
        <v>165</v>
      </c>
      <c r="D307" t="s">
        <v>62</v>
      </c>
      <c r="E307" t="s">
        <v>2324</v>
      </c>
      <c r="F307" t="s">
        <v>2325</v>
      </c>
      <c r="G307" t="s">
        <v>111</v>
      </c>
      <c r="H307" t="s">
        <v>2326</v>
      </c>
      <c r="I307" t="s">
        <v>2953</v>
      </c>
      <c r="J307" t="s">
        <v>2327</v>
      </c>
      <c r="K307" t="str">
        <f t="shared" si="8"/>
        <v>905GaFe-Ferumbras Gaukrogers</v>
      </c>
      <c r="L307" t="str">
        <f t="shared" si="9"/>
        <v>905GaFe</v>
      </c>
      <c r="M307" t="s">
        <v>2965</v>
      </c>
      <c r="N307" t="s">
        <v>2328</v>
      </c>
      <c r="O307" t="s">
        <v>2329</v>
      </c>
      <c r="P307" t="s">
        <v>2330</v>
      </c>
      <c r="Q307" t="s">
        <v>2954</v>
      </c>
      <c r="R307" t="s">
        <v>2956</v>
      </c>
      <c r="S307" t="s">
        <v>2963</v>
      </c>
    </row>
    <row r="308" spans="1:19" x14ac:dyDescent="0.25">
      <c r="A308">
        <v>906</v>
      </c>
      <c r="B308" t="s">
        <v>2331</v>
      </c>
      <c r="C308" t="s">
        <v>7</v>
      </c>
      <c r="D308" t="s">
        <v>39</v>
      </c>
      <c r="E308" t="s">
        <v>2332</v>
      </c>
      <c r="F308" t="s">
        <v>2333</v>
      </c>
      <c r="G308" t="s">
        <v>111</v>
      </c>
      <c r="H308" t="s">
        <v>2334</v>
      </c>
      <c r="I308" t="s">
        <v>2953</v>
      </c>
      <c r="J308" t="s">
        <v>2335</v>
      </c>
      <c r="K308" t="str">
        <f t="shared" si="8"/>
        <v>906GaCe-Cedivar Gamgee</v>
      </c>
      <c r="L308" t="str">
        <f t="shared" si="9"/>
        <v>906GaCe</v>
      </c>
      <c r="M308" t="s">
        <v>2965</v>
      </c>
      <c r="N308" t="s">
        <v>2336</v>
      </c>
      <c r="O308" t="s">
        <v>2337</v>
      </c>
      <c r="P308" t="s">
        <v>946</v>
      </c>
      <c r="Q308" t="s">
        <v>2948</v>
      </c>
      <c r="R308" t="s">
        <v>2957</v>
      </c>
      <c r="S308" t="s">
        <v>2963</v>
      </c>
    </row>
    <row r="309" spans="1:19" x14ac:dyDescent="0.25">
      <c r="A309">
        <v>907</v>
      </c>
      <c r="B309" t="s">
        <v>2338</v>
      </c>
      <c r="C309" t="s">
        <v>43</v>
      </c>
      <c r="D309" t="s">
        <v>330</v>
      </c>
      <c r="E309" t="s">
        <v>2339</v>
      </c>
      <c r="F309" t="s">
        <v>2340</v>
      </c>
      <c r="G309" t="s">
        <v>23</v>
      </c>
      <c r="H309" t="s">
        <v>2341</v>
      </c>
      <c r="I309" t="s">
        <v>2953</v>
      </c>
      <c r="J309" t="s">
        <v>2342</v>
      </c>
      <c r="K309" t="str">
        <f t="shared" si="8"/>
        <v>907HeCe-Celedor Headstrong</v>
      </c>
      <c r="L309" t="str">
        <f t="shared" si="9"/>
        <v>907HeCe</v>
      </c>
      <c r="M309" t="s">
        <v>2965</v>
      </c>
      <c r="N309" t="s">
        <v>2343</v>
      </c>
      <c r="O309" t="s">
        <v>2344</v>
      </c>
      <c r="P309" t="s">
        <v>2345</v>
      </c>
      <c r="Q309" t="s">
        <v>2948</v>
      </c>
      <c r="R309" t="s">
        <v>2957</v>
      </c>
      <c r="S309" t="s">
        <v>2964</v>
      </c>
    </row>
    <row r="310" spans="1:19" x14ac:dyDescent="0.25">
      <c r="A310">
        <v>908</v>
      </c>
      <c r="B310" t="s">
        <v>1888</v>
      </c>
      <c r="C310" t="s">
        <v>268</v>
      </c>
      <c r="D310" t="s">
        <v>320</v>
      </c>
      <c r="E310" t="s">
        <v>2346</v>
      </c>
      <c r="F310" t="s">
        <v>2347</v>
      </c>
      <c r="G310" t="s">
        <v>35</v>
      </c>
      <c r="H310" t="s">
        <v>2348</v>
      </c>
      <c r="I310" t="s">
        <v>2953</v>
      </c>
      <c r="J310" t="s">
        <v>2349</v>
      </c>
      <c r="K310" t="str">
        <f t="shared" si="8"/>
        <v>908UnMa-Marco Underhill</v>
      </c>
      <c r="L310" t="str">
        <f t="shared" si="9"/>
        <v>908UnMa</v>
      </c>
      <c r="M310" t="s">
        <v>2965</v>
      </c>
      <c r="N310" t="s">
        <v>2350</v>
      </c>
      <c r="O310" t="s">
        <v>1044</v>
      </c>
      <c r="P310" t="s">
        <v>842</v>
      </c>
      <c r="Q310" t="s">
        <v>984</v>
      </c>
      <c r="R310" t="s">
        <v>2955</v>
      </c>
      <c r="S310" t="s">
        <v>2963</v>
      </c>
    </row>
    <row r="311" spans="1:19" x14ac:dyDescent="0.25">
      <c r="A311">
        <v>909</v>
      </c>
      <c r="B311" t="s">
        <v>2351</v>
      </c>
      <c r="C311" t="s">
        <v>31</v>
      </c>
      <c r="D311" t="s">
        <v>245</v>
      </c>
      <c r="E311" t="s">
        <v>2352</v>
      </c>
      <c r="F311" t="s">
        <v>2353</v>
      </c>
      <c r="G311" t="s">
        <v>35</v>
      </c>
      <c r="H311" t="s">
        <v>2354</v>
      </c>
      <c r="I311" t="s">
        <v>2953</v>
      </c>
      <c r="J311" t="s">
        <v>2355</v>
      </c>
      <c r="K311" t="str">
        <f t="shared" si="8"/>
        <v>909HaCo-Columbus Hayward</v>
      </c>
      <c r="L311" t="str">
        <f t="shared" si="9"/>
        <v>909HaCo</v>
      </c>
      <c r="M311" t="s">
        <v>2965</v>
      </c>
      <c r="N311" t="s">
        <v>2356</v>
      </c>
      <c r="O311" t="s">
        <v>2357</v>
      </c>
      <c r="P311" t="s">
        <v>2358</v>
      </c>
      <c r="Q311" t="s">
        <v>2948</v>
      </c>
      <c r="R311" t="s">
        <v>2957</v>
      </c>
      <c r="S311" t="s">
        <v>2964</v>
      </c>
    </row>
    <row r="312" spans="1:19" x14ac:dyDescent="0.25">
      <c r="A312">
        <v>910</v>
      </c>
      <c r="B312" t="s">
        <v>2359</v>
      </c>
      <c r="C312" t="s">
        <v>43</v>
      </c>
      <c r="D312" t="s">
        <v>94</v>
      </c>
      <c r="E312" t="s">
        <v>2360</v>
      </c>
      <c r="F312" t="s">
        <v>2361</v>
      </c>
      <c r="G312" t="s">
        <v>35</v>
      </c>
      <c r="H312" t="s">
        <v>2362</v>
      </c>
      <c r="I312" t="s">
        <v>2953</v>
      </c>
      <c r="J312" t="s">
        <v>2363</v>
      </c>
      <c r="K312" t="str">
        <f t="shared" si="8"/>
        <v>910PrBe-Belladonna Proudfoot</v>
      </c>
      <c r="L312" t="str">
        <f t="shared" si="9"/>
        <v>910PrBe</v>
      </c>
      <c r="M312" t="s">
        <v>2965</v>
      </c>
      <c r="N312" t="s">
        <v>2364</v>
      </c>
      <c r="O312" t="s">
        <v>2365</v>
      </c>
      <c r="P312" t="s">
        <v>2366</v>
      </c>
      <c r="Q312" t="s">
        <v>2948</v>
      </c>
      <c r="R312" t="s">
        <v>2957</v>
      </c>
      <c r="S312" t="s">
        <v>2962</v>
      </c>
    </row>
    <row r="313" spans="1:19" x14ac:dyDescent="0.25">
      <c r="A313">
        <v>911</v>
      </c>
      <c r="B313" t="s">
        <v>1867</v>
      </c>
      <c r="C313" t="s">
        <v>433</v>
      </c>
      <c r="D313" t="s">
        <v>204</v>
      </c>
      <c r="E313" t="s">
        <v>2367</v>
      </c>
      <c r="F313" t="s">
        <v>2368</v>
      </c>
      <c r="G313" t="s">
        <v>58</v>
      </c>
      <c r="H313" t="s">
        <v>2369</v>
      </c>
      <c r="I313" t="s">
        <v>2953</v>
      </c>
      <c r="J313" t="s">
        <v>2370</v>
      </c>
      <c r="K313" t="str">
        <f t="shared" si="8"/>
        <v>911BuAd-Adelgrim Button</v>
      </c>
      <c r="L313" t="str">
        <f t="shared" si="9"/>
        <v>911BuAd</v>
      </c>
      <c r="M313" t="s">
        <v>2965</v>
      </c>
      <c r="N313" t="s">
        <v>2371</v>
      </c>
      <c r="O313" t="s">
        <v>2372</v>
      </c>
      <c r="P313" t="s">
        <v>2373</v>
      </c>
      <c r="Q313" t="s">
        <v>2948</v>
      </c>
      <c r="R313" t="s">
        <v>2957</v>
      </c>
      <c r="S313" t="s">
        <v>2959</v>
      </c>
    </row>
    <row r="314" spans="1:19" x14ac:dyDescent="0.25">
      <c r="A314">
        <v>912</v>
      </c>
      <c r="B314" t="s">
        <v>1455</v>
      </c>
      <c r="C314" t="s">
        <v>128</v>
      </c>
      <c r="D314" t="s">
        <v>349</v>
      </c>
      <c r="E314" t="s">
        <v>2374</v>
      </c>
      <c r="F314" t="s">
        <v>2375</v>
      </c>
      <c r="G314" t="s">
        <v>23</v>
      </c>
      <c r="H314" t="s">
        <v>1250</v>
      </c>
      <c r="I314" t="s">
        <v>2953</v>
      </c>
      <c r="J314" t="s">
        <v>2376</v>
      </c>
      <c r="K314" t="str">
        <f t="shared" si="8"/>
        <v>912ToNo-Nob Took</v>
      </c>
      <c r="L314" t="str">
        <f t="shared" si="9"/>
        <v>912ToNo</v>
      </c>
      <c r="M314" t="s">
        <v>2965</v>
      </c>
      <c r="N314" t="s">
        <v>2377</v>
      </c>
      <c r="O314" t="s">
        <v>2378</v>
      </c>
      <c r="P314" t="s">
        <v>2041</v>
      </c>
      <c r="Q314" t="s">
        <v>984</v>
      </c>
      <c r="R314" t="s">
        <v>2955</v>
      </c>
      <c r="S314" t="s">
        <v>2963</v>
      </c>
    </row>
    <row r="315" spans="1:19" x14ac:dyDescent="0.25">
      <c r="A315">
        <v>913</v>
      </c>
      <c r="B315" t="s">
        <v>2379</v>
      </c>
      <c r="C315" t="s">
        <v>43</v>
      </c>
      <c r="D315" t="s">
        <v>94</v>
      </c>
      <c r="E315" t="s">
        <v>2380</v>
      </c>
      <c r="F315" t="s">
        <v>2381</v>
      </c>
      <c r="G315" t="s">
        <v>23</v>
      </c>
      <c r="H315" t="s">
        <v>2382</v>
      </c>
      <c r="I315" t="s">
        <v>2953</v>
      </c>
      <c r="J315" t="s">
        <v>2383</v>
      </c>
      <c r="K315" t="str">
        <f t="shared" si="8"/>
        <v>913PrAr-Arnor Proudfoot</v>
      </c>
      <c r="L315" t="str">
        <f t="shared" si="9"/>
        <v>913PrAr</v>
      </c>
      <c r="M315" t="s">
        <v>2965</v>
      </c>
      <c r="N315" t="s">
        <v>2384</v>
      </c>
      <c r="O315" t="s">
        <v>1973</v>
      </c>
      <c r="P315" t="s">
        <v>2171</v>
      </c>
      <c r="Q315" t="s">
        <v>2948</v>
      </c>
      <c r="R315" t="s">
        <v>2957</v>
      </c>
      <c r="S315" t="s">
        <v>2963</v>
      </c>
    </row>
    <row r="316" spans="1:19" x14ac:dyDescent="0.25">
      <c r="A316">
        <v>914</v>
      </c>
      <c r="B316" t="s">
        <v>1646</v>
      </c>
      <c r="C316" t="s">
        <v>268</v>
      </c>
      <c r="D316" t="s">
        <v>94</v>
      </c>
      <c r="E316" t="s">
        <v>2385</v>
      </c>
      <c r="F316" t="s">
        <v>2386</v>
      </c>
      <c r="G316" t="s">
        <v>101</v>
      </c>
      <c r="H316" t="s">
        <v>2387</v>
      </c>
      <c r="I316" t="s">
        <v>2953</v>
      </c>
      <c r="J316" t="s">
        <v>2388</v>
      </c>
      <c r="K316" t="str">
        <f t="shared" si="8"/>
        <v>914PrFa-Fastolph Proudfoot</v>
      </c>
      <c r="L316" t="str">
        <f t="shared" si="9"/>
        <v>914PrFa</v>
      </c>
      <c r="M316" t="s">
        <v>2965</v>
      </c>
      <c r="N316" t="s">
        <v>2389</v>
      </c>
      <c r="O316" t="s">
        <v>2390</v>
      </c>
      <c r="P316" t="s">
        <v>1014</v>
      </c>
      <c r="Q316" t="s">
        <v>2954</v>
      </c>
      <c r="R316" t="s">
        <v>2956</v>
      </c>
      <c r="S316" t="s">
        <v>2964</v>
      </c>
    </row>
    <row r="317" spans="1:19" x14ac:dyDescent="0.25">
      <c r="A317">
        <v>915</v>
      </c>
      <c r="B317" t="s">
        <v>1749</v>
      </c>
      <c r="C317" t="s">
        <v>128</v>
      </c>
      <c r="D317" t="s">
        <v>50</v>
      </c>
      <c r="E317" t="s">
        <v>2391</v>
      </c>
      <c r="F317" t="s">
        <v>2392</v>
      </c>
      <c r="G317" t="s">
        <v>23</v>
      </c>
      <c r="H317" t="s">
        <v>2393</v>
      </c>
      <c r="I317" t="s">
        <v>2953</v>
      </c>
      <c r="J317" t="s">
        <v>2394</v>
      </c>
      <c r="K317" t="str">
        <f t="shared" si="8"/>
        <v>915LoMa-Maura Longhole</v>
      </c>
      <c r="L317" t="str">
        <f t="shared" si="9"/>
        <v>915LoMa</v>
      </c>
      <c r="M317" t="s">
        <v>2965</v>
      </c>
      <c r="N317" t="s">
        <v>2395</v>
      </c>
      <c r="O317" t="s">
        <v>698</v>
      </c>
      <c r="P317" t="s">
        <v>644</v>
      </c>
      <c r="Q317" t="s">
        <v>984</v>
      </c>
      <c r="R317" t="s">
        <v>2955</v>
      </c>
      <c r="S317" t="s">
        <v>2961</v>
      </c>
    </row>
    <row r="318" spans="1:19" x14ac:dyDescent="0.25">
      <c r="A318">
        <v>916</v>
      </c>
      <c r="B318" t="s">
        <v>851</v>
      </c>
      <c r="C318" t="s">
        <v>31</v>
      </c>
      <c r="D318" t="s">
        <v>832</v>
      </c>
      <c r="E318" t="s">
        <v>2396</v>
      </c>
      <c r="F318" t="s">
        <v>2397</v>
      </c>
      <c r="G318" t="s">
        <v>101</v>
      </c>
      <c r="H318" t="s">
        <v>2398</v>
      </c>
      <c r="I318" t="s">
        <v>2953</v>
      </c>
      <c r="J318" t="s">
        <v>2399</v>
      </c>
      <c r="K318" t="str">
        <f t="shared" si="8"/>
        <v>916GaCr-Crassus Gardner</v>
      </c>
      <c r="L318" t="str">
        <f t="shared" si="9"/>
        <v>916GaCr</v>
      </c>
      <c r="M318" t="s">
        <v>2965</v>
      </c>
      <c r="N318" t="s">
        <v>2400</v>
      </c>
      <c r="O318" t="s">
        <v>2401</v>
      </c>
      <c r="P318" t="s">
        <v>2402</v>
      </c>
      <c r="Q318" t="s">
        <v>984</v>
      </c>
      <c r="R318" t="s">
        <v>2955</v>
      </c>
      <c r="S318" t="s">
        <v>2963</v>
      </c>
    </row>
    <row r="319" spans="1:19" x14ac:dyDescent="0.25">
      <c r="A319">
        <v>917</v>
      </c>
      <c r="B319" t="s">
        <v>1283</v>
      </c>
      <c r="C319" t="s">
        <v>137</v>
      </c>
      <c r="D319" t="s">
        <v>305</v>
      </c>
      <c r="E319" t="s">
        <v>2403</v>
      </c>
      <c r="F319" t="s">
        <v>2404</v>
      </c>
      <c r="G319" t="s">
        <v>35</v>
      </c>
      <c r="H319" t="s">
        <v>2405</v>
      </c>
      <c r="I319" t="s">
        <v>2953</v>
      </c>
      <c r="J319" t="s">
        <v>2406</v>
      </c>
      <c r="K319" t="str">
        <f t="shared" si="8"/>
        <v>917BrJe-Jemima Brockhouse</v>
      </c>
      <c r="L319" t="str">
        <f t="shared" si="9"/>
        <v>917BrJe</v>
      </c>
      <c r="M319" t="s">
        <v>2965</v>
      </c>
      <c r="N319" t="s">
        <v>2407</v>
      </c>
      <c r="O319" t="s">
        <v>2408</v>
      </c>
      <c r="P319" t="s">
        <v>2358</v>
      </c>
      <c r="Q319" t="s">
        <v>2954</v>
      </c>
      <c r="R319" t="s">
        <v>2956</v>
      </c>
      <c r="S319" t="s">
        <v>2963</v>
      </c>
    </row>
    <row r="320" spans="1:19" x14ac:dyDescent="0.25">
      <c r="A320">
        <v>918</v>
      </c>
      <c r="B320" t="s">
        <v>1393</v>
      </c>
      <c r="C320" t="s">
        <v>31</v>
      </c>
      <c r="D320" t="s">
        <v>138</v>
      </c>
      <c r="E320" t="s">
        <v>2409</v>
      </c>
      <c r="F320" t="s">
        <v>2410</v>
      </c>
      <c r="G320" t="s">
        <v>58</v>
      </c>
      <c r="H320" t="s">
        <v>70</v>
      </c>
      <c r="I320" t="s">
        <v>2953</v>
      </c>
      <c r="J320" t="s">
        <v>2411</v>
      </c>
      <c r="K320" t="str">
        <f t="shared" si="8"/>
        <v>918PuBl-Bladud Puddifoot</v>
      </c>
      <c r="L320" t="str">
        <f t="shared" si="9"/>
        <v>918PuBl</v>
      </c>
      <c r="M320" t="s">
        <v>2965</v>
      </c>
      <c r="N320" t="s">
        <v>2412</v>
      </c>
      <c r="O320" t="s">
        <v>1096</v>
      </c>
      <c r="P320" t="s">
        <v>2413</v>
      </c>
      <c r="Q320" t="s">
        <v>2948</v>
      </c>
      <c r="R320" t="s">
        <v>2957</v>
      </c>
      <c r="S320" t="s">
        <v>2962</v>
      </c>
    </row>
    <row r="321" spans="1:19" x14ac:dyDescent="0.25">
      <c r="A321">
        <v>919</v>
      </c>
      <c r="B321" t="s">
        <v>1874</v>
      </c>
      <c r="C321" t="s">
        <v>340</v>
      </c>
      <c r="D321" t="s">
        <v>204</v>
      </c>
      <c r="E321" t="s">
        <v>2414</v>
      </c>
      <c r="F321" t="s">
        <v>2415</v>
      </c>
      <c r="G321" t="s">
        <v>35</v>
      </c>
      <c r="H321" t="s">
        <v>2416</v>
      </c>
      <c r="I321" t="s">
        <v>2953</v>
      </c>
      <c r="J321" t="s">
        <v>2417</v>
      </c>
      <c r="K321" t="str">
        <f t="shared" si="8"/>
        <v>919BuFo-Folcard Button</v>
      </c>
      <c r="L321" t="str">
        <f t="shared" si="9"/>
        <v>919BuFo</v>
      </c>
      <c r="M321" t="s">
        <v>2965</v>
      </c>
      <c r="N321" t="s">
        <v>2418</v>
      </c>
      <c r="O321" t="s">
        <v>2419</v>
      </c>
      <c r="P321" t="s">
        <v>1233</v>
      </c>
      <c r="Q321" t="s">
        <v>2954</v>
      </c>
      <c r="R321" t="s">
        <v>2956</v>
      </c>
      <c r="S321" t="s">
        <v>2963</v>
      </c>
    </row>
    <row r="322" spans="1:19" x14ac:dyDescent="0.25">
      <c r="A322">
        <v>920</v>
      </c>
      <c r="B322" t="s">
        <v>1728</v>
      </c>
      <c r="C322" t="s">
        <v>736</v>
      </c>
      <c r="D322" t="s">
        <v>603</v>
      </c>
      <c r="E322" t="s">
        <v>2420</v>
      </c>
      <c r="F322" t="s">
        <v>2421</v>
      </c>
      <c r="G322" t="s">
        <v>58</v>
      </c>
      <c r="H322" t="s">
        <v>2422</v>
      </c>
      <c r="I322" t="s">
        <v>2953</v>
      </c>
      <c r="J322" t="s">
        <v>2423</v>
      </c>
      <c r="K322" t="str">
        <f t="shared" ref="K322:K385" si="10">L322&amp;"-"&amp;B322&amp;" "&amp;D322</f>
        <v>920GaSa-Saradoc Gawkroger</v>
      </c>
      <c r="L322" t="str">
        <f t="shared" ref="L322:L385" si="11">A322&amp;LEFT(D322,2)&amp;LEFT(B322,2)</f>
        <v>920GaSa</v>
      </c>
      <c r="M322" t="s">
        <v>2965</v>
      </c>
      <c r="N322" t="s">
        <v>2424</v>
      </c>
      <c r="O322" t="s">
        <v>2425</v>
      </c>
      <c r="P322" t="s">
        <v>391</v>
      </c>
      <c r="Q322" t="s">
        <v>2949</v>
      </c>
      <c r="R322" t="s">
        <v>2958</v>
      </c>
      <c r="S322" t="s">
        <v>2952</v>
      </c>
    </row>
    <row r="323" spans="1:19" x14ac:dyDescent="0.25">
      <c r="A323">
        <v>921</v>
      </c>
      <c r="B323" t="s">
        <v>752</v>
      </c>
      <c r="C323" t="s">
        <v>137</v>
      </c>
      <c r="D323" t="s">
        <v>330</v>
      </c>
      <c r="E323" t="s">
        <v>2426</v>
      </c>
      <c r="F323" t="s">
        <v>2427</v>
      </c>
      <c r="G323" t="s">
        <v>111</v>
      </c>
      <c r="H323" t="s">
        <v>2428</v>
      </c>
      <c r="I323" t="s">
        <v>2953</v>
      </c>
      <c r="J323" t="s">
        <v>2429</v>
      </c>
      <c r="K323" t="str">
        <f t="shared" si="10"/>
        <v>921HeBu-Bungo Headstrong</v>
      </c>
      <c r="L323" t="str">
        <f t="shared" si="11"/>
        <v>921HeBu</v>
      </c>
      <c r="M323" t="s">
        <v>2965</v>
      </c>
      <c r="N323" t="s">
        <v>2430</v>
      </c>
      <c r="O323" t="s">
        <v>2431</v>
      </c>
      <c r="P323" t="s">
        <v>2432</v>
      </c>
      <c r="Q323" t="s">
        <v>2948</v>
      </c>
      <c r="R323" t="s">
        <v>2957</v>
      </c>
      <c r="S323" t="s">
        <v>2964</v>
      </c>
    </row>
    <row r="324" spans="1:19" x14ac:dyDescent="0.25">
      <c r="A324">
        <v>922</v>
      </c>
      <c r="B324" t="s">
        <v>2433</v>
      </c>
      <c r="C324" t="s">
        <v>433</v>
      </c>
      <c r="D324" t="s">
        <v>27</v>
      </c>
      <c r="E324" t="s">
        <v>2434</v>
      </c>
      <c r="F324" t="s">
        <v>2435</v>
      </c>
      <c r="G324" t="s">
        <v>35</v>
      </c>
      <c r="H324" t="s">
        <v>2436</v>
      </c>
      <c r="I324" t="s">
        <v>2953</v>
      </c>
      <c r="J324" t="s">
        <v>2437</v>
      </c>
      <c r="K324" t="str">
        <f t="shared" si="10"/>
        <v>922FaPr-Primrose Fairbairn</v>
      </c>
      <c r="L324" t="str">
        <f t="shared" si="11"/>
        <v>922FaPr</v>
      </c>
      <c r="M324" t="s">
        <v>2965</v>
      </c>
      <c r="N324" t="s">
        <v>2438</v>
      </c>
      <c r="O324" t="s">
        <v>2439</v>
      </c>
      <c r="P324" t="s">
        <v>2440</v>
      </c>
      <c r="Q324" t="s">
        <v>2949</v>
      </c>
      <c r="R324" t="s">
        <v>2958</v>
      </c>
      <c r="S324" t="s">
        <v>2952</v>
      </c>
    </row>
    <row r="325" spans="1:19" x14ac:dyDescent="0.25">
      <c r="A325">
        <v>923</v>
      </c>
      <c r="B325" t="s">
        <v>2441</v>
      </c>
      <c r="C325" t="s">
        <v>128</v>
      </c>
      <c r="D325" t="s">
        <v>73</v>
      </c>
      <c r="E325" t="s">
        <v>2442</v>
      </c>
      <c r="F325" t="s">
        <v>2443</v>
      </c>
      <c r="G325" t="s">
        <v>58</v>
      </c>
      <c r="H325" t="s">
        <v>2369</v>
      </c>
      <c r="I325" t="s">
        <v>2953</v>
      </c>
      <c r="J325" t="s">
        <v>2444</v>
      </c>
      <c r="K325" t="str">
        <f t="shared" si="10"/>
        <v>923ChGu-Gundahar Chubb-Baggins</v>
      </c>
      <c r="L325" t="str">
        <f t="shared" si="11"/>
        <v>923ChGu</v>
      </c>
      <c r="M325" t="s">
        <v>2965</v>
      </c>
      <c r="N325" t="s">
        <v>2445</v>
      </c>
      <c r="O325" t="s">
        <v>2446</v>
      </c>
      <c r="P325" t="s">
        <v>2447</v>
      </c>
      <c r="Q325" t="s">
        <v>2954</v>
      </c>
      <c r="R325" t="s">
        <v>2956</v>
      </c>
      <c r="S325" t="s">
        <v>2959</v>
      </c>
    </row>
    <row r="326" spans="1:19" x14ac:dyDescent="0.25">
      <c r="A326">
        <v>924</v>
      </c>
      <c r="B326" t="s">
        <v>1778</v>
      </c>
      <c r="C326" t="s">
        <v>43</v>
      </c>
      <c r="D326" t="s">
        <v>152</v>
      </c>
      <c r="E326" t="s">
        <v>2448</v>
      </c>
      <c r="F326" t="s">
        <v>2449</v>
      </c>
      <c r="G326" t="s">
        <v>187</v>
      </c>
      <c r="H326" t="s">
        <v>395</v>
      </c>
      <c r="I326" t="s">
        <v>2953</v>
      </c>
      <c r="J326" t="s">
        <v>2450</v>
      </c>
      <c r="K326" t="str">
        <f t="shared" si="10"/>
        <v>924GoGr-Griffo Goodchild</v>
      </c>
      <c r="L326" t="str">
        <f t="shared" si="11"/>
        <v>924GoGr</v>
      </c>
      <c r="M326" t="s">
        <v>2965</v>
      </c>
      <c r="N326" t="s">
        <v>2451</v>
      </c>
      <c r="O326" t="s">
        <v>2452</v>
      </c>
      <c r="P326" t="s">
        <v>2453</v>
      </c>
      <c r="Q326" t="s">
        <v>2954</v>
      </c>
      <c r="R326" t="s">
        <v>2956</v>
      </c>
      <c r="S326" t="s">
        <v>2959</v>
      </c>
    </row>
    <row r="327" spans="1:19" x14ac:dyDescent="0.25">
      <c r="A327">
        <v>925</v>
      </c>
      <c r="B327" t="s">
        <v>2454</v>
      </c>
      <c r="C327" t="s">
        <v>31</v>
      </c>
      <c r="D327" t="s">
        <v>900</v>
      </c>
      <c r="E327" t="s">
        <v>2455</v>
      </c>
      <c r="F327" t="s">
        <v>2456</v>
      </c>
      <c r="G327" t="s">
        <v>23</v>
      </c>
      <c r="H327" t="s">
        <v>2457</v>
      </c>
      <c r="I327" t="s">
        <v>2953</v>
      </c>
      <c r="J327" t="s">
        <v>2458</v>
      </c>
      <c r="K327" t="str">
        <f t="shared" si="10"/>
        <v>925SaHo-Holman Sackville</v>
      </c>
      <c r="L327" t="str">
        <f t="shared" si="11"/>
        <v>925SaHo</v>
      </c>
      <c r="M327" t="s">
        <v>2965</v>
      </c>
      <c r="N327" t="s">
        <v>2459</v>
      </c>
      <c r="O327" t="s">
        <v>2460</v>
      </c>
      <c r="P327" t="s">
        <v>1818</v>
      </c>
      <c r="Q327" t="s">
        <v>2954</v>
      </c>
      <c r="R327" t="s">
        <v>2956</v>
      </c>
      <c r="S327" t="s">
        <v>2963</v>
      </c>
    </row>
    <row r="328" spans="1:19" x14ac:dyDescent="0.25">
      <c r="A328">
        <v>926</v>
      </c>
      <c r="B328" t="s">
        <v>520</v>
      </c>
      <c r="C328" t="s">
        <v>137</v>
      </c>
      <c r="D328" t="s">
        <v>175</v>
      </c>
      <c r="E328" t="s">
        <v>2461</v>
      </c>
      <c r="F328" t="s">
        <v>2462</v>
      </c>
      <c r="G328" t="s">
        <v>35</v>
      </c>
      <c r="H328" t="s">
        <v>2463</v>
      </c>
      <c r="I328" t="s">
        <v>2953</v>
      </c>
      <c r="J328" t="s">
        <v>2464</v>
      </c>
      <c r="K328" t="str">
        <f t="shared" si="10"/>
        <v>926BaBe-Berylla Banks</v>
      </c>
      <c r="L328" t="str">
        <f t="shared" si="11"/>
        <v>926BaBe</v>
      </c>
      <c r="M328" t="s">
        <v>2965</v>
      </c>
      <c r="N328" t="s">
        <v>2465</v>
      </c>
      <c r="O328" t="s">
        <v>2466</v>
      </c>
      <c r="P328" t="s">
        <v>2467</v>
      </c>
      <c r="Q328" t="s">
        <v>2948</v>
      </c>
      <c r="R328" t="s">
        <v>2957</v>
      </c>
      <c r="S328" t="s">
        <v>2963</v>
      </c>
    </row>
    <row r="329" spans="1:19" x14ac:dyDescent="0.25">
      <c r="A329">
        <v>927</v>
      </c>
      <c r="B329" t="s">
        <v>1378</v>
      </c>
      <c r="C329" t="s">
        <v>7</v>
      </c>
      <c r="D329" t="s">
        <v>245</v>
      </c>
      <c r="E329" t="s">
        <v>2468</v>
      </c>
      <c r="F329" t="s">
        <v>2469</v>
      </c>
      <c r="G329" t="s">
        <v>101</v>
      </c>
      <c r="H329" t="s">
        <v>2470</v>
      </c>
      <c r="I329" t="s">
        <v>2953</v>
      </c>
      <c r="J329" t="s">
        <v>2471</v>
      </c>
      <c r="K329" t="str">
        <f t="shared" si="10"/>
        <v>927HaRo-Rowan Hayward</v>
      </c>
      <c r="L329" t="str">
        <f t="shared" si="11"/>
        <v>927HaRo</v>
      </c>
      <c r="M329" t="s">
        <v>2965</v>
      </c>
      <c r="N329" t="s">
        <v>2472</v>
      </c>
      <c r="O329" t="s">
        <v>2473</v>
      </c>
      <c r="P329" t="s">
        <v>1741</v>
      </c>
      <c r="Q329" t="s">
        <v>2949</v>
      </c>
      <c r="R329" t="s">
        <v>2958</v>
      </c>
      <c r="S329" t="s">
        <v>2952</v>
      </c>
    </row>
    <row r="330" spans="1:19" x14ac:dyDescent="0.25">
      <c r="A330">
        <v>928</v>
      </c>
      <c r="B330" t="s">
        <v>2474</v>
      </c>
      <c r="C330" t="s">
        <v>77</v>
      </c>
      <c r="D330" t="s">
        <v>258</v>
      </c>
      <c r="E330" t="s">
        <v>2475</v>
      </c>
      <c r="F330" t="s">
        <v>2476</v>
      </c>
      <c r="G330" t="s">
        <v>23</v>
      </c>
      <c r="H330" t="s">
        <v>2477</v>
      </c>
      <c r="I330" t="s">
        <v>2953</v>
      </c>
      <c r="J330" t="s">
        <v>2478</v>
      </c>
      <c r="K330" t="str">
        <f t="shared" si="10"/>
        <v>928GaBe-Bercilac Gammidge</v>
      </c>
      <c r="L330" t="str">
        <f t="shared" si="11"/>
        <v>928GaBe</v>
      </c>
      <c r="M330" t="s">
        <v>2965</v>
      </c>
      <c r="N330" t="s">
        <v>2479</v>
      </c>
      <c r="O330" t="s">
        <v>2480</v>
      </c>
      <c r="P330" t="s">
        <v>2481</v>
      </c>
      <c r="Q330" t="s">
        <v>2948</v>
      </c>
      <c r="R330" t="s">
        <v>2957</v>
      </c>
      <c r="S330" t="s">
        <v>2962</v>
      </c>
    </row>
    <row r="331" spans="1:19" x14ac:dyDescent="0.25">
      <c r="A331">
        <v>929</v>
      </c>
      <c r="B331" t="s">
        <v>2482</v>
      </c>
      <c r="C331" t="s">
        <v>31</v>
      </c>
      <c r="D331" t="s">
        <v>401</v>
      </c>
      <c r="E331" t="s">
        <v>2483</v>
      </c>
      <c r="F331" t="s">
        <v>2484</v>
      </c>
      <c r="G331" t="s">
        <v>111</v>
      </c>
      <c r="H331" t="s">
        <v>459</v>
      </c>
      <c r="I331" t="s">
        <v>2953</v>
      </c>
      <c r="J331" t="s">
        <v>2485</v>
      </c>
      <c r="K331" t="str">
        <f t="shared" si="10"/>
        <v>929BoMe-Meneaduc Boffin</v>
      </c>
      <c r="L331" t="str">
        <f t="shared" si="11"/>
        <v>929BoMe</v>
      </c>
      <c r="M331" t="s">
        <v>2965</v>
      </c>
      <c r="N331" t="s">
        <v>2486</v>
      </c>
      <c r="O331" t="s">
        <v>2487</v>
      </c>
      <c r="P331" t="s">
        <v>676</v>
      </c>
      <c r="Q331" t="s">
        <v>984</v>
      </c>
      <c r="R331" t="s">
        <v>2955</v>
      </c>
      <c r="S331" t="s">
        <v>2963</v>
      </c>
    </row>
    <row r="332" spans="1:19" x14ac:dyDescent="0.25">
      <c r="A332">
        <v>930</v>
      </c>
      <c r="B332" t="s">
        <v>548</v>
      </c>
      <c r="C332" t="s">
        <v>184</v>
      </c>
      <c r="D332" t="s">
        <v>590</v>
      </c>
      <c r="E332" t="s">
        <v>2488</v>
      </c>
      <c r="F332" t="s">
        <v>2489</v>
      </c>
      <c r="G332" t="s">
        <v>23</v>
      </c>
      <c r="H332" t="s">
        <v>2490</v>
      </c>
      <c r="I332" t="s">
        <v>2953</v>
      </c>
      <c r="J332" t="s">
        <v>2491</v>
      </c>
      <c r="K332" t="str">
        <f t="shared" si="10"/>
        <v>930BuGe-Gerda Burrows</v>
      </c>
      <c r="L332" t="str">
        <f t="shared" si="11"/>
        <v>930BuGe</v>
      </c>
      <c r="M332" t="s">
        <v>2965</v>
      </c>
      <c r="N332" t="s">
        <v>2492</v>
      </c>
      <c r="O332" t="s">
        <v>2493</v>
      </c>
      <c r="P332" t="s">
        <v>2494</v>
      </c>
      <c r="Q332" t="s">
        <v>2954</v>
      </c>
      <c r="R332" t="s">
        <v>2956</v>
      </c>
      <c r="S332" t="s">
        <v>2963</v>
      </c>
    </row>
    <row r="333" spans="1:19" x14ac:dyDescent="0.25">
      <c r="A333">
        <v>931</v>
      </c>
      <c r="B333" t="s">
        <v>752</v>
      </c>
      <c r="C333" t="s">
        <v>7</v>
      </c>
      <c r="D333" t="s">
        <v>374</v>
      </c>
      <c r="E333" t="s">
        <v>2495</v>
      </c>
      <c r="F333" t="s">
        <v>2496</v>
      </c>
      <c r="G333" t="s">
        <v>35</v>
      </c>
      <c r="H333" t="s">
        <v>2497</v>
      </c>
      <c r="I333" t="s">
        <v>2953</v>
      </c>
      <c r="J333" t="s">
        <v>2498</v>
      </c>
      <c r="K333" t="str">
        <f t="shared" si="10"/>
        <v>931SaBu-Bungo Sandheaver</v>
      </c>
      <c r="L333" t="str">
        <f t="shared" si="11"/>
        <v>931SaBu</v>
      </c>
      <c r="M333" t="s">
        <v>2965</v>
      </c>
      <c r="N333" t="s">
        <v>2499</v>
      </c>
      <c r="O333" t="s">
        <v>2500</v>
      </c>
      <c r="P333" t="s">
        <v>1053</v>
      </c>
      <c r="Q333" t="s">
        <v>2948</v>
      </c>
      <c r="R333" t="s">
        <v>2957</v>
      </c>
      <c r="S333" t="s">
        <v>2963</v>
      </c>
    </row>
    <row r="334" spans="1:19" x14ac:dyDescent="0.25">
      <c r="A334">
        <v>932</v>
      </c>
      <c r="B334" t="s">
        <v>221</v>
      </c>
      <c r="C334" t="s">
        <v>43</v>
      </c>
      <c r="D334" t="s">
        <v>73</v>
      </c>
      <c r="E334" t="s">
        <v>2501</v>
      </c>
      <c r="F334" t="s">
        <v>2502</v>
      </c>
      <c r="G334" t="s">
        <v>35</v>
      </c>
      <c r="H334" t="s">
        <v>2503</v>
      </c>
      <c r="I334" t="s">
        <v>2953</v>
      </c>
      <c r="J334" t="s">
        <v>2504</v>
      </c>
      <c r="K334" t="str">
        <f t="shared" si="10"/>
        <v>932ChPa-Pansy Chubb-Baggins</v>
      </c>
      <c r="L334" t="str">
        <f t="shared" si="11"/>
        <v>932ChPa</v>
      </c>
      <c r="M334" t="s">
        <v>2965</v>
      </c>
      <c r="N334" t="s">
        <v>2505</v>
      </c>
      <c r="O334" t="s">
        <v>2506</v>
      </c>
      <c r="P334" t="s">
        <v>2507</v>
      </c>
      <c r="Q334" t="s">
        <v>984</v>
      </c>
      <c r="R334" t="s">
        <v>2955</v>
      </c>
      <c r="S334" t="s">
        <v>2962</v>
      </c>
    </row>
    <row r="335" spans="1:19" x14ac:dyDescent="0.25">
      <c r="A335">
        <v>933</v>
      </c>
      <c r="B335" t="s">
        <v>1187</v>
      </c>
      <c r="C335" t="s">
        <v>128</v>
      </c>
      <c r="D335" t="s">
        <v>39</v>
      </c>
      <c r="E335" t="s">
        <v>2508</v>
      </c>
      <c r="F335" t="s">
        <v>2509</v>
      </c>
      <c r="G335" t="s">
        <v>111</v>
      </c>
      <c r="H335" t="s">
        <v>1271</v>
      </c>
      <c r="I335" t="s">
        <v>2953</v>
      </c>
      <c r="J335" t="s">
        <v>2510</v>
      </c>
      <c r="K335" t="str">
        <f t="shared" si="10"/>
        <v>933GaRa-Razanur Gamgee</v>
      </c>
      <c r="L335" t="str">
        <f t="shared" si="11"/>
        <v>933GaRa</v>
      </c>
      <c r="M335" t="s">
        <v>2965</v>
      </c>
      <c r="N335" t="s">
        <v>2511</v>
      </c>
      <c r="O335" t="s">
        <v>2244</v>
      </c>
      <c r="P335" t="s">
        <v>2512</v>
      </c>
      <c r="Q335" t="s">
        <v>2949</v>
      </c>
      <c r="R335" t="s">
        <v>2958</v>
      </c>
      <c r="S335" t="s">
        <v>2952</v>
      </c>
    </row>
    <row r="336" spans="1:19" x14ac:dyDescent="0.25">
      <c r="A336">
        <v>934</v>
      </c>
      <c r="B336" t="s">
        <v>2238</v>
      </c>
      <c r="C336" t="s">
        <v>31</v>
      </c>
      <c r="D336" t="s">
        <v>78</v>
      </c>
      <c r="E336" t="s">
        <v>2513</v>
      </c>
      <c r="F336" t="s">
        <v>2514</v>
      </c>
      <c r="G336" t="s">
        <v>35</v>
      </c>
      <c r="H336" t="s">
        <v>2515</v>
      </c>
      <c r="I336" t="s">
        <v>2953</v>
      </c>
      <c r="J336" t="s">
        <v>2516</v>
      </c>
      <c r="K336" t="str">
        <f t="shared" si="10"/>
        <v>934GoMa-Mat Goodbody</v>
      </c>
      <c r="L336" t="str">
        <f t="shared" si="11"/>
        <v>934GoMa</v>
      </c>
      <c r="M336" t="s">
        <v>2965</v>
      </c>
      <c r="N336" t="s">
        <v>2517</v>
      </c>
      <c r="O336" t="s">
        <v>2518</v>
      </c>
      <c r="P336" t="s">
        <v>809</v>
      </c>
      <c r="Q336" t="s">
        <v>984</v>
      </c>
      <c r="R336" t="s">
        <v>2955</v>
      </c>
      <c r="S336" t="s">
        <v>2964</v>
      </c>
    </row>
    <row r="337" spans="1:19" x14ac:dyDescent="0.25">
      <c r="A337">
        <v>935</v>
      </c>
      <c r="B337" t="s">
        <v>700</v>
      </c>
      <c r="C337" t="s">
        <v>55</v>
      </c>
      <c r="D337" t="s">
        <v>32</v>
      </c>
      <c r="E337" t="s">
        <v>2519</v>
      </c>
      <c r="F337" t="s">
        <v>2520</v>
      </c>
      <c r="G337" t="s">
        <v>58</v>
      </c>
      <c r="H337" t="s">
        <v>829</v>
      </c>
      <c r="I337" t="s">
        <v>2953</v>
      </c>
      <c r="J337" t="s">
        <v>2521</v>
      </c>
      <c r="K337" t="str">
        <f t="shared" si="10"/>
        <v>935BrEl-Elanor Bracegirdle</v>
      </c>
      <c r="L337" t="str">
        <f t="shared" si="11"/>
        <v>935BrEl</v>
      </c>
      <c r="M337" t="s">
        <v>2965</v>
      </c>
      <c r="N337" t="s">
        <v>2522</v>
      </c>
      <c r="O337" t="s">
        <v>2523</v>
      </c>
      <c r="P337" t="s">
        <v>2524</v>
      </c>
      <c r="Q337" t="s">
        <v>984</v>
      </c>
      <c r="R337" t="s">
        <v>2955</v>
      </c>
      <c r="S337" t="s">
        <v>2963</v>
      </c>
    </row>
    <row r="338" spans="1:19" x14ac:dyDescent="0.25">
      <c r="A338">
        <v>936</v>
      </c>
      <c r="B338" t="s">
        <v>1000</v>
      </c>
      <c r="C338" t="s">
        <v>43</v>
      </c>
      <c r="D338" t="s">
        <v>336</v>
      </c>
      <c r="E338" t="s">
        <v>2525</v>
      </c>
      <c r="F338" t="s">
        <v>2526</v>
      </c>
      <c r="G338" t="s">
        <v>35</v>
      </c>
      <c r="H338" t="s">
        <v>2527</v>
      </c>
      <c r="I338" t="s">
        <v>2953</v>
      </c>
      <c r="J338" t="s">
        <v>2528</v>
      </c>
      <c r="K338" t="str">
        <f t="shared" si="10"/>
        <v>936LoRo-Rosamunda Lothran</v>
      </c>
      <c r="L338" t="str">
        <f t="shared" si="11"/>
        <v>936LoRo</v>
      </c>
      <c r="M338" t="s">
        <v>2965</v>
      </c>
      <c r="N338" t="s">
        <v>2529</v>
      </c>
      <c r="O338" t="s">
        <v>2530</v>
      </c>
      <c r="P338" t="s">
        <v>1625</v>
      </c>
      <c r="Q338" t="s">
        <v>2949</v>
      </c>
      <c r="R338" t="s">
        <v>2958</v>
      </c>
      <c r="S338" t="s">
        <v>2952</v>
      </c>
    </row>
    <row r="339" spans="1:19" x14ac:dyDescent="0.25">
      <c r="A339">
        <v>937</v>
      </c>
      <c r="B339" t="s">
        <v>2531</v>
      </c>
      <c r="C339" t="s">
        <v>66</v>
      </c>
      <c r="D339" t="s">
        <v>98</v>
      </c>
      <c r="E339" t="s">
        <v>2532</v>
      </c>
      <c r="F339" t="s">
        <v>2533</v>
      </c>
      <c r="G339" t="s">
        <v>23</v>
      </c>
      <c r="H339" t="s">
        <v>2534</v>
      </c>
      <c r="I339" t="s">
        <v>2953</v>
      </c>
      <c r="J339" t="s">
        <v>2535</v>
      </c>
      <c r="K339" t="str">
        <f t="shared" si="10"/>
        <v>937HoBi-Bilcuzal Hogpen</v>
      </c>
      <c r="L339" t="str">
        <f t="shared" si="11"/>
        <v>937HoBi</v>
      </c>
      <c r="M339" t="s">
        <v>2965</v>
      </c>
      <c r="N339" t="s">
        <v>2536</v>
      </c>
      <c r="O339" t="s">
        <v>1131</v>
      </c>
      <c r="P339" t="s">
        <v>1887</v>
      </c>
      <c r="Q339" t="s">
        <v>2948</v>
      </c>
      <c r="R339" t="s">
        <v>2957</v>
      </c>
      <c r="S339" t="s">
        <v>2962</v>
      </c>
    </row>
    <row r="340" spans="1:19" x14ac:dyDescent="0.25">
      <c r="A340">
        <v>938</v>
      </c>
      <c r="B340" t="s">
        <v>614</v>
      </c>
      <c r="C340" t="s">
        <v>137</v>
      </c>
      <c r="D340" t="s">
        <v>20</v>
      </c>
      <c r="E340" t="s">
        <v>2537</v>
      </c>
      <c r="F340" t="s">
        <v>2538</v>
      </c>
      <c r="G340" t="s">
        <v>23</v>
      </c>
      <c r="H340" t="s">
        <v>2539</v>
      </c>
      <c r="I340" t="s">
        <v>2953</v>
      </c>
      <c r="J340" t="s">
        <v>2540</v>
      </c>
      <c r="K340" t="str">
        <f t="shared" si="10"/>
        <v>938TwSa-Samwise Twofoot</v>
      </c>
      <c r="L340" t="str">
        <f t="shared" si="11"/>
        <v>938TwSa</v>
      </c>
      <c r="M340" t="s">
        <v>2965</v>
      </c>
      <c r="N340" t="s">
        <v>2541</v>
      </c>
      <c r="O340" t="s">
        <v>439</v>
      </c>
      <c r="P340" t="s">
        <v>2542</v>
      </c>
      <c r="Q340" t="s">
        <v>2949</v>
      </c>
      <c r="R340" t="s">
        <v>2958</v>
      </c>
      <c r="S340" t="s">
        <v>2952</v>
      </c>
    </row>
    <row r="341" spans="1:19" x14ac:dyDescent="0.25">
      <c r="A341">
        <v>939</v>
      </c>
      <c r="B341" t="s">
        <v>6</v>
      </c>
      <c r="C341" t="s">
        <v>31</v>
      </c>
      <c r="D341" t="s">
        <v>597</v>
      </c>
      <c r="E341" t="s">
        <v>2543</v>
      </c>
      <c r="F341" t="s">
        <v>2544</v>
      </c>
      <c r="G341" t="s">
        <v>23</v>
      </c>
      <c r="H341" t="s">
        <v>2545</v>
      </c>
      <c r="I341" t="s">
        <v>2953</v>
      </c>
      <c r="J341" t="s">
        <v>2546</v>
      </c>
      <c r="K341" t="str">
        <f t="shared" si="10"/>
        <v>939DiDi-Diamanda Diggle</v>
      </c>
      <c r="L341" t="str">
        <f t="shared" si="11"/>
        <v>939DiDi</v>
      </c>
      <c r="M341" t="s">
        <v>2965</v>
      </c>
      <c r="N341" t="s">
        <v>2547</v>
      </c>
      <c r="O341" t="s">
        <v>2548</v>
      </c>
      <c r="P341" t="s">
        <v>2549</v>
      </c>
      <c r="Q341" t="s">
        <v>984</v>
      </c>
      <c r="R341" t="s">
        <v>2955</v>
      </c>
      <c r="S341" t="s">
        <v>2962</v>
      </c>
    </row>
    <row r="342" spans="1:19" x14ac:dyDescent="0.25">
      <c r="A342">
        <v>940</v>
      </c>
      <c r="B342" t="s">
        <v>2550</v>
      </c>
      <c r="C342" t="s">
        <v>194</v>
      </c>
      <c r="D342" t="s">
        <v>921</v>
      </c>
      <c r="E342" t="s">
        <v>2551</v>
      </c>
      <c r="F342" t="s">
        <v>2552</v>
      </c>
      <c r="G342" t="s">
        <v>23</v>
      </c>
      <c r="H342" t="s">
        <v>2553</v>
      </c>
      <c r="I342" t="s">
        <v>2953</v>
      </c>
      <c r="J342" t="s">
        <v>2554</v>
      </c>
      <c r="K342" t="str">
        <f t="shared" si="10"/>
        <v>940BuRe-Regina Bunce</v>
      </c>
      <c r="L342" t="str">
        <f t="shared" si="11"/>
        <v>940BuRe</v>
      </c>
      <c r="M342" t="s">
        <v>2965</v>
      </c>
      <c r="N342" t="s">
        <v>2555</v>
      </c>
      <c r="O342" t="s">
        <v>2556</v>
      </c>
      <c r="P342" t="s">
        <v>2557</v>
      </c>
      <c r="Q342" t="s">
        <v>2949</v>
      </c>
      <c r="R342" t="s">
        <v>2958</v>
      </c>
      <c r="S342" t="s">
        <v>2952</v>
      </c>
    </row>
    <row r="343" spans="1:19" x14ac:dyDescent="0.25">
      <c r="A343">
        <v>941</v>
      </c>
      <c r="B343" t="s">
        <v>1646</v>
      </c>
      <c r="C343" t="s">
        <v>184</v>
      </c>
      <c r="D343" t="s">
        <v>305</v>
      </c>
      <c r="E343" t="s">
        <v>2558</v>
      </c>
      <c r="F343" t="s">
        <v>2559</v>
      </c>
      <c r="G343" t="s">
        <v>111</v>
      </c>
      <c r="H343" t="s">
        <v>2560</v>
      </c>
      <c r="I343" t="s">
        <v>2953</v>
      </c>
      <c r="J343" t="s">
        <v>2561</v>
      </c>
      <c r="K343" t="str">
        <f t="shared" si="10"/>
        <v>941BrFa-Fastolph Brockhouse</v>
      </c>
      <c r="L343" t="str">
        <f t="shared" si="11"/>
        <v>941BrFa</v>
      </c>
      <c r="M343" t="s">
        <v>2965</v>
      </c>
      <c r="N343" t="s">
        <v>2562</v>
      </c>
      <c r="O343" t="s">
        <v>2563</v>
      </c>
      <c r="P343" t="s">
        <v>2564</v>
      </c>
      <c r="Q343" t="s">
        <v>2954</v>
      </c>
      <c r="R343" t="s">
        <v>2956</v>
      </c>
      <c r="S343" t="s">
        <v>2964</v>
      </c>
    </row>
    <row r="344" spans="1:19" x14ac:dyDescent="0.25">
      <c r="A344">
        <v>942</v>
      </c>
      <c r="B344" t="s">
        <v>2565</v>
      </c>
      <c r="C344" t="s">
        <v>268</v>
      </c>
      <c r="D344" t="s">
        <v>488</v>
      </c>
      <c r="E344" t="s">
        <v>2566</v>
      </c>
      <c r="F344" t="s">
        <v>1277</v>
      </c>
      <c r="G344" t="s">
        <v>101</v>
      </c>
      <c r="H344" t="s">
        <v>1278</v>
      </c>
      <c r="I344" t="s">
        <v>2953</v>
      </c>
      <c r="J344" t="s">
        <v>2567</v>
      </c>
      <c r="K344" t="str">
        <f t="shared" si="10"/>
        <v>942LiRu-Ruby Lightfoot</v>
      </c>
      <c r="L344" t="str">
        <f t="shared" si="11"/>
        <v>942LiRu</v>
      </c>
      <c r="M344" t="s">
        <v>2965</v>
      </c>
      <c r="N344" t="s">
        <v>2568</v>
      </c>
      <c r="O344" t="s">
        <v>2569</v>
      </c>
      <c r="P344" t="s">
        <v>1075</v>
      </c>
      <c r="Q344" t="s">
        <v>2949</v>
      </c>
      <c r="R344" t="s">
        <v>2958</v>
      </c>
      <c r="S344" t="s">
        <v>2952</v>
      </c>
    </row>
    <row r="345" spans="1:19" x14ac:dyDescent="0.25">
      <c r="A345">
        <v>943</v>
      </c>
      <c r="B345" t="s">
        <v>2570</v>
      </c>
      <c r="C345" t="s">
        <v>77</v>
      </c>
      <c r="D345" t="s">
        <v>320</v>
      </c>
      <c r="E345" t="s">
        <v>2571</v>
      </c>
      <c r="F345" t="s">
        <v>2572</v>
      </c>
      <c r="G345" t="s">
        <v>23</v>
      </c>
      <c r="H345" t="s">
        <v>2573</v>
      </c>
      <c r="I345" t="s">
        <v>2953</v>
      </c>
      <c r="J345" t="s">
        <v>2574</v>
      </c>
      <c r="K345" t="str">
        <f t="shared" si="10"/>
        <v>943UnFr-Fredegar Underhill</v>
      </c>
      <c r="L345" t="str">
        <f t="shared" si="11"/>
        <v>943UnFr</v>
      </c>
      <c r="M345" t="s">
        <v>2965</v>
      </c>
      <c r="N345" t="s">
        <v>2575</v>
      </c>
      <c r="O345" t="s">
        <v>2576</v>
      </c>
      <c r="P345" t="s">
        <v>2258</v>
      </c>
      <c r="Q345" t="s">
        <v>2954</v>
      </c>
      <c r="R345" t="s">
        <v>2956</v>
      </c>
      <c r="S345" t="s">
        <v>2963</v>
      </c>
    </row>
    <row r="346" spans="1:19" x14ac:dyDescent="0.25">
      <c r="A346">
        <v>944</v>
      </c>
      <c r="B346" t="s">
        <v>2224</v>
      </c>
      <c r="C346" t="s">
        <v>239</v>
      </c>
      <c r="D346" t="s">
        <v>607</v>
      </c>
      <c r="E346" t="s">
        <v>2577</v>
      </c>
      <c r="F346" t="s">
        <v>2578</v>
      </c>
      <c r="G346" t="s">
        <v>23</v>
      </c>
      <c r="H346" t="s">
        <v>886</v>
      </c>
      <c r="I346" t="s">
        <v>2953</v>
      </c>
      <c r="J346" t="s">
        <v>2579</v>
      </c>
      <c r="K346" t="str">
        <f t="shared" si="10"/>
        <v>944GaFa-Faramir Galbassi</v>
      </c>
      <c r="L346" t="str">
        <f t="shared" si="11"/>
        <v>944GaFa</v>
      </c>
      <c r="M346" t="s">
        <v>2965</v>
      </c>
      <c r="N346" t="s">
        <v>2580</v>
      </c>
      <c r="O346" t="s">
        <v>2581</v>
      </c>
      <c r="P346" t="s">
        <v>882</v>
      </c>
      <c r="Q346" t="s">
        <v>2954</v>
      </c>
      <c r="R346" t="s">
        <v>2956</v>
      </c>
      <c r="S346" t="s">
        <v>2964</v>
      </c>
    </row>
    <row r="347" spans="1:19" x14ac:dyDescent="0.25">
      <c r="A347">
        <v>945</v>
      </c>
      <c r="B347" t="s">
        <v>2582</v>
      </c>
      <c r="C347" t="s">
        <v>7</v>
      </c>
      <c r="D347" t="s">
        <v>320</v>
      </c>
      <c r="E347" t="s">
        <v>2583</v>
      </c>
      <c r="F347" t="s">
        <v>2584</v>
      </c>
      <c r="G347" t="s">
        <v>35</v>
      </c>
      <c r="H347" t="s">
        <v>2585</v>
      </c>
      <c r="I347" t="s">
        <v>2953</v>
      </c>
      <c r="J347" t="s">
        <v>2586</v>
      </c>
      <c r="K347" t="str">
        <f t="shared" si="10"/>
        <v>945UnTh-Theodoric Underhill</v>
      </c>
      <c r="L347" t="str">
        <f t="shared" si="11"/>
        <v>945UnTh</v>
      </c>
      <c r="M347" t="s">
        <v>2965</v>
      </c>
      <c r="N347" t="s">
        <v>2587</v>
      </c>
      <c r="O347" t="s">
        <v>2588</v>
      </c>
      <c r="P347" t="s">
        <v>1112</v>
      </c>
      <c r="Q347" t="s">
        <v>2949</v>
      </c>
      <c r="R347" t="s">
        <v>2958</v>
      </c>
      <c r="S347" t="s">
        <v>2952</v>
      </c>
    </row>
    <row r="348" spans="1:19" x14ac:dyDescent="0.25">
      <c r="A348">
        <v>946</v>
      </c>
      <c r="B348" t="s">
        <v>1505</v>
      </c>
      <c r="C348" t="s">
        <v>43</v>
      </c>
      <c r="D348" t="s">
        <v>283</v>
      </c>
      <c r="E348" t="s">
        <v>2589</v>
      </c>
      <c r="F348" t="s">
        <v>2590</v>
      </c>
      <c r="G348" t="s">
        <v>111</v>
      </c>
      <c r="H348" t="s">
        <v>1344</v>
      </c>
      <c r="I348" t="s">
        <v>2953</v>
      </c>
      <c r="J348" t="s">
        <v>2591</v>
      </c>
      <c r="K348" t="str">
        <f t="shared" si="10"/>
        <v>946SaDu-Duenna Sackville-Baggins</v>
      </c>
      <c r="L348" t="str">
        <f t="shared" si="11"/>
        <v>946SaDu</v>
      </c>
      <c r="M348" t="s">
        <v>2965</v>
      </c>
      <c r="N348" t="s">
        <v>2592</v>
      </c>
      <c r="O348" t="s">
        <v>2593</v>
      </c>
      <c r="P348" t="s">
        <v>1029</v>
      </c>
      <c r="Q348" t="s">
        <v>984</v>
      </c>
      <c r="R348" t="s">
        <v>2955</v>
      </c>
      <c r="S348" t="s">
        <v>2963</v>
      </c>
    </row>
    <row r="349" spans="1:19" x14ac:dyDescent="0.25">
      <c r="A349">
        <v>947</v>
      </c>
      <c r="B349" t="s">
        <v>2474</v>
      </c>
      <c r="C349" t="s">
        <v>137</v>
      </c>
      <c r="D349" t="s">
        <v>39</v>
      </c>
      <c r="E349" t="s">
        <v>2594</v>
      </c>
      <c r="F349" t="s">
        <v>2595</v>
      </c>
      <c r="G349" t="s">
        <v>23</v>
      </c>
      <c r="H349" t="s">
        <v>2596</v>
      </c>
      <c r="I349" t="s">
        <v>2953</v>
      </c>
      <c r="J349" t="s">
        <v>2597</v>
      </c>
      <c r="K349" t="str">
        <f t="shared" si="10"/>
        <v>947GaBe-Bercilac Gamgee</v>
      </c>
      <c r="L349" t="str">
        <f t="shared" si="11"/>
        <v>947GaBe</v>
      </c>
      <c r="M349" t="s">
        <v>2965</v>
      </c>
      <c r="N349" t="s">
        <v>2598</v>
      </c>
      <c r="O349" t="s">
        <v>2599</v>
      </c>
      <c r="P349" t="s">
        <v>931</v>
      </c>
      <c r="Q349" t="s">
        <v>2948</v>
      </c>
      <c r="R349" t="s">
        <v>2957</v>
      </c>
      <c r="S349" t="s">
        <v>2962</v>
      </c>
    </row>
    <row r="350" spans="1:19" x14ac:dyDescent="0.25">
      <c r="A350">
        <v>948</v>
      </c>
      <c r="B350" t="s">
        <v>767</v>
      </c>
      <c r="C350" t="s">
        <v>77</v>
      </c>
      <c r="D350" t="s">
        <v>488</v>
      </c>
      <c r="E350" t="s">
        <v>2600</v>
      </c>
      <c r="F350" t="s">
        <v>2601</v>
      </c>
      <c r="G350" t="s">
        <v>23</v>
      </c>
      <c r="H350" t="s">
        <v>1957</v>
      </c>
      <c r="I350" t="s">
        <v>2953</v>
      </c>
      <c r="J350" t="s">
        <v>2602</v>
      </c>
      <c r="K350" t="str">
        <f t="shared" si="10"/>
        <v>948LiJa-Jasmine Lightfoot</v>
      </c>
      <c r="L350" t="str">
        <f t="shared" si="11"/>
        <v>948LiJa</v>
      </c>
      <c r="M350" t="s">
        <v>2965</v>
      </c>
      <c r="N350" t="s">
        <v>2603</v>
      </c>
      <c r="O350" t="s">
        <v>2604</v>
      </c>
      <c r="P350" t="s">
        <v>2605</v>
      </c>
      <c r="Q350" t="s">
        <v>2954</v>
      </c>
      <c r="R350" t="s">
        <v>2956</v>
      </c>
      <c r="S350" t="s">
        <v>2963</v>
      </c>
    </row>
    <row r="351" spans="1:19" x14ac:dyDescent="0.25">
      <c r="A351">
        <v>949</v>
      </c>
      <c r="B351" t="s">
        <v>230</v>
      </c>
      <c r="C351" t="s">
        <v>66</v>
      </c>
      <c r="D351" t="s">
        <v>51</v>
      </c>
      <c r="E351" t="s">
        <v>2606</v>
      </c>
      <c r="F351" t="s">
        <v>2607</v>
      </c>
      <c r="G351" t="s">
        <v>23</v>
      </c>
      <c r="H351" t="s">
        <v>2608</v>
      </c>
      <c r="I351" t="s">
        <v>2953</v>
      </c>
      <c r="J351" t="s">
        <v>2609</v>
      </c>
      <c r="K351" t="str">
        <f t="shared" si="10"/>
        <v>949BrBr-Briffo Brown</v>
      </c>
      <c r="L351" t="str">
        <f t="shared" si="11"/>
        <v>949BrBr</v>
      </c>
      <c r="M351" t="s">
        <v>2965</v>
      </c>
      <c r="N351" t="s">
        <v>2610</v>
      </c>
      <c r="O351" t="s">
        <v>2611</v>
      </c>
      <c r="P351" t="s">
        <v>2612</v>
      </c>
      <c r="Q351" t="s">
        <v>2948</v>
      </c>
      <c r="R351" t="s">
        <v>2957</v>
      </c>
      <c r="S351" t="s">
        <v>2964</v>
      </c>
    </row>
    <row r="352" spans="1:19" x14ac:dyDescent="0.25">
      <c r="A352">
        <v>950</v>
      </c>
      <c r="B352" t="s">
        <v>2613</v>
      </c>
      <c r="C352" t="s">
        <v>304</v>
      </c>
      <c r="D352" t="s">
        <v>389</v>
      </c>
      <c r="E352" t="s">
        <v>2614</v>
      </c>
      <c r="F352" t="s">
        <v>2615</v>
      </c>
      <c r="G352" t="s">
        <v>23</v>
      </c>
      <c r="H352" t="s">
        <v>2616</v>
      </c>
      <c r="I352" t="s">
        <v>2953</v>
      </c>
      <c r="J352" t="s">
        <v>2617</v>
      </c>
      <c r="K352" t="str">
        <f t="shared" si="10"/>
        <v>950TuRo-Robinia Tunnelly</v>
      </c>
      <c r="L352" t="str">
        <f t="shared" si="11"/>
        <v>950TuRo</v>
      </c>
      <c r="M352" t="s">
        <v>2965</v>
      </c>
      <c r="N352" t="s">
        <v>2618</v>
      </c>
      <c r="O352" t="s">
        <v>824</v>
      </c>
      <c r="P352" t="s">
        <v>2619</v>
      </c>
      <c r="Q352" t="s">
        <v>2949</v>
      </c>
      <c r="R352" t="s">
        <v>2958</v>
      </c>
      <c r="S352" t="s">
        <v>2952</v>
      </c>
    </row>
    <row r="353" spans="1:19" x14ac:dyDescent="0.25">
      <c r="A353">
        <v>951</v>
      </c>
      <c r="B353" t="s">
        <v>339</v>
      </c>
      <c r="C353" t="s">
        <v>128</v>
      </c>
      <c r="D353" t="s">
        <v>8</v>
      </c>
      <c r="E353" t="s">
        <v>2620</v>
      </c>
      <c r="F353" t="s">
        <v>2621</v>
      </c>
      <c r="G353" t="s">
        <v>23</v>
      </c>
      <c r="H353" t="s">
        <v>426</v>
      </c>
      <c r="I353" t="s">
        <v>2953</v>
      </c>
      <c r="J353" t="s">
        <v>2622</v>
      </c>
      <c r="K353" t="str">
        <f t="shared" si="10"/>
        <v>951SaEv-Everard Sandyman</v>
      </c>
      <c r="L353" t="str">
        <f t="shared" si="11"/>
        <v>951SaEv</v>
      </c>
      <c r="M353" t="s">
        <v>2965</v>
      </c>
      <c r="N353" t="s">
        <v>2623</v>
      </c>
      <c r="O353" t="s">
        <v>2624</v>
      </c>
      <c r="P353" t="s">
        <v>463</v>
      </c>
      <c r="Q353" t="s">
        <v>984</v>
      </c>
      <c r="R353" t="s">
        <v>2955</v>
      </c>
      <c r="S353" t="s">
        <v>2961</v>
      </c>
    </row>
    <row r="354" spans="1:19" x14ac:dyDescent="0.25">
      <c r="A354">
        <v>952</v>
      </c>
      <c r="B354" t="s">
        <v>42</v>
      </c>
      <c r="C354" t="s">
        <v>239</v>
      </c>
      <c r="D354" t="s">
        <v>840</v>
      </c>
      <c r="E354" t="s">
        <v>2625</v>
      </c>
      <c r="F354" t="s">
        <v>2626</v>
      </c>
      <c r="G354" t="s">
        <v>23</v>
      </c>
      <c r="H354" t="s">
        <v>2627</v>
      </c>
      <c r="I354" t="s">
        <v>2953</v>
      </c>
      <c r="J354" t="s">
        <v>2628</v>
      </c>
      <c r="K354" t="str">
        <f t="shared" si="10"/>
        <v>952BuAt-Athanaric Burrowes</v>
      </c>
      <c r="L354" t="str">
        <f t="shared" si="11"/>
        <v>952BuAt</v>
      </c>
      <c r="M354" t="s">
        <v>2965</v>
      </c>
      <c r="N354" t="s">
        <v>2629</v>
      </c>
      <c r="O354" t="s">
        <v>2630</v>
      </c>
      <c r="P354" t="s">
        <v>2631</v>
      </c>
      <c r="Q354" t="s">
        <v>2948</v>
      </c>
      <c r="R354" t="s">
        <v>2957</v>
      </c>
      <c r="S354" t="s">
        <v>2962</v>
      </c>
    </row>
    <row r="355" spans="1:19" x14ac:dyDescent="0.25">
      <c r="A355">
        <v>953</v>
      </c>
      <c r="B355" t="s">
        <v>2632</v>
      </c>
      <c r="C355" t="s">
        <v>7</v>
      </c>
      <c r="D355" t="s">
        <v>32</v>
      </c>
      <c r="E355" t="s">
        <v>2633</v>
      </c>
      <c r="F355" t="s">
        <v>2634</v>
      </c>
      <c r="G355" t="s">
        <v>23</v>
      </c>
      <c r="H355" t="s">
        <v>1801</v>
      </c>
      <c r="I355" t="s">
        <v>2953</v>
      </c>
      <c r="J355" t="s">
        <v>2635</v>
      </c>
      <c r="K355" t="str">
        <f t="shared" si="10"/>
        <v>953BrMa-Marmadoc Bracegirdle</v>
      </c>
      <c r="L355" t="str">
        <f t="shared" si="11"/>
        <v>953BrMa</v>
      </c>
      <c r="M355" t="s">
        <v>2965</v>
      </c>
      <c r="N355" t="s">
        <v>2636</v>
      </c>
      <c r="O355" t="s">
        <v>2637</v>
      </c>
      <c r="P355" t="s">
        <v>2638</v>
      </c>
      <c r="Q355" t="s">
        <v>984</v>
      </c>
      <c r="R355" t="s">
        <v>2955</v>
      </c>
      <c r="S355" t="s">
        <v>2964</v>
      </c>
    </row>
    <row r="356" spans="1:19" x14ac:dyDescent="0.25">
      <c r="A356">
        <v>954</v>
      </c>
      <c r="B356" t="s">
        <v>2639</v>
      </c>
      <c r="C356" t="s">
        <v>239</v>
      </c>
      <c r="D356" t="s">
        <v>124</v>
      </c>
      <c r="E356" t="s">
        <v>2640</v>
      </c>
      <c r="F356" t="s">
        <v>2641</v>
      </c>
      <c r="G356" t="s">
        <v>23</v>
      </c>
      <c r="H356" t="s">
        <v>317</v>
      </c>
      <c r="I356" t="s">
        <v>2953</v>
      </c>
      <c r="J356" t="s">
        <v>2642</v>
      </c>
      <c r="K356" t="str">
        <f t="shared" si="10"/>
        <v>954ToCa-Carl Took-Brandybuck</v>
      </c>
      <c r="L356" t="str">
        <f t="shared" si="11"/>
        <v>954ToCa</v>
      </c>
      <c r="M356" t="s">
        <v>2965</v>
      </c>
      <c r="N356" t="s">
        <v>2643</v>
      </c>
      <c r="O356" t="s">
        <v>2644</v>
      </c>
      <c r="P356" t="s">
        <v>2645</v>
      </c>
      <c r="Q356" t="s">
        <v>2948</v>
      </c>
      <c r="R356" t="s">
        <v>2957</v>
      </c>
      <c r="S356" t="s">
        <v>2963</v>
      </c>
    </row>
    <row r="357" spans="1:19" x14ac:dyDescent="0.25">
      <c r="A357">
        <v>955</v>
      </c>
      <c r="B357" t="s">
        <v>1888</v>
      </c>
      <c r="C357" t="s">
        <v>31</v>
      </c>
      <c r="D357" t="s">
        <v>401</v>
      </c>
      <c r="E357" t="s">
        <v>2646</v>
      </c>
      <c r="F357" t="s">
        <v>2647</v>
      </c>
      <c r="G357" t="s">
        <v>385</v>
      </c>
      <c r="H357" t="s">
        <v>2648</v>
      </c>
      <c r="I357" t="s">
        <v>2953</v>
      </c>
      <c r="J357" t="s">
        <v>2649</v>
      </c>
      <c r="K357" t="str">
        <f t="shared" si="10"/>
        <v>955BoMa-Marco Boffin</v>
      </c>
      <c r="L357" t="str">
        <f t="shared" si="11"/>
        <v>955BoMa</v>
      </c>
      <c r="M357" t="s">
        <v>2965</v>
      </c>
      <c r="N357" t="s">
        <v>2650</v>
      </c>
      <c r="O357" t="s">
        <v>2651</v>
      </c>
      <c r="P357" t="s">
        <v>914</v>
      </c>
      <c r="Q357" t="s">
        <v>984</v>
      </c>
      <c r="R357" t="s">
        <v>2955</v>
      </c>
      <c r="S357" t="s">
        <v>2963</v>
      </c>
    </row>
    <row r="358" spans="1:19" x14ac:dyDescent="0.25">
      <c r="A358">
        <v>956</v>
      </c>
      <c r="B358" t="s">
        <v>1589</v>
      </c>
      <c r="C358" t="s">
        <v>7</v>
      </c>
      <c r="D358" t="s">
        <v>78</v>
      </c>
      <c r="E358" t="s">
        <v>2652</v>
      </c>
      <c r="F358" t="s">
        <v>2653</v>
      </c>
      <c r="G358" t="s">
        <v>58</v>
      </c>
      <c r="H358" t="s">
        <v>2654</v>
      </c>
      <c r="I358" t="s">
        <v>2953</v>
      </c>
      <c r="J358" t="s">
        <v>2655</v>
      </c>
      <c r="K358" t="str">
        <f t="shared" si="10"/>
        <v>956GoMa-May Goodbody</v>
      </c>
      <c r="L358" t="str">
        <f t="shared" si="11"/>
        <v>956GoMa</v>
      </c>
      <c r="M358" t="s">
        <v>2965</v>
      </c>
      <c r="N358" t="s">
        <v>2656</v>
      </c>
      <c r="O358" t="s">
        <v>2657</v>
      </c>
      <c r="P358" t="s">
        <v>2658</v>
      </c>
      <c r="Q358" t="s">
        <v>984</v>
      </c>
      <c r="R358" t="s">
        <v>2955</v>
      </c>
      <c r="S358" t="s">
        <v>2959</v>
      </c>
    </row>
    <row r="359" spans="1:19" x14ac:dyDescent="0.25">
      <c r="A359">
        <v>957</v>
      </c>
      <c r="B359" t="s">
        <v>2659</v>
      </c>
      <c r="C359" t="s">
        <v>128</v>
      </c>
      <c r="D359" t="s">
        <v>597</v>
      </c>
      <c r="E359" t="s">
        <v>2660</v>
      </c>
      <c r="F359" t="s">
        <v>2661</v>
      </c>
      <c r="G359" t="s">
        <v>23</v>
      </c>
      <c r="H359" t="s">
        <v>2662</v>
      </c>
      <c r="I359" t="s">
        <v>2953</v>
      </c>
      <c r="J359" t="s">
        <v>2663</v>
      </c>
      <c r="K359" t="str">
        <f t="shared" si="10"/>
        <v>957DiGo-Gorbaduc Diggle</v>
      </c>
      <c r="L359" t="str">
        <f t="shared" si="11"/>
        <v>957DiGo</v>
      </c>
      <c r="M359" t="s">
        <v>2965</v>
      </c>
      <c r="N359" t="s">
        <v>2664</v>
      </c>
      <c r="O359" t="s">
        <v>2665</v>
      </c>
      <c r="P359" t="s">
        <v>781</v>
      </c>
      <c r="Q359" t="s">
        <v>2954</v>
      </c>
      <c r="R359" t="s">
        <v>2956</v>
      </c>
      <c r="S359" t="s">
        <v>2963</v>
      </c>
    </row>
    <row r="360" spans="1:19" x14ac:dyDescent="0.25">
      <c r="A360">
        <v>958</v>
      </c>
      <c r="B360" t="s">
        <v>677</v>
      </c>
      <c r="C360" t="s">
        <v>43</v>
      </c>
      <c r="D360" t="s">
        <v>32</v>
      </c>
      <c r="E360" t="s">
        <v>2666</v>
      </c>
      <c r="F360" t="s">
        <v>2667</v>
      </c>
      <c r="G360" t="s">
        <v>11</v>
      </c>
      <c r="H360" t="s">
        <v>47</v>
      </c>
      <c r="I360" t="s">
        <v>2953</v>
      </c>
      <c r="J360" t="s">
        <v>2668</v>
      </c>
      <c r="K360" t="str">
        <f t="shared" si="10"/>
        <v>958BrAm-Amethyst Bracegirdle</v>
      </c>
      <c r="L360" t="str">
        <f t="shared" si="11"/>
        <v>958BrAm</v>
      </c>
      <c r="M360" t="s">
        <v>2965</v>
      </c>
      <c r="N360" t="s">
        <v>2669</v>
      </c>
      <c r="O360" t="s">
        <v>2670</v>
      </c>
      <c r="P360" t="s">
        <v>2148</v>
      </c>
      <c r="Q360" t="s">
        <v>2948</v>
      </c>
      <c r="R360" t="s">
        <v>2957</v>
      </c>
      <c r="S360" t="s">
        <v>2959</v>
      </c>
    </row>
    <row r="361" spans="1:19" x14ac:dyDescent="0.25">
      <c r="A361">
        <v>959</v>
      </c>
      <c r="B361" t="s">
        <v>18</v>
      </c>
      <c r="C361" t="s">
        <v>128</v>
      </c>
      <c r="D361" t="s">
        <v>50</v>
      </c>
      <c r="E361" t="s">
        <v>2671</v>
      </c>
      <c r="F361" t="s">
        <v>2672</v>
      </c>
      <c r="G361" t="s">
        <v>35</v>
      </c>
      <c r="H361" t="s">
        <v>2673</v>
      </c>
      <c r="I361" t="s">
        <v>2953</v>
      </c>
      <c r="J361" t="s">
        <v>2674</v>
      </c>
      <c r="K361" t="str">
        <f t="shared" si="10"/>
        <v>959LoFi-Filibert Longhole</v>
      </c>
      <c r="L361" t="str">
        <f t="shared" si="11"/>
        <v>959LoFi</v>
      </c>
      <c r="M361" t="s">
        <v>2965</v>
      </c>
      <c r="N361" t="s">
        <v>2675</v>
      </c>
      <c r="O361" t="s">
        <v>2676</v>
      </c>
      <c r="P361" t="s">
        <v>1832</v>
      </c>
      <c r="Q361" t="s">
        <v>2954</v>
      </c>
      <c r="R361" t="s">
        <v>2956</v>
      </c>
      <c r="S361" t="s">
        <v>2963</v>
      </c>
    </row>
    <row r="362" spans="1:19" x14ac:dyDescent="0.25">
      <c r="A362">
        <v>960</v>
      </c>
      <c r="B362" t="s">
        <v>1749</v>
      </c>
      <c r="C362" t="s">
        <v>239</v>
      </c>
      <c r="D362" t="s">
        <v>20</v>
      </c>
      <c r="E362" t="s">
        <v>844</v>
      </c>
      <c r="F362" t="s">
        <v>2677</v>
      </c>
      <c r="G362" t="s">
        <v>101</v>
      </c>
      <c r="H362" t="s">
        <v>1607</v>
      </c>
      <c r="I362" t="s">
        <v>2953</v>
      </c>
      <c r="J362" t="s">
        <v>2678</v>
      </c>
      <c r="K362" t="str">
        <f t="shared" si="10"/>
        <v>960TwMa-Maura Twofoot</v>
      </c>
      <c r="L362" t="str">
        <f t="shared" si="11"/>
        <v>960TwMa</v>
      </c>
      <c r="M362" t="s">
        <v>2965</v>
      </c>
      <c r="N362" t="s">
        <v>2679</v>
      </c>
      <c r="O362" t="s">
        <v>2680</v>
      </c>
      <c r="P362" t="s">
        <v>2681</v>
      </c>
      <c r="Q362" t="s">
        <v>984</v>
      </c>
      <c r="R362" t="s">
        <v>2955</v>
      </c>
      <c r="S362" t="s">
        <v>2963</v>
      </c>
    </row>
    <row r="363" spans="1:19" x14ac:dyDescent="0.25">
      <c r="A363">
        <v>961</v>
      </c>
      <c r="B363" t="s">
        <v>954</v>
      </c>
      <c r="C363" t="s">
        <v>66</v>
      </c>
      <c r="D363" t="s">
        <v>607</v>
      </c>
      <c r="E363" t="s">
        <v>2682</v>
      </c>
      <c r="F363" t="s">
        <v>2683</v>
      </c>
      <c r="G363" t="s">
        <v>11</v>
      </c>
      <c r="H363" t="s">
        <v>1700</v>
      </c>
      <c r="I363" t="s">
        <v>2953</v>
      </c>
      <c r="J363" t="s">
        <v>2684</v>
      </c>
      <c r="K363" t="str">
        <f t="shared" si="10"/>
        <v>961GaPe-Peony Galbassi</v>
      </c>
      <c r="L363" t="str">
        <f t="shared" si="11"/>
        <v>961GaPe</v>
      </c>
      <c r="M363" t="s">
        <v>2965</v>
      </c>
      <c r="N363" t="s">
        <v>2685</v>
      </c>
      <c r="O363" t="s">
        <v>2686</v>
      </c>
      <c r="P363" t="s">
        <v>751</v>
      </c>
      <c r="Q363" t="s">
        <v>984</v>
      </c>
      <c r="R363" t="s">
        <v>2955</v>
      </c>
      <c r="S363" t="s">
        <v>2964</v>
      </c>
    </row>
    <row r="364" spans="1:19" x14ac:dyDescent="0.25">
      <c r="A364">
        <v>962</v>
      </c>
      <c r="B364" t="s">
        <v>2687</v>
      </c>
      <c r="C364" t="s">
        <v>66</v>
      </c>
      <c r="D364" t="s">
        <v>51</v>
      </c>
      <c r="E364" t="s">
        <v>2688</v>
      </c>
      <c r="F364" t="s">
        <v>2689</v>
      </c>
      <c r="G364" t="s">
        <v>111</v>
      </c>
      <c r="H364" t="s">
        <v>2690</v>
      </c>
      <c r="I364" t="s">
        <v>2953</v>
      </c>
      <c r="J364" t="s">
        <v>2691</v>
      </c>
      <c r="K364" t="str">
        <f t="shared" si="10"/>
        <v>962BrJo-Jolly Brown</v>
      </c>
      <c r="L364" t="str">
        <f t="shared" si="11"/>
        <v>962BrJo</v>
      </c>
      <c r="M364" t="s">
        <v>2965</v>
      </c>
      <c r="N364" t="s">
        <v>2692</v>
      </c>
      <c r="O364" t="s">
        <v>2693</v>
      </c>
      <c r="P364" t="s">
        <v>2694</v>
      </c>
      <c r="Q364" t="s">
        <v>984</v>
      </c>
      <c r="R364" t="s">
        <v>2955</v>
      </c>
      <c r="S364" t="s">
        <v>2963</v>
      </c>
    </row>
    <row r="365" spans="1:19" x14ac:dyDescent="0.25">
      <c r="A365">
        <v>963</v>
      </c>
      <c r="B365" t="s">
        <v>760</v>
      </c>
      <c r="C365" t="s">
        <v>137</v>
      </c>
      <c r="D365" t="s">
        <v>258</v>
      </c>
      <c r="E365" t="s">
        <v>2695</v>
      </c>
      <c r="F365" t="s">
        <v>2696</v>
      </c>
      <c r="G365" t="s">
        <v>35</v>
      </c>
      <c r="H365" t="s">
        <v>2697</v>
      </c>
      <c r="I365" t="s">
        <v>2953</v>
      </c>
      <c r="J365" t="s">
        <v>2698</v>
      </c>
      <c r="K365" t="str">
        <f t="shared" si="10"/>
        <v>963GaMa-Mantissa Gammidge</v>
      </c>
      <c r="L365" t="str">
        <f t="shared" si="11"/>
        <v>963GaMa</v>
      </c>
      <c r="M365" t="s">
        <v>2965</v>
      </c>
      <c r="N365" t="s">
        <v>2699</v>
      </c>
      <c r="O365" t="s">
        <v>2700</v>
      </c>
      <c r="P365" t="s">
        <v>2701</v>
      </c>
      <c r="Q365" t="s">
        <v>984</v>
      </c>
      <c r="R365" t="s">
        <v>2955</v>
      </c>
      <c r="S365" t="s">
        <v>2963</v>
      </c>
    </row>
    <row r="366" spans="1:19" x14ac:dyDescent="0.25">
      <c r="A366">
        <v>964</v>
      </c>
      <c r="B366" t="s">
        <v>2565</v>
      </c>
      <c r="C366" t="s">
        <v>2702</v>
      </c>
      <c r="D366" t="s">
        <v>166</v>
      </c>
      <c r="E366" t="s">
        <v>2703</v>
      </c>
      <c r="F366" t="s">
        <v>2704</v>
      </c>
      <c r="G366" t="s">
        <v>111</v>
      </c>
      <c r="H366" t="s">
        <v>2705</v>
      </c>
      <c r="I366" t="s">
        <v>2953</v>
      </c>
      <c r="J366" t="s">
        <v>2706</v>
      </c>
      <c r="K366" t="str">
        <f t="shared" si="10"/>
        <v>964BoRu-Ruby Bolger</v>
      </c>
      <c r="L366" t="str">
        <f t="shared" si="11"/>
        <v>964BoRu</v>
      </c>
      <c r="M366" t="s">
        <v>2965</v>
      </c>
      <c r="N366" t="s">
        <v>2707</v>
      </c>
      <c r="O366" t="s">
        <v>2708</v>
      </c>
      <c r="P366" t="s">
        <v>865</v>
      </c>
      <c r="Q366" t="s">
        <v>2949</v>
      </c>
      <c r="R366" t="s">
        <v>2958</v>
      </c>
      <c r="S366" t="s">
        <v>2952</v>
      </c>
    </row>
    <row r="367" spans="1:19" x14ac:dyDescent="0.25">
      <c r="A367">
        <v>965</v>
      </c>
      <c r="B367" t="s">
        <v>2659</v>
      </c>
      <c r="C367" t="s">
        <v>165</v>
      </c>
      <c r="D367" t="s">
        <v>429</v>
      </c>
      <c r="E367" t="s">
        <v>2709</v>
      </c>
      <c r="F367" t="s">
        <v>2710</v>
      </c>
      <c r="G367" t="s">
        <v>11</v>
      </c>
      <c r="H367" t="s">
        <v>1336</v>
      </c>
      <c r="I367" t="s">
        <v>2953</v>
      </c>
      <c r="J367" t="s">
        <v>2711</v>
      </c>
      <c r="K367" t="str">
        <f t="shared" si="10"/>
        <v>965BrGo-Gorbaduc Brandagamba</v>
      </c>
      <c r="L367" t="str">
        <f t="shared" si="11"/>
        <v>965BrGo</v>
      </c>
      <c r="M367" t="s">
        <v>2965</v>
      </c>
      <c r="N367" t="s">
        <v>2712</v>
      </c>
      <c r="O367" t="s">
        <v>2713</v>
      </c>
      <c r="P367" t="s">
        <v>2440</v>
      </c>
      <c r="Q367" t="s">
        <v>2954</v>
      </c>
      <c r="R367" t="s">
        <v>2956</v>
      </c>
      <c r="S367" t="s">
        <v>2963</v>
      </c>
    </row>
    <row r="368" spans="1:19" x14ac:dyDescent="0.25">
      <c r="A368">
        <v>966</v>
      </c>
      <c r="B368" t="s">
        <v>2714</v>
      </c>
      <c r="C368" t="s">
        <v>66</v>
      </c>
      <c r="D368" t="s">
        <v>175</v>
      </c>
      <c r="E368" t="s">
        <v>2715</v>
      </c>
      <c r="F368" t="s">
        <v>2716</v>
      </c>
      <c r="G368" t="s">
        <v>385</v>
      </c>
      <c r="H368" t="s">
        <v>910</v>
      </c>
      <c r="I368" t="s">
        <v>2953</v>
      </c>
      <c r="J368" t="s">
        <v>2717</v>
      </c>
      <c r="K368" t="str">
        <f t="shared" si="10"/>
        <v>966BaTr-Trahand Banks</v>
      </c>
      <c r="L368" t="str">
        <f t="shared" si="11"/>
        <v>966BaTr</v>
      </c>
      <c r="M368" t="s">
        <v>2965</v>
      </c>
      <c r="N368" t="s">
        <v>2718</v>
      </c>
      <c r="O368" t="s">
        <v>2719</v>
      </c>
      <c r="P368" t="s">
        <v>2720</v>
      </c>
      <c r="Q368" t="s">
        <v>2949</v>
      </c>
      <c r="R368" t="s">
        <v>2958</v>
      </c>
      <c r="S368" t="s">
        <v>2952</v>
      </c>
    </row>
    <row r="369" spans="1:19" x14ac:dyDescent="0.25">
      <c r="A369">
        <v>967</v>
      </c>
      <c r="B369" t="s">
        <v>2721</v>
      </c>
      <c r="C369" t="s">
        <v>66</v>
      </c>
      <c r="D369" t="s">
        <v>305</v>
      </c>
      <c r="E369" t="s">
        <v>2722</v>
      </c>
      <c r="F369" t="s">
        <v>2397</v>
      </c>
      <c r="G369" t="s">
        <v>23</v>
      </c>
      <c r="H369" t="s">
        <v>2723</v>
      </c>
      <c r="I369" t="s">
        <v>2953</v>
      </c>
      <c r="J369" t="s">
        <v>2724</v>
      </c>
      <c r="K369" t="str">
        <f t="shared" si="10"/>
        <v>967BrPa-Paladin Brockhouse</v>
      </c>
      <c r="L369" t="str">
        <f t="shared" si="11"/>
        <v>967BrPa</v>
      </c>
      <c r="M369" t="s">
        <v>2965</v>
      </c>
      <c r="N369" t="s">
        <v>2725</v>
      </c>
      <c r="O369" t="s">
        <v>2726</v>
      </c>
      <c r="P369" t="s">
        <v>2727</v>
      </c>
      <c r="Q369" t="s">
        <v>984</v>
      </c>
      <c r="R369" t="s">
        <v>2955</v>
      </c>
      <c r="S369" t="s">
        <v>2962</v>
      </c>
    </row>
    <row r="370" spans="1:19" x14ac:dyDescent="0.25">
      <c r="A370">
        <v>968</v>
      </c>
      <c r="B370" t="s">
        <v>2613</v>
      </c>
      <c r="C370" t="s">
        <v>268</v>
      </c>
      <c r="D370" t="s">
        <v>374</v>
      </c>
      <c r="E370" t="s">
        <v>2728</v>
      </c>
      <c r="F370" t="s">
        <v>2729</v>
      </c>
      <c r="G370" t="s">
        <v>111</v>
      </c>
      <c r="H370" t="s">
        <v>2730</v>
      </c>
      <c r="I370" t="s">
        <v>2953</v>
      </c>
      <c r="J370" t="s">
        <v>2731</v>
      </c>
      <c r="K370" t="str">
        <f t="shared" si="10"/>
        <v>968SaRo-Robinia Sandheaver</v>
      </c>
      <c r="L370" t="str">
        <f t="shared" si="11"/>
        <v>968SaRo</v>
      </c>
      <c r="M370" t="s">
        <v>2965</v>
      </c>
      <c r="N370" t="s">
        <v>2732</v>
      </c>
      <c r="O370" t="s">
        <v>2733</v>
      </c>
      <c r="P370" t="s">
        <v>2734</v>
      </c>
      <c r="Q370" t="s">
        <v>2949</v>
      </c>
      <c r="R370" t="s">
        <v>2958</v>
      </c>
      <c r="S370" t="s">
        <v>2952</v>
      </c>
    </row>
    <row r="371" spans="1:19" x14ac:dyDescent="0.25">
      <c r="A371">
        <v>969</v>
      </c>
      <c r="B371" t="s">
        <v>2735</v>
      </c>
      <c r="C371" t="s">
        <v>66</v>
      </c>
      <c r="D371" t="s">
        <v>305</v>
      </c>
      <c r="E371" t="s">
        <v>2736</v>
      </c>
      <c r="F371" t="s">
        <v>1578</v>
      </c>
      <c r="G371" t="s">
        <v>58</v>
      </c>
      <c r="H371" t="s">
        <v>1229</v>
      </c>
      <c r="I371" t="s">
        <v>2953</v>
      </c>
      <c r="J371" t="s">
        <v>2737</v>
      </c>
      <c r="K371" t="str">
        <f t="shared" si="10"/>
        <v>969BrHi-Hildifons Brockhouse</v>
      </c>
      <c r="L371" t="str">
        <f t="shared" si="11"/>
        <v>969BrHi</v>
      </c>
      <c r="M371" t="s">
        <v>2965</v>
      </c>
      <c r="N371" t="s">
        <v>2738</v>
      </c>
      <c r="O371" t="s">
        <v>2739</v>
      </c>
      <c r="P371" t="s">
        <v>2564</v>
      </c>
      <c r="Q371" t="s">
        <v>2954</v>
      </c>
      <c r="R371" t="s">
        <v>2956</v>
      </c>
      <c r="S371" t="s">
        <v>2963</v>
      </c>
    </row>
    <row r="372" spans="1:19" x14ac:dyDescent="0.25">
      <c r="A372">
        <v>970</v>
      </c>
      <c r="B372" t="s">
        <v>564</v>
      </c>
      <c r="C372" t="s">
        <v>1046</v>
      </c>
      <c r="D372" t="s">
        <v>274</v>
      </c>
      <c r="E372" t="s">
        <v>2740</v>
      </c>
      <c r="F372" t="s">
        <v>2741</v>
      </c>
      <c r="G372" t="s">
        <v>35</v>
      </c>
      <c r="H372" t="s">
        <v>2742</v>
      </c>
      <c r="I372" t="s">
        <v>2953</v>
      </c>
      <c r="J372" t="s">
        <v>2743</v>
      </c>
      <c r="K372" t="str">
        <f t="shared" si="10"/>
        <v>970ToGi-Gilly Took-Took</v>
      </c>
      <c r="L372" t="str">
        <f t="shared" si="11"/>
        <v>970ToGi</v>
      </c>
      <c r="M372" t="s">
        <v>2965</v>
      </c>
      <c r="N372" t="s">
        <v>2744</v>
      </c>
      <c r="O372" t="s">
        <v>2745</v>
      </c>
      <c r="P372" t="s">
        <v>2746</v>
      </c>
      <c r="Q372" t="s">
        <v>2954</v>
      </c>
      <c r="R372" t="s">
        <v>2956</v>
      </c>
      <c r="S372" t="s">
        <v>2963</v>
      </c>
    </row>
    <row r="373" spans="1:19" x14ac:dyDescent="0.25">
      <c r="A373">
        <v>971</v>
      </c>
      <c r="B373" t="s">
        <v>2251</v>
      </c>
      <c r="C373" t="s">
        <v>7</v>
      </c>
      <c r="D373" t="s">
        <v>921</v>
      </c>
      <c r="E373" t="s">
        <v>2747</v>
      </c>
      <c r="F373" t="s">
        <v>2748</v>
      </c>
      <c r="G373" t="s">
        <v>111</v>
      </c>
      <c r="H373" t="s">
        <v>2749</v>
      </c>
      <c r="I373" t="s">
        <v>2953</v>
      </c>
      <c r="J373" t="s">
        <v>2750</v>
      </c>
      <c r="K373" t="str">
        <f t="shared" si="10"/>
        <v>971BuAd-Adelbert Bunce</v>
      </c>
      <c r="L373" t="str">
        <f t="shared" si="11"/>
        <v>971BuAd</v>
      </c>
      <c r="M373" t="s">
        <v>2965</v>
      </c>
      <c r="N373" t="s">
        <v>2751</v>
      </c>
      <c r="O373" t="s">
        <v>2752</v>
      </c>
      <c r="P373" t="s">
        <v>2753</v>
      </c>
      <c r="Q373" t="s">
        <v>2948</v>
      </c>
      <c r="R373" t="s">
        <v>2957</v>
      </c>
      <c r="S373" t="s">
        <v>2959</v>
      </c>
    </row>
    <row r="374" spans="1:19" x14ac:dyDescent="0.25">
      <c r="A374">
        <v>972</v>
      </c>
      <c r="B374" t="s">
        <v>2754</v>
      </c>
      <c r="C374" t="s">
        <v>128</v>
      </c>
      <c r="D374" t="s">
        <v>590</v>
      </c>
      <c r="E374" t="s">
        <v>2755</v>
      </c>
      <c r="F374" t="s">
        <v>2756</v>
      </c>
      <c r="G374" t="s">
        <v>23</v>
      </c>
      <c r="H374" t="s">
        <v>1934</v>
      </c>
      <c r="I374" t="s">
        <v>2953</v>
      </c>
      <c r="J374" t="s">
        <v>2757</v>
      </c>
      <c r="K374" t="str">
        <f t="shared" si="10"/>
        <v>972BuFl-Flambard Burrows</v>
      </c>
      <c r="L374" t="str">
        <f t="shared" si="11"/>
        <v>972BuFl</v>
      </c>
      <c r="M374" t="s">
        <v>2965</v>
      </c>
      <c r="N374" t="s">
        <v>2758</v>
      </c>
      <c r="O374" t="s">
        <v>2759</v>
      </c>
      <c r="P374" t="s">
        <v>809</v>
      </c>
      <c r="Q374" t="s">
        <v>2954</v>
      </c>
      <c r="R374" t="s">
        <v>2956</v>
      </c>
      <c r="S374" t="s">
        <v>2963</v>
      </c>
    </row>
    <row r="375" spans="1:19" x14ac:dyDescent="0.25">
      <c r="A375">
        <v>973</v>
      </c>
      <c r="B375" t="s">
        <v>818</v>
      </c>
      <c r="C375" t="s">
        <v>128</v>
      </c>
      <c r="D375" t="s">
        <v>166</v>
      </c>
      <c r="E375" t="s">
        <v>2519</v>
      </c>
      <c r="F375" t="s">
        <v>2760</v>
      </c>
      <c r="G375" t="s">
        <v>58</v>
      </c>
      <c r="H375" t="s">
        <v>2761</v>
      </c>
      <c r="I375" t="s">
        <v>2953</v>
      </c>
      <c r="J375" t="s">
        <v>2762</v>
      </c>
      <c r="K375" t="str">
        <f t="shared" si="10"/>
        <v>973BoTó-Tóbias Bolger</v>
      </c>
      <c r="L375" t="str">
        <f t="shared" si="11"/>
        <v>973BoTó</v>
      </c>
      <c r="M375" t="s">
        <v>2965</v>
      </c>
      <c r="N375" t="s">
        <v>2763</v>
      </c>
      <c r="O375" t="s">
        <v>2764</v>
      </c>
      <c r="P375" t="s">
        <v>2765</v>
      </c>
      <c r="Q375" t="s">
        <v>2949</v>
      </c>
      <c r="R375" t="s">
        <v>2958</v>
      </c>
      <c r="S375" t="s">
        <v>2952</v>
      </c>
    </row>
    <row r="376" spans="1:19" x14ac:dyDescent="0.25">
      <c r="A376">
        <v>974</v>
      </c>
      <c r="B376" t="s">
        <v>2766</v>
      </c>
      <c r="C376" t="s">
        <v>433</v>
      </c>
      <c r="D376" t="s">
        <v>78</v>
      </c>
      <c r="E376" t="s">
        <v>2767</v>
      </c>
      <c r="F376" t="s">
        <v>2768</v>
      </c>
      <c r="G376" t="s">
        <v>35</v>
      </c>
      <c r="H376" t="s">
        <v>2769</v>
      </c>
      <c r="I376" t="s">
        <v>2953</v>
      </c>
      <c r="J376" t="s">
        <v>2770</v>
      </c>
      <c r="K376" t="str">
        <f t="shared" si="10"/>
        <v>974GoLa-Lalia Goodbody</v>
      </c>
      <c r="L376" t="str">
        <f t="shared" si="11"/>
        <v>974GoLa</v>
      </c>
      <c r="M376" t="s">
        <v>2965</v>
      </c>
      <c r="N376" t="s">
        <v>2771</v>
      </c>
      <c r="O376" t="s">
        <v>2772</v>
      </c>
      <c r="P376" t="s">
        <v>2557</v>
      </c>
      <c r="Q376" t="s">
        <v>984</v>
      </c>
      <c r="R376" t="s">
        <v>2955</v>
      </c>
      <c r="S376" t="s">
        <v>2963</v>
      </c>
    </row>
    <row r="377" spans="1:19" x14ac:dyDescent="0.25">
      <c r="A377">
        <v>975</v>
      </c>
      <c r="B377" t="s">
        <v>2632</v>
      </c>
      <c r="C377" t="s">
        <v>736</v>
      </c>
      <c r="D377" t="s">
        <v>73</v>
      </c>
      <c r="E377" t="s">
        <v>2773</v>
      </c>
      <c r="F377" t="s">
        <v>2774</v>
      </c>
      <c r="G377" t="s">
        <v>58</v>
      </c>
      <c r="H377" t="s">
        <v>2775</v>
      </c>
      <c r="I377" t="s">
        <v>2953</v>
      </c>
      <c r="J377" t="s">
        <v>2776</v>
      </c>
      <c r="K377" t="str">
        <f t="shared" si="10"/>
        <v>975ChMa-Marmadoc Chubb-Baggins</v>
      </c>
      <c r="L377" t="str">
        <f t="shared" si="11"/>
        <v>975ChMa</v>
      </c>
      <c r="M377" t="s">
        <v>2965</v>
      </c>
      <c r="N377" t="s">
        <v>2777</v>
      </c>
      <c r="O377" t="s">
        <v>2778</v>
      </c>
      <c r="P377" t="s">
        <v>2779</v>
      </c>
      <c r="Q377" t="s">
        <v>984</v>
      </c>
      <c r="R377" t="s">
        <v>2955</v>
      </c>
      <c r="S377" t="s">
        <v>2963</v>
      </c>
    </row>
    <row r="378" spans="1:19" x14ac:dyDescent="0.25">
      <c r="A378">
        <v>976</v>
      </c>
      <c r="B378" t="s">
        <v>2582</v>
      </c>
      <c r="C378" t="s">
        <v>77</v>
      </c>
      <c r="D378" t="s">
        <v>161</v>
      </c>
      <c r="E378" t="s">
        <v>2780</v>
      </c>
      <c r="F378" t="s">
        <v>2781</v>
      </c>
      <c r="G378" t="s">
        <v>111</v>
      </c>
      <c r="H378" t="s">
        <v>1950</v>
      </c>
      <c r="I378" t="s">
        <v>2953</v>
      </c>
      <c r="J378" t="s">
        <v>2782</v>
      </c>
      <c r="K378" t="str">
        <f t="shared" si="10"/>
        <v>976HoTh-Theodoric Hornblower</v>
      </c>
      <c r="L378" t="str">
        <f t="shared" si="11"/>
        <v>976HoTh</v>
      </c>
      <c r="M378" t="s">
        <v>2965</v>
      </c>
      <c r="N378" t="s">
        <v>2783</v>
      </c>
      <c r="O378" t="s">
        <v>2784</v>
      </c>
      <c r="P378" t="s">
        <v>2266</v>
      </c>
      <c r="Q378" t="s">
        <v>2949</v>
      </c>
      <c r="R378" t="s">
        <v>2958</v>
      </c>
      <c r="S378" t="s">
        <v>2952</v>
      </c>
    </row>
    <row r="379" spans="1:19" x14ac:dyDescent="0.25">
      <c r="A379">
        <v>977</v>
      </c>
      <c r="B379" t="s">
        <v>203</v>
      </c>
      <c r="C379" t="s">
        <v>433</v>
      </c>
      <c r="D379" t="s">
        <v>292</v>
      </c>
      <c r="E379" t="s">
        <v>2785</v>
      </c>
      <c r="F379" t="s">
        <v>2786</v>
      </c>
      <c r="G379" t="s">
        <v>111</v>
      </c>
      <c r="H379" t="s">
        <v>2787</v>
      </c>
      <c r="I379" t="s">
        <v>2953</v>
      </c>
      <c r="J379" t="s">
        <v>2788</v>
      </c>
      <c r="K379" t="str">
        <f t="shared" si="10"/>
        <v>977BrAs-Asphodel Brandybuck</v>
      </c>
      <c r="L379" t="str">
        <f t="shared" si="11"/>
        <v>977BrAs</v>
      </c>
      <c r="M379" t="s">
        <v>2965</v>
      </c>
      <c r="N379" t="s">
        <v>2789</v>
      </c>
      <c r="O379" t="s">
        <v>2790</v>
      </c>
      <c r="P379" t="s">
        <v>1296</v>
      </c>
      <c r="Q379" t="s">
        <v>2948</v>
      </c>
      <c r="R379" t="s">
        <v>2957</v>
      </c>
      <c r="S379" t="s">
        <v>2963</v>
      </c>
    </row>
    <row r="380" spans="1:19" x14ac:dyDescent="0.25">
      <c r="A380">
        <v>978</v>
      </c>
      <c r="B380" t="s">
        <v>1195</v>
      </c>
      <c r="C380" t="s">
        <v>19</v>
      </c>
      <c r="D380" t="s">
        <v>274</v>
      </c>
      <c r="E380" t="s">
        <v>2791</v>
      </c>
      <c r="F380" t="s">
        <v>2792</v>
      </c>
      <c r="G380" t="s">
        <v>58</v>
      </c>
      <c r="H380" t="s">
        <v>2793</v>
      </c>
      <c r="I380" t="s">
        <v>2953</v>
      </c>
      <c r="J380" t="s">
        <v>2794</v>
      </c>
      <c r="K380" t="str">
        <f t="shared" si="10"/>
        <v>978ToBe-Bellisima Took-Took</v>
      </c>
      <c r="L380" t="str">
        <f t="shared" si="11"/>
        <v>978ToBe</v>
      </c>
      <c r="M380" t="s">
        <v>2965</v>
      </c>
      <c r="N380" t="s">
        <v>2795</v>
      </c>
      <c r="O380" t="s">
        <v>2796</v>
      </c>
      <c r="P380" t="s">
        <v>2797</v>
      </c>
      <c r="Q380" t="s">
        <v>2948</v>
      </c>
      <c r="R380" t="s">
        <v>2957</v>
      </c>
      <c r="S380" t="s">
        <v>2962</v>
      </c>
    </row>
    <row r="381" spans="1:19" x14ac:dyDescent="0.25">
      <c r="A381">
        <v>979</v>
      </c>
      <c r="B381" t="s">
        <v>2714</v>
      </c>
      <c r="C381" t="s">
        <v>19</v>
      </c>
      <c r="D381" t="s">
        <v>166</v>
      </c>
      <c r="E381" t="s">
        <v>2798</v>
      </c>
      <c r="F381" t="s">
        <v>2799</v>
      </c>
      <c r="G381" t="s">
        <v>23</v>
      </c>
      <c r="H381" t="s">
        <v>2800</v>
      </c>
      <c r="I381" t="s">
        <v>2953</v>
      </c>
      <c r="J381" t="s">
        <v>2801</v>
      </c>
      <c r="K381" t="str">
        <f t="shared" si="10"/>
        <v>979BoTr-Trahand Bolger</v>
      </c>
      <c r="L381" t="str">
        <f t="shared" si="11"/>
        <v>979BoTr</v>
      </c>
      <c r="M381" t="s">
        <v>2965</v>
      </c>
      <c r="N381" t="s">
        <v>2802</v>
      </c>
      <c r="O381" t="s">
        <v>2803</v>
      </c>
      <c r="P381" t="s">
        <v>2804</v>
      </c>
      <c r="Q381" t="s">
        <v>2949</v>
      </c>
      <c r="R381" t="s">
        <v>2958</v>
      </c>
      <c r="S381" t="s">
        <v>2952</v>
      </c>
    </row>
    <row r="382" spans="1:19" x14ac:dyDescent="0.25">
      <c r="A382">
        <v>980</v>
      </c>
      <c r="B382" t="s">
        <v>203</v>
      </c>
      <c r="C382" t="s">
        <v>66</v>
      </c>
      <c r="D382" t="s">
        <v>603</v>
      </c>
      <c r="E382" t="s">
        <v>2805</v>
      </c>
      <c r="F382" t="s">
        <v>2806</v>
      </c>
      <c r="G382" t="s">
        <v>101</v>
      </c>
      <c r="H382" t="s">
        <v>2807</v>
      </c>
      <c r="I382" t="s">
        <v>2953</v>
      </c>
      <c r="J382" t="s">
        <v>2808</v>
      </c>
      <c r="K382" t="str">
        <f t="shared" si="10"/>
        <v>980GaAs-Asphodel Gawkroger</v>
      </c>
      <c r="L382" t="str">
        <f t="shared" si="11"/>
        <v>980GaAs</v>
      </c>
      <c r="M382" t="s">
        <v>2965</v>
      </c>
      <c r="N382" t="s">
        <v>2809</v>
      </c>
      <c r="O382" t="s">
        <v>228</v>
      </c>
      <c r="P382" t="s">
        <v>2810</v>
      </c>
      <c r="Q382" t="s">
        <v>2948</v>
      </c>
      <c r="R382" t="s">
        <v>2957</v>
      </c>
      <c r="S382" t="s">
        <v>2963</v>
      </c>
    </row>
    <row r="383" spans="1:19" x14ac:dyDescent="0.25">
      <c r="A383">
        <v>981</v>
      </c>
      <c r="B383" t="s">
        <v>2811</v>
      </c>
      <c r="C383" t="s">
        <v>932</v>
      </c>
      <c r="D383" t="s">
        <v>166</v>
      </c>
      <c r="E383" t="s">
        <v>2812</v>
      </c>
      <c r="F383" t="s">
        <v>2813</v>
      </c>
      <c r="G383" t="s">
        <v>35</v>
      </c>
      <c r="H383" t="s">
        <v>1500</v>
      </c>
      <c r="I383" t="s">
        <v>2953</v>
      </c>
      <c r="J383" t="s">
        <v>2814</v>
      </c>
      <c r="K383" t="str">
        <f t="shared" si="10"/>
        <v>981BoJe-Jessamine Bolger</v>
      </c>
      <c r="L383" t="str">
        <f t="shared" si="11"/>
        <v>981BoJe</v>
      </c>
      <c r="M383" t="s">
        <v>2965</v>
      </c>
      <c r="N383" t="s">
        <v>2815</v>
      </c>
      <c r="O383" t="s">
        <v>2816</v>
      </c>
      <c r="P383" t="s">
        <v>2817</v>
      </c>
      <c r="Q383" t="s">
        <v>984</v>
      </c>
      <c r="R383" t="s">
        <v>2955</v>
      </c>
      <c r="S383" t="s">
        <v>2963</v>
      </c>
    </row>
    <row r="384" spans="1:19" x14ac:dyDescent="0.25">
      <c r="A384">
        <v>982</v>
      </c>
      <c r="B384" t="s">
        <v>2818</v>
      </c>
      <c r="C384" t="s">
        <v>736</v>
      </c>
      <c r="D384" t="s">
        <v>264</v>
      </c>
      <c r="E384" t="s">
        <v>2819</v>
      </c>
      <c r="F384" t="s">
        <v>2820</v>
      </c>
      <c r="G384" t="s">
        <v>111</v>
      </c>
      <c r="H384" t="s">
        <v>2334</v>
      </c>
      <c r="I384" t="s">
        <v>2953</v>
      </c>
      <c r="J384" t="s">
        <v>2821</v>
      </c>
      <c r="K384" t="str">
        <f t="shared" si="10"/>
        <v>982ChSi-Sigismond Chubb</v>
      </c>
      <c r="L384" t="str">
        <f t="shared" si="11"/>
        <v>982ChSi</v>
      </c>
      <c r="M384" t="s">
        <v>2965</v>
      </c>
      <c r="N384" t="s">
        <v>2822</v>
      </c>
      <c r="O384" t="s">
        <v>2823</v>
      </c>
      <c r="P384" t="s">
        <v>519</v>
      </c>
      <c r="Q384" t="s">
        <v>2949</v>
      </c>
      <c r="R384" t="s">
        <v>2958</v>
      </c>
      <c r="S384" t="s">
        <v>2952</v>
      </c>
    </row>
    <row r="385" spans="1:19" x14ac:dyDescent="0.25">
      <c r="A385">
        <v>983</v>
      </c>
      <c r="B385" t="s">
        <v>2824</v>
      </c>
      <c r="C385" t="s">
        <v>932</v>
      </c>
      <c r="D385" t="s">
        <v>152</v>
      </c>
      <c r="E385" t="s">
        <v>2825</v>
      </c>
      <c r="F385" t="s">
        <v>2826</v>
      </c>
      <c r="G385" t="s">
        <v>111</v>
      </c>
      <c r="H385" t="s">
        <v>2827</v>
      </c>
      <c r="I385" t="s">
        <v>2953</v>
      </c>
      <c r="J385" t="s">
        <v>2828</v>
      </c>
      <c r="K385" t="str">
        <f t="shared" si="10"/>
        <v>983GoRe-Reginard Goodchild</v>
      </c>
      <c r="L385" t="str">
        <f t="shared" si="11"/>
        <v>983GoRe</v>
      </c>
      <c r="M385" t="s">
        <v>2965</v>
      </c>
      <c r="N385" t="s">
        <v>2829</v>
      </c>
      <c r="O385" t="s">
        <v>2830</v>
      </c>
      <c r="P385" t="s">
        <v>2831</v>
      </c>
      <c r="Q385" t="s">
        <v>2949</v>
      </c>
      <c r="R385" t="s">
        <v>2958</v>
      </c>
      <c r="S385" t="s">
        <v>2952</v>
      </c>
    </row>
    <row r="386" spans="1:19" x14ac:dyDescent="0.25">
      <c r="A386">
        <v>984</v>
      </c>
      <c r="B386" t="s">
        <v>2433</v>
      </c>
      <c r="C386" t="s">
        <v>268</v>
      </c>
      <c r="D386" t="s">
        <v>389</v>
      </c>
      <c r="E386" t="s">
        <v>2832</v>
      </c>
      <c r="F386" t="s">
        <v>2833</v>
      </c>
      <c r="G386" t="s">
        <v>35</v>
      </c>
      <c r="H386" t="s">
        <v>2834</v>
      </c>
      <c r="I386" t="s">
        <v>2953</v>
      </c>
      <c r="J386" t="s">
        <v>2835</v>
      </c>
      <c r="K386" t="str">
        <f t="shared" ref="K386:K401" si="12">L386&amp;"-"&amp;B386&amp;" "&amp;D386</f>
        <v>984TuPr-Primrose Tunnelly</v>
      </c>
      <c r="L386" t="str">
        <f t="shared" ref="L386:L401" si="13">A386&amp;LEFT(D386,2)&amp;LEFT(B386,2)</f>
        <v>984TuPr</v>
      </c>
      <c r="M386" t="s">
        <v>2965</v>
      </c>
      <c r="N386" t="s">
        <v>2836</v>
      </c>
      <c r="O386" t="s">
        <v>2837</v>
      </c>
      <c r="P386" t="s">
        <v>1798</v>
      </c>
      <c r="Q386" t="s">
        <v>2949</v>
      </c>
      <c r="R386" t="s">
        <v>2958</v>
      </c>
      <c r="S386" t="s">
        <v>2952</v>
      </c>
    </row>
    <row r="387" spans="1:19" x14ac:dyDescent="0.25">
      <c r="A387">
        <v>985</v>
      </c>
      <c r="B387" t="s">
        <v>108</v>
      </c>
      <c r="C387" t="s">
        <v>43</v>
      </c>
      <c r="D387" t="s">
        <v>166</v>
      </c>
      <c r="E387" t="s">
        <v>2838</v>
      </c>
      <c r="F387" t="s">
        <v>2839</v>
      </c>
      <c r="G387" t="s">
        <v>111</v>
      </c>
      <c r="H387" t="s">
        <v>2334</v>
      </c>
      <c r="I387" t="s">
        <v>2953</v>
      </c>
      <c r="J387" t="s">
        <v>2840</v>
      </c>
      <c r="K387" t="str">
        <f t="shared" si="12"/>
        <v>985BoTo-Togo Bolger</v>
      </c>
      <c r="L387" t="str">
        <f t="shared" si="13"/>
        <v>985BoTo</v>
      </c>
      <c r="M387" t="s">
        <v>2965</v>
      </c>
      <c r="N387" t="s">
        <v>2841</v>
      </c>
      <c r="O387" t="s">
        <v>2842</v>
      </c>
      <c r="P387" t="s">
        <v>2843</v>
      </c>
      <c r="Q387" t="s">
        <v>2949</v>
      </c>
      <c r="R387" t="s">
        <v>2958</v>
      </c>
      <c r="S387" t="s">
        <v>2952</v>
      </c>
    </row>
    <row r="388" spans="1:19" x14ac:dyDescent="0.25">
      <c r="A388">
        <v>986</v>
      </c>
      <c r="B388" t="s">
        <v>1646</v>
      </c>
      <c r="C388" t="s">
        <v>128</v>
      </c>
      <c r="D388" t="s">
        <v>349</v>
      </c>
      <c r="E388" t="s">
        <v>2844</v>
      </c>
      <c r="F388" t="s">
        <v>2845</v>
      </c>
      <c r="G388" t="s">
        <v>111</v>
      </c>
      <c r="H388" t="s">
        <v>2052</v>
      </c>
      <c r="I388" t="s">
        <v>2953</v>
      </c>
      <c r="J388" t="s">
        <v>2846</v>
      </c>
      <c r="K388" t="str">
        <f t="shared" si="12"/>
        <v>986ToFa-Fastolph Took</v>
      </c>
      <c r="L388" t="str">
        <f t="shared" si="13"/>
        <v>986ToFa</v>
      </c>
      <c r="M388" t="s">
        <v>2965</v>
      </c>
      <c r="N388" t="s">
        <v>2847</v>
      </c>
      <c r="O388" t="s">
        <v>2848</v>
      </c>
      <c r="P388" t="s">
        <v>2849</v>
      </c>
      <c r="Q388" t="s">
        <v>2954</v>
      </c>
      <c r="R388" t="s">
        <v>2956</v>
      </c>
      <c r="S388" t="s">
        <v>2964</v>
      </c>
    </row>
    <row r="389" spans="1:19" x14ac:dyDescent="0.25">
      <c r="A389">
        <v>987</v>
      </c>
      <c r="B389" t="s">
        <v>2027</v>
      </c>
      <c r="C389" t="s">
        <v>19</v>
      </c>
      <c r="D389" t="s">
        <v>51</v>
      </c>
      <c r="E389" t="s">
        <v>2850</v>
      </c>
      <c r="F389" t="s">
        <v>2851</v>
      </c>
      <c r="G389" t="s">
        <v>58</v>
      </c>
      <c r="H389" t="s">
        <v>2852</v>
      </c>
      <c r="I389" t="s">
        <v>2953</v>
      </c>
      <c r="J389" t="s">
        <v>2853</v>
      </c>
      <c r="K389" t="str">
        <f t="shared" si="12"/>
        <v>987BrDi-Diamond Brown</v>
      </c>
      <c r="L389" t="str">
        <f t="shared" si="13"/>
        <v>987BrDi</v>
      </c>
      <c r="M389" t="s">
        <v>2965</v>
      </c>
      <c r="N389" t="s">
        <v>2854</v>
      </c>
      <c r="O389" t="s">
        <v>2855</v>
      </c>
      <c r="P389" t="s">
        <v>1946</v>
      </c>
      <c r="Q389" t="s">
        <v>984</v>
      </c>
      <c r="R389" t="s">
        <v>2955</v>
      </c>
      <c r="S389" t="s">
        <v>2959</v>
      </c>
    </row>
    <row r="390" spans="1:19" x14ac:dyDescent="0.25">
      <c r="A390">
        <v>988</v>
      </c>
      <c r="B390" t="s">
        <v>449</v>
      </c>
      <c r="C390" t="s">
        <v>268</v>
      </c>
      <c r="D390" t="s">
        <v>204</v>
      </c>
      <c r="E390" t="s">
        <v>2856</v>
      </c>
      <c r="F390" t="s">
        <v>2857</v>
      </c>
      <c r="G390" t="s">
        <v>23</v>
      </c>
      <c r="H390" t="s">
        <v>2858</v>
      </c>
      <c r="I390" t="s">
        <v>2953</v>
      </c>
      <c r="J390" t="s">
        <v>2859</v>
      </c>
      <c r="K390" t="str">
        <f t="shared" si="12"/>
        <v>988BuCa-Caramella Button</v>
      </c>
      <c r="L390" t="str">
        <f t="shared" si="13"/>
        <v>988BuCa</v>
      </c>
      <c r="M390" t="s">
        <v>2965</v>
      </c>
      <c r="N390" t="s">
        <v>2860</v>
      </c>
      <c r="O390" t="s">
        <v>2861</v>
      </c>
      <c r="P390" t="s">
        <v>422</v>
      </c>
      <c r="Q390" t="s">
        <v>2948</v>
      </c>
      <c r="R390" t="s">
        <v>2957</v>
      </c>
      <c r="S390" t="s">
        <v>2964</v>
      </c>
    </row>
    <row r="391" spans="1:19" x14ac:dyDescent="0.25">
      <c r="A391">
        <v>989</v>
      </c>
      <c r="B391" t="s">
        <v>2862</v>
      </c>
      <c r="C391" t="s">
        <v>128</v>
      </c>
      <c r="D391" t="s">
        <v>581</v>
      </c>
      <c r="E391" t="s">
        <v>2863</v>
      </c>
      <c r="F391" t="s">
        <v>2864</v>
      </c>
      <c r="G391" t="s">
        <v>111</v>
      </c>
      <c r="H391" t="s">
        <v>1351</v>
      </c>
      <c r="I391" t="s">
        <v>2953</v>
      </c>
      <c r="J391" t="s">
        <v>2865</v>
      </c>
      <c r="K391" t="str">
        <f t="shared" si="12"/>
        <v>989LaDo-Donnamira Labingi</v>
      </c>
      <c r="L391" t="str">
        <f t="shared" si="13"/>
        <v>989LaDo</v>
      </c>
      <c r="M391" t="s">
        <v>2965</v>
      </c>
      <c r="N391" t="s">
        <v>2866</v>
      </c>
      <c r="O391" t="s">
        <v>2867</v>
      </c>
      <c r="P391" t="s">
        <v>1014</v>
      </c>
      <c r="Q391" t="s">
        <v>984</v>
      </c>
      <c r="R391" t="s">
        <v>2955</v>
      </c>
      <c r="S391" t="s">
        <v>2963</v>
      </c>
    </row>
    <row r="392" spans="1:19" x14ac:dyDescent="0.25">
      <c r="A392">
        <v>990</v>
      </c>
      <c r="B392" t="s">
        <v>432</v>
      </c>
      <c r="C392" t="s">
        <v>433</v>
      </c>
      <c r="D392" t="s">
        <v>84</v>
      </c>
      <c r="E392" t="s">
        <v>2868</v>
      </c>
      <c r="F392" t="s">
        <v>2869</v>
      </c>
      <c r="G392" t="s">
        <v>111</v>
      </c>
      <c r="H392" t="s">
        <v>1271</v>
      </c>
      <c r="I392" t="s">
        <v>2953</v>
      </c>
      <c r="J392" t="s">
        <v>2870</v>
      </c>
      <c r="K392" t="str">
        <f t="shared" si="12"/>
        <v>990MuFa-Fatima Mugwort</v>
      </c>
      <c r="L392" t="str">
        <f t="shared" si="13"/>
        <v>990MuFa</v>
      </c>
      <c r="M392" t="s">
        <v>2965</v>
      </c>
      <c r="N392" t="s">
        <v>2871</v>
      </c>
      <c r="O392" t="s">
        <v>2872</v>
      </c>
      <c r="P392" t="s">
        <v>2873</v>
      </c>
      <c r="Q392" t="s">
        <v>2954</v>
      </c>
      <c r="R392" t="s">
        <v>2956</v>
      </c>
      <c r="S392" t="s">
        <v>2964</v>
      </c>
    </row>
    <row r="393" spans="1:19" x14ac:dyDescent="0.25">
      <c r="A393">
        <v>991</v>
      </c>
      <c r="B393" t="s">
        <v>423</v>
      </c>
      <c r="C393" t="s">
        <v>19</v>
      </c>
      <c r="D393" t="s">
        <v>872</v>
      </c>
      <c r="E393" t="s">
        <v>2874</v>
      </c>
      <c r="F393" t="s">
        <v>2875</v>
      </c>
      <c r="G393" t="s">
        <v>111</v>
      </c>
      <c r="H393" t="s">
        <v>2876</v>
      </c>
      <c r="I393" t="s">
        <v>2953</v>
      </c>
      <c r="J393" t="s">
        <v>2877</v>
      </c>
      <c r="K393" t="str">
        <f t="shared" si="12"/>
        <v>991BrCe-Celendine Brownlock</v>
      </c>
      <c r="L393" t="str">
        <f t="shared" si="13"/>
        <v>991BrCe</v>
      </c>
      <c r="M393" t="s">
        <v>2965</v>
      </c>
      <c r="N393" t="s">
        <v>2878</v>
      </c>
      <c r="O393" t="s">
        <v>2879</v>
      </c>
      <c r="P393" t="s">
        <v>2880</v>
      </c>
      <c r="Q393" t="s">
        <v>2948</v>
      </c>
      <c r="R393" t="s">
        <v>2957</v>
      </c>
      <c r="S393" t="s">
        <v>2963</v>
      </c>
    </row>
    <row r="394" spans="1:19" x14ac:dyDescent="0.25">
      <c r="A394">
        <v>992</v>
      </c>
      <c r="B394" t="s">
        <v>866</v>
      </c>
      <c r="C394" t="s">
        <v>43</v>
      </c>
      <c r="D394" t="s">
        <v>274</v>
      </c>
      <c r="E394" t="s">
        <v>2881</v>
      </c>
      <c r="F394" t="s">
        <v>2882</v>
      </c>
      <c r="G394" t="s">
        <v>35</v>
      </c>
      <c r="H394" t="s">
        <v>2883</v>
      </c>
      <c r="I394" t="s">
        <v>2953</v>
      </c>
      <c r="J394" t="s">
        <v>2884</v>
      </c>
      <c r="K394" t="str">
        <f t="shared" si="12"/>
        <v>992ToSe-Seredic Took-Took</v>
      </c>
      <c r="L394" t="str">
        <f t="shared" si="13"/>
        <v>992ToSe</v>
      </c>
      <c r="M394" t="s">
        <v>2965</v>
      </c>
      <c r="N394" t="s">
        <v>2885</v>
      </c>
      <c r="O394" t="s">
        <v>2886</v>
      </c>
      <c r="P394" t="s">
        <v>2887</v>
      </c>
      <c r="Q394" t="s">
        <v>2949</v>
      </c>
      <c r="R394" t="s">
        <v>2958</v>
      </c>
      <c r="S394" t="s">
        <v>2952</v>
      </c>
    </row>
    <row r="395" spans="1:19" x14ac:dyDescent="0.25">
      <c r="A395">
        <v>993</v>
      </c>
      <c r="B395" t="s">
        <v>2888</v>
      </c>
      <c r="C395" t="s">
        <v>43</v>
      </c>
      <c r="D395" t="s">
        <v>44</v>
      </c>
      <c r="E395" t="s">
        <v>2889</v>
      </c>
      <c r="F395" t="s">
        <v>2890</v>
      </c>
      <c r="G395" t="s">
        <v>58</v>
      </c>
      <c r="H395" t="s">
        <v>2891</v>
      </c>
      <c r="I395" t="s">
        <v>2953</v>
      </c>
      <c r="J395" t="s">
        <v>2892</v>
      </c>
      <c r="K395" t="str">
        <f t="shared" si="12"/>
        <v>993MaOl-Olo Maggot</v>
      </c>
      <c r="L395" t="str">
        <f t="shared" si="13"/>
        <v>993MaOl</v>
      </c>
      <c r="M395" t="s">
        <v>2965</v>
      </c>
      <c r="N395" t="s">
        <v>2893</v>
      </c>
      <c r="O395" t="s">
        <v>2894</v>
      </c>
      <c r="P395" t="s">
        <v>2895</v>
      </c>
      <c r="Q395" t="s">
        <v>984</v>
      </c>
      <c r="R395" t="s">
        <v>2955</v>
      </c>
      <c r="S395" t="s">
        <v>2962</v>
      </c>
    </row>
    <row r="396" spans="1:19" x14ac:dyDescent="0.25">
      <c r="A396">
        <v>994</v>
      </c>
      <c r="B396" t="s">
        <v>2896</v>
      </c>
      <c r="C396" t="s">
        <v>66</v>
      </c>
      <c r="D396" t="s">
        <v>39</v>
      </c>
      <c r="E396" t="s">
        <v>2897</v>
      </c>
      <c r="F396" t="s">
        <v>2898</v>
      </c>
      <c r="G396" t="s">
        <v>111</v>
      </c>
      <c r="H396" t="s">
        <v>2899</v>
      </c>
      <c r="I396" t="s">
        <v>2953</v>
      </c>
      <c r="J396" t="s">
        <v>2900</v>
      </c>
      <c r="K396" t="str">
        <f t="shared" si="12"/>
        <v>994GaSa-Samlad Gamgee</v>
      </c>
      <c r="L396" t="str">
        <f t="shared" si="13"/>
        <v>994GaSa</v>
      </c>
      <c r="M396" t="s">
        <v>2965</v>
      </c>
      <c r="N396" t="s">
        <v>2901</v>
      </c>
      <c r="O396" t="s">
        <v>2902</v>
      </c>
      <c r="P396" t="s">
        <v>117</v>
      </c>
      <c r="Q396" t="s">
        <v>2949</v>
      </c>
      <c r="R396" t="s">
        <v>2958</v>
      </c>
      <c r="S396" t="s">
        <v>2952</v>
      </c>
    </row>
    <row r="397" spans="1:19" x14ac:dyDescent="0.25">
      <c r="A397">
        <v>995</v>
      </c>
      <c r="B397" t="s">
        <v>883</v>
      </c>
      <c r="C397" t="s">
        <v>66</v>
      </c>
      <c r="D397" t="s">
        <v>94</v>
      </c>
      <c r="E397" t="s">
        <v>2903</v>
      </c>
      <c r="F397" t="s">
        <v>2904</v>
      </c>
      <c r="G397" t="s">
        <v>35</v>
      </c>
      <c r="H397" t="s">
        <v>2905</v>
      </c>
      <c r="I397" t="s">
        <v>2953</v>
      </c>
      <c r="J397" t="s">
        <v>2906</v>
      </c>
      <c r="K397" t="str">
        <f t="shared" si="12"/>
        <v>995PrDo-Dora Proudfoot</v>
      </c>
      <c r="L397" t="str">
        <f t="shared" si="13"/>
        <v>995PrDo</v>
      </c>
      <c r="M397" t="s">
        <v>2965</v>
      </c>
      <c r="N397" t="s">
        <v>2907</v>
      </c>
      <c r="O397" t="s">
        <v>2908</v>
      </c>
      <c r="P397" t="s">
        <v>1385</v>
      </c>
      <c r="Q397" t="s">
        <v>984</v>
      </c>
      <c r="R397" t="s">
        <v>2955</v>
      </c>
      <c r="S397" t="s">
        <v>2962</v>
      </c>
    </row>
    <row r="398" spans="1:19" x14ac:dyDescent="0.25">
      <c r="A398">
        <v>996</v>
      </c>
      <c r="B398" t="s">
        <v>2909</v>
      </c>
      <c r="C398" t="s">
        <v>165</v>
      </c>
      <c r="D398" t="s">
        <v>138</v>
      </c>
      <c r="E398" t="s">
        <v>2910</v>
      </c>
      <c r="F398" t="s">
        <v>2911</v>
      </c>
      <c r="G398" t="s">
        <v>23</v>
      </c>
      <c r="H398" t="s">
        <v>2912</v>
      </c>
      <c r="I398" t="s">
        <v>2953</v>
      </c>
      <c r="J398" t="s">
        <v>2913</v>
      </c>
      <c r="K398" t="str">
        <f t="shared" si="12"/>
        <v>996PuTo-Tolman Puddifoot</v>
      </c>
      <c r="L398" t="str">
        <f t="shared" si="13"/>
        <v>996PuTo</v>
      </c>
      <c r="M398" t="s">
        <v>2965</v>
      </c>
      <c r="N398" t="s">
        <v>2914</v>
      </c>
      <c r="O398" t="s">
        <v>2915</v>
      </c>
      <c r="P398" t="s">
        <v>2916</v>
      </c>
      <c r="Q398" t="s">
        <v>2949</v>
      </c>
      <c r="R398" t="s">
        <v>2958</v>
      </c>
      <c r="S398" t="s">
        <v>2952</v>
      </c>
    </row>
    <row r="399" spans="1:19" x14ac:dyDescent="0.25">
      <c r="A399">
        <v>997</v>
      </c>
      <c r="B399" t="s">
        <v>1589</v>
      </c>
      <c r="C399" t="s">
        <v>194</v>
      </c>
      <c r="D399" t="s">
        <v>249</v>
      </c>
      <c r="E399" t="s">
        <v>2917</v>
      </c>
      <c r="F399" t="s">
        <v>2918</v>
      </c>
      <c r="G399" t="s">
        <v>23</v>
      </c>
      <c r="H399" t="s">
        <v>2919</v>
      </c>
      <c r="I399" t="s">
        <v>2953</v>
      </c>
      <c r="J399" t="s">
        <v>2920</v>
      </c>
      <c r="K399" t="str">
        <f t="shared" si="12"/>
        <v>997GrMa-May Greenhand</v>
      </c>
      <c r="L399" t="str">
        <f t="shared" si="13"/>
        <v>997GrMa</v>
      </c>
      <c r="M399" t="s">
        <v>2965</v>
      </c>
      <c r="N399" t="s">
        <v>2921</v>
      </c>
      <c r="O399" t="s">
        <v>1468</v>
      </c>
      <c r="P399" t="s">
        <v>2922</v>
      </c>
      <c r="Q399" t="s">
        <v>984</v>
      </c>
      <c r="R399" t="s">
        <v>2955</v>
      </c>
      <c r="S399" t="s">
        <v>2963</v>
      </c>
    </row>
    <row r="400" spans="1:19" x14ac:dyDescent="0.25">
      <c r="A400">
        <v>998</v>
      </c>
      <c r="B400" t="s">
        <v>2923</v>
      </c>
      <c r="C400" t="s">
        <v>19</v>
      </c>
      <c r="D400" t="s">
        <v>227</v>
      </c>
      <c r="E400" t="s">
        <v>2924</v>
      </c>
      <c r="F400" t="s">
        <v>2925</v>
      </c>
      <c r="G400" t="s">
        <v>23</v>
      </c>
      <c r="H400" t="s">
        <v>2926</v>
      </c>
      <c r="I400" t="s">
        <v>2953</v>
      </c>
      <c r="J400" t="s">
        <v>2927</v>
      </c>
      <c r="K400" t="str">
        <f t="shared" si="12"/>
        <v>998NoDé-Déagol Noakes</v>
      </c>
      <c r="L400" t="str">
        <f t="shared" si="13"/>
        <v>998NoDé</v>
      </c>
      <c r="M400" t="s">
        <v>2965</v>
      </c>
      <c r="N400" t="s">
        <v>2928</v>
      </c>
      <c r="O400" t="s">
        <v>2929</v>
      </c>
      <c r="P400" t="s">
        <v>2930</v>
      </c>
      <c r="Q400" t="s">
        <v>984</v>
      </c>
      <c r="R400" t="s">
        <v>2955</v>
      </c>
      <c r="S400" t="s">
        <v>2959</v>
      </c>
    </row>
    <row r="401" spans="1:19" x14ac:dyDescent="0.25">
      <c r="A401">
        <v>999</v>
      </c>
      <c r="B401" t="s">
        <v>2931</v>
      </c>
      <c r="C401" t="s">
        <v>268</v>
      </c>
      <c r="D401" t="s">
        <v>634</v>
      </c>
      <c r="E401" t="s">
        <v>2932</v>
      </c>
      <c r="F401" t="s">
        <v>2933</v>
      </c>
      <c r="G401" t="s">
        <v>111</v>
      </c>
      <c r="H401" t="s">
        <v>2705</v>
      </c>
      <c r="I401" t="s">
        <v>2953</v>
      </c>
      <c r="J401" t="s">
        <v>2934</v>
      </c>
      <c r="K401" t="str">
        <f t="shared" si="12"/>
        <v>999SmGo-Gorbadoc Smallburrow</v>
      </c>
      <c r="L401" t="str">
        <f t="shared" si="13"/>
        <v>999SmGo</v>
      </c>
      <c r="M401" t="s">
        <v>2965</v>
      </c>
      <c r="N401" t="s">
        <v>2935</v>
      </c>
      <c r="O401" t="s">
        <v>2936</v>
      </c>
      <c r="P401" t="s">
        <v>266</v>
      </c>
      <c r="Q401" t="s">
        <v>2954</v>
      </c>
      <c r="R401" t="s">
        <v>2956</v>
      </c>
      <c r="S401" t="s">
        <v>2963</v>
      </c>
    </row>
  </sheetData>
  <autoFilter ref="A1:S401">
    <sortState ref="A2:S401">
      <sortCondition ref="A1:A401"/>
    </sortState>
  </autoFilter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Wachter LI</dc:creator>
  <cp:lastModifiedBy>irwan</cp:lastModifiedBy>
  <dcterms:created xsi:type="dcterms:W3CDTF">2017-06-30T13:32:21Z</dcterms:created>
  <dcterms:modified xsi:type="dcterms:W3CDTF">2018-05-07T10:41:39Z</dcterms:modified>
</cp:coreProperties>
</file>

<file path=docProps/core0.xml><?xml version="1.0" encoding="utf-8"?>
<cp:coreProperties xmlns:cp="http://schemas.openxmlformats.org/package/2006/metadata/core-properties" xmlns:dcmitype="http://purl.org/dc/dcmitype/" xmlns:dcterms="http://purl.org/dc/terms/" xmlns:xsi="http://www.w3.org/2001/XMLSchema-instance">
  <dcterms:created xsi:type="dcterms:W3CDTF">2017-06-30T08:30:25-05:00</dcterms:created>
  <dcterms:modified xsi:type="dcterms:W3CDTF">2017-06-30T08:30:25-05:00</dcterms:modified>
  <cp:revision>0</cp:revision>
</cp:coreProperties>
</file>