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策划SVN\res\"/>
    </mc:Choice>
  </mc:AlternateContent>
  <xr:revisionPtr revIDLastSave="0" documentId="13_ncr:1_{AF802F29-B620-41B8-96F0-A5BA8DF6C50C}" xr6:coauthVersionLast="47" xr6:coauthVersionMax="47" xr10:uidLastSave="{00000000-0000-0000-0000-000000000000}"/>
  <bookViews>
    <workbookView xWindow="-120" yWindow="-120" windowWidth="29040" windowHeight="15840" tabRatio="596" activeTab="1" xr2:uid="{00000000-000D-0000-FFFF-FFFF00000000}"/>
  </bookViews>
  <sheets>
    <sheet name="t_award_s" sheetId="1" r:id="rId1"/>
    <sheet name="t_award_s说明表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t_award_s说明表!$A$4:$J$1646</definedName>
  </definedNames>
  <calcPr calcId="191029"/>
</workbook>
</file>

<file path=xl/calcChain.xml><?xml version="1.0" encoding="utf-8"?>
<calcChain xmlns="http://schemas.openxmlformats.org/spreadsheetml/2006/main">
  <c r="I32" i="2" l="1"/>
  <c r="A32" i="2"/>
  <c r="A27" i="2"/>
  <c r="A28" i="2"/>
  <c r="A29" i="2"/>
  <c r="A30" i="2"/>
  <c r="A31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F1076" i="2"/>
  <c r="F1077" i="2"/>
  <c r="F1078" i="2"/>
  <c r="F1079" i="2"/>
  <c r="I1079" i="2" s="1"/>
  <c r="F1080" i="2"/>
  <c r="F1081" i="2"/>
  <c r="F1082" i="2"/>
  <c r="F1083" i="2"/>
  <c r="F1084" i="2"/>
  <c r="F1085" i="2"/>
  <c r="F1086" i="2"/>
  <c r="I1086" i="2" s="1"/>
  <c r="F1087" i="2"/>
  <c r="F1088" i="2"/>
  <c r="F1089" i="2"/>
  <c r="F1090" i="2"/>
  <c r="F1091" i="2"/>
  <c r="I1091" i="2" s="1"/>
  <c r="F1092" i="2"/>
  <c r="F1093" i="2"/>
  <c r="F1094" i="2"/>
  <c r="F1095" i="2"/>
  <c r="F1096" i="2"/>
  <c r="F1097" i="2"/>
  <c r="F1098" i="2"/>
  <c r="I1098" i="2" s="1"/>
  <c r="F1099" i="2"/>
  <c r="F1100" i="2"/>
  <c r="F1101" i="2"/>
  <c r="F1102" i="2"/>
  <c r="F1103" i="2"/>
  <c r="I1103" i="2" s="1"/>
  <c r="F1104" i="2"/>
  <c r="F1105" i="2"/>
  <c r="F1106" i="2"/>
  <c r="F1107" i="2"/>
  <c r="F1108" i="2"/>
  <c r="F1109" i="2"/>
  <c r="F1110" i="2"/>
  <c r="I1110" i="2" s="1"/>
  <c r="F1111" i="2"/>
  <c r="F1112" i="2"/>
  <c r="F1113" i="2"/>
  <c r="F1114" i="2"/>
  <c r="F1115" i="2"/>
  <c r="I1115" i="2" s="1"/>
  <c r="F1116" i="2"/>
  <c r="F1117" i="2"/>
  <c r="F1118" i="2"/>
  <c r="F1119" i="2"/>
  <c r="F1120" i="2"/>
  <c r="F1121" i="2"/>
  <c r="F1122" i="2"/>
  <c r="I1122" i="2" s="1"/>
  <c r="F1123" i="2"/>
  <c r="F1124" i="2"/>
  <c r="F1125" i="2"/>
  <c r="F1126" i="2"/>
  <c r="F1127" i="2"/>
  <c r="I1127" i="2" s="1"/>
  <c r="F1128" i="2"/>
  <c r="F1129" i="2"/>
  <c r="F1130" i="2"/>
  <c r="F1131" i="2"/>
  <c r="F1132" i="2"/>
  <c r="F1133" i="2"/>
  <c r="F1134" i="2"/>
  <c r="I1134" i="2" s="1"/>
  <c r="F1135" i="2"/>
  <c r="F1136" i="2"/>
  <c r="F1137" i="2"/>
  <c r="F1138" i="2"/>
  <c r="F1139" i="2"/>
  <c r="I1139" i="2" s="1"/>
  <c r="F1140" i="2"/>
  <c r="F1141" i="2"/>
  <c r="F1142" i="2"/>
  <c r="F1143" i="2"/>
  <c r="F1144" i="2"/>
  <c r="F1145" i="2"/>
  <c r="F1146" i="2"/>
  <c r="I1146" i="2" s="1"/>
  <c r="F1147" i="2"/>
  <c r="F1148" i="2"/>
  <c r="F1149" i="2"/>
  <c r="F1150" i="2"/>
  <c r="F1151" i="2"/>
  <c r="I1151" i="2" s="1"/>
  <c r="F1152" i="2"/>
  <c r="F1153" i="2"/>
  <c r="F1154" i="2"/>
  <c r="F1155" i="2"/>
  <c r="F1156" i="2"/>
  <c r="F1157" i="2"/>
  <c r="F1158" i="2"/>
  <c r="I1158" i="2" s="1"/>
  <c r="F1159" i="2"/>
  <c r="F1160" i="2"/>
  <c r="F1161" i="2"/>
  <c r="F1162" i="2"/>
  <c r="F1163" i="2"/>
  <c r="I1163" i="2" s="1"/>
  <c r="F1164" i="2"/>
  <c r="F1165" i="2"/>
  <c r="F1166" i="2"/>
  <c r="F1167" i="2"/>
  <c r="F1168" i="2"/>
  <c r="F1169" i="2"/>
  <c r="F1170" i="2"/>
  <c r="I1170" i="2" s="1"/>
  <c r="F1171" i="2"/>
  <c r="F1172" i="2"/>
  <c r="F1173" i="2"/>
  <c r="F1174" i="2"/>
  <c r="F1175" i="2"/>
  <c r="I1175" i="2" s="1"/>
  <c r="F1176" i="2"/>
  <c r="F1177" i="2"/>
  <c r="F1178" i="2"/>
  <c r="F1179" i="2"/>
  <c r="F1180" i="2"/>
  <c r="F1181" i="2"/>
  <c r="F1182" i="2"/>
  <c r="I1182" i="2" s="1"/>
  <c r="F1183" i="2"/>
  <c r="F1184" i="2"/>
  <c r="F1185" i="2"/>
  <c r="F1186" i="2"/>
  <c r="F1187" i="2"/>
  <c r="I1187" i="2" s="1"/>
  <c r="F1188" i="2"/>
  <c r="F1189" i="2"/>
  <c r="F1190" i="2"/>
  <c r="F1191" i="2"/>
  <c r="F1192" i="2"/>
  <c r="F1193" i="2"/>
  <c r="F1194" i="2"/>
  <c r="I1194" i="2" s="1"/>
  <c r="F1195" i="2"/>
  <c r="F1196" i="2"/>
  <c r="F1197" i="2"/>
  <c r="F1198" i="2"/>
  <c r="F1199" i="2"/>
  <c r="I1199" i="2" s="1"/>
  <c r="F1200" i="2"/>
  <c r="F1201" i="2"/>
  <c r="F1202" i="2"/>
  <c r="F1203" i="2"/>
  <c r="F1204" i="2"/>
  <c r="F1205" i="2"/>
  <c r="F1206" i="2"/>
  <c r="I1206" i="2" s="1"/>
  <c r="F1207" i="2"/>
  <c r="F1208" i="2"/>
  <c r="F1209" i="2"/>
  <c r="F1210" i="2"/>
  <c r="F1211" i="2"/>
  <c r="I1211" i="2" s="1"/>
  <c r="F1212" i="2"/>
  <c r="F1213" i="2"/>
  <c r="F1214" i="2"/>
  <c r="F1215" i="2"/>
  <c r="F1216" i="2"/>
  <c r="F1217" i="2"/>
  <c r="F1218" i="2"/>
  <c r="I1218" i="2" s="1"/>
  <c r="F1219" i="2"/>
  <c r="F1220" i="2"/>
  <c r="F1221" i="2"/>
  <c r="F1222" i="2"/>
  <c r="F1223" i="2"/>
  <c r="I1223" i="2" s="1"/>
  <c r="F1224" i="2"/>
  <c r="F1225" i="2"/>
  <c r="F1226" i="2"/>
  <c r="F1227" i="2"/>
  <c r="F1228" i="2"/>
  <c r="F1229" i="2"/>
  <c r="F1230" i="2"/>
  <c r="I1230" i="2" s="1"/>
  <c r="F1231" i="2"/>
  <c r="F1232" i="2"/>
  <c r="F1233" i="2"/>
  <c r="F1234" i="2"/>
  <c r="F1235" i="2"/>
  <c r="I1235" i="2" s="1"/>
  <c r="F1236" i="2"/>
  <c r="F1237" i="2"/>
  <c r="F1238" i="2"/>
  <c r="F1239" i="2"/>
  <c r="F1240" i="2"/>
  <c r="F1241" i="2"/>
  <c r="F1242" i="2"/>
  <c r="I1242" i="2" s="1"/>
  <c r="F1243" i="2"/>
  <c r="F1244" i="2"/>
  <c r="F1245" i="2"/>
  <c r="F1246" i="2"/>
  <c r="F1247" i="2"/>
  <c r="I1247" i="2" s="1"/>
  <c r="F1248" i="2"/>
  <c r="F1249" i="2"/>
  <c r="F1250" i="2"/>
  <c r="F1251" i="2"/>
  <c r="F1252" i="2"/>
  <c r="F1253" i="2"/>
  <c r="F1254" i="2"/>
  <c r="I1254" i="2" s="1"/>
  <c r="F1255" i="2"/>
  <c r="F1256" i="2"/>
  <c r="F1257" i="2"/>
  <c r="F1258" i="2"/>
  <c r="F1259" i="2"/>
  <c r="I1259" i="2" s="1"/>
  <c r="F1260" i="2"/>
  <c r="F1261" i="2"/>
  <c r="F1262" i="2"/>
  <c r="F1263" i="2"/>
  <c r="F1264" i="2"/>
  <c r="F1265" i="2"/>
  <c r="F1266" i="2"/>
  <c r="I1266" i="2" s="1"/>
  <c r="F1267" i="2"/>
  <c r="F1268" i="2"/>
  <c r="F1269" i="2"/>
  <c r="F1270" i="2"/>
  <c r="F1271" i="2"/>
  <c r="I1271" i="2" s="1"/>
  <c r="F1272" i="2"/>
  <c r="F1273" i="2"/>
  <c r="F1274" i="2"/>
  <c r="F1275" i="2"/>
  <c r="F1276" i="2"/>
  <c r="F1277" i="2"/>
  <c r="F1278" i="2"/>
  <c r="I1278" i="2" s="1"/>
  <c r="F1279" i="2"/>
  <c r="F1280" i="2"/>
  <c r="F1281" i="2"/>
  <c r="F1282" i="2"/>
  <c r="F1283" i="2"/>
  <c r="I1283" i="2" s="1"/>
  <c r="F1284" i="2"/>
  <c r="F1285" i="2"/>
  <c r="F1286" i="2"/>
  <c r="F1287" i="2"/>
  <c r="F1288" i="2"/>
  <c r="F1289" i="2"/>
  <c r="F1290" i="2"/>
  <c r="I1290" i="2" s="1"/>
  <c r="F1291" i="2"/>
  <c r="F1292" i="2"/>
  <c r="F1293" i="2"/>
  <c r="F1294" i="2"/>
  <c r="F1295" i="2"/>
  <c r="I1295" i="2" s="1"/>
  <c r="F1296" i="2"/>
  <c r="F1297" i="2"/>
  <c r="F1298" i="2"/>
  <c r="F1299" i="2"/>
  <c r="F1300" i="2"/>
  <c r="F1301" i="2"/>
  <c r="F1302" i="2"/>
  <c r="I1302" i="2" s="1"/>
  <c r="F1303" i="2"/>
  <c r="F1304" i="2"/>
  <c r="F1305" i="2"/>
  <c r="F1306" i="2"/>
  <c r="F1307" i="2"/>
  <c r="I1307" i="2" s="1"/>
  <c r="F1308" i="2"/>
  <c r="F1309" i="2"/>
  <c r="F1310" i="2"/>
  <c r="F1311" i="2"/>
  <c r="F1312" i="2"/>
  <c r="F1313" i="2"/>
  <c r="F1314" i="2"/>
  <c r="I1314" i="2" s="1"/>
  <c r="F1315" i="2"/>
  <c r="F1316" i="2"/>
  <c r="F1317" i="2"/>
  <c r="F1318" i="2"/>
  <c r="F1319" i="2"/>
  <c r="I1319" i="2" s="1"/>
  <c r="F1320" i="2"/>
  <c r="F1321" i="2"/>
  <c r="F1322" i="2"/>
  <c r="F1323" i="2"/>
  <c r="F1324" i="2"/>
  <c r="F1325" i="2"/>
  <c r="F1326" i="2"/>
  <c r="I1326" i="2" s="1"/>
  <c r="F1327" i="2"/>
  <c r="F1328" i="2"/>
  <c r="F1329" i="2"/>
  <c r="F1330" i="2"/>
  <c r="F1331" i="2"/>
  <c r="I1331" i="2" s="1"/>
  <c r="F1332" i="2"/>
  <c r="F1333" i="2"/>
  <c r="F1334" i="2"/>
  <c r="F1335" i="2"/>
  <c r="F1336" i="2"/>
  <c r="F1337" i="2"/>
  <c r="F1338" i="2"/>
  <c r="I1338" i="2" s="1"/>
  <c r="F1339" i="2"/>
  <c r="F1340" i="2"/>
  <c r="F1341" i="2"/>
  <c r="F1342" i="2"/>
  <c r="F1343" i="2"/>
  <c r="I1343" i="2" s="1"/>
  <c r="F1344" i="2"/>
  <c r="F1345" i="2"/>
  <c r="F1346" i="2"/>
  <c r="F1347" i="2"/>
  <c r="F1348" i="2"/>
  <c r="F1349" i="2"/>
  <c r="F1350" i="2"/>
  <c r="I1350" i="2" s="1"/>
  <c r="F1351" i="2"/>
  <c r="F1352" i="2"/>
  <c r="F1353" i="2"/>
  <c r="F1354" i="2"/>
  <c r="F1355" i="2"/>
  <c r="I1355" i="2" s="1"/>
  <c r="F1356" i="2"/>
  <c r="F1357" i="2"/>
  <c r="F1358" i="2"/>
  <c r="F1359" i="2"/>
  <c r="F1360" i="2"/>
  <c r="F1361" i="2"/>
  <c r="F1362" i="2"/>
  <c r="I1362" i="2" s="1"/>
  <c r="F1363" i="2"/>
  <c r="F1364" i="2"/>
  <c r="F1365" i="2"/>
  <c r="F1366" i="2"/>
  <c r="F1367" i="2"/>
  <c r="I1367" i="2" s="1"/>
  <c r="F1368" i="2"/>
  <c r="F1369" i="2"/>
  <c r="F1370" i="2"/>
  <c r="F1371" i="2"/>
  <c r="F1372" i="2"/>
  <c r="F1373" i="2"/>
  <c r="F1374" i="2"/>
  <c r="I1374" i="2" s="1"/>
  <c r="F1375" i="2"/>
  <c r="F1376" i="2"/>
  <c r="F1377" i="2"/>
  <c r="F1378" i="2"/>
  <c r="F1379" i="2"/>
  <c r="I1379" i="2" s="1"/>
  <c r="F1380" i="2"/>
  <c r="F1381" i="2"/>
  <c r="F1382" i="2"/>
  <c r="F1383" i="2"/>
  <c r="F1384" i="2"/>
  <c r="F1385" i="2"/>
  <c r="F1386" i="2"/>
  <c r="I1386" i="2" s="1"/>
  <c r="F1387" i="2"/>
  <c r="F1388" i="2"/>
  <c r="F1389" i="2"/>
  <c r="F1390" i="2"/>
  <c r="F1391" i="2"/>
  <c r="I1391" i="2" s="1"/>
  <c r="F1392" i="2"/>
  <c r="F1393" i="2"/>
  <c r="F1394" i="2"/>
  <c r="F1395" i="2"/>
  <c r="F1396" i="2"/>
  <c r="F1397" i="2"/>
  <c r="F1398" i="2"/>
  <c r="I1398" i="2" s="1"/>
  <c r="F1399" i="2"/>
  <c r="F1400" i="2"/>
  <c r="F1401" i="2"/>
  <c r="F1402" i="2"/>
  <c r="F1403" i="2"/>
  <c r="I1403" i="2" s="1"/>
  <c r="F1404" i="2"/>
  <c r="F1405" i="2"/>
  <c r="F1406" i="2"/>
  <c r="F1407" i="2"/>
  <c r="F1408" i="2"/>
  <c r="F1409" i="2"/>
  <c r="F1410" i="2"/>
  <c r="I1410" i="2" s="1"/>
  <c r="F1411" i="2"/>
  <c r="F1412" i="2"/>
  <c r="F1413" i="2"/>
  <c r="F1414" i="2"/>
  <c r="F1415" i="2"/>
  <c r="I1415" i="2" s="1"/>
  <c r="F1416" i="2"/>
  <c r="F1417" i="2"/>
  <c r="F1418" i="2"/>
  <c r="F1419" i="2"/>
  <c r="F1420" i="2"/>
  <c r="F1421" i="2"/>
  <c r="F1422" i="2"/>
  <c r="I1422" i="2" s="1"/>
  <c r="F1423" i="2"/>
  <c r="F1424" i="2"/>
  <c r="F1425" i="2"/>
  <c r="F1426" i="2"/>
  <c r="F1427" i="2"/>
  <c r="I1427" i="2" s="1"/>
  <c r="F1428" i="2"/>
  <c r="F1429" i="2"/>
  <c r="F1430" i="2"/>
  <c r="F1431" i="2"/>
  <c r="F1432" i="2"/>
  <c r="F1433" i="2"/>
  <c r="F1434" i="2"/>
  <c r="I1434" i="2" s="1"/>
  <c r="F1435" i="2"/>
  <c r="F1436" i="2"/>
  <c r="F1437" i="2"/>
  <c r="F1438" i="2"/>
  <c r="F1439" i="2"/>
  <c r="I1439" i="2" s="1"/>
  <c r="F1440" i="2"/>
  <c r="F1441" i="2"/>
  <c r="F1442" i="2"/>
  <c r="F1443" i="2"/>
  <c r="F1444" i="2"/>
  <c r="F1445" i="2"/>
  <c r="F1446" i="2"/>
  <c r="I1446" i="2" s="1"/>
  <c r="F1447" i="2"/>
  <c r="F1448" i="2"/>
  <c r="F1449" i="2"/>
  <c r="F1450" i="2"/>
  <c r="F1451" i="2"/>
  <c r="I1451" i="2" s="1"/>
  <c r="F1452" i="2"/>
  <c r="F1453" i="2"/>
  <c r="F1454" i="2"/>
  <c r="F1455" i="2"/>
  <c r="F1456" i="2"/>
  <c r="F1457" i="2"/>
  <c r="F1458" i="2"/>
  <c r="I1458" i="2" s="1"/>
  <c r="F1459" i="2"/>
  <c r="F1460" i="2"/>
  <c r="F1461" i="2"/>
  <c r="F1462" i="2"/>
  <c r="F1463" i="2"/>
  <c r="I1463" i="2" s="1"/>
  <c r="F1464" i="2"/>
  <c r="F1465" i="2"/>
  <c r="F1466" i="2"/>
  <c r="F1467" i="2"/>
  <c r="F1468" i="2"/>
  <c r="F1469" i="2"/>
  <c r="F1470" i="2"/>
  <c r="I1470" i="2" s="1"/>
  <c r="F1471" i="2"/>
  <c r="F1472" i="2"/>
  <c r="F1473" i="2"/>
  <c r="F1474" i="2"/>
  <c r="F1475" i="2"/>
  <c r="I1475" i="2" s="1"/>
  <c r="F1476" i="2"/>
  <c r="F1477" i="2"/>
  <c r="F1478" i="2"/>
  <c r="F1479" i="2"/>
  <c r="F1480" i="2"/>
  <c r="F1481" i="2"/>
  <c r="F1482" i="2"/>
  <c r="I1482" i="2" s="1"/>
  <c r="F1483" i="2"/>
  <c r="F1484" i="2"/>
  <c r="F1485" i="2"/>
  <c r="F1486" i="2"/>
  <c r="F1487" i="2"/>
  <c r="I1487" i="2" s="1"/>
  <c r="F1488" i="2"/>
  <c r="F1489" i="2"/>
  <c r="F1490" i="2"/>
  <c r="F1491" i="2"/>
  <c r="F1492" i="2"/>
  <c r="F1493" i="2"/>
  <c r="F1494" i="2"/>
  <c r="I1494" i="2" s="1"/>
  <c r="F1495" i="2"/>
  <c r="F1496" i="2"/>
  <c r="F1497" i="2"/>
  <c r="F1498" i="2"/>
  <c r="F1499" i="2"/>
  <c r="I1499" i="2" s="1"/>
  <c r="F1500" i="2"/>
  <c r="F1501" i="2"/>
  <c r="F1502" i="2"/>
  <c r="F1503" i="2"/>
  <c r="F1504" i="2"/>
  <c r="F1505" i="2"/>
  <c r="F1506" i="2"/>
  <c r="I1506" i="2" s="1"/>
  <c r="F1507" i="2"/>
  <c r="F1508" i="2"/>
  <c r="F1509" i="2"/>
  <c r="F1510" i="2"/>
  <c r="F1511" i="2"/>
  <c r="I1511" i="2" s="1"/>
  <c r="F1512" i="2"/>
  <c r="F1513" i="2"/>
  <c r="F1514" i="2"/>
  <c r="F1515" i="2"/>
  <c r="F1516" i="2"/>
  <c r="F1517" i="2"/>
  <c r="F1518" i="2"/>
  <c r="I1518" i="2" s="1"/>
  <c r="F1519" i="2"/>
  <c r="F1520" i="2"/>
  <c r="F1521" i="2"/>
  <c r="F1522" i="2"/>
  <c r="F1523" i="2"/>
  <c r="I1523" i="2" s="1"/>
  <c r="F1524" i="2"/>
  <c r="F1525" i="2"/>
  <c r="F1526" i="2"/>
  <c r="F1527" i="2"/>
  <c r="F1528" i="2"/>
  <c r="F1529" i="2"/>
  <c r="F1530" i="2"/>
  <c r="I1530" i="2" s="1"/>
  <c r="F1531" i="2"/>
  <c r="F1532" i="2"/>
  <c r="F1533" i="2"/>
  <c r="F1534" i="2"/>
  <c r="F1535" i="2"/>
  <c r="I1535" i="2" s="1"/>
  <c r="F1536" i="2"/>
  <c r="F1537" i="2"/>
  <c r="F1538" i="2"/>
  <c r="F1539" i="2"/>
  <c r="F1540" i="2"/>
  <c r="F1541" i="2"/>
  <c r="F1542" i="2"/>
  <c r="I1542" i="2" s="1"/>
  <c r="F1543" i="2"/>
  <c r="F1544" i="2"/>
  <c r="F1545" i="2"/>
  <c r="F1546" i="2"/>
  <c r="F1547" i="2"/>
  <c r="I1547" i="2" s="1"/>
  <c r="F1548" i="2"/>
  <c r="F1549" i="2"/>
  <c r="F1550" i="2"/>
  <c r="F1551" i="2"/>
  <c r="F1552" i="2"/>
  <c r="F1553" i="2"/>
  <c r="F1554" i="2"/>
  <c r="I1554" i="2" s="1"/>
  <c r="F1555" i="2"/>
  <c r="F1556" i="2"/>
  <c r="F1557" i="2"/>
  <c r="F1558" i="2"/>
  <c r="F1559" i="2"/>
  <c r="I1559" i="2" s="1"/>
  <c r="F1560" i="2"/>
  <c r="F1561" i="2"/>
  <c r="F1562" i="2"/>
  <c r="F1563" i="2"/>
  <c r="F1564" i="2"/>
  <c r="F1565" i="2"/>
  <c r="F1566" i="2"/>
  <c r="I1566" i="2" s="1"/>
  <c r="F1567" i="2"/>
  <c r="F1568" i="2"/>
  <c r="F1569" i="2"/>
  <c r="F1570" i="2"/>
  <c r="F1571" i="2"/>
  <c r="I1571" i="2" s="1"/>
  <c r="F1572" i="2"/>
  <c r="F1573" i="2"/>
  <c r="F1574" i="2"/>
  <c r="F1575" i="2"/>
  <c r="F1576" i="2"/>
  <c r="F1577" i="2"/>
  <c r="F1578" i="2"/>
  <c r="I1578" i="2" s="1"/>
  <c r="F1579" i="2"/>
  <c r="F1580" i="2"/>
  <c r="F1581" i="2"/>
  <c r="F1582" i="2"/>
  <c r="F1583" i="2"/>
  <c r="I1583" i="2" s="1"/>
  <c r="F1584" i="2"/>
  <c r="F1585" i="2"/>
  <c r="F1586" i="2"/>
  <c r="F1587" i="2"/>
  <c r="F1588" i="2"/>
  <c r="F1589" i="2"/>
  <c r="F1590" i="2"/>
  <c r="I1590" i="2" s="1"/>
  <c r="F1591" i="2"/>
  <c r="F1592" i="2"/>
  <c r="F1593" i="2"/>
  <c r="F1594" i="2"/>
  <c r="F1595" i="2"/>
  <c r="I1595" i="2" s="1"/>
  <c r="F1596" i="2"/>
  <c r="F1597" i="2"/>
  <c r="F1598" i="2"/>
  <c r="F1599" i="2"/>
  <c r="F1600" i="2"/>
  <c r="F1601" i="2"/>
  <c r="F1602" i="2"/>
  <c r="I1602" i="2" s="1"/>
  <c r="F1603" i="2"/>
  <c r="F1604" i="2"/>
  <c r="F1605" i="2"/>
  <c r="F1606" i="2"/>
  <c r="F1607" i="2"/>
  <c r="I1607" i="2" s="1"/>
  <c r="F1608" i="2"/>
  <c r="F1609" i="2"/>
  <c r="F1610" i="2"/>
  <c r="F1611" i="2"/>
  <c r="F1612" i="2"/>
  <c r="F1613" i="2"/>
  <c r="F1614" i="2"/>
  <c r="I1614" i="2" s="1"/>
  <c r="F1615" i="2"/>
  <c r="F1616" i="2"/>
  <c r="F1617" i="2"/>
  <c r="F1618" i="2"/>
  <c r="F1619" i="2"/>
  <c r="I1619" i="2" s="1"/>
  <c r="F1620" i="2"/>
  <c r="F1621" i="2"/>
  <c r="F1622" i="2"/>
  <c r="F1623" i="2"/>
  <c r="F1624" i="2"/>
  <c r="F1625" i="2"/>
  <c r="F1626" i="2"/>
  <c r="I1626" i="2" s="1"/>
  <c r="F1627" i="2"/>
  <c r="F1628" i="2"/>
  <c r="F1629" i="2"/>
  <c r="F1630" i="2"/>
  <c r="F1631" i="2"/>
  <c r="I1631" i="2" s="1"/>
  <c r="F1632" i="2"/>
  <c r="F1633" i="2"/>
  <c r="F1634" i="2"/>
  <c r="F1635" i="2"/>
  <c r="F1636" i="2"/>
  <c r="F1637" i="2"/>
  <c r="F1638" i="2"/>
  <c r="I1638" i="2" s="1"/>
  <c r="F1639" i="2"/>
  <c r="F1640" i="2"/>
  <c r="F1641" i="2"/>
  <c r="F1642" i="2"/>
  <c r="F1643" i="2"/>
  <c r="I1643" i="2" s="1"/>
  <c r="F1644" i="2"/>
  <c r="F1645" i="2"/>
  <c r="F1646" i="2"/>
  <c r="F1647" i="2"/>
  <c r="F1648" i="2"/>
  <c r="F1649" i="2"/>
  <c r="F1650" i="2"/>
  <c r="I1650" i="2" s="1"/>
  <c r="F1651" i="2"/>
  <c r="F1652" i="2"/>
  <c r="F1653" i="2"/>
  <c r="F1654" i="2"/>
  <c r="F1655" i="2"/>
  <c r="I1655" i="2" s="1"/>
  <c r="F1656" i="2"/>
  <c r="F1657" i="2"/>
  <c r="F1658" i="2"/>
  <c r="F1659" i="2"/>
  <c r="F1660" i="2"/>
  <c r="F1661" i="2"/>
  <c r="F1662" i="2"/>
  <c r="I1662" i="2" s="1"/>
  <c r="F1663" i="2"/>
  <c r="F1664" i="2"/>
  <c r="F1665" i="2"/>
  <c r="F1666" i="2"/>
  <c r="F1667" i="2"/>
  <c r="I1667" i="2" s="1"/>
  <c r="F1668" i="2"/>
  <c r="F1669" i="2"/>
  <c r="F1670" i="2"/>
  <c r="F1671" i="2"/>
  <c r="F1672" i="2"/>
  <c r="F1673" i="2"/>
  <c r="F1674" i="2"/>
  <c r="I1674" i="2" s="1"/>
  <c r="F1675" i="2"/>
  <c r="F1676" i="2"/>
  <c r="F1677" i="2"/>
  <c r="F1678" i="2"/>
  <c r="F1679" i="2"/>
  <c r="I1679" i="2" s="1"/>
  <c r="F1680" i="2"/>
  <c r="F1681" i="2"/>
  <c r="F1682" i="2"/>
  <c r="F1683" i="2"/>
  <c r="F1684" i="2"/>
  <c r="F1685" i="2"/>
  <c r="F1686" i="2"/>
  <c r="I1686" i="2" s="1"/>
  <c r="F1687" i="2"/>
  <c r="F1688" i="2"/>
  <c r="F1689" i="2"/>
  <c r="F1690" i="2"/>
  <c r="F1691" i="2"/>
  <c r="I1691" i="2" s="1"/>
  <c r="F1692" i="2"/>
  <c r="F1693" i="2"/>
  <c r="F1694" i="2"/>
  <c r="F1695" i="2"/>
  <c r="F1696" i="2"/>
  <c r="F1697" i="2"/>
  <c r="F1698" i="2"/>
  <c r="I1698" i="2" s="1"/>
  <c r="F1699" i="2"/>
  <c r="F1700" i="2"/>
  <c r="F1701" i="2"/>
  <c r="F1702" i="2"/>
  <c r="F1703" i="2"/>
  <c r="I1703" i="2" s="1"/>
  <c r="F1704" i="2"/>
  <c r="F1705" i="2"/>
  <c r="F1706" i="2"/>
  <c r="F1707" i="2"/>
  <c r="F1708" i="2"/>
  <c r="F1709" i="2"/>
  <c r="F1710" i="2"/>
  <c r="I1710" i="2" s="1"/>
  <c r="F1711" i="2"/>
  <c r="F1712" i="2"/>
  <c r="F1713" i="2"/>
  <c r="F1714" i="2"/>
  <c r="F1715" i="2"/>
  <c r="I1715" i="2" s="1"/>
  <c r="F1716" i="2"/>
  <c r="F1717" i="2"/>
  <c r="F1718" i="2"/>
  <c r="I1718" i="2" s="1"/>
  <c r="F1719" i="2"/>
  <c r="F1720" i="2"/>
  <c r="F1721" i="2"/>
  <c r="F1722" i="2"/>
  <c r="I1722" i="2" s="1"/>
  <c r="F1723" i="2"/>
  <c r="F1724" i="2"/>
  <c r="F1725" i="2"/>
  <c r="F1726" i="2"/>
  <c r="F1727" i="2"/>
  <c r="I1727" i="2" s="1"/>
  <c r="F1728" i="2"/>
  <c r="F1729" i="2"/>
  <c r="F1730" i="2"/>
  <c r="I1730" i="2" s="1"/>
  <c r="F1731" i="2"/>
  <c r="F1732" i="2"/>
  <c r="F1733" i="2"/>
  <c r="F1734" i="2"/>
  <c r="I1734" i="2" s="1"/>
  <c r="F1735" i="2"/>
  <c r="I1735" i="2" s="1"/>
  <c r="F1736" i="2"/>
  <c r="F1737" i="2"/>
  <c r="F1738" i="2"/>
  <c r="F1739" i="2"/>
  <c r="I1739" i="2" s="1"/>
  <c r="F1740" i="2"/>
  <c r="F1741" i="2"/>
  <c r="F1742" i="2"/>
  <c r="F1743" i="2"/>
  <c r="F1744" i="2"/>
  <c r="F1745" i="2"/>
  <c r="F1746" i="2"/>
  <c r="I1746" i="2" s="1"/>
  <c r="F1747" i="2"/>
  <c r="F1748" i="2"/>
  <c r="F1749" i="2"/>
  <c r="F1750" i="2"/>
  <c r="F1751" i="2"/>
  <c r="I1751" i="2" s="1"/>
  <c r="F1752" i="2"/>
  <c r="F1753" i="2"/>
  <c r="F1754" i="2"/>
  <c r="I1754" i="2" s="1"/>
  <c r="F1755" i="2"/>
  <c r="F1756" i="2"/>
  <c r="F1757" i="2"/>
  <c r="F1758" i="2"/>
  <c r="I1758" i="2" s="1"/>
  <c r="F1759" i="2"/>
  <c r="I1759" i="2" s="1"/>
  <c r="F1760" i="2"/>
  <c r="F1761" i="2"/>
  <c r="F1762" i="2"/>
  <c r="F1763" i="2"/>
  <c r="I1763" i="2" s="1"/>
  <c r="F1764" i="2"/>
  <c r="F1765" i="2"/>
  <c r="F1766" i="2"/>
  <c r="I1766" i="2" s="1"/>
  <c r="F1767" i="2"/>
  <c r="F1768" i="2"/>
  <c r="F1769" i="2"/>
  <c r="F1770" i="2"/>
  <c r="I1770" i="2" s="1"/>
  <c r="F1771" i="2"/>
  <c r="I1771" i="2" s="1"/>
  <c r="F1772" i="2"/>
  <c r="F1773" i="2"/>
  <c r="F1774" i="2"/>
  <c r="F1775" i="2"/>
  <c r="I1775" i="2" s="1"/>
  <c r="F1776" i="2"/>
  <c r="F1777" i="2"/>
  <c r="F1778" i="2"/>
  <c r="F1779" i="2"/>
  <c r="F1780" i="2"/>
  <c r="F1781" i="2"/>
  <c r="F1782" i="2"/>
  <c r="I1782" i="2" s="1"/>
  <c r="F1783" i="2"/>
  <c r="F1784" i="2"/>
  <c r="F1785" i="2"/>
  <c r="F1786" i="2"/>
  <c r="F1787" i="2"/>
  <c r="I1787" i="2" s="1"/>
  <c r="F1788" i="2"/>
  <c r="F1789" i="2"/>
  <c r="F1790" i="2"/>
  <c r="I1790" i="2" s="1"/>
  <c r="F1791" i="2"/>
  <c r="F1792" i="2"/>
  <c r="F1793" i="2"/>
  <c r="F1794" i="2"/>
  <c r="I1794" i="2" s="1"/>
  <c r="F1795" i="2"/>
  <c r="I1795" i="2" s="1"/>
  <c r="F1796" i="2"/>
  <c r="F1797" i="2"/>
  <c r="F1798" i="2"/>
  <c r="F1799" i="2"/>
  <c r="I1799" i="2" s="1"/>
  <c r="F1800" i="2"/>
  <c r="F1801" i="2"/>
  <c r="F1802" i="2"/>
  <c r="I1802" i="2" s="1"/>
  <c r="F1803" i="2"/>
  <c r="F1804" i="2"/>
  <c r="F1805" i="2"/>
  <c r="F1806" i="2"/>
  <c r="I1806" i="2" s="1"/>
  <c r="F1807" i="2"/>
  <c r="I1807" i="2" s="1"/>
  <c r="F1808" i="2"/>
  <c r="F1809" i="2"/>
  <c r="F1810" i="2"/>
  <c r="F1811" i="2"/>
  <c r="I1811" i="2" s="1"/>
  <c r="F1812" i="2"/>
  <c r="F1813" i="2"/>
  <c r="I1813" i="2" s="1"/>
  <c r="F1814" i="2"/>
  <c r="F1815" i="2"/>
  <c r="F1816" i="2"/>
  <c r="F1817" i="2"/>
  <c r="F1818" i="2"/>
  <c r="I1818" i="2" s="1"/>
  <c r="F1819" i="2"/>
  <c r="I1819" i="2" s="1"/>
  <c r="F1820" i="2"/>
  <c r="F1821" i="2"/>
  <c r="F1822" i="2"/>
  <c r="I1822" i="2" s="1"/>
  <c r="F1823" i="2"/>
  <c r="I1823" i="2" s="1"/>
  <c r="F1824" i="2"/>
  <c r="F1825" i="2"/>
  <c r="I1825" i="2" s="1"/>
  <c r="F1826" i="2"/>
  <c r="I1826" i="2" s="1"/>
  <c r="F1827" i="2"/>
  <c r="F1828" i="2"/>
  <c r="F1829" i="2"/>
  <c r="F1830" i="2"/>
  <c r="I1830" i="2" s="1"/>
  <c r="F1831" i="2"/>
  <c r="I1831" i="2" s="1"/>
  <c r="F1832" i="2"/>
  <c r="F1833" i="2"/>
  <c r="F1834" i="2"/>
  <c r="I1834" i="2" s="1"/>
  <c r="F1075" i="2"/>
  <c r="I1075" i="2" s="1"/>
  <c r="E1834" i="2"/>
  <c r="D1834" i="2"/>
  <c r="I1833" i="2"/>
  <c r="E1833" i="2"/>
  <c r="D1833" i="2"/>
  <c r="I1832" i="2"/>
  <c r="E1832" i="2"/>
  <c r="D1832" i="2"/>
  <c r="E1831" i="2"/>
  <c r="D1831" i="2"/>
  <c r="E1830" i="2"/>
  <c r="D1830" i="2"/>
  <c r="I1829" i="2"/>
  <c r="E1829" i="2"/>
  <c r="D1829" i="2"/>
  <c r="I1828" i="2"/>
  <c r="E1828" i="2"/>
  <c r="D1828" i="2"/>
  <c r="I1827" i="2"/>
  <c r="E1827" i="2"/>
  <c r="D1827" i="2"/>
  <c r="E1826" i="2"/>
  <c r="D1826" i="2"/>
  <c r="E1825" i="2"/>
  <c r="D1825" i="2"/>
  <c r="I1824" i="2"/>
  <c r="E1824" i="2"/>
  <c r="D1824" i="2"/>
  <c r="E1823" i="2"/>
  <c r="D1823" i="2"/>
  <c r="E1822" i="2"/>
  <c r="D1822" i="2"/>
  <c r="I1821" i="2"/>
  <c r="E1821" i="2"/>
  <c r="D1821" i="2"/>
  <c r="I1820" i="2"/>
  <c r="E1820" i="2"/>
  <c r="D1820" i="2"/>
  <c r="E1819" i="2"/>
  <c r="D1819" i="2"/>
  <c r="E1818" i="2"/>
  <c r="D1818" i="2"/>
  <c r="I1817" i="2"/>
  <c r="E1817" i="2"/>
  <c r="D1817" i="2"/>
  <c r="I1816" i="2"/>
  <c r="E1816" i="2"/>
  <c r="D1816" i="2"/>
  <c r="I1815" i="2"/>
  <c r="E1815" i="2"/>
  <c r="D1815" i="2"/>
  <c r="I1814" i="2"/>
  <c r="E1814" i="2"/>
  <c r="D1814" i="2"/>
  <c r="E1813" i="2"/>
  <c r="D1813" i="2"/>
  <c r="I1812" i="2"/>
  <c r="E1812" i="2"/>
  <c r="D1812" i="2"/>
  <c r="E1811" i="2"/>
  <c r="D1811" i="2"/>
  <c r="I1810" i="2"/>
  <c r="E1810" i="2"/>
  <c r="D1810" i="2"/>
  <c r="I1809" i="2"/>
  <c r="E1809" i="2"/>
  <c r="D1809" i="2"/>
  <c r="I1808" i="2"/>
  <c r="E1808" i="2"/>
  <c r="D1808" i="2"/>
  <c r="E1807" i="2"/>
  <c r="D1807" i="2"/>
  <c r="E1806" i="2"/>
  <c r="D1806" i="2"/>
  <c r="I1805" i="2"/>
  <c r="E1805" i="2"/>
  <c r="D1805" i="2"/>
  <c r="I1804" i="2"/>
  <c r="E1804" i="2"/>
  <c r="D1804" i="2"/>
  <c r="I1803" i="2"/>
  <c r="E1803" i="2"/>
  <c r="D1803" i="2"/>
  <c r="E1802" i="2"/>
  <c r="D1802" i="2"/>
  <c r="I1801" i="2"/>
  <c r="E1801" i="2"/>
  <c r="D1801" i="2"/>
  <c r="I1800" i="2"/>
  <c r="E1800" i="2"/>
  <c r="D1800" i="2"/>
  <c r="E1799" i="2"/>
  <c r="D1799" i="2"/>
  <c r="I1798" i="2"/>
  <c r="E1798" i="2"/>
  <c r="D1798" i="2"/>
  <c r="I1797" i="2"/>
  <c r="E1797" i="2"/>
  <c r="D1797" i="2"/>
  <c r="I1796" i="2"/>
  <c r="E1796" i="2"/>
  <c r="D1796" i="2"/>
  <c r="E1795" i="2"/>
  <c r="D1795" i="2"/>
  <c r="E1794" i="2"/>
  <c r="D1794" i="2"/>
  <c r="I1793" i="2"/>
  <c r="E1793" i="2"/>
  <c r="D1793" i="2"/>
  <c r="I1792" i="2"/>
  <c r="E1792" i="2"/>
  <c r="D1792" i="2"/>
  <c r="I1791" i="2"/>
  <c r="E1791" i="2"/>
  <c r="D1791" i="2"/>
  <c r="E1790" i="2"/>
  <c r="D1790" i="2"/>
  <c r="I1789" i="2"/>
  <c r="E1789" i="2"/>
  <c r="D1789" i="2"/>
  <c r="I1788" i="2"/>
  <c r="E1788" i="2"/>
  <c r="D1788" i="2"/>
  <c r="E1787" i="2"/>
  <c r="D1787" i="2"/>
  <c r="I1786" i="2"/>
  <c r="E1786" i="2"/>
  <c r="D1786" i="2"/>
  <c r="I1785" i="2"/>
  <c r="E1785" i="2"/>
  <c r="D1785" i="2"/>
  <c r="I1784" i="2"/>
  <c r="E1784" i="2"/>
  <c r="D1784" i="2"/>
  <c r="I1783" i="2"/>
  <c r="E1783" i="2"/>
  <c r="D1783" i="2"/>
  <c r="E1782" i="2"/>
  <c r="D1782" i="2"/>
  <c r="I1781" i="2"/>
  <c r="E1781" i="2"/>
  <c r="D1781" i="2"/>
  <c r="I1780" i="2"/>
  <c r="E1780" i="2"/>
  <c r="D1780" i="2"/>
  <c r="I1779" i="2"/>
  <c r="E1779" i="2"/>
  <c r="D1779" i="2"/>
  <c r="I1778" i="2"/>
  <c r="E1778" i="2"/>
  <c r="D1778" i="2"/>
  <c r="I1777" i="2"/>
  <c r="E1777" i="2"/>
  <c r="D1777" i="2"/>
  <c r="I1776" i="2"/>
  <c r="E1776" i="2"/>
  <c r="D1776" i="2"/>
  <c r="E1775" i="2"/>
  <c r="D1775" i="2"/>
  <c r="I1774" i="2"/>
  <c r="E1774" i="2"/>
  <c r="D1774" i="2"/>
  <c r="I1773" i="2"/>
  <c r="E1773" i="2"/>
  <c r="D1773" i="2"/>
  <c r="I1772" i="2"/>
  <c r="E1772" i="2"/>
  <c r="D1772" i="2"/>
  <c r="E1771" i="2"/>
  <c r="D1771" i="2"/>
  <c r="E1770" i="2"/>
  <c r="D1770" i="2"/>
  <c r="I1769" i="2"/>
  <c r="E1769" i="2"/>
  <c r="D1769" i="2"/>
  <c r="I1768" i="2"/>
  <c r="E1768" i="2"/>
  <c r="D1768" i="2"/>
  <c r="I1767" i="2"/>
  <c r="E1767" i="2"/>
  <c r="D1767" i="2"/>
  <c r="E1766" i="2"/>
  <c r="D1766" i="2"/>
  <c r="I1765" i="2"/>
  <c r="E1765" i="2"/>
  <c r="D1765" i="2"/>
  <c r="I1764" i="2"/>
  <c r="E1764" i="2"/>
  <c r="D1764" i="2"/>
  <c r="E1763" i="2"/>
  <c r="D1763" i="2"/>
  <c r="I1762" i="2"/>
  <c r="E1762" i="2"/>
  <c r="D1762" i="2"/>
  <c r="I1761" i="2"/>
  <c r="E1761" i="2"/>
  <c r="D1761" i="2"/>
  <c r="I1760" i="2"/>
  <c r="E1760" i="2"/>
  <c r="D1760" i="2"/>
  <c r="E1759" i="2"/>
  <c r="D1759" i="2"/>
  <c r="E1758" i="2"/>
  <c r="D1758" i="2"/>
  <c r="I1757" i="2"/>
  <c r="E1757" i="2"/>
  <c r="D1757" i="2"/>
  <c r="I1756" i="2"/>
  <c r="E1756" i="2"/>
  <c r="D1756" i="2"/>
  <c r="I1755" i="2"/>
  <c r="E1755" i="2"/>
  <c r="D1755" i="2"/>
  <c r="E1754" i="2"/>
  <c r="D1754" i="2"/>
  <c r="I1753" i="2"/>
  <c r="E1753" i="2"/>
  <c r="D1753" i="2"/>
  <c r="I1752" i="2"/>
  <c r="E1752" i="2"/>
  <c r="D1752" i="2"/>
  <c r="E1751" i="2"/>
  <c r="D1751" i="2"/>
  <c r="I1750" i="2"/>
  <c r="E1750" i="2"/>
  <c r="D1750" i="2"/>
  <c r="I1749" i="2"/>
  <c r="E1749" i="2"/>
  <c r="D1749" i="2"/>
  <c r="I1748" i="2"/>
  <c r="E1748" i="2"/>
  <c r="D1748" i="2"/>
  <c r="I1747" i="2"/>
  <c r="E1747" i="2"/>
  <c r="D1747" i="2"/>
  <c r="E1746" i="2"/>
  <c r="D1746" i="2"/>
  <c r="I1745" i="2"/>
  <c r="E1745" i="2"/>
  <c r="D1745" i="2"/>
  <c r="I1744" i="2"/>
  <c r="E1744" i="2"/>
  <c r="D1744" i="2"/>
  <c r="I1743" i="2"/>
  <c r="E1743" i="2"/>
  <c r="D1743" i="2"/>
  <c r="I1742" i="2"/>
  <c r="E1742" i="2"/>
  <c r="D1742" i="2"/>
  <c r="I1741" i="2"/>
  <c r="E1741" i="2"/>
  <c r="D1741" i="2"/>
  <c r="I1740" i="2"/>
  <c r="E1740" i="2"/>
  <c r="D1740" i="2"/>
  <c r="E1739" i="2"/>
  <c r="D1739" i="2"/>
  <c r="I1738" i="2"/>
  <c r="E1738" i="2"/>
  <c r="D1738" i="2"/>
  <c r="I1737" i="2"/>
  <c r="E1737" i="2"/>
  <c r="D1737" i="2"/>
  <c r="I1736" i="2"/>
  <c r="E1736" i="2"/>
  <c r="D1736" i="2"/>
  <c r="E1735" i="2"/>
  <c r="D1735" i="2"/>
  <c r="E1734" i="2"/>
  <c r="D1734" i="2"/>
  <c r="I1733" i="2"/>
  <c r="E1733" i="2"/>
  <c r="D1733" i="2"/>
  <c r="I1732" i="2"/>
  <c r="E1732" i="2"/>
  <c r="D1732" i="2"/>
  <c r="I1731" i="2"/>
  <c r="E1731" i="2"/>
  <c r="D1731" i="2"/>
  <c r="E1730" i="2"/>
  <c r="D1730" i="2"/>
  <c r="I1729" i="2"/>
  <c r="E1729" i="2"/>
  <c r="D1729" i="2"/>
  <c r="I1728" i="2"/>
  <c r="E1728" i="2"/>
  <c r="D1728" i="2"/>
  <c r="E1727" i="2"/>
  <c r="D1727" i="2"/>
  <c r="I1726" i="2"/>
  <c r="E1726" i="2"/>
  <c r="D1726" i="2"/>
  <c r="I1725" i="2"/>
  <c r="E1725" i="2"/>
  <c r="D1725" i="2"/>
  <c r="I1724" i="2"/>
  <c r="E1724" i="2"/>
  <c r="D1724" i="2"/>
  <c r="I1723" i="2"/>
  <c r="E1723" i="2"/>
  <c r="D1723" i="2"/>
  <c r="E1722" i="2"/>
  <c r="D1722" i="2"/>
  <c r="I1721" i="2"/>
  <c r="E1721" i="2"/>
  <c r="D1721" i="2"/>
  <c r="I1720" i="2"/>
  <c r="E1720" i="2"/>
  <c r="D1720" i="2"/>
  <c r="I1719" i="2"/>
  <c r="E1719" i="2"/>
  <c r="D1719" i="2"/>
  <c r="E1718" i="2"/>
  <c r="D1718" i="2"/>
  <c r="I1717" i="2"/>
  <c r="E1717" i="2"/>
  <c r="D1717" i="2"/>
  <c r="I1716" i="2"/>
  <c r="E1716" i="2"/>
  <c r="D1716" i="2"/>
  <c r="E1715" i="2"/>
  <c r="D1715" i="2"/>
  <c r="I1714" i="2"/>
  <c r="E1714" i="2"/>
  <c r="D1714" i="2"/>
  <c r="I1713" i="2"/>
  <c r="E1713" i="2"/>
  <c r="D1713" i="2"/>
  <c r="I1712" i="2"/>
  <c r="E1712" i="2"/>
  <c r="D1712" i="2"/>
  <c r="I1711" i="2"/>
  <c r="E1711" i="2"/>
  <c r="D1711" i="2"/>
  <c r="E1710" i="2"/>
  <c r="D1710" i="2"/>
  <c r="I1709" i="2"/>
  <c r="E1709" i="2"/>
  <c r="D1709" i="2"/>
  <c r="I1708" i="2"/>
  <c r="E1708" i="2"/>
  <c r="D1708" i="2"/>
  <c r="I1707" i="2"/>
  <c r="E1707" i="2"/>
  <c r="D1707" i="2"/>
  <c r="I1706" i="2"/>
  <c r="E1706" i="2"/>
  <c r="D1706" i="2"/>
  <c r="I1705" i="2"/>
  <c r="E1705" i="2"/>
  <c r="D1705" i="2"/>
  <c r="I1704" i="2"/>
  <c r="E1704" i="2"/>
  <c r="D1704" i="2"/>
  <c r="E1703" i="2"/>
  <c r="D1703" i="2"/>
  <c r="I1702" i="2"/>
  <c r="E1702" i="2"/>
  <c r="D1702" i="2"/>
  <c r="I1701" i="2"/>
  <c r="E1701" i="2"/>
  <c r="D1701" i="2"/>
  <c r="I1700" i="2"/>
  <c r="E1700" i="2"/>
  <c r="D1700" i="2"/>
  <c r="I1699" i="2"/>
  <c r="E1699" i="2"/>
  <c r="D1699" i="2"/>
  <c r="E1698" i="2"/>
  <c r="D1698" i="2"/>
  <c r="I1697" i="2"/>
  <c r="E1697" i="2"/>
  <c r="D1697" i="2"/>
  <c r="I1696" i="2"/>
  <c r="E1696" i="2"/>
  <c r="D1696" i="2"/>
  <c r="I1695" i="2"/>
  <c r="E1695" i="2"/>
  <c r="D1695" i="2"/>
  <c r="I1694" i="2"/>
  <c r="E1694" i="2"/>
  <c r="D1694" i="2"/>
  <c r="I1693" i="2"/>
  <c r="E1693" i="2"/>
  <c r="D1693" i="2"/>
  <c r="I1692" i="2"/>
  <c r="E1692" i="2"/>
  <c r="D1692" i="2"/>
  <c r="E1691" i="2"/>
  <c r="D1691" i="2"/>
  <c r="I1690" i="2"/>
  <c r="E1690" i="2"/>
  <c r="D1690" i="2"/>
  <c r="I1689" i="2"/>
  <c r="E1689" i="2"/>
  <c r="D1689" i="2"/>
  <c r="I1688" i="2"/>
  <c r="E1688" i="2"/>
  <c r="D1688" i="2"/>
  <c r="I1687" i="2"/>
  <c r="E1687" i="2"/>
  <c r="D1687" i="2"/>
  <c r="E1686" i="2"/>
  <c r="D1686" i="2"/>
  <c r="I1685" i="2"/>
  <c r="E1685" i="2"/>
  <c r="D1685" i="2"/>
  <c r="I1684" i="2"/>
  <c r="E1684" i="2"/>
  <c r="D1684" i="2"/>
  <c r="I1683" i="2"/>
  <c r="E1683" i="2"/>
  <c r="D1683" i="2"/>
  <c r="I1682" i="2"/>
  <c r="E1682" i="2"/>
  <c r="D1682" i="2"/>
  <c r="I1681" i="2"/>
  <c r="E1681" i="2"/>
  <c r="D1681" i="2"/>
  <c r="I1680" i="2"/>
  <c r="E1680" i="2"/>
  <c r="D1680" i="2"/>
  <c r="E1679" i="2"/>
  <c r="D1679" i="2"/>
  <c r="I1678" i="2"/>
  <c r="E1678" i="2"/>
  <c r="D1678" i="2"/>
  <c r="I1677" i="2"/>
  <c r="E1677" i="2"/>
  <c r="D1677" i="2"/>
  <c r="I1676" i="2"/>
  <c r="E1676" i="2"/>
  <c r="D1676" i="2"/>
  <c r="I1675" i="2"/>
  <c r="E1675" i="2"/>
  <c r="D1675" i="2"/>
  <c r="E1674" i="2"/>
  <c r="D1674" i="2"/>
  <c r="I1673" i="2"/>
  <c r="E1673" i="2"/>
  <c r="D1673" i="2"/>
  <c r="I1672" i="2"/>
  <c r="E1672" i="2"/>
  <c r="D1672" i="2"/>
  <c r="I1671" i="2"/>
  <c r="E1671" i="2"/>
  <c r="D1671" i="2"/>
  <c r="I1670" i="2"/>
  <c r="E1670" i="2"/>
  <c r="D1670" i="2"/>
  <c r="I1669" i="2"/>
  <c r="E1669" i="2"/>
  <c r="D1669" i="2"/>
  <c r="I1668" i="2"/>
  <c r="E1668" i="2"/>
  <c r="D1668" i="2"/>
  <c r="E1667" i="2"/>
  <c r="D1667" i="2"/>
  <c r="I1666" i="2"/>
  <c r="E1666" i="2"/>
  <c r="D1666" i="2"/>
  <c r="I1665" i="2"/>
  <c r="E1665" i="2"/>
  <c r="D1665" i="2"/>
  <c r="I1664" i="2"/>
  <c r="E1664" i="2"/>
  <c r="D1664" i="2"/>
  <c r="I1663" i="2"/>
  <c r="E1663" i="2"/>
  <c r="D1663" i="2"/>
  <c r="E1662" i="2"/>
  <c r="D1662" i="2"/>
  <c r="I1661" i="2"/>
  <c r="E1661" i="2"/>
  <c r="D1661" i="2"/>
  <c r="I1660" i="2"/>
  <c r="E1660" i="2"/>
  <c r="D1660" i="2"/>
  <c r="I1659" i="2"/>
  <c r="E1659" i="2"/>
  <c r="D1659" i="2"/>
  <c r="I1658" i="2"/>
  <c r="E1658" i="2"/>
  <c r="D1658" i="2"/>
  <c r="I1657" i="2"/>
  <c r="E1657" i="2"/>
  <c r="D1657" i="2"/>
  <c r="I1656" i="2"/>
  <c r="E1656" i="2"/>
  <c r="D1656" i="2"/>
  <c r="E1655" i="2"/>
  <c r="D1655" i="2"/>
  <c r="I1654" i="2"/>
  <c r="E1654" i="2"/>
  <c r="D1654" i="2"/>
  <c r="I1653" i="2"/>
  <c r="E1653" i="2"/>
  <c r="D1653" i="2"/>
  <c r="I1652" i="2"/>
  <c r="E1652" i="2"/>
  <c r="D1652" i="2"/>
  <c r="I1651" i="2"/>
  <c r="E1651" i="2"/>
  <c r="D1651" i="2"/>
  <c r="E1650" i="2"/>
  <c r="D1650" i="2"/>
  <c r="I1649" i="2"/>
  <c r="E1649" i="2"/>
  <c r="D1649" i="2"/>
  <c r="I1648" i="2"/>
  <c r="E1648" i="2"/>
  <c r="D1648" i="2"/>
  <c r="I1647" i="2"/>
  <c r="E1647" i="2"/>
  <c r="D1647" i="2"/>
  <c r="I1646" i="2"/>
  <c r="E1646" i="2"/>
  <c r="D1646" i="2"/>
  <c r="I1645" i="2"/>
  <c r="E1645" i="2"/>
  <c r="D1645" i="2"/>
  <c r="I1644" i="2"/>
  <c r="E1644" i="2"/>
  <c r="D1644" i="2"/>
  <c r="E1643" i="2"/>
  <c r="D1643" i="2"/>
  <c r="I1642" i="2"/>
  <c r="E1642" i="2"/>
  <c r="D1642" i="2"/>
  <c r="I1641" i="2"/>
  <c r="E1641" i="2"/>
  <c r="D1641" i="2"/>
  <c r="I1640" i="2"/>
  <c r="E1640" i="2"/>
  <c r="D1640" i="2"/>
  <c r="I1639" i="2"/>
  <c r="E1639" i="2"/>
  <c r="D1639" i="2"/>
  <c r="E1638" i="2"/>
  <c r="D1638" i="2"/>
  <c r="I1637" i="2"/>
  <c r="E1637" i="2"/>
  <c r="D1637" i="2"/>
  <c r="I1636" i="2"/>
  <c r="E1636" i="2"/>
  <c r="D1636" i="2"/>
  <c r="I1635" i="2"/>
  <c r="E1635" i="2"/>
  <c r="D1635" i="2"/>
  <c r="I1634" i="2"/>
  <c r="E1634" i="2"/>
  <c r="D1634" i="2"/>
  <c r="I1633" i="2"/>
  <c r="E1633" i="2"/>
  <c r="D1633" i="2"/>
  <c r="I1632" i="2"/>
  <c r="E1632" i="2"/>
  <c r="D1632" i="2"/>
  <c r="E1631" i="2"/>
  <c r="D1631" i="2"/>
  <c r="I1630" i="2"/>
  <c r="E1630" i="2"/>
  <c r="D1630" i="2"/>
  <c r="I1629" i="2"/>
  <c r="E1629" i="2"/>
  <c r="D1629" i="2"/>
  <c r="I1628" i="2"/>
  <c r="E1628" i="2"/>
  <c r="D1628" i="2"/>
  <c r="I1627" i="2"/>
  <c r="E1627" i="2"/>
  <c r="D1627" i="2"/>
  <c r="E1626" i="2"/>
  <c r="D1626" i="2"/>
  <c r="I1625" i="2"/>
  <c r="E1625" i="2"/>
  <c r="D1625" i="2"/>
  <c r="I1624" i="2"/>
  <c r="E1624" i="2"/>
  <c r="D1624" i="2"/>
  <c r="I1623" i="2"/>
  <c r="E1623" i="2"/>
  <c r="D1623" i="2"/>
  <c r="I1622" i="2"/>
  <c r="E1622" i="2"/>
  <c r="D1622" i="2"/>
  <c r="I1621" i="2"/>
  <c r="E1621" i="2"/>
  <c r="D1621" i="2"/>
  <c r="I1620" i="2"/>
  <c r="E1620" i="2"/>
  <c r="D1620" i="2"/>
  <c r="E1619" i="2"/>
  <c r="D1619" i="2"/>
  <c r="I1618" i="2"/>
  <c r="E1618" i="2"/>
  <c r="D1618" i="2"/>
  <c r="I1617" i="2"/>
  <c r="E1617" i="2"/>
  <c r="D1617" i="2"/>
  <c r="I1616" i="2"/>
  <c r="E1616" i="2"/>
  <c r="D1616" i="2"/>
  <c r="I1615" i="2"/>
  <c r="E1615" i="2"/>
  <c r="D1615" i="2"/>
  <c r="E1614" i="2"/>
  <c r="D1614" i="2"/>
  <c r="I1613" i="2"/>
  <c r="E1613" i="2"/>
  <c r="D1613" i="2"/>
  <c r="I1612" i="2"/>
  <c r="E1612" i="2"/>
  <c r="D1612" i="2"/>
  <c r="I1611" i="2"/>
  <c r="E1611" i="2"/>
  <c r="D1611" i="2"/>
  <c r="I1610" i="2"/>
  <c r="E1610" i="2"/>
  <c r="D1610" i="2"/>
  <c r="I1609" i="2"/>
  <c r="E1609" i="2"/>
  <c r="D1609" i="2"/>
  <c r="I1608" i="2"/>
  <c r="E1608" i="2"/>
  <c r="D1608" i="2"/>
  <c r="E1607" i="2"/>
  <c r="D1607" i="2"/>
  <c r="I1606" i="2"/>
  <c r="E1606" i="2"/>
  <c r="D1606" i="2"/>
  <c r="I1605" i="2"/>
  <c r="E1605" i="2"/>
  <c r="D1605" i="2"/>
  <c r="I1604" i="2"/>
  <c r="E1604" i="2"/>
  <c r="D1604" i="2"/>
  <c r="I1603" i="2"/>
  <c r="E1603" i="2"/>
  <c r="D1603" i="2"/>
  <c r="E1602" i="2"/>
  <c r="D1602" i="2"/>
  <c r="I1601" i="2"/>
  <c r="E1601" i="2"/>
  <c r="D1601" i="2"/>
  <c r="I1600" i="2"/>
  <c r="E1600" i="2"/>
  <c r="D1600" i="2"/>
  <c r="I1599" i="2"/>
  <c r="E1599" i="2"/>
  <c r="D1599" i="2"/>
  <c r="I1598" i="2"/>
  <c r="E1598" i="2"/>
  <c r="D1598" i="2"/>
  <c r="I1597" i="2"/>
  <c r="E1597" i="2"/>
  <c r="D1597" i="2"/>
  <c r="I1596" i="2"/>
  <c r="E1596" i="2"/>
  <c r="D1596" i="2"/>
  <c r="E1595" i="2"/>
  <c r="D1595" i="2"/>
  <c r="I1594" i="2"/>
  <c r="E1594" i="2"/>
  <c r="D1594" i="2"/>
  <c r="I1593" i="2"/>
  <c r="E1593" i="2"/>
  <c r="D1593" i="2"/>
  <c r="I1592" i="2"/>
  <c r="E1592" i="2"/>
  <c r="D1592" i="2"/>
  <c r="I1591" i="2"/>
  <c r="E1591" i="2"/>
  <c r="D1591" i="2"/>
  <c r="E1590" i="2"/>
  <c r="D1590" i="2"/>
  <c r="I1589" i="2"/>
  <c r="E1589" i="2"/>
  <c r="D1589" i="2"/>
  <c r="I1588" i="2"/>
  <c r="E1588" i="2"/>
  <c r="D1588" i="2"/>
  <c r="I1587" i="2"/>
  <c r="E1587" i="2"/>
  <c r="D1587" i="2"/>
  <c r="I1586" i="2"/>
  <c r="E1586" i="2"/>
  <c r="D1586" i="2"/>
  <c r="I1585" i="2"/>
  <c r="E1585" i="2"/>
  <c r="D1585" i="2"/>
  <c r="I1584" i="2"/>
  <c r="E1584" i="2"/>
  <c r="D1584" i="2"/>
  <c r="E1583" i="2"/>
  <c r="D1583" i="2"/>
  <c r="I1582" i="2"/>
  <c r="E1582" i="2"/>
  <c r="D1582" i="2"/>
  <c r="I1581" i="2"/>
  <c r="E1581" i="2"/>
  <c r="D1581" i="2"/>
  <c r="I1580" i="2"/>
  <c r="E1580" i="2"/>
  <c r="D1580" i="2"/>
  <c r="I1579" i="2"/>
  <c r="E1579" i="2"/>
  <c r="D1579" i="2"/>
  <c r="E1578" i="2"/>
  <c r="D1578" i="2"/>
  <c r="I1577" i="2"/>
  <c r="E1577" i="2"/>
  <c r="D1577" i="2"/>
  <c r="I1576" i="2"/>
  <c r="E1576" i="2"/>
  <c r="D1576" i="2"/>
  <c r="I1575" i="2"/>
  <c r="E1575" i="2"/>
  <c r="D1575" i="2"/>
  <c r="I1574" i="2"/>
  <c r="E1574" i="2"/>
  <c r="D1574" i="2"/>
  <c r="I1573" i="2"/>
  <c r="E1573" i="2"/>
  <c r="D1573" i="2"/>
  <c r="I1572" i="2"/>
  <c r="E1572" i="2"/>
  <c r="D1572" i="2"/>
  <c r="E1571" i="2"/>
  <c r="D1571" i="2"/>
  <c r="I1570" i="2"/>
  <c r="E1570" i="2"/>
  <c r="D1570" i="2"/>
  <c r="I1569" i="2"/>
  <c r="E1569" i="2"/>
  <c r="D1569" i="2"/>
  <c r="I1568" i="2"/>
  <c r="E1568" i="2"/>
  <c r="D1568" i="2"/>
  <c r="I1567" i="2"/>
  <c r="E1567" i="2"/>
  <c r="D1567" i="2"/>
  <c r="E1566" i="2"/>
  <c r="D1566" i="2"/>
  <c r="I1565" i="2"/>
  <c r="E1565" i="2"/>
  <c r="D1565" i="2"/>
  <c r="I1564" i="2"/>
  <c r="E1564" i="2"/>
  <c r="D1564" i="2"/>
  <c r="I1563" i="2"/>
  <c r="E1563" i="2"/>
  <c r="D1563" i="2"/>
  <c r="I1562" i="2"/>
  <c r="E1562" i="2"/>
  <c r="D1562" i="2"/>
  <c r="I1561" i="2"/>
  <c r="E1561" i="2"/>
  <c r="D1561" i="2"/>
  <c r="I1560" i="2"/>
  <c r="E1560" i="2"/>
  <c r="D1560" i="2"/>
  <c r="E1559" i="2"/>
  <c r="D1559" i="2"/>
  <c r="I1558" i="2"/>
  <c r="E1558" i="2"/>
  <c r="D1558" i="2"/>
  <c r="I1557" i="2"/>
  <c r="E1557" i="2"/>
  <c r="D1557" i="2"/>
  <c r="I1556" i="2"/>
  <c r="E1556" i="2"/>
  <c r="D1556" i="2"/>
  <c r="I1555" i="2"/>
  <c r="E1555" i="2"/>
  <c r="D1555" i="2"/>
  <c r="E1554" i="2"/>
  <c r="D1554" i="2"/>
  <c r="I1553" i="2"/>
  <c r="E1553" i="2"/>
  <c r="D1553" i="2"/>
  <c r="I1552" i="2"/>
  <c r="E1552" i="2"/>
  <c r="D1552" i="2"/>
  <c r="I1551" i="2"/>
  <c r="E1551" i="2"/>
  <c r="D1551" i="2"/>
  <c r="I1550" i="2"/>
  <c r="E1550" i="2"/>
  <c r="D1550" i="2"/>
  <c r="I1549" i="2"/>
  <c r="E1549" i="2"/>
  <c r="D1549" i="2"/>
  <c r="I1548" i="2"/>
  <c r="E1548" i="2"/>
  <c r="D1548" i="2"/>
  <c r="E1547" i="2"/>
  <c r="D1547" i="2"/>
  <c r="I1546" i="2"/>
  <c r="E1546" i="2"/>
  <c r="D1546" i="2"/>
  <c r="I1545" i="2"/>
  <c r="E1545" i="2"/>
  <c r="D1545" i="2"/>
  <c r="I1544" i="2"/>
  <c r="E1544" i="2"/>
  <c r="D1544" i="2"/>
  <c r="I1543" i="2"/>
  <c r="E1543" i="2"/>
  <c r="D1543" i="2"/>
  <c r="E1542" i="2"/>
  <c r="D1542" i="2"/>
  <c r="I1541" i="2"/>
  <c r="E1541" i="2"/>
  <c r="D1541" i="2"/>
  <c r="I1540" i="2"/>
  <c r="E1540" i="2"/>
  <c r="D1540" i="2"/>
  <c r="I1539" i="2"/>
  <c r="E1539" i="2"/>
  <c r="D1539" i="2"/>
  <c r="I1538" i="2"/>
  <c r="E1538" i="2"/>
  <c r="D1538" i="2"/>
  <c r="I1537" i="2"/>
  <c r="E1537" i="2"/>
  <c r="D1537" i="2"/>
  <c r="I1536" i="2"/>
  <c r="E1536" i="2"/>
  <c r="D1536" i="2"/>
  <c r="E1535" i="2"/>
  <c r="D1535" i="2"/>
  <c r="I1534" i="2"/>
  <c r="E1534" i="2"/>
  <c r="D1534" i="2"/>
  <c r="I1533" i="2"/>
  <c r="E1533" i="2"/>
  <c r="D1533" i="2"/>
  <c r="I1532" i="2"/>
  <c r="E1532" i="2"/>
  <c r="D1532" i="2"/>
  <c r="I1531" i="2"/>
  <c r="E1531" i="2"/>
  <c r="D1531" i="2"/>
  <c r="E1530" i="2"/>
  <c r="D1530" i="2"/>
  <c r="I1529" i="2"/>
  <c r="E1529" i="2"/>
  <c r="D1529" i="2"/>
  <c r="I1528" i="2"/>
  <c r="E1528" i="2"/>
  <c r="D1528" i="2"/>
  <c r="I1527" i="2"/>
  <c r="E1527" i="2"/>
  <c r="D1527" i="2"/>
  <c r="I1526" i="2"/>
  <c r="E1526" i="2"/>
  <c r="D1526" i="2"/>
  <c r="I1525" i="2"/>
  <c r="E1525" i="2"/>
  <c r="D1525" i="2"/>
  <c r="I1524" i="2"/>
  <c r="E1524" i="2"/>
  <c r="D1524" i="2"/>
  <c r="E1523" i="2"/>
  <c r="D1523" i="2"/>
  <c r="I1522" i="2"/>
  <c r="E1522" i="2"/>
  <c r="D1522" i="2"/>
  <c r="I1521" i="2"/>
  <c r="E1521" i="2"/>
  <c r="D1521" i="2"/>
  <c r="I1520" i="2"/>
  <c r="E1520" i="2"/>
  <c r="D1520" i="2"/>
  <c r="I1519" i="2"/>
  <c r="E1519" i="2"/>
  <c r="D1519" i="2"/>
  <c r="E1518" i="2"/>
  <c r="D1518" i="2"/>
  <c r="I1517" i="2"/>
  <c r="E1517" i="2"/>
  <c r="D1517" i="2"/>
  <c r="I1516" i="2"/>
  <c r="E1516" i="2"/>
  <c r="D1516" i="2"/>
  <c r="I1515" i="2"/>
  <c r="E1515" i="2"/>
  <c r="D1515" i="2"/>
  <c r="I1514" i="2"/>
  <c r="E1514" i="2"/>
  <c r="D1514" i="2"/>
  <c r="I1513" i="2"/>
  <c r="E1513" i="2"/>
  <c r="D1513" i="2"/>
  <c r="I1512" i="2"/>
  <c r="E1512" i="2"/>
  <c r="D1512" i="2"/>
  <c r="E1511" i="2"/>
  <c r="D1511" i="2"/>
  <c r="I1510" i="2"/>
  <c r="E1510" i="2"/>
  <c r="D1510" i="2"/>
  <c r="I1509" i="2"/>
  <c r="E1509" i="2"/>
  <c r="D1509" i="2"/>
  <c r="I1508" i="2"/>
  <c r="E1508" i="2"/>
  <c r="D1508" i="2"/>
  <c r="I1507" i="2"/>
  <c r="E1507" i="2"/>
  <c r="D1507" i="2"/>
  <c r="E1506" i="2"/>
  <c r="D1506" i="2"/>
  <c r="I1505" i="2"/>
  <c r="E1505" i="2"/>
  <c r="D1505" i="2"/>
  <c r="I1504" i="2"/>
  <c r="E1504" i="2"/>
  <c r="D1504" i="2"/>
  <c r="I1503" i="2"/>
  <c r="E1503" i="2"/>
  <c r="D1503" i="2"/>
  <c r="I1502" i="2"/>
  <c r="E1502" i="2"/>
  <c r="D1502" i="2"/>
  <c r="I1501" i="2"/>
  <c r="E1501" i="2"/>
  <c r="D1501" i="2"/>
  <c r="I1500" i="2"/>
  <c r="E1500" i="2"/>
  <c r="D1500" i="2"/>
  <c r="E1499" i="2"/>
  <c r="D1499" i="2"/>
  <c r="I1498" i="2"/>
  <c r="E1498" i="2"/>
  <c r="D1498" i="2"/>
  <c r="I1497" i="2"/>
  <c r="E1497" i="2"/>
  <c r="D1497" i="2"/>
  <c r="I1496" i="2"/>
  <c r="E1496" i="2"/>
  <c r="D1496" i="2"/>
  <c r="I1495" i="2"/>
  <c r="E1495" i="2"/>
  <c r="D1495" i="2"/>
  <c r="E1494" i="2"/>
  <c r="D1494" i="2"/>
  <c r="I1493" i="2"/>
  <c r="E1493" i="2"/>
  <c r="D1493" i="2"/>
  <c r="I1492" i="2"/>
  <c r="E1492" i="2"/>
  <c r="D1492" i="2"/>
  <c r="I1491" i="2"/>
  <c r="E1491" i="2"/>
  <c r="D1491" i="2"/>
  <c r="I1490" i="2"/>
  <c r="E1490" i="2"/>
  <c r="D1490" i="2"/>
  <c r="I1489" i="2"/>
  <c r="E1489" i="2"/>
  <c r="D1489" i="2"/>
  <c r="I1488" i="2"/>
  <c r="E1488" i="2"/>
  <c r="D1488" i="2"/>
  <c r="E1487" i="2"/>
  <c r="D1487" i="2"/>
  <c r="I1486" i="2"/>
  <c r="E1486" i="2"/>
  <c r="D1486" i="2"/>
  <c r="I1485" i="2"/>
  <c r="E1485" i="2"/>
  <c r="D1485" i="2"/>
  <c r="I1484" i="2"/>
  <c r="E1484" i="2"/>
  <c r="D1484" i="2"/>
  <c r="I1483" i="2"/>
  <c r="E1483" i="2"/>
  <c r="D1483" i="2"/>
  <c r="E1482" i="2"/>
  <c r="D1482" i="2"/>
  <c r="I1481" i="2"/>
  <c r="E1481" i="2"/>
  <c r="D1481" i="2"/>
  <c r="I1480" i="2"/>
  <c r="E1480" i="2"/>
  <c r="D1480" i="2"/>
  <c r="I1479" i="2"/>
  <c r="E1479" i="2"/>
  <c r="D1479" i="2"/>
  <c r="I1478" i="2"/>
  <c r="E1478" i="2"/>
  <c r="D1478" i="2"/>
  <c r="I1477" i="2"/>
  <c r="E1477" i="2"/>
  <c r="D1477" i="2"/>
  <c r="I1476" i="2"/>
  <c r="E1476" i="2"/>
  <c r="D1476" i="2"/>
  <c r="E1475" i="2"/>
  <c r="D1475" i="2"/>
  <c r="I1474" i="2"/>
  <c r="E1474" i="2"/>
  <c r="D1474" i="2"/>
  <c r="I1473" i="2"/>
  <c r="E1473" i="2"/>
  <c r="D1473" i="2"/>
  <c r="I1472" i="2"/>
  <c r="E1472" i="2"/>
  <c r="D1472" i="2"/>
  <c r="I1471" i="2"/>
  <c r="E1471" i="2"/>
  <c r="D1471" i="2"/>
  <c r="E1470" i="2"/>
  <c r="D1470" i="2"/>
  <c r="I1469" i="2"/>
  <c r="E1469" i="2"/>
  <c r="D1469" i="2"/>
  <c r="I1468" i="2"/>
  <c r="E1468" i="2"/>
  <c r="D1468" i="2"/>
  <c r="I1467" i="2"/>
  <c r="E1467" i="2"/>
  <c r="D1467" i="2"/>
  <c r="I1466" i="2"/>
  <c r="E1466" i="2"/>
  <c r="D1466" i="2"/>
  <c r="I1465" i="2"/>
  <c r="E1465" i="2"/>
  <c r="D1465" i="2"/>
  <c r="I1464" i="2"/>
  <c r="E1464" i="2"/>
  <c r="D1464" i="2"/>
  <c r="E1463" i="2"/>
  <c r="D1463" i="2"/>
  <c r="I1462" i="2"/>
  <c r="E1462" i="2"/>
  <c r="D1462" i="2"/>
  <c r="I1461" i="2"/>
  <c r="E1461" i="2"/>
  <c r="D1461" i="2"/>
  <c r="I1460" i="2"/>
  <c r="E1460" i="2"/>
  <c r="D1460" i="2"/>
  <c r="I1459" i="2"/>
  <c r="E1459" i="2"/>
  <c r="D1459" i="2"/>
  <c r="E1458" i="2"/>
  <c r="D1458" i="2"/>
  <c r="I1457" i="2"/>
  <c r="E1457" i="2"/>
  <c r="D1457" i="2"/>
  <c r="I1456" i="2"/>
  <c r="E1456" i="2"/>
  <c r="D1456" i="2"/>
  <c r="I1455" i="2"/>
  <c r="E1455" i="2"/>
  <c r="D1455" i="2"/>
  <c r="I1454" i="2"/>
  <c r="E1454" i="2"/>
  <c r="D1454" i="2"/>
  <c r="I1453" i="2"/>
  <c r="E1453" i="2"/>
  <c r="D1453" i="2"/>
  <c r="I1452" i="2"/>
  <c r="E1452" i="2"/>
  <c r="D1452" i="2"/>
  <c r="E1451" i="2"/>
  <c r="D1451" i="2"/>
  <c r="I1450" i="2"/>
  <c r="E1450" i="2"/>
  <c r="D1450" i="2"/>
  <c r="I1449" i="2"/>
  <c r="E1449" i="2"/>
  <c r="D1449" i="2"/>
  <c r="I1448" i="2"/>
  <c r="E1448" i="2"/>
  <c r="D1448" i="2"/>
  <c r="I1447" i="2"/>
  <c r="E1447" i="2"/>
  <c r="D1447" i="2"/>
  <c r="E1446" i="2"/>
  <c r="D1446" i="2"/>
  <c r="I1445" i="2"/>
  <c r="E1445" i="2"/>
  <c r="D1445" i="2"/>
  <c r="I1444" i="2"/>
  <c r="E1444" i="2"/>
  <c r="D1444" i="2"/>
  <c r="I1443" i="2"/>
  <c r="E1443" i="2"/>
  <c r="D1443" i="2"/>
  <c r="I1442" i="2"/>
  <c r="E1442" i="2"/>
  <c r="D1442" i="2"/>
  <c r="I1441" i="2"/>
  <c r="E1441" i="2"/>
  <c r="D1441" i="2"/>
  <c r="I1440" i="2"/>
  <c r="E1440" i="2"/>
  <c r="D1440" i="2"/>
  <c r="E1439" i="2"/>
  <c r="D1439" i="2"/>
  <c r="I1438" i="2"/>
  <c r="E1438" i="2"/>
  <c r="D1438" i="2"/>
  <c r="I1437" i="2"/>
  <c r="E1437" i="2"/>
  <c r="D1437" i="2"/>
  <c r="I1436" i="2"/>
  <c r="E1436" i="2"/>
  <c r="D1436" i="2"/>
  <c r="I1435" i="2"/>
  <c r="E1435" i="2"/>
  <c r="D1435" i="2"/>
  <c r="E1434" i="2"/>
  <c r="D1434" i="2"/>
  <c r="I1433" i="2"/>
  <c r="E1433" i="2"/>
  <c r="D1433" i="2"/>
  <c r="I1432" i="2"/>
  <c r="E1432" i="2"/>
  <c r="D1432" i="2"/>
  <c r="I1431" i="2"/>
  <c r="E1431" i="2"/>
  <c r="D1431" i="2"/>
  <c r="I1430" i="2"/>
  <c r="E1430" i="2"/>
  <c r="D1430" i="2"/>
  <c r="I1429" i="2"/>
  <c r="E1429" i="2"/>
  <c r="D1429" i="2"/>
  <c r="I1428" i="2"/>
  <c r="E1428" i="2"/>
  <c r="D1428" i="2"/>
  <c r="E1427" i="2"/>
  <c r="D1427" i="2"/>
  <c r="I1426" i="2"/>
  <c r="E1426" i="2"/>
  <c r="D1426" i="2"/>
  <c r="I1425" i="2"/>
  <c r="E1425" i="2"/>
  <c r="D1425" i="2"/>
  <c r="I1424" i="2"/>
  <c r="E1424" i="2"/>
  <c r="D1424" i="2"/>
  <c r="I1423" i="2"/>
  <c r="E1423" i="2"/>
  <c r="D1423" i="2"/>
  <c r="E1422" i="2"/>
  <c r="D1422" i="2"/>
  <c r="I1421" i="2"/>
  <c r="E1421" i="2"/>
  <c r="D1421" i="2"/>
  <c r="I1420" i="2"/>
  <c r="E1420" i="2"/>
  <c r="D1420" i="2"/>
  <c r="I1419" i="2"/>
  <c r="E1419" i="2"/>
  <c r="D1419" i="2"/>
  <c r="I1418" i="2"/>
  <c r="E1418" i="2"/>
  <c r="D1418" i="2"/>
  <c r="I1417" i="2"/>
  <c r="E1417" i="2"/>
  <c r="D1417" i="2"/>
  <c r="I1416" i="2"/>
  <c r="E1416" i="2"/>
  <c r="D1416" i="2"/>
  <c r="E1415" i="2"/>
  <c r="D1415" i="2"/>
  <c r="I1414" i="2"/>
  <c r="E1414" i="2"/>
  <c r="D1414" i="2"/>
  <c r="I1413" i="2"/>
  <c r="E1413" i="2"/>
  <c r="D1413" i="2"/>
  <c r="I1412" i="2"/>
  <c r="E1412" i="2"/>
  <c r="D1412" i="2"/>
  <c r="I1411" i="2"/>
  <c r="E1411" i="2"/>
  <c r="D1411" i="2"/>
  <c r="E1410" i="2"/>
  <c r="D1410" i="2"/>
  <c r="I1409" i="2"/>
  <c r="E1409" i="2"/>
  <c r="D1409" i="2"/>
  <c r="I1408" i="2"/>
  <c r="E1408" i="2"/>
  <c r="D1408" i="2"/>
  <c r="I1407" i="2"/>
  <c r="E1407" i="2"/>
  <c r="D1407" i="2"/>
  <c r="I1406" i="2"/>
  <c r="E1406" i="2"/>
  <c r="D1406" i="2"/>
  <c r="I1405" i="2"/>
  <c r="E1405" i="2"/>
  <c r="D1405" i="2"/>
  <c r="I1404" i="2"/>
  <c r="E1404" i="2"/>
  <c r="D1404" i="2"/>
  <c r="E1403" i="2"/>
  <c r="D1403" i="2"/>
  <c r="I1402" i="2"/>
  <c r="E1402" i="2"/>
  <c r="D1402" i="2"/>
  <c r="I1401" i="2"/>
  <c r="E1401" i="2"/>
  <c r="D1401" i="2"/>
  <c r="I1400" i="2"/>
  <c r="E1400" i="2"/>
  <c r="D1400" i="2"/>
  <c r="I1399" i="2"/>
  <c r="E1399" i="2"/>
  <c r="D1399" i="2"/>
  <c r="E1398" i="2"/>
  <c r="D1398" i="2"/>
  <c r="I1397" i="2"/>
  <c r="E1397" i="2"/>
  <c r="D1397" i="2"/>
  <c r="I1396" i="2"/>
  <c r="E1396" i="2"/>
  <c r="D1396" i="2"/>
  <c r="I1395" i="2"/>
  <c r="E1395" i="2"/>
  <c r="D1395" i="2"/>
  <c r="I1394" i="2"/>
  <c r="E1394" i="2"/>
  <c r="D1394" i="2"/>
  <c r="I1393" i="2"/>
  <c r="E1393" i="2"/>
  <c r="D1393" i="2"/>
  <c r="I1392" i="2"/>
  <c r="E1392" i="2"/>
  <c r="D1392" i="2"/>
  <c r="E1391" i="2"/>
  <c r="D1391" i="2"/>
  <c r="I1390" i="2"/>
  <c r="E1390" i="2"/>
  <c r="D1390" i="2"/>
  <c r="I1389" i="2"/>
  <c r="E1389" i="2"/>
  <c r="D1389" i="2"/>
  <c r="I1388" i="2"/>
  <c r="E1388" i="2"/>
  <c r="D1388" i="2"/>
  <c r="I1387" i="2"/>
  <c r="E1387" i="2"/>
  <c r="D1387" i="2"/>
  <c r="E1386" i="2"/>
  <c r="D1386" i="2"/>
  <c r="I1385" i="2"/>
  <c r="E1385" i="2"/>
  <c r="D1385" i="2"/>
  <c r="I1384" i="2"/>
  <c r="E1384" i="2"/>
  <c r="D1384" i="2"/>
  <c r="I1383" i="2"/>
  <c r="E1383" i="2"/>
  <c r="D1383" i="2"/>
  <c r="I1382" i="2"/>
  <c r="E1382" i="2"/>
  <c r="D1382" i="2"/>
  <c r="I1381" i="2"/>
  <c r="E1381" i="2"/>
  <c r="D1381" i="2"/>
  <c r="I1380" i="2"/>
  <c r="E1380" i="2"/>
  <c r="D1380" i="2"/>
  <c r="E1379" i="2"/>
  <c r="D1379" i="2"/>
  <c r="I1378" i="2"/>
  <c r="E1378" i="2"/>
  <c r="D1378" i="2"/>
  <c r="I1377" i="2"/>
  <c r="E1377" i="2"/>
  <c r="D1377" i="2"/>
  <c r="I1376" i="2"/>
  <c r="E1376" i="2"/>
  <c r="D1376" i="2"/>
  <c r="I1375" i="2"/>
  <c r="E1375" i="2"/>
  <c r="D1375" i="2"/>
  <c r="E1374" i="2"/>
  <c r="D1374" i="2"/>
  <c r="I1373" i="2"/>
  <c r="E1373" i="2"/>
  <c r="D1373" i="2"/>
  <c r="I1372" i="2"/>
  <c r="E1372" i="2"/>
  <c r="D1372" i="2"/>
  <c r="I1371" i="2"/>
  <c r="E1371" i="2"/>
  <c r="D1371" i="2"/>
  <c r="I1370" i="2"/>
  <c r="E1370" i="2"/>
  <c r="D1370" i="2"/>
  <c r="I1369" i="2"/>
  <c r="E1369" i="2"/>
  <c r="D1369" i="2"/>
  <c r="I1368" i="2"/>
  <c r="E1368" i="2"/>
  <c r="D1368" i="2"/>
  <c r="E1367" i="2"/>
  <c r="D1367" i="2"/>
  <c r="I1366" i="2"/>
  <c r="E1366" i="2"/>
  <c r="D1366" i="2"/>
  <c r="I1365" i="2"/>
  <c r="E1365" i="2"/>
  <c r="D1365" i="2"/>
  <c r="I1364" i="2"/>
  <c r="E1364" i="2"/>
  <c r="D1364" i="2"/>
  <c r="I1363" i="2"/>
  <c r="E1363" i="2"/>
  <c r="D1363" i="2"/>
  <c r="E1362" i="2"/>
  <c r="D1362" i="2"/>
  <c r="I1361" i="2"/>
  <c r="E1361" i="2"/>
  <c r="D1361" i="2"/>
  <c r="I1360" i="2"/>
  <c r="E1360" i="2"/>
  <c r="D1360" i="2"/>
  <c r="I1359" i="2"/>
  <c r="E1359" i="2"/>
  <c r="D1359" i="2"/>
  <c r="I1358" i="2"/>
  <c r="E1358" i="2"/>
  <c r="D1358" i="2"/>
  <c r="I1357" i="2"/>
  <c r="E1357" i="2"/>
  <c r="D1357" i="2"/>
  <c r="I1356" i="2"/>
  <c r="E1356" i="2"/>
  <c r="D1356" i="2"/>
  <c r="E1355" i="2"/>
  <c r="D1355" i="2"/>
  <c r="I1354" i="2"/>
  <c r="E1354" i="2"/>
  <c r="D1354" i="2"/>
  <c r="I1353" i="2"/>
  <c r="E1353" i="2"/>
  <c r="D1353" i="2"/>
  <c r="I1352" i="2"/>
  <c r="E1352" i="2"/>
  <c r="D1352" i="2"/>
  <c r="I1351" i="2"/>
  <c r="E1351" i="2"/>
  <c r="D1351" i="2"/>
  <c r="E1350" i="2"/>
  <c r="D1350" i="2"/>
  <c r="I1349" i="2"/>
  <c r="E1349" i="2"/>
  <c r="D1349" i="2"/>
  <c r="I1348" i="2"/>
  <c r="E1348" i="2"/>
  <c r="D1348" i="2"/>
  <c r="I1347" i="2"/>
  <c r="E1347" i="2"/>
  <c r="D1347" i="2"/>
  <c r="I1346" i="2"/>
  <c r="E1346" i="2"/>
  <c r="D1346" i="2"/>
  <c r="I1345" i="2"/>
  <c r="E1345" i="2"/>
  <c r="D1345" i="2"/>
  <c r="I1344" i="2"/>
  <c r="E1344" i="2"/>
  <c r="D1344" i="2"/>
  <c r="E1343" i="2"/>
  <c r="D1343" i="2"/>
  <c r="I1342" i="2"/>
  <c r="E1342" i="2"/>
  <c r="D1342" i="2"/>
  <c r="I1341" i="2"/>
  <c r="E1341" i="2"/>
  <c r="D1341" i="2"/>
  <c r="I1340" i="2"/>
  <c r="E1340" i="2"/>
  <c r="D1340" i="2"/>
  <c r="I1339" i="2"/>
  <c r="E1339" i="2"/>
  <c r="D1339" i="2"/>
  <c r="E1338" i="2"/>
  <c r="D1338" i="2"/>
  <c r="I1337" i="2"/>
  <c r="E1337" i="2"/>
  <c r="D1337" i="2"/>
  <c r="I1336" i="2"/>
  <c r="E1336" i="2"/>
  <c r="D1336" i="2"/>
  <c r="I1335" i="2"/>
  <c r="E1335" i="2"/>
  <c r="D1335" i="2"/>
  <c r="I1334" i="2"/>
  <c r="E1334" i="2"/>
  <c r="D1334" i="2"/>
  <c r="I1333" i="2"/>
  <c r="E1333" i="2"/>
  <c r="D1333" i="2"/>
  <c r="I1332" i="2"/>
  <c r="E1332" i="2"/>
  <c r="D1332" i="2"/>
  <c r="E1331" i="2"/>
  <c r="D1331" i="2"/>
  <c r="I1330" i="2"/>
  <c r="E1330" i="2"/>
  <c r="D1330" i="2"/>
  <c r="I1329" i="2"/>
  <c r="E1329" i="2"/>
  <c r="D1329" i="2"/>
  <c r="I1328" i="2"/>
  <c r="E1328" i="2"/>
  <c r="D1328" i="2"/>
  <c r="I1327" i="2"/>
  <c r="E1327" i="2"/>
  <c r="D1327" i="2"/>
  <c r="E1326" i="2"/>
  <c r="D1326" i="2"/>
  <c r="I1325" i="2"/>
  <c r="E1325" i="2"/>
  <c r="D1325" i="2"/>
  <c r="I1324" i="2"/>
  <c r="E1324" i="2"/>
  <c r="D1324" i="2"/>
  <c r="I1323" i="2"/>
  <c r="E1323" i="2"/>
  <c r="D1323" i="2"/>
  <c r="I1322" i="2"/>
  <c r="E1322" i="2"/>
  <c r="D1322" i="2"/>
  <c r="I1321" i="2"/>
  <c r="E1321" i="2"/>
  <c r="D1321" i="2"/>
  <c r="I1320" i="2"/>
  <c r="E1320" i="2"/>
  <c r="D1320" i="2"/>
  <c r="E1319" i="2"/>
  <c r="D1319" i="2"/>
  <c r="I1318" i="2"/>
  <c r="E1318" i="2"/>
  <c r="D1318" i="2"/>
  <c r="I1317" i="2"/>
  <c r="E1317" i="2"/>
  <c r="D1317" i="2"/>
  <c r="I1316" i="2"/>
  <c r="E1316" i="2"/>
  <c r="D1316" i="2"/>
  <c r="I1315" i="2"/>
  <c r="E1315" i="2"/>
  <c r="D1315" i="2"/>
  <c r="E1314" i="2"/>
  <c r="D1314" i="2"/>
  <c r="I1313" i="2"/>
  <c r="E1313" i="2"/>
  <c r="D1313" i="2"/>
  <c r="I1312" i="2"/>
  <c r="E1312" i="2"/>
  <c r="D1312" i="2"/>
  <c r="I1311" i="2"/>
  <c r="E1311" i="2"/>
  <c r="D1311" i="2"/>
  <c r="I1310" i="2"/>
  <c r="E1310" i="2"/>
  <c r="D1310" i="2"/>
  <c r="I1309" i="2"/>
  <c r="E1309" i="2"/>
  <c r="D1309" i="2"/>
  <c r="I1308" i="2"/>
  <c r="E1308" i="2"/>
  <c r="D1308" i="2"/>
  <c r="E1307" i="2"/>
  <c r="D1307" i="2"/>
  <c r="I1306" i="2"/>
  <c r="E1306" i="2"/>
  <c r="D1306" i="2"/>
  <c r="I1305" i="2"/>
  <c r="E1305" i="2"/>
  <c r="D1305" i="2"/>
  <c r="I1304" i="2"/>
  <c r="E1304" i="2"/>
  <c r="D1304" i="2"/>
  <c r="I1303" i="2"/>
  <c r="E1303" i="2"/>
  <c r="D1303" i="2"/>
  <c r="E1302" i="2"/>
  <c r="D1302" i="2"/>
  <c r="I1301" i="2"/>
  <c r="E1301" i="2"/>
  <c r="D1301" i="2"/>
  <c r="I1300" i="2"/>
  <c r="E1300" i="2"/>
  <c r="D1300" i="2"/>
  <c r="I1299" i="2"/>
  <c r="E1299" i="2"/>
  <c r="D1299" i="2"/>
  <c r="I1298" i="2"/>
  <c r="E1298" i="2"/>
  <c r="D1298" i="2"/>
  <c r="I1297" i="2"/>
  <c r="E1297" i="2"/>
  <c r="D1297" i="2"/>
  <c r="I1296" i="2"/>
  <c r="E1296" i="2"/>
  <c r="D1296" i="2"/>
  <c r="E1295" i="2"/>
  <c r="D1295" i="2"/>
  <c r="I1294" i="2"/>
  <c r="E1294" i="2"/>
  <c r="D1294" i="2"/>
  <c r="I1293" i="2"/>
  <c r="E1293" i="2"/>
  <c r="D1293" i="2"/>
  <c r="I1292" i="2"/>
  <c r="E1292" i="2"/>
  <c r="D1292" i="2"/>
  <c r="I1291" i="2"/>
  <c r="E1291" i="2"/>
  <c r="D1291" i="2"/>
  <c r="E1290" i="2"/>
  <c r="D1290" i="2"/>
  <c r="I1289" i="2"/>
  <c r="E1289" i="2"/>
  <c r="D1289" i="2"/>
  <c r="I1288" i="2"/>
  <c r="E1288" i="2"/>
  <c r="D1288" i="2"/>
  <c r="I1287" i="2"/>
  <c r="E1287" i="2"/>
  <c r="D1287" i="2"/>
  <c r="I1286" i="2"/>
  <c r="E1286" i="2"/>
  <c r="D1286" i="2"/>
  <c r="I1285" i="2"/>
  <c r="E1285" i="2"/>
  <c r="D1285" i="2"/>
  <c r="I1284" i="2"/>
  <c r="E1284" i="2"/>
  <c r="D1284" i="2"/>
  <c r="E1283" i="2"/>
  <c r="D1283" i="2"/>
  <c r="I1282" i="2"/>
  <c r="E1282" i="2"/>
  <c r="D1282" i="2"/>
  <c r="I1281" i="2"/>
  <c r="E1281" i="2"/>
  <c r="D1281" i="2"/>
  <c r="I1280" i="2"/>
  <c r="E1280" i="2"/>
  <c r="D1280" i="2"/>
  <c r="I1279" i="2"/>
  <c r="E1279" i="2"/>
  <c r="D1279" i="2"/>
  <c r="E1278" i="2"/>
  <c r="D1278" i="2"/>
  <c r="I1277" i="2"/>
  <c r="E1277" i="2"/>
  <c r="D1277" i="2"/>
  <c r="I1276" i="2"/>
  <c r="E1276" i="2"/>
  <c r="D1276" i="2"/>
  <c r="I1275" i="2"/>
  <c r="E1275" i="2"/>
  <c r="D1275" i="2"/>
  <c r="I1274" i="2"/>
  <c r="E1274" i="2"/>
  <c r="D1274" i="2"/>
  <c r="I1273" i="2"/>
  <c r="E1273" i="2"/>
  <c r="D1273" i="2"/>
  <c r="I1272" i="2"/>
  <c r="E1272" i="2"/>
  <c r="D1272" i="2"/>
  <c r="E1271" i="2"/>
  <c r="D1271" i="2"/>
  <c r="I1270" i="2"/>
  <c r="E1270" i="2"/>
  <c r="D1270" i="2"/>
  <c r="I1269" i="2"/>
  <c r="E1269" i="2"/>
  <c r="D1269" i="2"/>
  <c r="I1268" i="2"/>
  <c r="E1268" i="2"/>
  <c r="D1268" i="2"/>
  <c r="I1267" i="2"/>
  <c r="E1267" i="2"/>
  <c r="D1267" i="2"/>
  <c r="E1266" i="2"/>
  <c r="D1266" i="2"/>
  <c r="I1265" i="2"/>
  <c r="E1265" i="2"/>
  <c r="D1265" i="2"/>
  <c r="I1264" i="2"/>
  <c r="E1264" i="2"/>
  <c r="D1264" i="2"/>
  <c r="I1263" i="2"/>
  <c r="E1263" i="2"/>
  <c r="D1263" i="2"/>
  <c r="I1262" i="2"/>
  <c r="E1262" i="2"/>
  <c r="D1262" i="2"/>
  <c r="I1261" i="2"/>
  <c r="E1261" i="2"/>
  <c r="D1261" i="2"/>
  <c r="I1260" i="2"/>
  <c r="E1260" i="2"/>
  <c r="D1260" i="2"/>
  <c r="E1259" i="2"/>
  <c r="D1259" i="2"/>
  <c r="I1258" i="2"/>
  <c r="E1258" i="2"/>
  <c r="D1258" i="2"/>
  <c r="I1257" i="2"/>
  <c r="E1257" i="2"/>
  <c r="D1257" i="2"/>
  <c r="I1256" i="2"/>
  <c r="E1256" i="2"/>
  <c r="D1256" i="2"/>
  <c r="I1255" i="2"/>
  <c r="E1255" i="2"/>
  <c r="D1255" i="2"/>
  <c r="E1254" i="2"/>
  <c r="D1254" i="2"/>
  <c r="I1253" i="2"/>
  <c r="E1253" i="2"/>
  <c r="D1253" i="2"/>
  <c r="I1252" i="2"/>
  <c r="E1252" i="2"/>
  <c r="D1252" i="2"/>
  <c r="I1251" i="2"/>
  <c r="E1251" i="2"/>
  <c r="D1251" i="2"/>
  <c r="I1250" i="2"/>
  <c r="E1250" i="2"/>
  <c r="D1250" i="2"/>
  <c r="I1249" i="2"/>
  <c r="E1249" i="2"/>
  <c r="D1249" i="2"/>
  <c r="I1248" i="2"/>
  <c r="E1248" i="2"/>
  <c r="D1248" i="2"/>
  <c r="E1247" i="2"/>
  <c r="D1247" i="2"/>
  <c r="I1246" i="2"/>
  <c r="E1246" i="2"/>
  <c r="D1246" i="2"/>
  <c r="I1245" i="2"/>
  <c r="E1245" i="2"/>
  <c r="D1245" i="2"/>
  <c r="I1244" i="2"/>
  <c r="E1244" i="2"/>
  <c r="D1244" i="2"/>
  <c r="I1243" i="2"/>
  <c r="E1243" i="2"/>
  <c r="D1243" i="2"/>
  <c r="E1242" i="2"/>
  <c r="D1242" i="2"/>
  <c r="I1241" i="2"/>
  <c r="E1241" i="2"/>
  <c r="D1241" i="2"/>
  <c r="I1240" i="2"/>
  <c r="E1240" i="2"/>
  <c r="D1240" i="2"/>
  <c r="I1239" i="2"/>
  <c r="E1239" i="2"/>
  <c r="D1239" i="2"/>
  <c r="I1238" i="2"/>
  <c r="E1238" i="2"/>
  <c r="D1238" i="2"/>
  <c r="I1237" i="2"/>
  <c r="E1237" i="2"/>
  <c r="D1237" i="2"/>
  <c r="I1236" i="2"/>
  <c r="E1236" i="2"/>
  <c r="D1236" i="2"/>
  <c r="E1235" i="2"/>
  <c r="D1235" i="2"/>
  <c r="I1234" i="2"/>
  <c r="E1234" i="2"/>
  <c r="D1234" i="2"/>
  <c r="I1233" i="2"/>
  <c r="E1233" i="2"/>
  <c r="D1233" i="2"/>
  <c r="I1232" i="2"/>
  <c r="E1232" i="2"/>
  <c r="D1232" i="2"/>
  <c r="I1231" i="2"/>
  <c r="E1231" i="2"/>
  <c r="D1231" i="2"/>
  <c r="E1230" i="2"/>
  <c r="D1230" i="2"/>
  <c r="I1229" i="2"/>
  <c r="E1229" i="2"/>
  <c r="D1229" i="2"/>
  <c r="I1228" i="2"/>
  <c r="E1228" i="2"/>
  <c r="D1228" i="2"/>
  <c r="I1227" i="2"/>
  <c r="E1227" i="2"/>
  <c r="D1227" i="2"/>
  <c r="I1226" i="2"/>
  <c r="E1226" i="2"/>
  <c r="D1226" i="2"/>
  <c r="I1225" i="2"/>
  <c r="E1225" i="2"/>
  <c r="D1225" i="2"/>
  <c r="I1224" i="2"/>
  <c r="E1224" i="2"/>
  <c r="D1224" i="2"/>
  <c r="E1223" i="2"/>
  <c r="D1223" i="2"/>
  <c r="I1222" i="2"/>
  <c r="E1222" i="2"/>
  <c r="D1222" i="2"/>
  <c r="I1221" i="2"/>
  <c r="E1221" i="2"/>
  <c r="D1221" i="2"/>
  <c r="I1220" i="2"/>
  <c r="E1220" i="2"/>
  <c r="D1220" i="2"/>
  <c r="I1219" i="2"/>
  <c r="E1219" i="2"/>
  <c r="D1219" i="2"/>
  <c r="E1218" i="2"/>
  <c r="D1218" i="2"/>
  <c r="I1217" i="2"/>
  <c r="E1217" i="2"/>
  <c r="D1217" i="2"/>
  <c r="I1216" i="2"/>
  <c r="E1216" i="2"/>
  <c r="D1216" i="2"/>
  <c r="I1215" i="2"/>
  <c r="E1215" i="2"/>
  <c r="D1215" i="2"/>
  <c r="I1214" i="2"/>
  <c r="E1214" i="2"/>
  <c r="D1214" i="2"/>
  <c r="I1213" i="2"/>
  <c r="E1213" i="2"/>
  <c r="D1213" i="2"/>
  <c r="I1212" i="2"/>
  <c r="E1212" i="2"/>
  <c r="D1212" i="2"/>
  <c r="E1211" i="2"/>
  <c r="D1211" i="2"/>
  <c r="I1210" i="2"/>
  <c r="E1210" i="2"/>
  <c r="D1210" i="2"/>
  <c r="I1209" i="2"/>
  <c r="E1209" i="2"/>
  <c r="D1209" i="2"/>
  <c r="I1208" i="2"/>
  <c r="E1208" i="2"/>
  <c r="D1208" i="2"/>
  <c r="I1207" i="2"/>
  <c r="E1207" i="2"/>
  <c r="D1207" i="2"/>
  <c r="E1206" i="2"/>
  <c r="D1206" i="2"/>
  <c r="I1205" i="2"/>
  <c r="E1205" i="2"/>
  <c r="D1205" i="2"/>
  <c r="I1204" i="2"/>
  <c r="E1204" i="2"/>
  <c r="D1204" i="2"/>
  <c r="I1203" i="2"/>
  <c r="E1203" i="2"/>
  <c r="D1203" i="2"/>
  <c r="I1202" i="2"/>
  <c r="E1202" i="2"/>
  <c r="D1202" i="2"/>
  <c r="I1201" i="2"/>
  <c r="E1201" i="2"/>
  <c r="D1201" i="2"/>
  <c r="I1200" i="2"/>
  <c r="E1200" i="2"/>
  <c r="D1200" i="2"/>
  <c r="E1199" i="2"/>
  <c r="D1199" i="2"/>
  <c r="I1198" i="2"/>
  <c r="E1198" i="2"/>
  <c r="D1198" i="2"/>
  <c r="I1197" i="2"/>
  <c r="E1197" i="2"/>
  <c r="D1197" i="2"/>
  <c r="I1196" i="2"/>
  <c r="E1196" i="2"/>
  <c r="D1196" i="2"/>
  <c r="I1195" i="2"/>
  <c r="E1195" i="2"/>
  <c r="D1195" i="2"/>
  <c r="E1194" i="2"/>
  <c r="D1194" i="2"/>
  <c r="I1193" i="2"/>
  <c r="E1193" i="2"/>
  <c r="D1193" i="2"/>
  <c r="I1192" i="2"/>
  <c r="E1192" i="2"/>
  <c r="D1192" i="2"/>
  <c r="I1191" i="2"/>
  <c r="E1191" i="2"/>
  <c r="D1191" i="2"/>
  <c r="I1190" i="2"/>
  <c r="E1190" i="2"/>
  <c r="D1190" i="2"/>
  <c r="I1189" i="2"/>
  <c r="E1189" i="2"/>
  <c r="D1189" i="2"/>
  <c r="I1188" i="2"/>
  <c r="E1188" i="2"/>
  <c r="D1188" i="2"/>
  <c r="E1187" i="2"/>
  <c r="D1187" i="2"/>
  <c r="I1186" i="2"/>
  <c r="E1186" i="2"/>
  <c r="D1186" i="2"/>
  <c r="I1185" i="2"/>
  <c r="E1185" i="2"/>
  <c r="D1185" i="2"/>
  <c r="I1184" i="2"/>
  <c r="E1184" i="2"/>
  <c r="D1184" i="2"/>
  <c r="I1183" i="2"/>
  <c r="E1183" i="2"/>
  <c r="D1183" i="2"/>
  <c r="E1182" i="2"/>
  <c r="D1182" i="2"/>
  <c r="I1181" i="2"/>
  <c r="E1181" i="2"/>
  <c r="D1181" i="2"/>
  <c r="I1180" i="2"/>
  <c r="E1180" i="2"/>
  <c r="D1180" i="2"/>
  <c r="I1179" i="2"/>
  <c r="E1179" i="2"/>
  <c r="D1179" i="2"/>
  <c r="I1178" i="2"/>
  <c r="E1178" i="2"/>
  <c r="D1178" i="2"/>
  <c r="I1177" i="2"/>
  <c r="E1177" i="2"/>
  <c r="D1177" i="2"/>
  <c r="I1176" i="2"/>
  <c r="E1176" i="2"/>
  <c r="D1176" i="2"/>
  <c r="E1175" i="2"/>
  <c r="D1175" i="2"/>
  <c r="I1174" i="2"/>
  <c r="E1174" i="2"/>
  <c r="D1174" i="2"/>
  <c r="I1173" i="2"/>
  <c r="E1173" i="2"/>
  <c r="D1173" i="2"/>
  <c r="I1172" i="2"/>
  <c r="E1172" i="2"/>
  <c r="D1172" i="2"/>
  <c r="I1171" i="2"/>
  <c r="E1171" i="2"/>
  <c r="D1171" i="2"/>
  <c r="E1170" i="2"/>
  <c r="D1170" i="2"/>
  <c r="I1169" i="2"/>
  <c r="E1169" i="2"/>
  <c r="D1169" i="2"/>
  <c r="I1168" i="2"/>
  <c r="E1168" i="2"/>
  <c r="D1168" i="2"/>
  <c r="I1167" i="2"/>
  <c r="E1167" i="2"/>
  <c r="D1167" i="2"/>
  <c r="I1166" i="2"/>
  <c r="E1166" i="2"/>
  <c r="D1166" i="2"/>
  <c r="I1165" i="2"/>
  <c r="E1165" i="2"/>
  <c r="D1165" i="2"/>
  <c r="I1164" i="2"/>
  <c r="E1164" i="2"/>
  <c r="D1164" i="2"/>
  <c r="E1163" i="2"/>
  <c r="D1163" i="2"/>
  <c r="I1162" i="2"/>
  <c r="E1162" i="2"/>
  <c r="D1162" i="2"/>
  <c r="I1161" i="2"/>
  <c r="E1161" i="2"/>
  <c r="D1161" i="2"/>
  <c r="I1160" i="2"/>
  <c r="E1160" i="2"/>
  <c r="D1160" i="2"/>
  <c r="I1159" i="2"/>
  <c r="E1159" i="2"/>
  <c r="D1159" i="2"/>
  <c r="E1158" i="2"/>
  <c r="D1158" i="2"/>
  <c r="I1157" i="2"/>
  <c r="E1157" i="2"/>
  <c r="D1157" i="2"/>
  <c r="I1156" i="2"/>
  <c r="E1156" i="2"/>
  <c r="D1156" i="2"/>
  <c r="I1155" i="2"/>
  <c r="E1155" i="2"/>
  <c r="D1155" i="2"/>
  <c r="I1154" i="2"/>
  <c r="E1154" i="2"/>
  <c r="D1154" i="2"/>
  <c r="I1153" i="2"/>
  <c r="E1153" i="2"/>
  <c r="D1153" i="2"/>
  <c r="I1152" i="2"/>
  <c r="E1152" i="2"/>
  <c r="D1152" i="2"/>
  <c r="E1151" i="2"/>
  <c r="D1151" i="2"/>
  <c r="I1150" i="2"/>
  <c r="E1150" i="2"/>
  <c r="D1150" i="2"/>
  <c r="I1149" i="2"/>
  <c r="E1149" i="2"/>
  <c r="D1149" i="2"/>
  <c r="I1148" i="2"/>
  <c r="E1148" i="2"/>
  <c r="D1148" i="2"/>
  <c r="I1147" i="2"/>
  <c r="E1147" i="2"/>
  <c r="D1147" i="2"/>
  <c r="E1146" i="2"/>
  <c r="D1146" i="2"/>
  <c r="I1145" i="2"/>
  <c r="E1145" i="2"/>
  <c r="D1145" i="2"/>
  <c r="I1144" i="2"/>
  <c r="E1144" i="2"/>
  <c r="D1144" i="2"/>
  <c r="I1143" i="2"/>
  <c r="E1143" i="2"/>
  <c r="D1143" i="2"/>
  <c r="I1142" i="2"/>
  <c r="E1142" i="2"/>
  <c r="D1142" i="2"/>
  <c r="I1141" i="2"/>
  <c r="E1141" i="2"/>
  <c r="D1141" i="2"/>
  <c r="I1140" i="2"/>
  <c r="E1140" i="2"/>
  <c r="D1140" i="2"/>
  <c r="E1139" i="2"/>
  <c r="D1139" i="2"/>
  <c r="I1138" i="2"/>
  <c r="E1138" i="2"/>
  <c r="D1138" i="2"/>
  <c r="I1137" i="2"/>
  <c r="E1137" i="2"/>
  <c r="D1137" i="2"/>
  <c r="I1136" i="2"/>
  <c r="E1136" i="2"/>
  <c r="D1136" i="2"/>
  <c r="I1135" i="2"/>
  <c r="E1135" i="2"/>
  <c r="D1135" i="2"/>
  <c r="E1134" i="2"/>
  <c r="D1134" i="2"/>
  <c r="I1133" i="2"/>
  <c r="E1133" i="2"/>
  <c r="D1133" i="2"/>
  <c r="I1132" i="2"/>
  <c r="E1132" i="2"/>
  <c r="D1132" i="2"/>
  <c r="I1131" i="2"/>
  <c r="E1131" i="2"/>
  <c r="D1131" i="2"/>
  <c r="I1130" i="2"/>
  <c r="E1130" i="2"/>
  <c r="D1130" i="2"/>
  <c r="I1129" i="2"/>
  <c r="E1129" i="2"/>
  <c r="D1129" i="2"/>
  <c r="I1128" i="2"/>
  <c r="E1128" i="2"/>
  <c r="D1128" i="2"/>
  <c r="E1127" i="2"/>
  <c r="D1127" i="2"/>
  <c r="I1126" i="2"/>
  <c r="E1126" i="2"/>
  <c r="D1126" i="2"/>
  <c r="I1125" i="2"/>
  <c r="E1125" i="2"/>
  <c r="D1125" i="2"/>
  <c r="I1124" i="2"/>
  <c r="E1124" i="2"/>
  <c r="D1124" i="2"/>
  <c r="I1123" i="2"/>
  <c r="E1123" i="2"/>
  <c r="D1123" i="2"/>
  <c r="E1122" i="2"/>
  <c r="D1122" i="2"/>
  <c r="I1121" i="2"/>
  <c r="E1121" i="2"/>
  <c r="D1121" i="2"/>
  <c r="I1120" i="2"/>
  <c r="E1120" i="2"/>
  <c r="D1120" i="2"/>
  <c r="I1119" i="2"/>
  <c r="E1119" i="2"/>
  <c r="D1119" i="2"/>
  <c r="I1118" i="2"/>
  <c r="E1118" i="2"/>
  <c r="D1118" i="2"/>
  <c r="I1117" i="2"/>
  <c r="E1117" i="2"/>
  <c r="D1117" i="2"/>
  <c r="I1116" i="2"/>
  <c r="E1116" i="2"/>
  <c r="D1116" i="2"/>
  <c r="E1115" i="2"/>
  <c r="D1115" i="2"/>
  <c r="I1114" i="2"/>
  <c r="E1114" i="2"/>
  <c r="D1114" i="2"/>
  <c r="I1113" i="2"/>
  <c r="E1113" i="2"/>
  <c r="D1113" i="2"/>
  <c r="I1112" i="2"/>
  <c r="E1112" i="2"/>
  <c r="D1112" i="2"/>
  <c r="I1111" i="2"/>
  <c r="E1111" i="2"/>
  <c r="D1111" i="2"/>
  <c r="E1110" i="2"/>
  <c r="D1110" i="2"/>
  <c r="I1109" i="2"/>
  <c r="E1109" i="2"/>
  <c r="D1109" i="2"/>
  <c r="I1108" i="2"/>
  <c r="E1108" i="2"/>
  <c r="D1108" i="2"/>
  <c r="I1107" i="2"/>
  <c r="E1107" i="2"/>
  <c r="D1107" i="2"/>
  <c r="I1106" i="2"/>
  <c r="E1106" i="2"/>
  <c r="D1106" i="2"/>
  <c r="I1105" i="2"/>
  <c r="E1105" i="2"/>
  <c r="D1105" i="2"/>
  <c r="I1104" i="2"/>
  <c r="E1104" i="2"/>
  <c r="D1104" i="2"/>
  <c r="E1103" i="2"/>
  <c r="D1103" i="2"/>
  <c r="I1102" i="2"/>
  <c r="E1102" i="2"/>
  <c r="D1102" i="2"/>
  <c r="I1101" i="2"/>
  <c r="E1101" i="2"/>
  <c r="D1101" i="2"/>
  <c r="I1100" i="2"/>
  <c r="E1100" i="2"/>
  <c r="D1100" i="2"/>
  <c r="I1099" i="2"/>
  <c r="E1099" i="2"/>
  <c r="D1099" i="2"/>
  <c r="E1098" i="2"/>
  <c r="D1098" i="2"/>
  <c r="I1097" i="2"/>
  <c r="E1097" i="2"/>
  <c r="D1097" i="2"/>
  <c r="I1096" i="2"/>
  <c r="E1096" i="2"/>
  <c r="D1096" i="2"/>
  <c r="I1095" i="2"/>
  <c r="E1095" i="2"/>
  <c r="D1095" i="2"/>
  <c r="I1094" i="2"/>
  <c r="E1094" i="2"/>
  <c r="D1094" i="2"/>
  <c r="I1093" i="2"/>
  <c r="E1093" i="2"/>
  <c r="D1093" i="2"/>
  <c r="I1092" i="2"/>
  <c r="E1092" i="2"/>
  <c r="D1092" i="2"/>
  <c r="E1091" i="2"/>
  <c r="D1091" i="2"/>
  <c r="I1090" i="2"/>
  <c r="E1090" i="2"/>
  <c r="D1090" i="2"/>
  <c r="I1089" i="2"/>
  <c r="E1089" i="2"/>
  <c r="D1089" i="2"/>
  <c r="I1088" i="2"/>
  <c r="E1088" i="2"/>
  <c r="D1088" i="2"/>
  <c r="I1087" i="2"/>
  <c r="E1087" i="2"/>
  <c r="D1087" i="2"/>
  <c r="E1086" i="2"/>
  <c r="D1086" i="2"/>
  <c r="I1085" i="2"/>
  <c r="E1085" i="2"/>
  <c r="D1085" i="2"/>
  <c r="I1084" i="2"/>
  <c r="E1084" i="2"/>
  <c r="D1084" i="2"/>
  <c r="I1083" i="2"/>
  <c r="E1083" i="2"/>
  <c r="D1083" i="2"/>
  <c r="I1082" i="2"/>
  <c r="E1082" i="2"/>
  <c r="D1082" i="2"/>
  <c r="I1081" i="2"/>
  <c r="E1081" i="2"/>
  <c r="D1081" i="2"/>
  <c r="I1080" i="2"/>
  <c r="E1080" i="2"/>
  <c r="D1080" i="2"/>
  <c r="E1079" i="2"/>
  <c r="D1079" i="2"/>
  <c r="I1078" i="2"/>
  <c r="E1078" i="2"/>
  <c r="D1078" i="2"/>
  <c r="I1077" i="2"/>
  <c r="E1077" i="2"/>
  <c r="D1077" i="2"/>
  <c r="I1076" i="2"/>
  <c r="E1076" i="2"/>
  <c r="D1076" i="2"/>
  <c r="E1075" i="2"/>
  <c r="D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F696" i="2"/>
  <c r="F695" i="2"/>
  <c r="F694" i="2"/>
  <c r="F693" i="2"/>
  <c r="F692" i="2"/>
  <c r="F42" i="2"/>
  <c r="D42" i="2"/>
  <c r="B42" i="2"/>
  <c r="F41" i="2"/>
  <c r="D41" i="2"/>
  <c r="B41" i="2"/>
  <c r="F40" i="2"/>
  <c r="D40" i="2"/>
  <c r="B40" i="2"/>
  <c r="F39" i="2"/>
  <c r="D39" i="2"/>
  <c r="B39" i="2"/>
  <c r="F38" i="2"/>
  <c r="D38" i="2"/>
  <c r="B38" i="2"/>
  <c r="F37" i="2"/>
  <c r="D37" i="2"/>
  <c r="B37" i="2"/>
  <c r="F36" i="2"/>
  <c r="D36" i="2"/>
  <c r="B36" i="2"/>
  <c r="F35" i="2"/>
  <c r="D35" i="2"/>
  <c r="B35" i="2"/>
  <c r="F34" i="2"/>
  <c r="D34" i="2"/>
  <c r="B34" i="2"/>
  <c r="F33" i="2"/>
  <c r="D33" i="2"/>
  <c r="B33" i="2"/>
  <c r="B6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46" i="2"/>
  <c r="I620" i="2"/>
  <c r="I619" i="2"/>
  <c r="I618" i="2"/>
  <c r="I617" i="2"/>
  <c r="I616" i="2"/>
  <c r="F615" i="2" l="1"/>
  <c r="I615" i="2" s="1"/>
  <c r="F614" i="2"/>
  <c r="I614" i="2" s="1"/>
  <c r="F613" i="2"/>
  <c r="I613" i="2" s="1"/>
  <c r="F612" i="2"/>
  <c r="I612" i="2" s="1"/>
  <c r="F611" i="2"/>
  <c r="I611" i="2" s="1"/>
  <c r="F610" i="2"/>
  <c r="I610" i="2" s="1"/>
  <c r="F609" i="2"/>
  <c r="I609" i="2" s="1"/>
  <c r="F608" i="2"/>
  <c r="I608" i="2" s="1"/>
  <c r="F607" i="2"/>
  <c r="I607" i="2" s="1"/>
  <c r="F606" i="2"/>
  <c r="I606" i="2" s="1"/>
  <c r="F605" i="2"/>
  <c r="I605" i="2" s="1"/>
  <c r="F604" i="2"/>
  <c r="I604" i="2" s="1"/>
  <c r="F603" i="2"/>
  <c r="I603" i="2" s="1"/>
  <c r="F602" i="2"/>
  <c r="I602" i="2" s="1"/>
  <c r="F601" i="2"/>
  <c r="I601" i="2" s="1"/>
  <c r="F600" i="2"/>
  <c r="I600" i="2" s="1"/>
  <c r="F599" i="2"/>
  <c r="I599" i="2" s="1"/>
  <c r="F598" i="2"/>
  <c r="I598" i="2" s="1"/>
  <c r="F597" i="2"/>
  <c r="I597" i="2" s="1"/>
  <c r="F596" i="2"/>
  <c r="I596" i="2" s="1"/>
  <c r="F595" i="2"/>
  <c r="I595" i="2" s="1"/>
  <c r="F594" i="2"/>
  <c r="I594" i="2" s="1"/>
  <c r="F593" i="2"/>
  <c r="I593" i="2" s="1"/>
  <c r="F592" i="2"/>
  <c r="I592" i="2" s="1"/>
  <c r="F591" i="2"/>
  <c r="I591" i="2" s="1"/>
  <c r="F590" i="2"/>
  <c r="I590" i="2" s="1"/>
  <c r="F589" i="2"/>
  <c r="I589" i="2" s="1"/>
  <c r="F588" i="2"/>
  <c r="I588" i="2" s="1"/>
  <c r="F587" i="2"/>
  <c r="I587" i="2" s="1"/>
  <c r="F586" i="2"/>
  <c r="I586" i="2" s="1"/>
  <c r="F585" i="2"/>
  <c r="I585" i="2" s="1"/>
  <c r="F584" i="2"/>
  <c r="I584" i="2" s="1"/>
  <c r="F583" i="2"/>
  <c r="I583" i="2" s="1"/>
  <c r="F582" i="2"/>
  <c r="I582" i="2" s="1"/>
  <c r="F581" i="2"/>
  <c r="I581" i="2" s="1"/>
  <c r="F580" i="2"/>
  <c r="I580" i="2" s="1"/>
  <c r="F579" i="2"/>
  <c r="I579" i="2" s="1"/>
  <c r="F578" i="2"/>
  <c r="I578" i="2" s="1"/>
  <c r="F577" i="2"/>
  <c r="I577" i="2" s="1"/>
  <c r="F576" i="2"/>
  <c r="I576" i="2" s="1"/>
  <c r="F575" i="2"/>
  <c r="I575" i="2" s="1"/>
  <c r="F574" i="2"/>
  <c r="I574" i="2" s="1"/>
  <c r="F573" i="2"/>
  <c r="I573" i="2" s="1"/>
  <c r="F572" i="2"/>
  <c r="I572" i="2" s="1"/>
  <c r="F571" i="2"/>
  <c r="I571" i="2" s="1"/>
  <c r="F570" i="2"/>
  <c r="I570" i="2" s="1"/>
  <c r="F569" i="2"/>
  <c r="I569" i="2" s="1"/>
  <c r="F568" i="2"/>
  <c r="I568" i="2" s="1"/>
  <c r="F567" i="2"/>
  <c r="I567" i="2" s="1"/>
  <c r="F566" i="2"/>
  <c r="I566" i="2" s="1"/>
  <c r="F565" i="2"/>
  <c r="I565" i="2" s="1"/>
  <c r="F564" i="2"/>
  <c r="I564" i="2" s="1"/>
  <c r="F563" i="2"/>
  <c r="I563" i="2" s="1"/>
  <c r="F562" i="2"/>
  <c r="I562" i="2" s="1"/>
  <c r="F561" i="2"/>
  <c r="I561" i="2" s="1"/>
  <c r="F560" i="2"/>
  <c r="I560" i="2" s="1"/>
  <c r="F559" i="2"/>
  <c r="I559" i="2" s="1"/>
  <c r="F558" i="2"/>
  <c r="I558" i="2" s="1"/>
  <c r="F557" i="2"/>
  <c r="I557" i="2" s="1"/>
  <c r="F556" i="2"/>
  <c r="I556" i="2" s="1"/>
  <c r="F555" i="2"/>
  <c r="I555" i="2" s="1"/>
  <c r="F554" i="2"/>
  <c r="I554" i="2" s="1"/>
  <c r="F553" i="2"/>
  <c r="I553" i="2" s="1"/>
  <c r="F552" i="2"/>
  <c r="I552" i="2" s="1"/>
  <c r="F551" i="2"/>
  <c r="I551" i="2" s="1"/>
  <c r="F550" i="2"/>
  <c r="I550" i="2" s="1"/>
  <c r="F549" i="2"/>
  <c r="I549" i="2" s="1"/>
  <c r="F548" i="2"/>
  <c r="I548" i="2" s="1"/>
  <c r="F547" i="2"/>
  <c r="I547" i="2" s="1"/>
  <c r="F546" i="2"/>
  <c r="I546" i="2" s="1"/>
  <c r="F545" i="2"/>
  <c r="I545" i="2" s="1"/>
  <c r="F544" i="2"/>
  <c r="I544" i="2" s="1"/>
  <c r="F543" i="2"/>
  <c r="I543" i="2" s="1"/>
  <c r="F542" i="2"/>
  <c r="I542" i="2" s="1"/>
  <c r="F541" i="2"/>
  <c r="I541" i="2" s="1"/>
  <c r="F540" i="2"/>
  <c r="I540" i="2" s="1"/>
  <c r="F539" i="2"/>
  <c r="I539" i="2" s="1"/>
  <c r="F538" i="2"/>
  <c r="I538" i="2" s="1"/>
  <c r="F537" i="2"/>
  <c r="I537" i="2" s="1"/>
  <c r="F536" i="2"/>
  <c r="I536" i="2" s="1"/>
  <c r="F535" i="2"/>
  <c r="I535" i="2" s="1"/>
  <c r="F534" i="2"/>
  <c r="I534" i="2" s="1"/>
  <c r="F533" i="2"/>
  <c r="I533" i="2" s="1"/>
  <c r="F532" i="2"/>
  <c r="I532" i="2" s="1"/>
  <c r="F531" i="2"/>
  <c r="I531" i="2" s="1"/>
  <c r="F530" i="2"/>
  <c r="I530" i="2" s="1"/>
  <c r="F529" i="2"/>
  <c r="I529" i="2" s="1"/>
  <c r="F528" i="2"/>
  <c r="I528" i="2" s="1"/>
  <c r="F527" i="2"/>
  <c r="I527" i="2" s="1"/>
  <c r="F526" i="2"/>
  <c r="I526" i="2" s="1"/>
  <c r="F525" i="2"/>
  <c r="I525" i="2" s="1"/>
  <c r="F524" i="2"/>
  <c r="I524" i="2" s="1"/>
  <c r="F523" i="2"/>
  <c r="I523" i="2" s="1"/>
  <c r="F522" i="2"/>
  <c r="I522" i="2" s="1"/>
  <c r="F521" i="2"/>
  <c r="I521" i="2" s="1"/>
  <c r="F520" i="2"/>
  <c r="I520" i="2" s="1"/>
  <c r="F519" i="2"/>
  <c r="I519" i="2" s="1"/>
  <c r="F518" i="2"/>
  <c r="I518" i="2" s="1"/>
  <c r="F517" i="2"/>
  <c r="I517" i="2" s="1"/>
  <c r="F516" i="2"/>
  <c r="I516" i="2" s="1"/>
  <c r="B67" i="2" l="1"/>
  <c r="B68" i="2"/>
  <c r="B69" i="2"/>
  <c r="I43" i="2" l="1"/>
  <c r="I44" i="2"/>
  <c r="I45" i="2"/>
  <c r="B23" i="2"/>
  <c r="B28" i="2" s="1"/>
  <c r="B24" i="2"/>
  <c r="B29" i="2" s="1"/>
  <c r="B25" i="2"/>
  <c r="B30" i="2" s="1"/>
  <c r="B26" i="2"/>
  <c r="B31" i="2" s="1"/>
  <c r="B22" i="2"/>
  <c r="B27" i="2" s="1"/>
  <c r="I31" i="2"/>
  <c r="I30" i="2"/>
  <c r="I29" i="2"/>
  <c r="I28" i="2"/>
  <c r="I27" i="2"/>
  <c r="I26" i="2"/>
  <c r="A26" i="2"/>
  <c r="I25" i="2"/>
  <c r="A25" i="2"/>
  <c r="I24" i="2"/>
  <c r="A24" i="2"/>
  <c r="I23" i="2"/>
  <c r="A23" i="2"/>
  <c r="I22" i="2"/>
  <c r="A22" i="2"/>
  <c r="F1030" i="2"/>
  <c r="I1030" i="2" s="1"/>
  <c r="F1031" i="2"/>
  <c r="I1031" i="2" s="1"/>
  <c r="F1032" i="2"/>
  <c r="I1032" i="2" s="1"/>
  <c r="F1033" i="2"/>
  <c r="I1033" i="2" s="1"/>
  <c r="F1034" i="2"/>
  <c r="I1034" i="2" s="1"/>
  <c r="F1035" i="2"/>
  <c r="I1035" i="2" s="1"/>
  <c r="F1036" i="2"/>
  <c r="I1036" i="2" s="1"/>
  <c r="F1037" i="2"/>
  <c r="I1037" i="2" s="1"/>
  <c r="F1038" i="2"/>
  <c r="I1038" i="2" s="1"/>
  <c r="F1039" i="2"/>
  <c r="I1039" i="2" s="1"/>
  <c r="F1040" i="2"/>
  <c r="I1040" i="2" s="1"/>
  <c r="F1021" i="2"/>
  <c r="I1021" i="2" s="1"/>
  <c r="F1022" i="2"/>
  <c r="I1022" i="2" s="1"/>
  <c r="F1023" i="2"/>
  <c r="I1023" i="2" s="1"/>
  <c r="F1024" i="2"/>
  <c r="I1024" i="2" s="1"/>
  <c r="F1025" i="2"/>
  <c r="I1025" i="2" s="1"/>
  <c r="F1026" i="2"/>
  <c r="I1026" i="2" s="1"/>
  <c r="F1027" i="2"/>
  <c r="I1027" i="2" s="1"/>
  <c r="F1028" i="2"/>
  <c r="I1028" i="2" s="1"/>
  <c r="F1029" i="2"/>
  <c r="I1029" i="2" s="1"/>
  <c r="F1020" i="2"/>
  <c r="I1020" i="2" s="1"/>
  <c r="F1015" i="2"/>
  <c r="I1015" i="2" s="1"/>
  <c r="F1016" i="2"/>
  <c r="I1016" i="2" s="1"/>
  <c r="F1017" i="2"/>
  <c r="I1017" i="2" s="1"/>
  <c r="F1018" i="2"/>
  <c r="I1018" i="2" s="1"/>
  <c r="F1019" i="2"/>
  <c r="I1019" i="2" s="1"/>
  <c r="F645" i="2" l="1"/>
  <c r="F646" i="2"/>
  <c r="F647" i="2"/>
  <c r="F648" i="2"/>
  <c r="F649" i="2"/>
  <c r="F650" i="2"/>
  <c r="F644" i="2"/>
  <c r="F623" i="2"/>
  <c r="F624" i="2"/>
  <c r="F625" i="2"/>
  <c r="F626" i="2"/>
  <c r="F627" i="2"/>
  <c r="F628" i="2"/>
  <c r="F629" i="2"/>
  <c r="F621" i="2"/>
  <c r="I1043" i="2"/>
  <c r="I1042" i="2"/>
  <c r="I1041" i="2"/>
  <c r="I1045" i="2" l="1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44" i="2"/>
  <c r="D998" i="2"/>
  <c r="B998" i="2"/>
  <c r="D997" i="2"/>
  <c r="B997" i="2"/>
  <c r="D996" i="2"/>
  <c r="B996" i="2"/>
  <c r="D995" i="2"/>
  <c r="B995" i="2"/>
  <c r="D994" i="2"/>
  <c r="B994" i="2"/>
  <c r="D993" i="2"/>
  <c r="B993" i="2"/>
  <c r="D992" i="2"/>
  <c r="B992" i="2"/>
  <c r="D991" i="2"/>
  <c r="B991" i="2"/>
  <c r="D990" i="2"/>
  <c r="B990" i="2"/>
  <c r="D989" i="2"/>
  <c r="B989" i="2"/>
  <c r="D988" i="2"/>
  <c r="B988" i="2"/>
  <c r="D987" i="2"/>
  <c r="B987" i="2"/>
  <c r="D986" i="2"/>
  <c r="B986" i="2"/>
  <c r="D985" i="2"/>
  <c r="B985" i="2"/>
  <c r="D984" i="2"/>
  <c r="B984" i="2"/>
  <c r="D983" i="2"/>
  <c r="B983" i="2"/>
  <c r="D982" i="2"/>
  <c r="B982" i="2"/>
  <c r="D981" i="2"/>
  <c r="B981" i="2"/>
  <c r="D980" i="2"/>
  <c r="B980" i="2"/>
  <c r="D979" i="2"/>
  <c r="B979" i="2"/>
  <c r="D978" i="2"/>
  <c r="B978" i="2"/>
  <c r="D977" i="2"/>
  <c r="B977" i="2"/>
  <c r="D976" i="2"/>
  <c r="B976" i="2"/>
  <c r="D975" i="2"/>
  <c r="B975" i="2"/>
  <c r="D974" i="2"/>
  <c r="B974" i="2"/>
  <c r="D973" i="2"/>
  <c r="B973" i="2"/>
  <c r="D972" i="2"/>
  <c r="B972" i="2"/>
  <c r="D971" i="2"/>
  <c r="B971" i="2"/>
  <c r="D970" i="2"/>
  <c r="B970" i="2"/>
  <c r="D969" i="2"/>
  <c r="B969" i="2"/>
  <c r="D968" i="2"/>
  <c r="B968" i="2"/>
  <c r="D967" i="2"/>
  <c r="B967" i="2"/>
  <c r="D966" i="2"/>
  <c r="B966" i="2"/>
  <c r="D965" i="2"/>
  <c r="B965" i="2"/>
  <c r="D964" i="2"/>
  <c r="B964" i="2"/>
  <c r="D963" i="2"/>
  <c r="B963" i="2"/>
  <c r="D962" i="2"/>
  <c r="B962" i="2"/>
  <c r="D961" i="2"/>
  <c r="B961" i="2"/>
  <c r="D960" i="2"/>
  <c r="B960" i="2"/>
  <c r="D959" i="2"/>
  <c r="B959" i="2"/>
  <c r="D958" i="2"/>
  <c r="B958" i="2"/>
  <c r="D957" i="2"/>
  <c r="B957" i="2"/>
  <c r="D956" i="2"/>
  <c r="B956" i="2"/>
  <c r="D955" i="2"/>
  <c r="B955" i="2"/>
  <c r="D954" i="2"/>
  <c r="B954" i="2"/>
  <c r="D953" i="2"/>
  <c r="B953" i="2"/>
  <c r="D952" i="2"/>
  <c r="B952" i="2"/>
  <c r="D951" i="2"/>
  <c r="B951" i="2"/>
  <c r="D950" i="2"/>
  <c r="B950" i="2"/>
  <c r="D949" i="2"/>
  <c r="B949" i="2"/>
  <c r="D948" i="2"/>
  <c r="B948" i="2"/>
  <c r="D947" i="2"/>
  <c r="B947" i="2"/>
  <c r="D946" i="2"/>
  <c r="B946" i="2"/>
  <c r="D945" i="2"/>
  <c r="B945" i="2"/>
  <c r="D944" i="2"/>
  <c r="B944" i="2"/>
  <c r="D943" i="2"/>
  <c r="B943" i="2"/>
  <c r="D942" i="2"/>
  <c r="B942" i="2"/>
  <c r="D941" i="2"/>
  <c r="B941" i="2"/>
  <c r="D940" i="2"/>
  <c r="B940" i="2"/>
  <c r="D939" i="2"/>
  <c r="B939" i="2"/>
  <c r="D938" i="2"/>
  <c r="B938" i="2"/>
  <c r="D937" i="2"/>
  <c r="B937" i="2"/>
  <c r="D936" i="2"/>
  <c r="B936" i="2"/>
  <c r="D935" i="2"/>
  <c r="B935" i="2"/>
  <c r="D934" i="2"/>
  <c r="B934" i="2"/>
  <c r="D933" i="2"/>
  <c r="B933" i="2"/>
  <c r="D932" i="2"/>
  <c r="B932" i="2"/>
  <c r="D931" i="2"/>
  <c r="B931" i="2"/>
  <c r="D930" i="2"/>
  <c r="B930" i="2"/>
  <c r="D929" i="2"/>
  <c r="B929" i="2"/>
  <c r="D928" i="2"/>
  <c r="B928" i="2"/>
  <c r="D927" i="2"/>
  <c r="B927" i="2"/>
  <c r="D926" i="2"/>
  <c r="B926" i="2"/>
  <c r="D925" i="2"/>
  <c r="B925" i="2"/>
  <c r="D924" i="2"/>
  <c r="B92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2" i="2"/>
  <c r="G215" i="2"/>
  <c r="E215" i="2"/>
  <c r="D215" i="2"/>
  <c r="C215" i="2"/>
  <c r="B215" i="2"/>
  <c r="G214" i="2"/>
  <c r="E214" i="2"/>
  <c r="D214" i="2"/>
  <c r="C214" i="2"/>
  <c r="B214" i="2"/>
  <c r="G213" i="2"/>
  <c r="E213" i="2"/>
  <c r="D213" i="2"/>
  <c r="C213" i="2"/>
  <c r="B213" i="2"/>
  <c r="G212" i="2"/>
  <c r="E212" i="2"/>
  <c r="D212" i="2"/>
  <c r="C212" i="2"/>
  <c r="B212" i="2"/>
  <c r="G211" i="2"/>
  <c r="E211" i="2"/>
  <c r="D211" i="2"/>
  <c r="C211" i="2"/>
  <c r="B211" i="2"/>
  <c r="G210" i="2"/>
  <c r="E210" i="2"/>
  <c r="D210" i="2"/>
  <c r="C210" i="2"/>
  <c r="B210" i="2"/>
  <c r="G209" i="2"/>
  <c r="E209" i="2"/>
  <c r="D209" i="2"/>
  <c r="C209" i="2"/>
  <c r="B209" i="2"/>
  <c r="G208" i="2"/>
  <c r="E208" i="2"/>
  <c r="D208" i="2"/>
  <c r="C208" i="2"/>
  <c r="B208" i="2"/>
  <c r="G207" i="2"/>
  <c r="E207" i="2"/>
  <c r="D207" i="2"/>
  <c r="C207" i="2"/>
  <c r="B207" i="2"/>
  <c r="G206" i="2"/>
  <c r="E206" i="2"/>
  <c r="D206" i="2"/>
  <c r="C206" i="2"/>
  <c r="B206" i="2"/>
  <c r="G205" i="2"/>
  <c r="E205" i="2"/>
  <c r="D205" i="2"/>
  <c r="C205" i="2"/>
  <c r="B205" i="2"/>
  <c r="G204" i="2"/>
  <c r="E204" i="2"/>
  <c r="D204" i="2"/>
  <c r="C204" i="2"/>
  <c r="B204" i="2"/>
  <c r="G203" i="2"/>
  <c r="E203" i="2"/>
  <c r="D203" i="2"/>
  <c r="C203" i="2"/>
  <c r="B203" i="2"/>
  <c r="G202" i="2"/>
  <c r="E202" i="2"/>
  <c r="D202" i="2"/>
  <c r="C202" i="2"/>
  <c r="B202" i="2"/>
  <c r="G201" i="2"/>
  <c r="E201" i="2"/>
  <c r="D201" i="2"/>
  <c r="C201" i="2"/>
  <c r="B201" i="2"/>
  <c r="G200" i="2"/>
  <c r="E200" i="2"/>
  <c r="D200" i="2"/>
  <c r="C200" i="2"/>
  <c r="B200" i="2"/>
  <c r="G199" i="2"/>
  <c r="E199" i="2"/>
  <c r="D199" i="2"/>
  <c r="C199" i="2"/>
  <c r="B199" i="2"/>
  <c r="G198" i="2"/>
  <c r="E198" i="2"/>
  <c r="D198" i="2"/>
  <c r="C198" i="2"/>
  <c r="B198" i="2"/>
  <c r="G197" i="2"/>
  <c r="E197" i="2"/>
  <c r="D197" i="2"/>
  <c r="C197" i="2"/>
  <c r="B197" i="2"/>
  <c r="G196" i="2"/>
  <c r="E196" i="2"/>
  <c r="D196" i="2"/>
  <c r="C196" i="2"/>
  <c r="B196" i="2"/>
  <c r="G195" i="2"/>
  <c r="E195" i="2"/>
  <c r="D195" i="2"/>
  <c r="C195" i="2"/>
  <c r="B195" i="2"/>
  <c r="G194" i="2"/>
  <c r="E194" i="2"/>
  <c r="D194" i="2"/>
  <c r="C194" i="2"/>
  <c r="B194" i="2"/>
  <c r="G193" i="2"/>
  <c r="E193" i="2"/>
  <c r="D193" i="2"/>
  <c r="C193" i="2"/>
  <c r="B193" i="2"/>
  <c r="G192" i="2"/>
  <c r="E192" i="2"/>
  <c r="D192" i="2"/>
  <c r="C192" i="2"/>
  <c r="B192" i="2"/>
  <c r="G191" i="2"/>
  <c r="E191" i="2"/>
  <c r="D191" i="2"/>
  <c r="C191" i="2"/>
  <c r="B191" i="2"/>
  <c r="G190" i="2"/>
  <c r="E190" i="2"/>
  <c r="D190" i="2"/>
  <c r="C190" i="2"/>
  <c r="B190" i="2"/>
  <c r="G189" i="2"/>
  <c r="E189" i="2"/>
  <c r="D189" i="2"/>
  <c r="C189" i="2"/>
  <c r="B189" i="2"/>
  <c r="G188" i="2"/>
  <c r="E188" i="2"/>
  <c r="D188" i="2"/>
  <c r="C188" i="2"/>
  <c r="B188" i="2"/>
  <c r="G187" i="2"/>
  <c r="E187" i="2"/>
  <c r="D187" i="2"/>
  <c r="C187" i="2"/>
  <c r="B187" i="2"/>
  <c r="G186" i="2"/>
  <c r="E186" i="2"/>
  <c r="D186" i="2"/>
  <c r="C186" i="2"/>
  <c r="B186" i="2"/>
  <c r="G185" i="2"/>
  <c r="E185" i="2"/>
  <c r="D185" i="2"/>
  <c r="C185" i="2"/>
  <c r="B185" i="2"/>
  <c r="G184" i="2"/>
  <c r="E184" i="2"/>
  <c r="D184" i="2"/>
  <c r="C184" i="2"/>
  <c r="B184" i="2"/>
  <c r="G183" i="2"/>
  <c r="E183" i="2"/>
  <c r="D183" i="2"/>
  <c r="C183" i="2"/>
  <c r="B183" i="2"/>
  <c r="G182" i="2"/>
  <c r="E182" i="2"/>
  <c r="D182" i="2"/>
  <c r="C182" i="2"/>
  <c r="B182" i="2"/>
  <c r="G181" i="2"/>
  <c r="E181" i="2"/>
  <c r="D181" i="2"/>
  <c r="C181" i="2"/>
  <c r="B181" i="2"/>
  <c r="G180" i="2"/>
  <c r="E180" i="2"/>
  <c r="D180" i="2"/>
  <c r="C180" i="2"/>
  <c r="B180" i="2"/>
  <c r="G179" i="2"/>
  <c r="E179" i="2"/>
  <c r="D179" i="2"/>
  <c r="C179" i="2"/>
  <c r="B179" i="2"/>
  <c r="G178" i="2"/>
  <c r="E178" i="2"/>
  <c r="D178" i="2"/>
  <c r="C178" i="2"/>
  <c r="B178" i="2"/>
  <c r="G177" i="2"/>
  <c r="E177" i="2"/>
  <c r="D177" i="2"/>
  <c r="C177" i="2"/>
  <c r="B177" i="2"/>
  <c r="G176" i="2"/>
  <c r="E176" i="2"/>
  <c r="D176" i="2"/>
  <c r="C176" i="2"/>
  <c r="B176" i="2"/>
  <c r="G175" i="2"/>
  <c r="E175" i="2"/>
  <c r="D175" i="2"/>
  <c r="C175" i="2"/>
  <c r="B175" i="2"/>
  <c r="G174" i="2"/>
  <c r="E174" i="2"/>
  <c r="D174" i="2"/>
  <c r="C174" i="2"/>
  <c r="B174" i="2"/>
  <c r="G173" i="2"/>
  <c r="E173" i="2"/>
  <c r="D173" i="2"/>
  <c r="C173" i="2"/>
  <c r="B173" i="2"/>
  <c r="G172" i="2"/>
  <c r="E172" i="2"/>
  <c r="D172" i="2"/>
  <c r="C172" i="2"/>
  <c r="B172" i="2"/>
  <c r="G171" i="2"/>
  <c r="E171" i="2"/>
  <c r="D171" i="2"/>
  <c r="C171" i="2"/>
  <c r="B171" i="2"/>
  <c r="G170" i="2"/>
  <c r="E170" i="2"/>
  <c r="D170" i="2"/>
  <c r="C170" i="2"/>
  <c r="B170" i="2"/>
  <c r="G169" i="2"/>
  <c r="E169" i="2"/>
  <c r="D169" i="2"/>
  <c r="C169" i="2"/>
  <c r="B169" i="2"/>
  <c r="G168" i="2"/>
  <c r="E168" i="2"/>
  <c r="D168" i="2"/>
  <c r="C168" i="2"/>
  <c r="B168" i="2"/>
  <c r="G167" i="2"/>
  <c r="E167" i="2"/>
  <c r="D167" i="2"/>
  <c r="C167" i="2"/>
  <c r="B167" i="2"/>
  <c r="G166" i="2"/>
  <c r="E166" i="2"/>
  <c r="D166" i="2"/>
  <c r="C166" i="2"/>
  <c r="B166" i="2"/>
  <c r="G165" i="2"/>
  <c r="E165" i="2"/>
  <c r="D165" i="2"/>
  <c r="C165" i="2"/>
  <c r="B165" i="2"/>
  <c r="G164" i="2"/>
  <c r="E164" i="2"/>
  <c r="D164" i="2"/>
  <c r="C164" i="2"/>
  <c r="B164" i="2"/>
  <c r="G163" i="2"/>
  <c r="E163" i="2"/>
  <c r="D163" i="2"/>
  <c r="C163" i="2"/>
  <c r="B163" i="2"/>
  <c r="G162" i="2"/>
  <c r="E162" i="2"/>
  <c r="D162" i="2"/>
  <c r="C162" i="2"/>
  <c r="B162" i="2"/>
  <c r="G161" i="2"/>
  <c r="E161" i="2"/>
  <c r="D161" i="2"/>
  <c r="C161" i="2"/>
  <c r="B161" i="2"/>
  <c r="G160" i="2"/>
  <c r="E160" i="2"/>
  <c r="D160" i="2"/>
  <c r="C160" i="2"/>
  <c r="B160" i="2"/>
  <c r="G159" i="2"/>
  <c r="E159" i="2"/>
  <c r="D159" i="2"/>
  <c r="C159" i="2"/>
  <c r="B159" i="2"/>
  <c r="G158" i="2"/>
  <c r="E158" i="2"/>
  <c r="D158" i="2"/>
  <c r="C158" i="2"/>
  <c r="B158" i="2"/>
  <c r="G157" i="2"/>
  <c r="E157" i="2"/>
  <c r="D157" i="2"/>
  <c r="C157" i="2"/>
  <c r="B157" i="2"/>
  <c r="G156" i="2"/>
  <c r="E156" i="2"/>
  <c r="D156" i="2"/>
  <c r="C156" i="2"/>
  <c r="B156" i="2"/>
  <c r="G155" i="2"/>
  <c r="E155" i="2"/>
  <c r="D155" i="2"/>
  <c r="C155" i="2"/>
  <c r="B155" i="2"/>
  <c r="G154" i="2"/>
  <c r="E154" i="2"/>
  <c r="D154" i="2"/>
  <c r="C154" i="2"/>
  <c r="B154" i="2"/>
  <c r="G153" i="2"/>
  <c r="E153" i="2"/>
  <c r="D153" i="2"/>
  <c r="C153" i="2"/>
  <c r="B153" i="2"/>
  <c r="G152" i="2"/>
  <c r="E152" i="2"/>
  <c r="D152" i="2"/>
  <c r="C152" i="2"/>
  <c r="B152" i="2"/>
  <c r="G151" i="2"/>
  <c r="E151" i="2"/>
  <c r="D151" i="2"/>
  <c r="C151" i="2"/>
  <c r="B151" i="2"/>
  <c r="G150" i="2"/>
  <c r="E150" i="2"/>
  <c r="D150" i="2"/>
  <c r="C150" i="2"/>
  <c r="B150" i="2"/>
  <c r="G149" i="2"/>
  <c r="E149" i="2"/>
  <c r="D149" i="2"/>
  <c r="C149" i="2"/>
  <c r="B149" i="2"/>
  <c r="G148" i="2"/>
  <c r="E148" i="2"/>
  <c r="D148" i="2"/>
  <c r="C148" i="2"/>
  <c r="B148" i="2"/>
  <c r="G147" i="2"/>
  <c r="E147" i="2"/>
  <c r="D147" i="2"/>
  <c r="C147" i="2"/>
  <c r="B147" i="2"/>
  <c r="G146" i="2"/>
  <c r="E146" i="2"/>
  <c r="D146" i="2"/>
  <c r="C146" i="2"/>
  <c r="B146" i="2"/>
  <c r="G145" i="2"/>
  <c r="E145" i="2"/>
  <c r="D145" i="2"/>
  <c r="C145" i="2"/>
  <c r="B145" i="2"/>
  <c r="G144" i="2"/>
  <c r="E144" i="2"/>
  <c r="D144" i="2"/>
  <c r="C144" i="2"/>
  <c r="B144" i="2"/>
  <c r="G143" i="2"/>
  <c r="E143" i="2"/>
  <c r="D143" i="2"/>
  <c r="C143" i="2"/>
  <c r="B143" i="2"/>
  <c r="G142" i="2"/>
  <c r="E142" i="2"/>
  <c r="D142" i="2"/>
  <c r="C142" i="2"/>
  <c r="B142" i="2"/>
  <c r="G141" i="2"/>
  <c r="E141" i="2"/>
  <c r="D141" i="2"/>
  <c r="C141" i="2"/>
  <c r="B141" i="2"/>
  <c r="G140" i="2"/>
  <c r="E140" i="2"/>
  <c r="D140" i="2"/>
  <c r="C140" i="2"/>
  <c r="B140" i="2"/>
  <c r="G139" i="2"/>
  <c r="E139" i="2"/>
  <c r="D139" i="2"/>
  <c r="C139" i="2"/>
  <c r="B139" i="2"/>
  <c r="G138" i="2"/>
  <c r="E138" i="2"/>
  <c r="D138" i="2"/>
  <c r="C138" i="2"/>
  <c r="B138" i="2"/>
  <c r="G137" i="2"/>
  <c r="E137" i="2"/>
  <c r="D137" i="2"/>
  <c r="C137" i="2"/>
  <c r="B137" i="2"/>
  <c r="G136" i="2"/>
  <c r="E136" i="2"/>
  <c r="D136" i="2"/>
  <c r="C136" i="2"/>
  <c r="B136" i="2"/>
  <c r="G135" i="2"/>
  <c r="E135" i="2"/>
  <c r="D135" i="2"/>
  <c r="C135" i="2"/>
  <c r="B135" i="2"/>
  <c r="G134" i="2"/>
  <c r="E134" i="2"/>
  <c r="D134" i="2"/>
  <c r="C134" i="2"/>
  <c r="B134" i="2"/>
  <c r="G133" i="2"/>
  <c r="E133" i="2"/>
  <c r="D133" i="2"/>
  <c r="C133" i="2"/>
  <c r="B133" i="2"/>
  <c r="G132" i="2"/>
  <c r="E132" i="2"/>
  <c r="D132" i="2"/>
  <c r="C132" i="2"/>
  <c r="B132" i="2"/>
  <c r="G131" i="2"/>
  <c r="E131" i="2"/>
  <c r="D131" i="2"/>
  <c r="C131" i="2"/>
  <c r="B131" i="2"/>
  <c r="G130" i="2"/>
  <c r="E130" i="2"/>
  <c r="D130" i="2"/>
  <c r="C130" i="2"/>
  <c r="B130" i="2"/>
  <c r="G129" i="2"/>
  <c r="E129" i="2"/>
  <c r="D129" i="2"/>
  <c r="C129" i="2"/>
  <c r="B129" i="2"/>
  <c r="G128" i="2"/>
  <c r="E128" i="2"/>
  <c r="D128" i="2"/>
  <c r="C128" i="2"/>
  <c r="B128" i="2"/>
  <c r="G127" i="2"/>
  <c r="E127" i="2"/>
  <c r="D127" i="2"/>
  <c r="C127" i="2"/>
  <c r="B127" i="2"/>
  <c r="G126" i="2"/>
  <c r="E126" i="2"/>
  <c r="D126" i="2"/>
  <c r="C126" i="2"/>
  <c r="B126" i="2"/>
  <c r="G125" i="2"/>
  <c r="E125" i="2"/>
  <c r="D125" i="2"/>
  <c r="C125" i="2"/>
  <c r="B125" i="2"/>
  <c r="G124" i="2"/>
  <c r="E124" i="2"/>
  <c r="D124" i="2"/>
  <c r="C124" i="2"/>
  <c r="B124" i="2"/>
  <c r="G123" i="2"/>
  <c r="E123" i="2"/>
  <c r="D123" i="2"/>
  <c r="C123" i="2"/>
  <c r="B123" i="2"/>
  <c r="G122" i="2"/>
  <c r="E122" i="2"/>
  <c r="D122" i="2"/>
  <c r="C122" i="2"/>
  <c r="B122" i="2"/>
  <c r="G121" i="2"/>
  <c r="E121" i="2"/>
  <c r="D121" i="2"/>
  <c r="C121" i="2"/>
  <c r="B121" i="2"/>
  <c r="G120" i="2"/>
  <c r="E120" i="2"/>
  <c r="D120" i="2"/>
  <c r="C120" i="2"/>
  <c r="B120" i="2"/>
  <c r="G119" i="2"/>
  <c r="E119" i="2"/>
  <c r="D119" i="2"/>
  <c r="C119" i="2"/>
  <c r="B119" i="2"/>
  <c r="G118" i="2"/>
  <c r="E118" i="2"/>
  <c r="D118" i="2"/>
  <c r="C118" i="2"/>
  <c r="B118" i="2"/>
  <c r="G117" i="2"/>
  <c r="E117" i="2"/>
  <c r="D117" i="2"/>
  <c r="C117" i="2"/>
  <c r="B117" i="2"/>
  <c r="G116" i="2"/>
  <c r="E116" i="2"/>
  <c r="D116" i="2"/>
  <c r="C116" i="2"/>
  <c r="B116" i="2"/>
  <c r="G115" i="2"/>
  <c r="E115" i="2"/>
  <c r="D115" i="2"/>
  <c r="C115" i="2"/>
  <c r="B115" i="2"/>
  <c r="G114" i="2"/>
  <c r="E114" i="2"/>
  <c r="D114" i="2"/>
  <c r="C114" i="2"/>
  <c r="B114" i="2"/>
  <c r="G113" i="2"/>
  <c r="E113" i="2"/>
  <c r="D113" i="2"/>
  <c r="C113" i="2"/>
  <c r="B113" i="2"/>
  <c r="G112" i="2"/>
  <c r="E112" i="2"/>
  <c r="D112" i="2"/>
  <c r="C112" i="2"/>
  <c r="B112" i="2"/>
  <c r="G111" i="2"/>
  <c r="E111" i="2"/>
  <c r="D111" i="2"/>
  <c r="C111" i="2"/>
  <c r="B111" i="2"/>
  <c r="G110" i="2"/>
  <c r="E110" i="2"/>
  <c r="D110" i="2"/>
  <c r="C110" i="2"/>
  <c r="B110" i="2"/>
  <c r="G109" i="2"/>
  <c r="E109" i="2"/>
  <c r="D109" i="2"/>
  <c r="C109" i="2"/>
  <c r="B109" i="2"/>
  <c r="G108" i="2"/>
  <c r="E108" i="2"/>
  <c r="D108" i="2"/>
  <c r="C108" i="2"/>
  <c r="B108" i="2"/>
  <c r="G107" i="2"/>
  <c r="E107" i="2"/>
  <c r="D107" i="2"/>
  <c r="C107" i="2"/>
  <c r="B107" i="2"/>
  <c r="G106" i="2"/>
  <c r="E106" i="2"/>
  <c r="D106" i="2"/>
  <c r="C106" i="2"/>
  <c r="B106" i="2"/>
  <c r="G105" i="2"/>
  <c r="E105" i="2"/>
  <c r="D105" i="2"/>
  <c r="C105" i="2"/>
  <c r="B105" i="2"/>
  <c r="G104" i="2"/>
  <c r="E104" i="2"/>
  <c r="D104" i="2"/>
  <c r="C104" i="2"/>
  <c r="B104" i="2"/>
  <c r="G103" i="2"/>
  <c r="E103" i="2"/>
  <c r="D103" i="2"/>
  <c r="C103" i="2"/>
  <c r="B103" i="2"/>
  <c r="G102" i="2"/>
  <c r="E102" i="2"/>
  <c r="D102" i="2"/>
  <c r="C102" i="2"/>
  <c r="B102" i="2"/>
  <c r="G101" i="2"/>
  <c r="E101" i="2"/>
  <c r="D101" i="2"/>
  <c r="C101" i="2"/>
  <c r="B101" i="2"/>
  <c r="G100" i="2"/>
  <c r="E100" i="2"/>
  <c r="D100" i="2"/>
  <c r="C100" i="2"/>
  <c r="B100" i="2"/>
  <c r="G99" i="2"/>
  <c r="E99" i="2"/>
  <c r="D99" i="2"/>
  <c r="C99" i="2"/>
  <c r="B99" i="2"/>
  <c r="G98" i="2"/>
  <c r="E98" i="2"/>
  <c r="D98" i="2"/>
  <c r="C98" i="2"/>
  <c r="B98" i="2"/>
  <c r="G97" i="2"/>
  <c r="E97" i="2"/>
  <c r="D97" i="2"/>
  <c r="C97" i="2"/>
  <c r="B97" i="2"/>
  <c r="G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I21" i="2"/>
  <c r="A21" i="2"/>
  <c r="I20" i="2"/>
  <c r="A20" i="2"/>
  <c r="I19" i="2"/>
  <c r="A19" i="2"/>
  <c r="I18" i="2"/>
  <c r="A18" i="2"/>
  <c r="I17" i="2"/>
  <c r="A17" i="2"/>
  <c r="A16" i="2"/>
  <c r="I15" i="2"/>
  <c r="A15" i="2"/>
  <c r="I14" i="2"/>
  <c r="A14" i="2"/>
  <c r="I13" i="2"/>
  <c r="A13" i="2"/>
  <c r="A11" i="2"/>
  <c r="A10" i="2"/>
  <c r="A9" i="2"/>
  <c r="A8" i="2"/>
  <c r="A7" i="2"/>
  <c r="A6" i="2"/>
  <c r="G919" i="2" l="1"/>
  <c r="G909" i="2" l="1"/>
  <c r="G912" i="2"/>
  <c r="G917" i="2"/>
  <c r="G918" i="2"/>
  <c r="G920" i="2"/>
  <c r="G921" i="2"/>
  <c r="G910" i="2"/>
  <c r="G922" i="2"/>
  <c r="G911" i="2"/>
  <c r="G923" i="2"/>
  <c r="G915" i="2"/>
  <c r="G913" i="2"/>
  <c r="G914" i="2"/>
  <c r="G916" i="2"/>
  <c r="F999" i="2" l="1"/>
  <c r="I999" i="2" s="1"/>
  <c r="F1014" i="2" l="1"/>
  <c r="I1014" i="2" s="1"/>
  <c r="F1000" i="2" l="1"/>
  <c r="I1000" i="2" s="1"/>
  <c r="F1002" i="2"/>
  <c r="I1002" i="2" s="1"/>
  <c r="F1006" i="2"/>
  <c r="I1006" i="2" s="1"/>
  <c r="F1007" i="2"/>
  <c r="I1007" i="2" s="1"/>
  <c r="F1004" i="2"/>
  <c r="I1004" i="2" s="1"/>
  <c r="F1011" i="2"/>
  <c r="I1011" i="2" s="1"/>
  <c r="F1003" i="2"/>
  <c r="I1003" i="2" s="1"/>
  <c r="F1008" i="2"/>
  <c r="I1008" i="2" s="1"/>
  <c r="F1012" i="2"/>
  <c r="I1012" i="2" s="1"/>
  <c r="F1010" i="2"/>
  <c r="I1010" i="2" s="1"/>
  <c r="F1013" i="2"/>
  <c r="I1013" i="2" s="1"/>
  <c r="F1009" i="2"/>
  <c r="I1009" i="2" s="1"/>
  <c r="F1005" i="2"/>
  <c r="I1005" i="2" s="1"/>
  <c r="F1001" i="2"/>
  <c r="I1001" i="2" s="1"/>
  <c r="I35" i="2" l="1"/>
  <c r="I38" i="2"/>
  <c r="I36" i="2"/>
  <c r="I34" i="2"/>
  <c r="I41" i="2"/>
  <c r="I40" i="2"/>
  <c r="I42" i="2"/>
  <c r="I33" i="2"/>
  <c r="I39" i="2"/>
  <c r="I37" i="2"/>
  <c r="F770" i="2" l="1"/>
  <c r="F705" i="2" l="1"/>
  <c r="F710" i="2"/>
  <c r="F720" i="2"/>
  <c r="F715" i="2"/>
  <c r="F730" i="2"/>
  <c r="F739" i="2"/>
  <c r="F737" i="2"/>
  <c r="F725" i="2"/>
  <c r="F745" i="2"/>
  <c r="F760" i="2"/>
  <c r="F750" i="2"/>
  <c r="F772" i="2"/>
  <c r="F765" i="2"/>
  <c r="F740" i="2"/>
  <c r="F774" i="2"/>
  <c r="F755" i="2"/>
  <c r="F731" i="2"/>
  <c r="F711" i="2"/>
  <c r="F721" i="2"/>
  <c r="F872" i="2"/>
  <c r="F782" i="2"/>
  <c r="F882" i="2"/>
  <c r="F843" i="2"/>
  <c r="F834" i="2"/>
  <c r="F823" i="2"/>
  <c r="F889" i="2"/>
  <c r="F813" i="2"/>
  <c r="F853" i="2"/>
  <c r="F802" i="2"/>
  <c r="F792" i="2"/>
  <c r="F752" i="2"/>
  <c r="F763" i="2"/>
  <c r="F887" i="2"/>
  <c r="F867" i="2"/>
  <c r="F833" i="2"/>
  <c r="F877" i="2"/>
  <c r="F808" i="2"/>
  <c r="F838" i="2"/>
  <c r="F848" i="2"/>
  <c r="F777" i="2"/>
  <c r="F828" i="2"/>
  <c r="F858" i="2"/>
  <c r="F818" i="2"/>
  <c r="F797" i="2"/>
  <c r="F787" i="2"/>
  <c r="F845" i="2"/>
  <c r="F884" i="2"/>
  <c r="F874" i="2"/>
  <c r="F825" i="2"/>
  <c r="F815" i="2"/>
  <c r="F855" i="2"/>
  <c r="F804" i="2"/>
  <c r="F784" i="2"/>
  <c r="F794" i="2"/>
  <c r="F734" i="2"/>
  <c r="F724" i="2"/>
  <c r="F714" i="2"/>
  <c r="F742" i="2"/>
  <c r="F762" i="2"/>
  <c r="F799" i="2"/>
  <c r="F879" i="2"/>
  <c r="F789" i="2"/>
  <c r="F830" i="2"/>
  <c r="F860" i="2"/>
  <c r="F820" i="2"/>
  <c r="F869" i="2"/>
  <c r="F850" i="2"/>
  <c r="F810" i="2"/>
  <c r="F779" i="2"/>
  <c r="F840" i="2"/>
  <c r="F829" i="2"/>
  <c r="F868" i="2"/>
  <c r="F839" i="2"/>
  <c r="F849" i="2"/>
  <c r="F859" i="2"/>
  <c r="F798" i="2"/>
  <c r="F778" i="2"/>
  <c r="F788" i="2"/>
  <c r="F819" i="2"/>
  <c r="F878" i="2"/>
  <c r="F888" i="2"/>
  <c r="F809" i="2"/>
  <c r="F780" i="2"/>
  <c r="F890" i="2"/>
  <c r="F811" i="2"/>
  <c r="F870" i="2"/>
  <c r="F831" i="2"/>
  <c r="F861" i="2"/>
  <c r="F880" i="2"/>
  <c r="F821" i="2"/>
  <c r="F841" i="2"/>
  <c r="F800" i="2"/>
  <c r="F851" i="2"/>
  <c r="F790" i="2"/>
  <c r="F747" i="2"/>
  <c r="F773" i="2"/>
  <c r="F723" i="2"/>
  <c r="F713" i="2"/>
  <c r="F733" i="2"/>
  <c r="F748" i="2"/>
  <c r="F771" i="2"/>
  <c r="F757" i="2"/>
  <c r="F727" i="2"/>
  <c r="F717" i="2"/>
  <c r="F736" i="2"/>
  <c r="F707" i="2"/>
  <c r="F756" i="2"/>
  <c r="F767" i="2"/>
  <c r="F735" i="2" l="1"/>
  <c r="F759" i="2"/>
  <c r="F769" i="2"/>
  <c r="F728" i="2"/>
  <c r="F708" i="2"/>
  <c r="F749" i="2"/>
  <c r="F744" i="2"/>
  <c r="F754" i="2"/>
  <c r="F764" i="2"/>
  <c r="F718" i="2"/>
  <c r="F873" i="2"/>
  <c r="F803" i="2"/>
  <c r="F814" i="2"/>
  <c r="F844" i="2"/>
  <c r="F897" i="2"/>
  <c r="F908" i="2"/>
  <c r="F793" i="2"/>
  <c r="F900" i="2"/>
  <c r="F824" i="2"/>
  <c r="F905" i="2"/>
  <c r="F895" i="2"/>
  <c r="F902" i="2"/>
  <c r="F896" i="2"/>
  <c r="F906" i="2"/>
  <c r="F898" i="2"/>
  <c r="F805" i="2"/>
  <c r="F835" i="2"/>
  <c r="F893" i="2"/>
  <c r="F899" i="2"/>
  <c r="F892" i="2"/>
  <c r="F883" i="2"/>
  <c r="F854" i="2"/>
  <c r="F864" i="2"/>
  <c r="F783" i="2"/>
  <c r="F907" i="2"/>
  <c r="F904" i="2"/>
  <c r="F903" i="2"/>
  <c r="F901" i="2"/>
  <c r="F894" i="2"/>
  <c r="F753" i="2" l="1"/>
  <c r="F746" i="2"/>
  <c r="F768" i="2"/>
  <c r="F741" i="2"/>
  <c r="F758" i="2"/>
  <c r="F751" i="2"/>
  <c r="F743" i="2"/>
  <c r="F761" i="2"/>
  <c r="F766" i="2"/>
  <c r="F863" i="2" l="1"/>
  <c r="F826" i="2"/>
  <c r="F806" i="2"/>
  <c r="F775" i="2"/>
  <c r="F856" i="2"/>
  <c r="F836" i="2"/>
  <c r="F785" i="2"/>
  <c r="F795" i="2"/>
  <c r="F875" i="2"/>
  <c r="F846" i="2"/>
  <c r="F816" i="2"/>
  <c r="F865" i="2"/>
  <c r="F885" i="2"/>
  <c r="F712" i="2"/>
  <c r="F722" i="2"/>
  <c r="F732" i="2"/>
  <c r="F709" i="2"/>
  <c r="F738" i="2"/>
  <c r="F729" i="2"/>
  <c r="F719" i="2"/>
  <c r="F822" i="2"/>
  <c r="F852" i="2"/>
  <c r="F871" i="2"/>
  <c r="F812" i="2"/>
  <c r="F842" i="2"/>
  <c r="F881" i="2"/>
  <c r="F791" i="2"/>
  <c r="F781" i="2"/>
  <c r="F891" i="2"/>
  <c r="F832" i="2"/>
  <c r="F801" i="2"/>
  <c r="F862" i="2"/>
  <c r="F866" i="2"/>
  <c r="F776" i="2"/>
  <c r="F847" i="2"/>
  <c r="F876" i="2"/>
  <c r="F807" i="2"/>
  <c r="F837" i="2"/>
  <c r="F886" i="2"/>
  <c r="F817" i="2"/>
  <c r="F786" i="2"/>
  <c r="F857" i="2"/>
  <c r="F796" i="2"/>
  <c r="F827" i="2"/>
  <c r="F726" i="2"/>
  <c r="F716" i="2"/>
  <c r="F706" i="2"/>
  <c r="D1068" i="2" l="1"/>
  <c r="D1056" i="2"/>
  <c r="D1055" i="2"/>
  <c r="D1066" i="2"/>
  <c r="D1054" i="2"/>
  <c r="D1065" i="2"/>
  <c r="D1053" i="2"/>
  <c r="D1064" i="2"/>
  <c r="D1052" i="2"/>
  <c r="D1063" i="2"/>
  <c r="D1074" i="2"/>
  <c r="D1062" i="2"/>
  <c r="D1050" i="2"/>
  <c r="D1073" i="2"/>
  <c r="D1061" i="2"/>
  <c r="D1049" i="2"/>
  <c r="D1072" i="2"/>
  <c r="D1060" i="2"/>
  <c r="D1048" i="2"/>
  <c r="D1071" i="2"/>
  <c r="D1059" i="2"/>
  <c r="D1047" i="2"/>
  <c r="D1070" i="2"/>
  <c r="D1058" i="2"/>
  <c r="D1046" i="2"/>
  <c r="D1069" i="2"/>
  <c r="D1057" i="2"/>
  <c r="D1045" i="2"/>
  <c r="D1044" i="2"/>
  <c r="D1067" i="2" l="1"/>
  <c r="D1051" i="2"/>
  <c r="B1044" i="2" l="1"/>
  <c r="B1045" i="2"/>
  <c r="B1046" i="2" l="1"/>
  <c r="B1060" i="2"/>
  <c r="B1059" i="2"/>
  <c r="B1062" i="2"/>
  <c r="B1050" i="2"/>
  <c r="B1047" i="2"/>
  <c r="B1065" i="2"/>
  <c r="B1063" i="2"/>
  <c r="B1049" i="2"/>
  <c r="B1051" i="2"/>
  <c r="B1057" i="2"/>
  <c r="B1056" i="2"/>
  <c r="B1048" i="2"/>
  <c r="B1058" i="2"/>
  <c r="B1064" i="2"/>
  <c r="B1066" i="2"/>
  <c r="B1061" i="2"/>
  <c r="B1052" i="2" l="1"/>
  <c r="B1053" i="2"/>
  <c r="B1054" i="2" l="1"/>
  <c r="B1055" i="2"/>
  <c r="B1796" i="2" l="1"/>
  <c r="B1795" i="2"/>
  <c r="B1075" i="2"/>
  <c r="B1077" i="2"/>
  <c r="B1609" i="2"/>
  <c r="B1074" i="2"/>
  <c r="B1072" i="2"/>
  <c r="B1067" i="2"/>
  <c r="B1579" i="2"/>
  <c r="B1073" i="2"/>
  <c r="B1695" i="2"/>
  <c r="B1653" i="2"/>
  <c r="B1068" i="2"/>
  <c r="B1076" i="2" l="1"/>
  <c r="B1078" i="2"/>
  <c r="B1069" i="2"/>
  <c r="B1698" i="2"/>
  <c r="B1582" i="2"/>
  <c r="B1610" i="2"/>
  <c r="B1581" i="2"/>
  <c r="B1654" i="2"/>
  <c r="B1611" i="2"/>
  <c r="B1697" i="2"/>
  <c r="B1612" i="2"/>
  <c r="B1696" i="2"/>
  <c r="B1580" i="2"/>
  <c r="B1079" i="2" l="1"/>
  <c r="B1797" i="2"/>
  <c r="B1699" i="2"/>
  <c r="B1070" i="2"/>
  <c r="B1613" i="2"/>
  <c r="B1071" i="2"/>
  <c r="B1655" i="2"/>
  <c r="B1583" i="2"/>
  <c r="B1080" i="2" l="1"/>
  <c r="B1798" i="2"/>
  <c r="B1656" i="2"/>
  <c r="B1614" i="2"/>
  <c r="B1700" i="2"/>
  <c r="B1584" i="2"/>
  <c r="B1081" i="2" l="1"/>
  <c r="B1799" i="2"/>
  <c r="B1701" i="2"/>
  <c r="B1585" i="2"/>
  <c r="B1615" i="2"/>
  <c r="B1657" i="2"/>
  <c r="B1082" i="2" l="1"/>
  <c r="B1800" i="2"/>
  <c r="B1658" i="2"/>
  <c r="B1616" i="2"/>
  <c r="B1586" i="2"/>
  <c r="B1702" i="2"/>
  <c r="B1275" i="2"/>
  <c r="B1083" i="2" l="1"/>
  <c r="B1801" i="2"/>
  <c r="B1659" i="2"/>
  <c r="B1617" i="2"/>
  <c r="B1587" i="2"/>
  <c r="B1276" i="2"/>
  <c r="B1703" i="2"/>
  <c r="B1084" i="2" l="1"/>
  <c r="B1802" i="2"/>
  <c r="B1277" i="2"/>
  <c r="B1588" i="2"/>
  <c r="B1704" i="2"/>
  <c r="B1618" i="2"/>
  <c r="B1660" i="2"/>
  <c r="B1085" i="2" l="1"/>
  <c r="B1803" i="2"/>
  <c r="B1661" i="2"/>
  <c r="B1589" i="2"/>
  <c r="B1705" i="2"/>
  <c r="B1278" i="2"/>
  <c r="B1619" i="2"/>
  <c r="B1086" i="2" l="1"/>
  <c r="B1804" i="2"/>
  <c r="B1662" i="2"/>
  <c r="B1590" i="2"/>
  <c r="B1279" i="2"/>
  <c r="B1706" i="2"/>
  <c r="B1620" i="2"/>
  <c r="B1087" i="2" l="1"/>
  <c r="B1805" i="2"/>
  <c r="B1280" i="2"/>
  <c r="B1621" i="2"/>
  <c r="B1707" i="2"/>
  <c r="B1591" i="2"/>
  <c r="B1663" i="2"/>
  <c r="B1088" i="2" l="1"/>
  <c r="B1806" i="2"/>
  <c r="B1281" i="2"/>
  <c r="B1622" i="2"/>
  <c r="B1664" i="2"/>
  <c r="B1708" i="2"/>
  <c r="B1592" i="2"/>
  <c r="B1089" i="2" l="1"/>
  <c r="B1807" i="2"/>
  <c r="B1593" i="2"/>
  <c r="B1623" i="2"/>
  <c r="B1709" i="2"/>
  <c r="B1665" i="2"/>
  <c r="B1282" i="2"/>
  <c r="B1090" i="2" l="1"/>
  <c r="B1808" i="2"/>
  <c r="B1283" i="2"/>
  <c r="B1624" i="2"/>
  <c r="B1710" i="2"/>
  <c r="B1594" i="2"/>
  <c r="B1666" i="2"/>
  <c r="B1091" i="2" l="1"/>
  <c r="B1809" i="2"/>
  <c r="B1711" i="2"/>
  <c r="B1667" i="2"/>
  <c r="B1595" i="2"/>
  <c r="B1284" i="2"/>
  <c r="B1625" i="2"/>
  <c r="B1092" i="2" l="1"/>
  <c r="B1810" i="2"/>
  <c r="B1626" i="2"/>
  <c r="B1712" i="2"/>
  <c r="B1285" i="2"/>
  <c r="B1668" i="2"/>
  <c r="B1596" i="2"/>
  <c r="B1093" i="2" l="1"/>
  <c r="B1811" i="2"/>
  <c r="B1669" i="2"/>
  <c r="B1713" i="2"/>
  <c r="B1286" i="2"/>
  <c r="B1597" i="2"/>
  <c r="B1627" i="2"/>
  <c r="B1094" i="2" l="1"/>
  <c r="B1812" i="2"/>
  <c r="B1287" i="2"/>
  <c r="B1670" i="2"/>
  <c r="B1598" i="2"/>
  <c r="B1714" i="2"/>
  <c r="B1628" i="2"/>
  <c r="B1095" i="2" l="1"/>
  <c r="B1813" i="2"/>
  <c r="B1671" i="2"/>
  <c r="B1599" i="2"/>
  <c r="B1715" i="2"/>
  <c r="B1629" i="2"/>
  <c r="B1288" i="2"/>
  <c r="B1096" i="2" l="1"/>
  <c r="B1814" i="2"/>
  <c r="B1672" i="2"/>
  <c r="B1600" i="2"/>
  <c r="B1630" i="2"/>
  <c r="B1716" i="2"/>
  <c r="B1289" i="2"/>
  <c r="B1097" i="2" l="1"/>
  <c r="B1815" i="2"/>
  <c r="B1673" i="2"/>
  <c r="B1290" i="2"/>
  <c r="B1717" i="2"/>
  <c r="B1601" i="2"/>
  <c r="B1631" i="2"/>
  <c r="B1098" i="2" l="1"/>
  <c r="B1816" i="2"/>
  <c r="B1291" i="2"/>
  <c r="B1602" i="2"/>
  <c r="B1718" i="2"/>
  <c r="B1674" i="2"/>
  <c r="B1632" i="2"/>
  <c r="B1099" i="2" l="1"/>
  <c r="B1817" i="2"/>
  <c r="B1675" i="2"/>
  <c r="B1292" i="2"/>
  <c r="B1603" i="2"/>
  <c r="B1719" i="2"/>
  <c r="B1633" i="2"/>
  <c r="B1100" i="2" l="1"/>
  <c r="B1818" i="2"/>
  <c r="B1634" i="2"/>
  <c r="B1676" i="2"/>
  <c r="B1720" i="2"/>
  <c r="B1604" i="2"/>
  <c r="B1293" i="2"/>
  <c r="B1101" i="2" l="1"/>
  <c r="B1819" i="2"/>
  <c r="B1294" i="2"/>
  <c r="B1721" i="2"/>
  <c r="B1635" i="2"/>
  <c r="B1605" i="2"/>
  <c r="B1677" i="2"/>
  <c r="B1102" i="2" l="1"/>
  <c r="B1820" i="2"/>
  <c r="B1678" i="2"/>
  <c r="B1722" i="2"/>
  <c r="B1636" i="2"/>
  <c r="B1606" i="2"/>
  <c r="B1103" i="2" l="1"/>
  <c r="B1821" i="2"/>
  <c r="B1679" i="2"/>
  <c r="B1637" i="2"/>
  <c r="B1723" i="2"/>
  <c r="B1608" i="2"/>
  <c r="B1607" i="2"/>
  <c r="B1104" i="2" l="1"/>
  <c r="B1822" i="2"/>
  <c r="B1295" i="2"/>
  <c r="B1680" i="2"/>
  <c r="B1724" i="2"/>
  <c r="B1638" i="2"/>
  <c r="B1105" i="2" l="1"/>
  <c r="B1823" i="2"/>
  <c r="B1681" i="2"/>
  <c r="B1296" i="2"/>
  <c r="B1725" i="2"/>
  <c r="B1639" i="2"/>
  <c r="B1106" i="2" l="1"/>
  <c r="B1824" i="2"/>
  <c r="B1297" i="2"/>
  <c r="B1640" i="2"/>
  <c r="B1726" i="2"/>
  <c r="B1682" i="2"/>
  <c r="B1107" i="2" l="1"/>
  <c r="B1825" i="2"/>
  <c r="B1641" i="2"/>
  <c r="B1683" i="2"/>
  <c r="B1727" i="2"/>
  <c r="B1298" i="2"/>
  <c r="B1108" i="2" l="1"/>
  <c r="B1826" i="2"/>
  <c r="B1299" i="2"/>
  <c r="B1684" i="2"/>
  <c r="B1642" i="2"/>
  <c r="B1728" i="2"/>
  <c r="B1109" i="2" l="1"/>
  <c r="B1827" i="2"/>
  <c r="B1643" i="2"/>
  <c r="B1729" i="2"/>
  <c r="B1685" i="2"/>
  <c r="B1300" i="2"/>
  <c r="B1110" i="2" l="1"/>
  <c r="B1828" i="2"/>
  <c r="B1301" i="2"/>
  <c r="B1686" i="2"/>
  <c r="B1730" i="2"/>
  <c r="B1644" i="2"/>
  <c r="B1111" i="2" l="1"/>
  <c r="B1829" i="2"/>
  <c r="B1302" i="2"/>
  <c r="B1645" i="2"/>
  <c r="B1687" i="2"/>
  <c r="B1731" i="2"/>
  <c r="B1112" i="2" l="1"/>
  <c r="B1830" i="2"/>
  <c r="B1688" i="2"/>
  <c r="B1303" i="2"/>
  <c r="B1732" i="2"/>
  <c r="B1646" i="2"/>
  <c r="B1113" i="2" l="1"/>
  <c r="B1831" i="2"/>
  <c r="B1304" i="2"/>
  <c r="B1733" i="2"/>
  <c r="B1647" i="2"/>
  <c r="B1689" i="2"/>
  <c r="B1114" i="2" l="1"/>
  <c r="B1832" i="2"/>
  <c r="B1690" i="2"/>
  <c r="B1648" i="2"/>
  <c r="B1734" i="2"/>
  <c r="B1305" i="2"/>
  <c r="B1115" i="2" l="1"/>
  <c r="B1834" i="2"/>
  <c r="B1833" i="2"/>
  <c r="B1306" i="2"/>
  <c r="B1691" i="2"/>
  <c r="B1735" i="2"/>
  <c r="B1649" i="2"/>
  <c r="B1116" i="2" l="1"/>
  <c r="B1650" i="2"/>
  <c r="B1692" i="2"/>
  <c r="B1307" i="2"/>
  <c r="B1736" i="2"/>
  <c r="B1117" i="2" l="1"/>
  <c r="B1652" i="2"/>
  <c r="B1694" i="2"/>
  <c r="B1693" i="2"/>
  <c r="B1651" i="2"/>
  <c r="B1737" i="2"/>
  <c r="B1308" i="2"/>
  <c r="B1118" i="2" l="1"/>
  <c r="B1738" i="2"/>
  <c r="B1309" i="2"/>
  <c r="B1119" i="2" l="1"/>
  <c r="B1739" i="2"/>
  <c r="B1310" i="2"/>
  <c r="B1120" i="2" l="1"/>
  <c r="B1311" i="2"/>
  <c r="B1740" i="2"/>
  <c r="B1121" i="2" l="1"/>
  <c r="B1312" i="2"/>
  <c r="B1741" i="2"/>
  <c r="B1122" i="2" l="1"/>
  <c r="B1742" i="2"/>
  <c r="B1313" i="2"/>
  <c r="B1123" i="2" l="1"/>
  <c r="B1314" i="2"/>
  <c r="B1743" i="2"/>
  <c r="B1124" i="2" l="1"/>
  <c r="B1744" i="2"/>
  <c r="B1315" i="2"/>
  <c r="B1125" i="2" l="1"/>
  <c r="B1316" i="2"/>
  <c r="B1745" i="2"/>
  <c r="B1126" i="2" l="1"/>
  <c r="B1746" i="2"/>
  <c r="B1317" i="2"/>
  <c r="B1127" i="2" l="1"/>
  <c r="B1747" i="2"/>
  <c r="B1128" i="2" l="1"/>
  <c r="B1748" i="2"/>
  <c r="B1318" i="2"/>
  <c r="B1129" i="2" l="1"/>
  <c r="B1749" i="2"/>
  <c r="B1319" i="2"/>
  <c r="B1130" i="2" l="1"/>
  <c r="B1750" i="2"/>
  <c r="B1320" i="2"/>
  <c r="B1131" i="2" l="1"/>
  <c r="B1751" i="2"/>
  <c r="B1321" i="2"/>
  <c r="B1132" i="2" l="1"/>
  <c r="B1752" i="2"/>
  <c r="B1322" i="2"/>
  <c r="B1133" i="2" l="1"/>
  <c r="B1753" i="2"/>
  <c r="B1323" i="2"/>
  <c r="B1134" i="2" l="1"/>
  <c r="B1754" i="2"/>
  <c r="B1324" i="2"/>
  <c r="B1135" i="2" l="1"/>
  <c r="B1325" i="2"/>
  <c r="B1755" i="2"/>
  <c r="B1136" i="2" l="1"/>
  <c r="B1326" i="2"/>
  <c r="B1756" i="2"/>
  <c r="B1137" i="2" l="1"/>
  <c r="B1757" i="2"/>
  <c r="B1327" i="2"/>
  <c r="B1138" i="2" l="1"/>
  <c r="B1758" i="2"/>
  <c r="B1328" i="2"/>
  <c r="B1139" i="2" l="1"/>
  <c r="B1759" i="2"/>
  <c r="B1329" i="2"/>
  <c r="B1140" i="2" l="1"/>
  <c r="B1760" i="2"/>
  <c r="B1330" i="2"/>
  <c r="B1141" i="2" l="1"/>
  <c r="B1331" i="2"/>
  <c r="B1761" i="2"/>
  <c r="B1142" i="2" l="1"/>
  <c r="B1762" i="2"/>
  <c r="B1332" i="2"/>
  <c r="B1143" i="2" l="1"/>
  <c r="B1763" i="2"/>
  <c r="B1333" i="2"/>
  <c r="B1144" i="2" l="1"/>
  <c r="B1764" i="2"/>
  <c r="B1334" i="2"/>
  <c r="B1145" i="2" l="1"/>
  <c r="B1765" i="2"/>
  <c r="B1335" i="2"/>
  <c r="B1146" i="2" l="1"/>
  <c r="B1766" i="2"/>
  <c r="B1336" i="2"/>
  <c r="B1147" i="2" l="1"/>
  <c r="B1767" i="2"/>
  <c r="B1337" i="2"/>
  <c r="B1148" i="2" l="1"/>
  <c r="B1338" i="2"/>
  <c r="B1768" i="2"/>
  <c r="B1149" i="2" l="1"/>
  <c r="B1769" i="2"/>
  <c r="B1339" i="2"/>
  <c r="B1150" i="2" l="1"/>
  <c r="B1770" i="2"/>
  <c r="B1340" i="2"/>
  <c r="B1151" i="2" l="1"/>
  <c r="B1771" i="2"/>
  <c r="B1341" i="2"/>
  <c r="B1152" i="2" l="1"/>
  <c r="B1772" i="2"/>
  <c r="B1153" i="2" l="1"/>
  <c r="B1342" i="2"/>
  <c r="B1773" i="2"/>
  <c r="B1154" i="2" l="1"/>
  <c r="B1774" i="2"/>
  <c r="B1343" i="2"/>
  <c r="B1155" i="2" l="1"/>
  <c r="B1775" i="2"/>
  <c r="B1344" i="2"/>
  <c r="B1156" i="2" l="1"/>
  <c r="B1776" i="2"/>
  <c r="B1345" i="2"/>
  <c r="B1157" i="2" l="1"/>
  <c r="B1777" i="2"/>
  <c r="B1346" i="2"/>
  <c r="B1158" i="2" l="1"/>
  <c r="B1347" i="2"/>
  <c r="B1778" i="2"/>
  <c r="B1159" i="2" l="1"/>
  <c r="B1779" i="2"/>
  <c r="B1348" i="2"/>
  <c r="B1160" i="2" l="1"/>
  <c r="B1780" i="2"/>
  <c r="B1349" i="2"/>
  <c r="B1161" i="2" l="1"/>
  <c r="B1350" i="2"/>
  <c r="B1781" i="2"/>
  <c r="B1162" i="2" l="1"/>
  <c r="B1351" i="2"/>
  <c r="B1782" i="2"/>
  <c r="B1163" i="2" l="1"/>
  <c r="B1783" i="2"/>
  <c r="B1352" i="2"/>
  <c r="B1164" i="2" l="1"/>
  <c r="B1784" i="2"/>
  <c r="B1353" i="2"/>
  <c r="B1165" i="2" l="1"/>
  <c r="B1354" i="2"/>
  <c r="B1785" i="2"/>
  <c r="B1166" i="2" l="1"/>
  <c r="B1786" i="2"/>
  <c r="B1355" i="2"/>
  <c r="B1167" i="2" l="1"/>
  <c r="B1356" i="2"/>
  <c r="B1787" i="2"/>
  <c r="B1168" i="2" l="1"/>
  <c r="B1788" i="2"/>
  <c r="B1357" i="2"/>
  <c r="B1169" i="2" l="1"/>
  <c r="B1358" i="2"/>
  <c r="B1789" i="2"/>
  <c r="B1170" i="2" l="1"/>
  <c r="B1359" i="2"/>
  <c r="B1790" i="2"/>
  <c r="B1171" i="2" l="1"/>
  <c r="B1360" i="2"/>
  <c r="B1791" i="2"/>
  <c r="B1172" i="2" l="1"/>
  <c r="B1361" i="2"/>
  <c r="B1792" i="2"/>
  <c r="B1173" i="2" l="1"/>
  <c r="B1794" i="2"/>
  <c r="B1362" i="2"/>
  <c r="B1793" i="2"/>
  <c r="B1174" i="2" l="1"/>
  <c r="B1363" i="2"/>
  <c r="B1175" i="2" l="1"/>
  <c r="B1364" i="2"/>
  <c r="B1176" i="2" l="1"/>
  <c r="B1365" i="2"/>
  <c r="B1177" i="2" l="1"/>
  <c r="B1178" i="2" l="1"/>
  <c r="B1366" i="2"/>
  <c r="B1179" i="2" l="1"/>
  <c r="B1367" i="2"/>
  <c r="B1180" i="2" l="1"/>
  <c r="B1368" i="2"/>
  <c r="B1181" i="2" l="1"/>
  <c r="B1369" i="2"/>
  <c r="B1182" i="2" l="1"/>
  <c r="B1370" i="2"/>
  <c r="B1183" i="2" l="1"/>
  <c r="B1371" i="2"/>
  <c r="B1184" i="2" l="1"/>
  <c r="B1372" i="2"/>
  <c r="B1185" i="2" l="1"/>
  <c r="B1373" i="2"/>
  <c r="B1186" i="2" l="1"/>
  <c r="B1374" i="2"/>
  <c r="B1187" i="2" l="1"/>
  <c r="B1375" i="2"/>
  <c r="B1188" i="2" l="1"/>
  <c r="B1376" i="2"/>
  <c r="B1189" i="2" l="1"/>
  <c r="B1377" i="2"/>
  <c r="B1190" i="2" l="1"/>
  <c r="B1378" i="2"/>
  <c r="B1191" i="2" l="1"/>
  <c r="B1379" i="2"/>
  <c r="B1192" i="2" l="1"/>
  <c r="B1380" i="2"/>
  <c r="B1193" i="2" l="1"/>
  <c r="B1381" i="2"/>
  <c r="B1194" i="2" l="1"/>
  <c r="B1382" i="2"/>
  <c r="B1195" i="2" l="1"/>
  <c r="B1383" i="2"/>
  <c r="B1196" i="2" l="1"/>
  <c r="B1384" i="2"/>
  <c r="B1197" i="2" l="1"/>
  <c r="B1385" i="2"/>
  <c r="B1198" i="2" l="1"/>
  <c r="B1386" i="2"/>
  <c r="B1199" i="2" l="1"/>
  <c r="B1387" i="2"/>
  <c r="B1200" i="2" l="1"/>
  <c r="B1388" i="2"/>
  <c r="B1201" i="2" l="1"/>
  <c r="B1202" i="2" l="1"/>
  <c r="B1389" i="2"/>
  <c r="B1203" i="2" l="1"/>
  <c r="B1390" i="2"/>
  <c r="B1204" i="2" l="1"/>
  <c r="B1391" i="2"/>
  <c r="B1205" i="2" l="1"/>
  <c r="B1392" i="2"/>
  <c r="B1206" i="2" l="1"/>
  <c r="B1393" i="2"/>
  <c r="B1207" i="2" l="1"/>
  <c r="B1394" i="2"/>
  <c r="B1208" i="2" l="1"/>
  <c r="B1395" i="2"/>
  <c r="B1209" i="2" l="1"/>
  <c r="B1396" i="2"/>
  <c r="B1210" i="2" l="1"/>
  <c r="B1397" i="2"/>
  <c r="B1211" i="2" l="1"/>
  <c r="B1398" i="2"/>
  <c r="B1212" i="2" l="1"/>
  <c r="B1399" i="2"/>
  <c r="B1213" i="2" l="1"/>
  <c r="B1400" i="2"/>
  <c r="B1214" i="2" l="1"/>
  <c r="B1401" i="2"/>
  <c r="B1215" i="2" l="1"/>
  <c r="B1402" i="2"/>
  <c r="B1216" i="2" l="1"/>
  <c r="B1403" i="2"/>
  <c r="B1217" i="2" l="1"/>
  <c r="B1404" i="2"/>
  <c r="B1218" i="2" l="1"/>
  <c r="B1405" i="2"/>
  <c r="B1219" i="2" l="1"/>
  <c r="B1406" i="2"/>
  <c r="B1220" i="2" l="1"/>
  <c r="B1407" i="2"/>
  <c r="B1221" i="2" l="1"/>
  <c r="B1408" i="2"/>
  <c r="B1222" i="2" l="1"/>
  <c r="B1409" i="2"/>
  <c r="B1223" i="2" l="1"/>
  <c r="B1410" i="2"/>
  <c r="B1224" i="2" l="1"/>
  <c r="B1411" i="2"/>
  <c r="B1225" i="2" l="1"/>
  <c r="B1226" i="2" l="1"/>
  <c r="B1412" i="2"/>
  <c r="B1227" i="2" l="1"/>
  <c r="B1413" i="2"/>
  <c r="B1228" i="2" l="1"/>
  <c r="B1414" i="2"/>
  <c r="B1229" i="2" l="1"/>
  <c r="B1415" i="2"/>
  <c r="B1230" i="2" l="1"/>
  <c r="B1416" i="2"/>
  <c r="B1231" i="2" l="1"/>
  <c r="B1417" i="2"/>
  <c r="B1232" i="2" l="1"/>
  <c r="B1418" i="2"/>
  <c r="B1233" i="2" l="1"/>
  <c r="B1419" i="2"/>
  <c r="B1234" i="2" l="1"/>
  <c r="B1420" i="2"/>
  <c r="B1235" i="2" l="1"/>
  <c r="B1421" i="2"/>
  <c r="B1236" i="2" l="1"/>
  <c r="B1422" i="2"/>
  <c r="B1237" i="2" l="1"/>
  <c r="B1423" i="2"/>
  <c r="B1238" i="2" l="1"/>
  <c r="B1424" i="2"/>
  <c r="B1239" i="2" l="1"/>
  <c r="B1425" i="2"/>
  <c r="B1240" i="2" l="1"/>
  <c r="B1426" i="2"/>
  <c r="B1241" i="2" l="1"/>
  <c r="B1427" i="2"/>
  <c r="B1242" i="2" l="1"/>
  <c r="B1428" i="2"/>
  <c r="B1243" i="2" l="1"/>
  <c r="B1429" i="2"/>
  <c r="B1244" i="2" l="1"/>
  <c r="B1430" i="2"/>
  <c r="B1245" i="2" l="1"/>
  <c r="B1431" i="2"/>
  <c r="B1246" i="2" l="1"/>
  <c r="B1432" i="2"/>
  <c r="B1247" i="2" l="1"/>
  <c r="B1433" i="2"/>
  <c r="B1248" i="2" l="1"/>
  <c r="B1434" i="2"/>
  <c r="B1249" i="2" l="1"/>
  <c r="B1435" i="2"/>
  <c r="B1250" i="2" l="1"/>
  <c r="B1436" i="2"/>
  <c r="B1251" i="2" l="1"/>
  <c r="B1437" i="2"/>
  <c r="B1252" i="2" l="1"/>
  <c r="B1438" i="2"/>
  <c r="B1253" i="2" l="1"/>
  <c r="B1439" i="2"/>
  <c r="B1254" i="2" l="1"/>
  <c r="B1440" i="2"/>
  <c r="B1255" i="2" l="1"/>
  <c r="B1441" i="2"/>
  <c r="B1256" i="2" l="1"/>
  <c r="B1442" i="2"/>
  <c r="B1257" i="2" l="1"/>
  <c r="B1443" i="2"/>
  <c r="B1258" i="2" l="1"/>
  <c r="B1444" i="2"/>
  <c r="B1259" i="2" l="1"/>
  <c r="B1445" i="2"/>
  <c r="B1260" i="2" l="1"/>
  <c r="B1446" i="2"/>
  <c r="B1261" i="2" l="1"/>
  <c r="B1447" i="2"/>
  <c r="B1262" i="2" l="1"/>
  <c r="B1448" i="2"/>
  <c r="B1263" i="2" l="1"/>
  <c r="B1449" i="2"/>
  <c r="B1264" i="2" l="1"/>
  <c r="B1450" i="2"/>
  <c r="B1265" i="2" l="1"/>
  <c r="B1451" i="2"/>
  <c r="B1266" i="2" l="1"/>
  <c r="B1452" i="2"/>
  <c r="B1267" i="2" l="1"/>
  <c r="B1453" i="2"/>
  <c r="B1268" i="2" l="1"/>
  <c r="B1454" i="2"/>
  <c r="B1269" i="2" l="1"/>
  <c r="B1455" i="2"/>
  <c r="B1270" i="2" l="1"/>
  <c r="B1456" i="2"/>
  <c r="B1271" i="2" l="1"/>
  <c r="B1457" i="2"/>
  <c r="B1272" i="2" l="1"/>
  <c r="B1458" i="2"/>
  <c r="B1273" i="2" l="1"/>
  <c r="B1274" i="2"/>
  <c r="B1459" i="2"/>
  <c r="B1460" i="2" l="1"/>
  <c r="B1461" i="2" l="1"/>
  <c r="B1462" i="2" l="1"/>
  <c r="B1463" i="2" l="1"/>
  <c r="B1464" i="2" l="1"/>
  <c r="B1465" i="2" l="1"/>
  <c r="B1466" i="2" l="1"/>
  <c r="B1467" i="2" l="1"/>
  <c r="B1468" i="2" l="1"/>
  <c r="B1469" i="2" l="1"/>
  <c r="B1470" i="2" l="1"/>
  <c r="B1471" i="2" l="1"/>
  <c r="B1472" i="2" l="1"/>
  <c r="B1473" i="2" l="1"/>
  <c r="B1474" i="2" l="1"/>
  <c r="B1475" i="2" l="1"/>
  <c r="B1476" i="2" l="1"/>
  <c r="B1477" i="2" l="1"/>
  <c r="B1478" i="2" l="1"/>
  <c r="B1479" i="2" l="1"/>
  <c r="B1480" i="2" l="1"/>
  <c r="B1481" i="2" l="1"/>
  <c r="B1482" i="2" l="1"/>
  <c r="B1483" i="2" l="1"/>
  <c r="B1484" i="2" l="1"/>
  <c r="B1485" i="2" l="1"/>
  <c r="B1486" i="2" l="1"/>
  <c r="B1487" i="2" l="1"/>
  <c r="B1488" i="2" l="1"/>
  <c r="B1489" i="2" l="1"/>
  <c r="B1490" i="2" l="1"/>
  <c r="B1491" i="2" l="1"/>
  <c r="B1492" i="2" l="1"/>
  <c r="B1493" i="2" l="1"/>
  <c r="B1494" i="2" l="1"/>
  <c r="B1495" i="2" l="1"/>
  <c r="B1496" i="2" l="1"/>
  <c r="B1497" i="2" l="1"/>
  <c r="B1498" i="2" l="1"/>
  <c r="B1499" i="2" l="1"/>
  <c r="B1500" i="2" l="1"/>
  <c r="B1501" i="2" l="1"/>
  <c r="B1502" i="2" l="1"/>
  <c r="B1503" i="2" l="1"/>
  <c r="B1504" i="2" l="1"/>
  <c r="B1505" i="2" l="1"/>
  <c r="B1506" i="2" l="1"/>
  <c r="B1507" i="2" l="1"/>
  <c r="B1508" i="2" l="1"/>
  <c r="B1509" i="2" l="1"/>
  <c r="B1510" i="2" l="1"/>
  <c r="B1511" i="2" l="1"/>
  <c r="B1512" i="2" l="1"/>
  <c r="B1513" i="2" l="1"/>
  <c r="B1514" i="2" l="1"/>
  <c r="B1515" i="2" l="1"/>
  <c r="B1516" i="2" l="1"/>
  <c r="B1517" i="2" l="1"/>
  <c r="B1518" i="2" l="1"/>
  <c r="B1519" i="2" l="1"/>
  <c r="B1520" i="2" l="1"/>
  <c r="B1521" i="2" l="1"/>
  <c r="B1522" i="2" l="1"/>
  <c r="B1523" i="2" l="1"/>
  <c r="B1524" i="2" l="1"/>
  <c r="B1525" i="2" l="1"/>
  <c r="B1526" i="2" l="1"/>
  <c r="B1527" i="2" l="1"/>
  <c r="B1528" i="2" l="1"/>
  <c r="B1529" i="2" l="1"/>
  <c r="B1530" i="2" l="1"/>
  <c r="B1531" i="2" l="1"/>
  <c r="B1532" i="2" l="1"/>
  <c r="B1533" i="2" l="1"/>
  <c r="B1534" i="2" l="1"/>
  <c r="B1535" i="2" l="1"/>
  <c r="B1536" i="2" l="1"/>
  <c r="B1537" i="2" l="1"/>
  <c r="B1538" i="2" l="1"/>
  <c r="B1539" i="2" l="1"/>
  <c r="B1540" i="2" l="1"/>
  <c r="B1541" i="2" l="1"/>
  <c r="B1542" i="2" l="1"/>
  <c r="B1543" i="2" l="1"/>
  <c r="B1544" i="2" l="1"/>
  <c r="B1545" i="2" l="1"/>
  <c r="B1546" i="2" l="1"/>
  <c r="B1547" i="2" l="1"/>
  <c r="B1548" i="2" l="1"/>
  <c r="B1549" i="2" l="1"/>
  <c r="B1550" i="2" l="1"/>
  <c r="B1551" i="2" l="1"/>
  <c r="B1552" i="2" l="1"/>
  <c r="B1553" i="2" l="1"/>
  <c r="B1554" i="2" l="1"/>
  <c r="B1555" i="2" l="1"/>
  <c r="B1556" i="2" l="1"/>
  <c r="B1557" i="2" l="1"/>
  <c r="B1558" i="2" l="1"/>
  <c r="B1559" i="2" l="1"/>
  <c r="B1560" i="2" l="1"/>
  <c r="B1561" i="2" l="1"/>
  <c r="B1562" i="2" l="1"/>
  <c r="B1563" i="2" l="1"/>
  <c r="B1564" i="2" l="1"/>
  <c r="B1565" i="2" l="1"/>
  <c r="B1566" i="2" l="1"/>
  <c r="B1567" i="2" l="1"/>
  <c r="B1568" i="2" l="1"/>
  <c r="B1569" i="2" l="1"/>
  <c r="B1570" i="2" l="1"/>
  <c r="B1571" i="2" l="1"/>
  <c r="B1572" i="2" l="1"/>
  <c r="B1573" i="2" l="1"/>
  <c r="B1574" i="2" l="1"/>
  <c r="B1575" i="2" l="1"/>
  <c r="B1576" i="2" l="1"/>
  <c r="B1577" i="2" l="1"/>
  <c r="B1578" i="2"/>
  <c r="F953" i="2" l="1"/>
  <c r="F940" i="2"/>
  <c r="F951" i="2"/>
  <c r="F963" i="2"/>
  <c r="F966" i="2"/>
  <c r="F959" i="2"/>
  <c r="F943" i="2"/>
  <c r="F962" i="2"/>
  <c r="F945" i="2"/>
  <c r="F950" i="2"/>
  <c r="F964" i="2"/>
  <c r="F967" i="2"/>
  <c r="F960" i="2"/>
  <c r="F947" i="2"/>
  <c r="F948" i="2"/>
  <c r="F956" i="2"/>
  <c r="F942" i="2"/>
  <c r="F946" i="2"/>
  <c r="F958" i="2"/>
  <c r="F957" i="2"/>
  <c r="F941" i="2"/>
  <c r="F944" i="2"/>
  <c r="F955" i="2"/>
  <c r="F952" i="2"/>
  <c r="F968" i="2"/>
  <c r="F954" i="2"/>
  <c r="F949" i="2"/>
  <c r="F965" i="2"/>
  <c r="F939" i="2"/>
  <c r="F961" i="2"/>
  <c r="F995" i="2" l="1"/>
  <c r="F984" i="2"/>
  <c r="F992" i="2"/>
  <c r="F990" i="2"/>
  <c r="F993" i="2"/>
  <c r="F985" i="2"/>
  <c r="F989" i="2"/>
  <c r="F991" i="2"/>
  <c r="F994" i="2"/>
  <c r="F998" i="2"/>
  <c r="F997" i="2"/>
  <c r="F986" i="2"/>
  <c r="F996" i="2"/>
  <c r="F987" i="2"/>
  <c r="F988" i="2"/>
  <c r="F975" i="2"/>
  <c r="F983" i="2"/>
  <c r="F972" i="2"/>
  <c r="F978" i="2"/>
  <c r="F973" i="2"/>
  <c r="F977" i="2"/>
  <c r="F974" i="2"/>
  <c r="F969" i="2"/>
  <c r="F976" i="2"/>
  <c r="F970" i="2"/>
  <c r="F982" i="2"/>
  <c r="F971" i="2"/>
  <c r="F979" i="2"/>
  <c r="F980" i="2"/>
  <c r="F981" i="2"/>
  <c r="F930" i="2"/>
  <c r="F926" i="2"/>
  <c r="F935" i="2"/>
  <c r="F937" i="2"/>
  <c r="F933" i="2"/>
  <c r="F929" i="2"/>
  <c r="F938" i="2"/>
  <c r="F932" i="2"/>
  <c r="F924" i="2"/>
  <c r="F928" i="2"/>
  <c r="F925" i="2"/>
  <c r="F927" i="2"/>
  <c r="F931" i="2"/>
  <c r="F934" i="2"/>
  <c r="F936" i="2"/>
  <c r="F373" i="2"/>
  <c r="I373" i="2" s="1"/>
  <c r="F490" i="2"/>
  <c r="I490" i="2" s="1"/>
  <c r="F281" i="2"/>
  <c r="I281" i="2" s="1"/>
  <c r="F317" i="2"/>
  <c r="I317" i="2" s="1"/>
  <c r="F356" i="2"/>
  <c r="I356" i="2" s="1"/>
  <c r="F331" i="2"/>
  <c r="I331" i="2" s="1"/>
  <c r="F478" i="2"/>
  <c r="I478" i="2" s="1"/>
  <c r="F507" i="2"/>
  <c r="I507" i="2" s="1"/>
  <c r="F384" i="2"/>
  <c r="I384" i="2" s="1"/>
  <c r="F248" i="2"/>
  <c r="I248" i="2" s="1"/>
  <c r="F389" i="2"/>
  <c r="I389" i="2" s="1"/>
  <c r="F501" i="2"/>
  <c r="I501" i="2" s="1"/>
  <c r="F244" i="2"/>
  <c r="I244" i="2" s="1"/>
  <c r="F355" i="2"/>
  <c r="I355" i="2" s="1"/>
  <c r="F319" i="2"/>
  <c r="I319" i="2" s="1"/>
  <c r="F453" i="2"/>
  <c r="I453" i="2" s="1"/>
  <c r="F346" i="2"/>
  <c r="I346" i="2" s="1"/>
  <c r="F335" i="2"/>
  <c r="I335" i="2" s="1"/>
  <c r="F458" i="2"/>
  <c r="I458" i="2" s="1"/>
  <c r="F325" i="2"/>
  <c r="I325" i="2" s="1"/>
  <c r="F217" i="2"/>
  <c r="I217" i="2" s="1"/>
  <c r="F333" i="2"/>
  <c r="I333" i="2" s="1"/>
  <c r="F299" i="2"/>
  <c r="I299" i="2" s="1"/>
  <c r="F224" i="2"/>
  <c r="I224" i="2" s="1"/>
  <c r="F492" i="2"/>
  <c r="I492" i="2" s="1"/>
  <c r="F329" i="2"/>
  <c r="I329" i="2" s="1"/>
  <c r="F316" i="2"/>
  <c r="I316" i="2" s="1"/>
  <c r="F449" i="2"/>
  <c r="I449" i="2" s="1"/>
  <c r="F332" i="2"/>
  <c r="I332" i="2" s="1"/>
  <c r="F268" i="2"/>
  <c r="I268" i="2" s="1"/>
  <c r="F336" i="2"/>
  <c r="I336" i="2" s="1"/>
  <c r="F220" i="2"/>
  <c r="I220" i="2" s="1"/>
  <c r="F230" i="2"/>
  <c r="I230" i="2" s="1"/>
  <c r="F428" i="2"/>
  <c r="I428" i="2" s="1"/>
  <c r="F382" i="2"/>
  <c r="I382" i="2" s="1"/>
  <c r="F414" i="2"/>
  <c r="I414" i="2" s="1"/>
  <c r="F272" i="2"/>
  <c r="I272" i="2" s="1"/>
  <c r="F391" i="2"/>
  <c r="I391" i="2" s="1"/>
  <c r="F497" i="2"/>
  <c r="I497" i="2" s="1"/>
  <c r="F298" i="2"/>
  <c r="I298" i="2" s="1"/>
  <c r="F266" i="2"/>
  <c r="I266" i="2" s="1"/>
  <c r="F506" i="2"/>
  <c r="I506" i="2" s="1"/>
  <c r="F323" i="2"/>
  <c r="I323" i="2" s="1"/>
  <c r="F354" i="2"/>
  <c r="I354" i="2" s="1"/>
  <c r="F452" i="2"/>
  <c r="I452" i="2" s="1"/>
  <c r="F502" i="2"/>
  <c r="I502" i="2" s="1"/>
  <c r="F385" i="2"/>
  <c r="I385" i="2" s="1"/>
  <c r="F218" i="2"/>
  <c r="I218" i="2" s="1"/>
  <c r="F260" i="2"/>
  <c r="I260" i="2" s="1"/>
  <c r="F473" i="2"/>
  <c r="I473" i="2" s="1"/>
  <c r="F258" i="2"/>
  <c r="I258" i="2" s="1"/>
  <c r="F274" i="2"/>
  <c r="I274" i="2" s="1"/>
  <c r="F343" i="2"/>
  <c r="I343" i="2" s="1"/>
  <c r="F508" i="2"/>
  <c r="I508" i="2" s="1"/>
  <c r="F496" i="2"/>
  <c r="I496" i="2" s="1"/>
  <c r="F379" i="2"/>
  <c r="I379" i="2" s="1"/>
  <c r="F349" i="2"/>
  <c r="I349" i="2" s="1"/>
  <c r="F483" i="2"/>
  <c r="I483" i="2" s="1"/>
  <c r="F415" i="2"/>
  <c r="I415" i="2" s="1"/>
  <c r="F360" i="2"/>
  <c r="I360" i="2" s="1"/>
  <c r="F233" i="2"/>
  <c r="I233" i="2" s="1"/>
  <c r="F486" i="2"/>
  <c r="I486" i="2" s="1"/>
  <c r="F472" i="2"/>
  <c r="I472" i="2" s="1"/>
  <c r="F348" i="2"/>
  <c r="I348" i="2" s="1"/>
  <c r="F394" i="2"/>
  <c r="I394" i="2" s="1"/>
  <c r="F247" i="2"/>
  <c r="I247" i="2" s="1"/>
  <c r="F388" i="2"/>
  <c r="I388" i="2" s="1"/>
  <c r="F271" i="2"/>
  <c r="I271" i="2" s="1"/>
  <c r="F461" i="2"/>
  <c r="I461" i="2" s="1"/>
  <c r="F291" i="2"/>
  <c r="I291" i="2" s="1"/>
  <c r="F455" i="2"/>
  <c r="I455" i="2" s="1"/>
  <c r="F448" i="2"/>
  <c r="I448" i="2" s="1"/>
  <c r="F421" i="2"/>
  <c r="I421" i="2" s="1"/>
  <c r="F468" i="2"/>
  <c r="I468" i="2" s="1"/>
  <c r="F261" i="2"/>
  <c r="I261" i="2" s="1"/>
  <c r="F429" i="2"/>
  <c r="I429" i="2" s="1"/>
  <c r="F375" i="2"/>
  <c r="I375" i="2" s="1"/>
  <c r="F324" i="2"/>
  <c r="I324" i="2" s="1"/>
  <c r="F284" i="2"/>
  <c r="I284" i="2" s="1"/>
  <c r="F232" i="2"/>
  <c r="I232" i="2" s="1"/>
  <c r="F459" i="2"/>
  <c r="I459" i="2" s="1"/>
  <c r="F512" i="2"/>
  <c r="I512" i="2" s="1"/>
  <c r="F503" i="2"/>
  <c r="I503" i="2" s="1"/>
  <c r="F306" i="2"/>
  <c r="I306" i="2" s="1"/>
  <c r="F347" i="2"/>
  <c r="I347" i="2" s="1"/>
  <c r="F227" i="2"/>
  <c r="I227" i="2" s="1"/>
  <c r="F462" i="2"/>
  <c r="I462" i="2" s="1"/>
  <c r="F295" i="2"/>
  <c r="I295" i="2" s="1"/>
  <c r="F262" i="2"/>
  <c r="I262" i="2" s="1"/>
  <c r="F371" i="2"/>
  <c r="I371" i="2" s="1"/>
  <c r="F488" i="2"/>
  <c r="I488" i="2" s="1"/>
  <c r="F369" i="2"/>
  <c r="I369" i="2" s="1"/>
  <c r="F259" i="2"/>
  <c r="I259" i="2" s="1"/>
  <c r="F251" i="2"/>
  <c r="I251" i="2" s="1"/>
  <c r="F297" i="2"/>
  <c r="I297" i="2" s="1"/>
  <c r="F450" i="2"/>
  <c r="I450" i="2" s="1"/>
  <c r="F304" i="2"/>
  <c r="I304" i="2" s="1"/>
  <c r="F267" i="2"/>
  <c r="I267" i="2" s="1"/>
  <c r="F475" i="2"/>
  <c r="I475" i="2" s="1"/>
  <c r="F387" i="2"/>
  <c r="I387" i="2" s="1"/>
  <c r="F278" i="2"/>
  <c r="I278" i="2" s="1"/>
  <c r="F276" i="2"/>
  <c r="I276" i="2" s="1"/>
  <c r="F238" i="2"/>
  <c r="I238" i="2" s="1"/>
  <c r="F420" i="2"/>
  <c r="I420" i="2" s="1"/>
  <c r="F498" i="2"/>
  <c r="I498" i="2" s="1"/>
  <c r="F396" i="2"/>
  <c r="I396" i="2" s="1"/>
  <c r="F314" i="2"/>
  <c r="I314" i="2" s="1"/>
  <c r="F454" i="2"/>
  <c r="I454" i="2" s="1"/>
  <c r="F430" i="2"/>
  <c r="I430" i="2" s="1"/>
  <c r="F350" i="2"/>
  <c r="I350" i="2" s="1"/>
  <c r="F253" i="2"/>
  <c r="I253" i="2" s="1"/>
  <c r="F315" i="2"/>
  <c r="I315" i="2" s="1"/>
  <c r="F345" i="2"/>
  <c r="I345" i="2" s="1"/>
  <c r="F305" i="2"/>
  <c r="I305" i="2" s="1"/>
  <c r="F273" i="2"/>
  <c r="I273" i="2" s="1"/>
  <c r="F514" i="2"/>
  <c r="I514" i="2" s="1"/>
  <c r="F303" i="2"/>
  <c r="I303" i="2" s="1"/>
  <c r="F313" i="2"/>
  <c r="I313" i="2" s="1"/>
  <c r="F367" i="2"/>
  <c r="I367" i="2" s="1"/>
  <c r="F269" i="2"/>
  <c r="I269" i="2" s="1"/>
  <c r="F243" i="2"/>
  <c r="I243" i="2" s="1"/>
  <c r="F285" i="2"/>
  <c r="I285" i="2" s="1"/>
  <c r="F403" i="2"/>
  <c r="I403" i="2" s="1"/>
  <c r="F372" i="2"/>
  <c r="I372" i="2" s="1"/>
  <c r="F280" i="2"/>
  <c r="I280" i="2" s="1"/>
  <c r="F399" i="2"/>
  <c r="I399" i="2" s="1"/>
  <c r="F433" i="2"/>
  <c r="I433" i="2" s="1"/>
  <c r="F489" i="2"/>
  <c r="I489" i="2" s="1"/>
  <c r="F400" i="2"/>
  <c r="I400" i="2" s="1"/>
  <c r="F252" i="2"/>
  <c r="I252" i="2" s="1"/>
  <c r="F511" i="2"/>
  <c r="I511" i="2" s="1"/>
  <c r="F515" i="2"/>
  <c r="I515" i="2" s="1"/>
  <c r="F245" i="2"/>
  <c r="I245" i="2" s="1"/>
  <c r="F424" i="2"/>
  <c r="I424" i="2" s="1"/>
  <c r="F422" i="2"/>
  <c r="I422" i="2" s="1"/>
  <c r="F263" i="2"/>
  <c r="I263" i="2" s="1"/>
  <c r="F358" i="2"/>
  <c r="I358" i="2" s="1"/>
  <c r="F440" i="2"/>
  <c r="I440" i="2" s="1"/>
  <c r="F481" i="2"/>
  <c r="I481" i="2" s="1"/>
  <c r="F254" i="2"/>
  <c r="I254" i="2" s="1"/>
  <c r="F229" i="2"/>
  <c r="I229" i="2" s="1"/>
  <c r="F463" i="2"/>
  <c r="I463" i="2" s="1"/>
  <c r="F283" i="2"/>
  <c r="I283" i="2" s="1"/>
  <c r="F328" i="2"/>
  <c r="I328" i="2" s="1"/>
  <c r="F353" i="2"/>
  <c r="I353" i="2" s="1"/>
  <c r="F363" i="2"/>
  <c r="I363" i="2" s="1"/>
  <c r="F337" i="2"/>
  <c r="I337" i="2" s="1"/>
  <c r="F257" i="2"/>
  <c r="I257" i="2" s="1"/>
  <c r="F395" i="2"/>
  <c r="I395" i="2" s="1"/>
  <c r="F493" i="2"/>
  <c r="I493" i="2" s="1"/>
  <c r="F286" i="2"/>
  <c r="I286" i="2" s="1"/>
  <c r="F235" i="2"/>
  <c r="I235" i="2" s="1"/>
  <c r="F409" i="2"/>
  <c r="I409" i="2" s="1"/>
  <c r="F418" i="2"/>
  <c r="I418" i="2" s="1"/>
  <c r="F401" i="2"/>
  <c r="I401" i="2" s="1"/>
  <c r="F407" i="2"/>
  <c r="I407" i="2" s="1"/>
  <c r="F226" i="2"/>
  <c r="I226" i="2" s="1"/>
  <c r="F441" i="2"/>
  <c r="I441" i="2" s="1"/>
  <c r="F310" i="2"/>
  <c r="I310" i="2" s="1"/>
  <c r="F377" i="2"/>
  <c r="I377" i="2" s="1"/>
  <c r="F451" i="2"/>
  <c r="I451" i="2" s="1"/>
  <c r="F499" i="2"/>
  <c r="I499" i="2" s="1"/>
  <c r="F225" i="2"/>
  <c r="I225" i="2" s="1"/>
  <c r="F236" i="2"/>
  <c r="I236" i="2" s="1"/>
  <c r="F470" i="2"/>
  <c r="I470" i="2" s="1"/>
  <c r="F228" i="2"/>
  <c r="I228" i="2" s="1"/>
  <c r="F408" i="2"/>
  <c r="I408" i="2" s="1"/>
  <c r="F436" i="2"/>
  <c r="I436" i="2" s="1"/>
  <c r="F466" i="2"/>
  <c r="I466" i="2" s="1"/>
  <c r="F413" i="2"/>
  <c r="I413" i="2" s="1"/>
  <c r="F484" i="2"/>
  <c r="I484" i="2" s="1"/>
  <c r="F471" i="2"/>
  <c r="I471" i="2" s="1"/>
  <c r="F321" i="2"/>
  <c r="I321" i="2" s="1"/>
  <c r="F334" i="2"/>
  <c r="I334" i="2" s="1"/>
  <c r="F381" i="2"/>
  <c r="I381" i="2" s="1"/>
  <c r="F330" i="2"/>
  <c r="I330" i="2" s="1"/>
  <c r="F256" i="2"/>
  <c r="I256" i="2" s="1"/>
  <c r="F443" i="2"/>
  <c r="I443" i="2" s="1"/>
  <c r="F322" i="2"/>
  <c r="I322" i="2" s="1"/>
  <c r="F246" i="2"/>
  <c r="I246" i="2" s="1"/>
  <c r="F476" i="2"/>
  <c r="I476" i="2" s="1"/>
  <c r="F494" i="2"/>
  <c r="I494" i="2" s="1"/>
  <c r="F434" i="2"/>
  <c r="I434" i="2" s="1"/>
  <c r="F241" i="2"/>
  <c r="I241" i="2" s="1"/>
  <c r="F240" i="2"/>
  <c r="I240" i="2" s="1"/>
  <c r="F362" i="2"/>
  <c r="I362" i="2" s="1"/>
  <c r="F435" i="2" l="1"/>
  <c r="I435" i="2" s="1"/>
  <c r="F445" i="2"/>
  <c r="I445" i="2" s="1"/>
  <c r="F504" i="2"/>
  <c r="I504" i="2" s="1"/>
  <c r="F464" i="2"/>
  <c r="I464" i="2" s="1"/>
  <c r="F491" i="2"/>
  <c r="I491" i="2" s="1"/>
  <c r="F234" i="2"/>
  <c r="I234" i="2" s="1"/>
  <c r="F279" i="2"/>
  <c r="I279" i="2" s="1"/>
  <c r="F378" i="2"/>
  <c r="I378" i="2" s="1"/>
  <c r="F465" i="2"/>
  <c r="I465" i="2" s="1"/>
  <c r="F487" i="2"/>
  <c r="I487" i="2" s="1"/>
  <c r="F344" i="2"/>
  <c r="I344" i="2" s="1"/>
  <c r="F370" i="2"/>
  <c r="I370" i="2" s="1"/>
  <c r="F410" i="2"/>
  <c r="I410" i="2" s="1"/>
  <c r="F308" i="2"/>
  <c r="I308" i="2" s="1"/>
  <c r="F307" i="2"/>
  <c r="I307" i="2" s="1"/>
  <c r="F341" i="2"/>
  <c r="I341" i="2" s="1"/>
  <c r="F302" i="2"/>
  <c r="I302" i="2" s="1"/>
  <c r="F277" i="2"/>
  <c r="I277" i="2" s="1"/>
  <c r="F289" i="2"/>
  <c r="I289" i="2" s="1"/>
  <c r="F438" i="2"/>
  <c r="I438" i="2" s="1"/>
  <c r="F250" i="2"/>
  <c r="I250" i="2" s="1"/>
  <c r="F446" i="2"/>
  <c r="I446" i="2" s="1"/>
  <c r="F351" i="2"/>
  <c r="I351" i="2" s="1"/>
  <c r="F326" i="2"/>
  <c r="I326" i="2" s="1"/>
  <c r="F342" i="2"/>
  <c r="I342" i="2" s="1"/>
  <c r="F405" i="2"/>
  <c r="I405" i="2" s="1"/>
  <c r="F402" i="2"/>
  <c r="I402" i="2" s="1"/>
  <c r="F397" i="2"/>
  <c r="I397" i="2" s="1"/>
  <c r="F495" i="2"/>
  <c r="I495" i="2" s="1"/>
  <c r="F439" i="2"/>
  <c r="I439" i="2" s="1"/>
  <c r="F366" i="2"/>
  <c r="I366" i="2" s="1"/>
  <c r="F390" i="2"/>
  <c r="I390" i="2" s="1"/>
  <c r="F374" i="2"/>
  <c r="I374" i="2" s="1"/>
  <c r="F447" i="2"/>
  <c r="I447" i="2" s="1"/>
  <c r="F423" i="2"/>
  <c r="I423" i="2" s="1"/>
  <c r="F505" i="2"/>
  <c r="I505" i="2" s="1"/>
  <c r="F237" i="2"/>
  <c r="I237" i="2" s="1"/>
  <c r="F469" i="2"/>
  <c r="I469" i="2" s="1"/>
  <c r="F417" i="2"/>
  <c r="I417" i="2" s="1"/>
  <c r="F340" i="2"/>
  <c r="I340" i="2" s="1"/>
  <c r="F222" i="2"/>
  <c r="I222" i="2" s="1"/>
  <c r="F219" i="2"/>
  <c r="I219" i="2" s="1"/>
  <c r="F293" i="2"/>
  <c r="I293" i="2" s="1"/>
  <c r="F376" i="2"/>
  <c r="I376" i="2" s="1"/>
  <c r="F457" i="2"/>
  <c r="I457" i="2" s="1"/>
  <c r="F485" i="2"/>
  <c r="I485" i="2" s="1"/>
  <c r="F242" i="2"/>
  <c r="I242" i="2" s="1"/>
  <c r="F294" i="2"/>
  <c r="I294" i="2" s="1"/>
  <c r="F480" i="2"/>
  <c r="I480" i="2" s="1"/>
  <c r="F320" i="2"/>
  <c r="I320" i="2" s="1"/>
  <c r="F477" i="2"/>
  <c r="I477" i="2" s="1"/>
  <c r="F467" i="2"/>
  <c r="I467" i="2" s="1"/>
  <c r="F365" i="2"/>
  <c r="I365" i="2" s="1"/>
  <c r="F404" i="2"/>
  <c r="I404" i="2" s="1"/>
  <c r="F411" i="2"/>
  <c r="I411" i="2" s="1"/>
  <c r="F386" i="2"/>
  <c r="I386" i="2" s="1"/>
  <c r="F275" i="2"/>
  <c r="I275" i="2" s="1"/>
  <c r="F327" i="2"/>
  <c r="I327" i="2" s="1"/>
  <c r="F425" i="2"/>
  <c r="I425" i="2" s="1"/>
  <c r="F221" i="2"/>
  <c r="I221" i="2" s="1"/>
  <c r="F339" i="2"/>
  <c r="I339" i="2" s="1"/>
  <c r="F479" i="2"/>
  <c r="I479" i="2" s="1"/>
  <c r="F301" i="2"/>
  <c r="I301" i="2" s="1"/>
  <c r="F300" i="2"/>
  <c r="I300" i="2" s="1"/>
  <c r="F510" i="2"/>
  <c r="I510" i="2" s="1"/>
  <c r="F392" i="2"/>
  <c r="I392" i="2" s="1"/>
  <c r="F427" i="2"/>
  <c r="I427" i="2" s="1"/>
  <c r="F393" i="2"/>
  <c r="I393" i="2" s="1"/>
  <c r="F406" i="2"/>
  <c r="I406" i="2" s="1"/>
  <c r="F456" i="2"/>
  <c r="I456" i="2" s="1"/>
  <c r="F318" i="2"/>
  <c r="I318" i="2" s="1"/>
  <c r="F432" i="2"/>
  <c r="I432" i="2" s="1"/>
  <c r="F338" i="2"/>
  <c r="I338" i="2" s="1"/>
  <c r="F426" i="2"/>
  <c r="I426" i="2" s="1"/>
  <c r="F361" i="2"/>
  <c r="I361" i="2" s="1"/>
  <c r="F437" i="2"/>
  <c r="I437" i="2" s="1"/>
  <c r="F223" i="2"/>
  <c r="I223" i="2" s="1"/>
  <c r="F249" i="2"/>
  <c r="I249" i="2" s="1"/>
  <c r="F474" i="2"/>
  <c r="I474" i="2" s="1"/>
  <c r="F431" i="2"/>
  <c r="I431" i="2" s="1"/>
  <c r="F442" i="2"/>
  <c r="I442" i="2" s="1"/>
  <c r="F364" i="2"/>
  <c r="I364" i="2" s="1"/>
  <c r="F513" i="2"/>
  <c r="I513" i="2" s="1"/>
  <c r="F500" i="2"/>
  <c r="I500" i="2" s="1"/>
  <c r="F309" i="2"/>
  <c r="I309" i="2" s="1"/>
  <c r="F359" i="2"/>
  <c r="I359" i="2" s="1"/>
  <c r="F444" i="2"/>
  <c r="I444" i="2" s="1"/>
  <c r="F509" i="2"/>
  <c r="I509" i="2" s="1"/>
  <c r="F239" i="2"/>
  <c r="I239" i="2" s="1"/>
  <c r="F460" i="2"/>
  <c r="I460" i="2" s="1"/>
  <c r="F288" i="2"/>
  <c r="I288" i="2" s="1"/>
  <c r="F290" i="2"/>
  <c r="I290" i="2" s="1"/>
  <c r="F265" i="2"/>
  <c r="I265" i="2" s="1"/>
  <c r="F270" i="2"/>
  <c r="I270" i="2" s="1"/>
  <c r="F264" i="2"/>
  <c r="I264" i="2" s="1"/>
  <c r="F352" i="2"/>
  <c r="I352" i="2" s="1"/>
  <c r="F292" i="2"/>
  <c r="I292" i="2" s="1"/>
  <c r="F231" i="2"/>
  <c r="I231" i="2" s="1"/>
  <c r="F311" i="2"/>
  <c r="I311" i="2" s="1"/>
  <c r="F282" i="2"/>
  <c r="I282" i="2" s="1"/>
  <c r="F255" i="2"/>
  <c r="I255" i="2" s="1"/>
  <c r="F296" i="2"/>
  <c r="I296" i="2" s="1"/>
  <c r="F312" i="2"/>
  <c r="I312" i="2" s="1"/>
  <c r="F383" i="2"/>
  <c r="I383" i="2" s="1"/>
  <c r="F416" i="2"/>
  <c r="I416" i="2" s="1"/>
  <c r="F287" i="2"/>
  <c r="I287" i="2" s="1"/>
  <c r="F412" i="2"/>
  <c r="I412" i="2" s="1"/>
  <c r="F398" i="2"/>
  <c r="I398" i="2" s="1"/>
  <c r="F419" i="2"/>
  <c r="I419" i="2" s="1"/>
  <c r="F357" i="2"/>
  <c r="I357" i="2" s="1"/>
  <c r="F368" i="2"/>
  <c r="I368" i="2" s="1"/>
  <c r="F380" i="2"/>
  <c r="I380" i="2" s="1"/>
  <c r="F482" i="2"/>
  <c r="I482" i="2" s="1"/>
  <c r="F216" i="2"/>
  <c r="I216" i="2" s="1"/>
</calcChain>
</file>

<file path=xl/sharedStrings.xml><?xml version="1.0" encoding="utf-8"?>
<sst xmlns="http://schemas.openxmlformats.org/spreadsheetml/2006/main" count="12381" uniqueCount="3343">
  <si>
    <t>id</t>
  </si>
  <si>
    <t>a_base_award_id</t>
  </si>
  <si>
    <t>a_arrayints_type</t>
  </si>
  <si>
    <t>a_arrayints_award</t>
  </si>
  <si>
    <t>a_arrayints_random_award</t>
  </si>
  <si>
    <t>a_arrayints_choose_award</t>
  </si>
  <si>
    <t>c_arrayints_show_award</t>
  </si>
  <si>
    <t>c_arrayints_fixed_award</t>
  </si>
  <si>
    <t>varchar(255)</t>
  </si>
  <si>
    <t>varchar(1024)</t>
  </si>
  <si>
    <t>序列</t>
  </si>
  <si>
    <t>备注类型</t>
  </si>
  <si>
    <t>备注</t>
  </si>
  <si>
    <t>获得次数</t>
  </si>
  <si>
    <t>固定奖励（道具id为0表示不奖励）</t>
  </si>
  <si>
    <t>随机奖励</t>
  </si>
  <si>
    <t>自选奖励</t>
  </si>
  <si>
    <t>展示奖励</t>
  </si>
  <si>
    <t>固定展示奖励</t>
  </si>
  <si>
    <t>次数,权重;次数,权重</t>
  </si>
  <si>
    <t>道具ID,数量,是否绑定,限时类型,限时参数；道具ID,数量,是否绑定,限时类型,限时参数
限时类型：
0,不限时
1，时间戳
2，获得后x秒
3，获得后x天的0点</t>
  </si>
  <si>
    <t>道具ID,数量,是否绑定,限时类型,限时参数,权重；道具ID,数量,是否绑定,限时类型,限时参数,权重
限时类型：0,不限时
1，时间戳
2，获得后x秒
3，获得后x天的0点</t>
  </si>
  <si>
    <t>道具ID,数量,是否绑定,限时类型,限时参数；道具ID,数量,是否绑定,限时类型,限时参数
限时类型：0,不限时
1，时间戳
2，获得后x秒
3，获得后x天的0点</t>
  </si>
  <si>
    <t>道具ID，类型（0固定，1区间）,数量；道具ID,数量</t>
  </si>
  <si>
    <t>仅限固定+随机宝箱类型使用
道具id，数量；道具id，数量</t>
  </si>
  <si>
    <t>临时奖励配置1</t>
  </si>
  <si>
    <t>1,10000</t>
  </si>
  <si>
    <t>-2,500-550,0,0,0;1002,10000,0,0,0</t>
  </si>
  <si>
    <t>-2,1,500,550;1002,0,1</t>
  </si>
  <si>
    <t>临时奖励配置2</t>
  </si>
  <si>
    <t>-1,500-800,0,0,0,7000;1002,10000,0,0,0,3000</t>
  </si>
  <si>
    <t>1001,1,500,800;1002,0,1</t>
  </si>
  <si>
    <t>临时奖励配置3</t>
  </si>
  <si>
    <t>1001,1,0,0,0;1002,1,0,0,0</t>
  </si>
  <si>
    <t>1001,0,1;1002,0,1</t>
  </si>
  <si>
    <t>临时奖励配置4</t>
  </si>
  <si>
    <t>2101,500,0,0,0;2001,1,0,0,0</t>
  </si>
  <si>
    <t>2101,0,5000;2001,0,10</t>
  </si>
  <si>
    <t>白金宝箱</t>
  </si>
  <si>
    <t>10200,1,0,0,0;10203,1,0,0,0;34210,1,0,0,0;36210,5,0,0,0;47210,20,0,0,0,</t>
  </si>
  <si>
    <t>-2,1000-1025,0,0,0,10000;-1,12-18,0,0,0,10000;1008,1,0,0,0,5000;1010,1,0,0,0,2000;1012,1,0,0,0,500</t>
  </si>
  <si>
    <t>-2,1,1000,1025;-1,1,12,18;1008,0,1;1010,0,1;1012,0,1</t>
  </si>
  <si>
    <t>10200,1;10203,1;34210,1;36210,5;47210,20</t>
  </si>
  <si>
    <t>6</t>
  </si>
  <si>
    <t>新手宝箱</t>
  </si>
  <si>
    <t>7</t>
  </si>
  <si>
    <t>商城测试宝箱</t>
  </si>
  <si>
    <t>10200,70,0,0,0;10202,20,0,0,0;10204,5,0,0,0;33210,5,0,0,0;34210,2,0,0,0</t>
  </si>
  <si>
    <t>-1,0,200;3101,0,2;3102,0,5;3103,0,20;3104,0,70</t>
  </si>
  <si>
    <t>101</t>
  </si>
  <si>
    <t>大地图资源</t>
  </si>
  <si>
    <t>木头</t>
  </si>
  <si>
    <t>201</t>
  </si>
  <si>
    <t>水泉补助领取</t>
  </si>
  <si>
    <t>水泉补助01</t>
  </si>
  <si>
    <t>-3,60,0,0,0</t>
  </si>
  <si>
    <t>-3,0,60</t>
  </si>
  <si>
    <t>202</t>
  </si>
  <si>
    <t>水泉补助02</t>
  </si>
  <si>
    <t>1001</t>
  </si>
  <si>
    <t>大地图宝箱</t>
  </si>
  <si>
    <t>大地图宝箱01</t>
  </si>
  <si>
    <t>-2,500-550,0,0,0</t>
  </si>
  <si>
    <t>-2,0,500</t>
  </si>
  <si>
    <t>1002</t>
  </si>
  <si>
    <t>大地图清理</t>
  </si>
  <si>
    <t>获得金币奖励</t>
  </si>
  <si>
    <t>1003</t>
  </si>
  <si>
    <t>获得食物奖励</t>
  </si>
  <si>
    <t>1004</t>
  </si>
  <si>
    <t>获得肉类奖励</t>
  </si>
  <si>
    <t>1005</t>
  </si>
  <si>
    <t>获得木材奖励</t>
  </si>
  <si>
    <t>1006</t>
  </si>
  <si>
    <t>获得矿石奖励</t>
  </si>
  <si>
    <t>日常任务宝箱</t>
  </si>
  <si>
    <t>20点日常奖励</t>
  </si>
  <si>
    <t>40点日常奖励</t>
  </si>
  <si>
    <t>60点日常奖励</t>
  </si>
  <si>
    <t>80点日常奖励</t>
  </si>
  <si>
    <t>100点日常奖励</t>
  </si>
  <si>
    <t>周常任务宝箱</t>
  </si>
  <si>
    <t>20点周常奖励</t>
  </si>
  <si>
    <t>40点周常奖励</t>
  </si>
  <si>
    <t>60点周常奖励</t>
  </si>
  <si>
    <t>80点周常奖励</t>
  </si>
  <si>
    <t>100点周常奖励</t>
  </si>
  <si>
    <t>抽卡宝箱</t>
  </si>
  <si>
    <t>宝箱1时代1,初始</t>
  </si>
  <si>
    <t>-2,2000,0,0,0;6001,2,0,0,0;6006,2,0,0,0;6011,2,0,0,0;6016,1,0,0,0;6021,2,0,0,0;6026,1,0,0,0</t>
  </si>
  <si>
    <t>-2,0,2000;3101,0,50;3102,0,15;3103,0,5</t>
  </si>
  <si>
    <t>宝箱1时代2,初始</t>
  </si>
  <si>
    <t>-2,2000,0,0,0;6002,2,0,0,0;6007,2,0,0,0;6012,2,0,0,0;6017,1,0,0,0;6022,2,0,0,0;6027,1,0,0,0</t>
  </si>
  <si>
    <t>宝箱1时代3,初始</t>
  </si>
  <si>
    <t>-2,2000,0,0,0;6003,2,0,0,0;6008,2,0,0,0;6013,2,0,0,0;6018,1,0,0,0;6023,2,0,0,0;6028,1,0,0,0</t>
  </si>
  <si>
    <t>宝箱1时代4,初始</t>
  </si>
  <si>
    <t>-2,2000,0,0,0;6004,2,0,0,0;6009,2,0,0,0;6014,2,0,0,0;6019,1,0,0,0;6024,2,0,0,0;6029,1,0,0,0</t>
  </si>
  <si>
    <t>宝箱1时代5,初始</t>
  </si>
  <si>
    <t>-2,2000,0,0,0;6005,2,0,0,0;6010,2,0,0,0;6015,2,0,0,0;6020,1,0,0,0;6025,2,0,0,0;6030,1,0,0,0</t>
  </si>
  <si>
    <t>宝箱1时代1,大于100抽</t>
  </si>
  <si>
    <t>宝箱1时代2,大于100抽</t>
  </si>
  <si>
    <t>宝箱1时代3,大于100抽</t>
  </si>
  <si>
    <t>宝箱1时代4,大于100抽</t>
  </si>
  <si>
    <t>宝箱1时代5,大于100抽</t>
  </si>
  <si>
    <t>宝箱2时代1,初始</t>
  </si>
  <si>
    <t>-2,4000,0,0,0;6041,2,0,0,0;6046,1,0,0,0;6051,2,0,0,0;6056,1,0,0,0;6061,2,0,0,0;6066,1,0,0,0;6071,1,0,0,0</t>
  </si>
  <si>
    <t>-2,0,4000;3101,0,10;3102,0,15;3103,0,10;3104,0,1</t>
  </si>
  <si>
    <t>宝箱2时代2,初始</t>
  </si>
  <si>
    <t>-2,4000,0,0,0;6042,2,0,0,0;6047,1,0,0,0;6052,2,0,0,0;6057,1,0,0,0;6062,2,0,0,0;6067,1,0,0,0;6072,1,0,0,0</t>
  </si>
  <si>
    <t>宝箱2时代3,初始</t>
  </si>
  <si>
    <t>-2,4000,0,0,0;6043,2,0,0,0;6048,1,0,0,0;6053,2,0,0,0;6058,1,0,0,0;6063,2,0,0,0;6068,1,0,0,0;6073,1,0,0,0</t>
  </si>
  <si>
    <t>宝箱2时代4,初始</t>
  </si>
  <si>
    <t>-2,4000,0,0,0;6044,2,0,0,0;6049,1,0,0,0;6054,2,0,0,0;6059,1,0,0,0;6064,2,0,0,0;6069,1,0,0,0;6074,1,0,0,0</t>
  </si>
  <si>
    <t>宝箱2时代5,初始</t>
  </si>
  <si>
    <t>-2,4000,0,0,0;6045,2,0,0,0;6050,1,0,0,0;6055,2,0,0,0;6060,1,0,0,0;6065,2,0,0,0;6070,1,0,0,0;6075,1,0,0,0</t>
  </si>
  <si>
    <t>宝箱2时代1,大于100抽</t>
  </si>
  <si>
    <t>宝箱2时代2,大于100抽</t>
  </si>
  <si>
    <t>宝箱2时代3,大于100抽</t>
  </si>
  <si>
    <t>宝箱2时代4,大于100抽</t>
  </si>
  <si>
    <t>宝箱2时代5,大于100抽</t>
  </si>
  <si>
    <t>宝箱3时代1,初始</t>
  </si>
  <si>
    <t>-2,8000,0,0,0;6091,2,0,0,0;6096,1,0,0,0;6101,3,0,0,0;6106,1,0,0,0;6111,2,0,0,0;6116,1,0,0,0</t>
  </si>
  <si>
    <t>-2,0,8000;3102,0,15;3103,0,30;3104,0,5</t>
  </si>
  <si>
    <t>宝箱3时代2,初始</t>
  </si>
  <si>
    <t>-2,8000,0,0,0;6092,2,0,0,0;6097,1,0,0,0;6102,3,0,0,0;6107,1,0,0,0;6112,2,0,0,0;6117,1,0,0,0</t>
  </si>
  <si>
    <t>宝箱3时代3,初始</t>
  </si>
  <si>
    <t>-2,8000,0,0,0;6093,2,0,0,0;6098,1,0,0,0;6103,3,0,0,0;6108,1,0,0,0;6113,2,0,0,0;6118,1,0,0,0</t>
  </si>
  <si>
    <t>宝箱3时代4,初始</t>
  </si>
  <si>
    <t>-2,8000,0,0,0;6094,2,0,0,0;6099,1,0,0,0;6104,3,0,0,0;6109,1,0,0,0;6114,2,0,0,0;6119,1,0,0,0</t>
  </si>
  <si>
    <t>宝箱3时代5,初始</t>
  </si>
  <si>
    <t>-2,8000,0,0,0;6095,2,0,0,0;6100,1,0,0,0;6105,3,0,0,0;6110,1,0,0,0;6115,2,0,0,0;6120,1,0,0,0</t>
  </si>
  <si>
    <t>宝箱3时代1,大于100抽</t>
  </si>
  <si>
    <t>宝箱3时代2,大于100抽</t>
  </si>
  <si>
    <t>宝箱3时代3,大于100抽</t>
  </si>
  <si>
    <t>宝箱3时代4,大于100抽</t>
  </si>
  <si>
    <t>宝箱3时代5,大于100抽</t>
  </si>
  <si>
    <t>抽卡2级宝箱</t>
  </si>
  <si>
    <t>宝箱1时代1卡牌品质1部分1</t>
  </si>
  <si>
    <t>10200,13,0,0,0,1000;21110,13,0,0,0,1000;21130,13,0,0,0,1000;47210,13,0,0,0,1000</t>
  </si>
  <si>
    <t>-2,0,8000;3103,0,15;3102,0,30;3104,0,5</t>
  </si>
  <si>
    <t>宝箱1时代2卡牌品质1部分1</t>
  </si>
  <si>
    <t>10200,13,0,0,0,1000;10203,13,0,0,0,1000;21110,13,0,0,0,1000;21210,13,0,0,0,1000;21220,13,0,0,0,1000;21130,13,0,0,0,1000;21230,13,0,0,0,1000;21240,13,0,0,0,1000;47210,13,0,0,0,1000;47220,13,0,0,0,1000;47240,13,0,0,0,1000</t>
  </si>
  <si>
    <t>宝箱1时代3卡牌品质1部分1</t>
  </si>
  <si>
    <t>10200,13,0,0,0,1000;10203,13,0,0,0,1000;21110,13,0,0,0,1000;21210,13,0,0,0,1000;21310,13,0,0,0,1000;21220,13,0,0,0,1000;21320,13,0,0,0,1000;21130,13,0,0,0,1000;21230,13,0,0,0,1000;21330,13,0,0,0,1000;21240,13,0,0,0,1000;21340,13,0,0,0,1000;21350,13,0,0,0,1000;47210,13,0,0,0,1000;47220,13,0,0,0,1000;47240,13,0,0,0,1000</t>
  </si>
  <si>
    <t>宝箱1时代4卡牌品质1部分1</t>
  </si>
  <si>
    <t>10200,13,0,0,0,1000;10203,13,0,0,0,1000;21110,13,0,0,0,1000;21210,13,0,0,0,1000;21310,13,0,0,0,1000;21410,13,0,0,0,1000;21220,13,0,0,0,1000;21320,13,0,0,0,1000;21420,13,0,0,0,1000;21130,13,0,0,0,1000;21230,13,0,0,0,1000;21330,13,0,0,0,1000;21430,13,0,0,0,1000;21240,13,0,0,0,1000;21340,13,0,0,0,1000;21440,13,0,0,0,1000;21350,13,0,0,0,1000;47210,13,0,0,0,1000;47220,13,0,0,0,1000;47240,13,0,0,0,1000</t>
  </si>
  <si>
    <t>宝箱1时代5卡牌品质1部分1</t>
  </si>
  <si>
    <t>10200,13,0,0,0,1000;10203,13,0,0,0,1000;21110,13,0,0,0,1000;21210,13,0,0,0,1000;21310,13,0,0,0,1000;21410,13,0,0,0,1000;21510,13,0,0,0,1000;21220,13,0,0,0,1000;21320,13,0,0,0,1000;21420,13,0,0,0,1000;21520,13,0,0,0,1000;21130,13,0,0,0,1000;21230,13,0,0,0,1000;21330,13,0,0,0,1000;21430,13,0,0,0,1000;21530,13,0,0,0,1000;21240,13,0,0,0,1000;21340,13,0,0,0,1000;21440,13,0,0,0,1000;21540,13,0,0,0,1000;21350,13,0,0,0,1000;21550,13,0,0,0,1000;47210,13,0,0,0,1000;47220,13,0,0,0,1000;47240,13,0,0,0,1000</t>
  </si>
  <si>
    <t>宝箱1时代1卡牌品质1部分2</t>
  </si>
  <si>
    <t>10200,12,0,0,0,1000;21110,12,0,0,0,1000;21130,12,0,0,0,1000;47210,12,0,0,0,1000</t>
  </si>
  <si>
    <t>宝箱1时代2卡牌品质1部分2</t>
  </si>
  <si>
    <t>10200,12,0,0,0,1000;10203,12,0,0,0,1000;21110,12,0,0,0,1000;21210,12,0,0,0,1000;21220,12,0,0,0,1000;21130,12,0,0,0,1000;21230,12,0,0,0,1000;21240,12,0,0,0,1000;47210,12,0,0,0,1000;47220,12,0,0,0,1000;47240,12,0,0,0,1000</t>
  </si>
  <si>
    <t>宝箱1时代3卡牌品质1部分2</t>
  </si>
  <si>
    <t>10200,12,0,0,0,1000;10203,12,0,0,0,1000;21110,12,0,0,0,1000;21210,12,0,0,0,1000;21310,12,0,0,0,1000;21220,12,0,0,0,1000;21320,12,0,0,0,1000;21130,12,0,0,0,1000;21230,12,0,0,0,1000;21330,12,0,0,0,1000;21240,12,0,0,0,1000;21340,12,0,0,0,1000;21350,12,0,0,0,1000;47210,12,0,0,0,1000;47220,12,0,0,0,1000;47240,12,0,0,0,1000</t>
  </si>
  <si>
    <t>宝箱1时代4卡牌品质1部分2</t>
  </si>
  <si>
    <t>10200,12,0,0,0,1000;10203,12,0,0,0,1000;21110,12,0,0,0,1000;21210,12,0,0,0,1000;21310,12,0,0,0,1000;21410,12,0,0,0,1000;21220,12,0,0,0,1000;21320,12,0,0,0,1000;21420,12,0,0,0,1000;21130,12,0,0,0,1000;21230,12,0,0,0,1000;21330,12,0,0,0,1000;21430,12,0,0,0,1000;21240,12,0,0,0,1000;21340,12,0,0,0,1000;21440,12,0,0,0,1000;21350,12,0,0,0,1000;47210,12,0,0,0,1000;47220,12,0,0,0,1000;47240,12,0,0,0,1000</t>
  </si>
  <si>
    <t>宝箱1时代5卡牌品质1部分2</t>
  </si>
  <si>
    <t>10200,12,0,0,0,1000;10203,12,0,0,0,1000;21110,12,0,0,0,1000;21210,12,0,0,0,1000;21310,12,0,0,0,1000;21410,12,0,0,0,1000;21510,12,0,0,0,1000;21220,12,0,0,0,1000;21320,12,0,0,0,1000;21420,12,0,0,0,1000;21520,12,0,0,0,1000;21130,12,0,0,0,1000;21230,12,0,0,0,1000;21330,12,0,0,0,1000;21430,12,0,0,0,1000;21530,12,0,0,0,1000;21240,12,0,0,0,1000;21340,12,0,0,0,1000;21440,12,0,0,0,1000;21540,12,0,0,0,1000;21350,12,0,0,0,1000;21550,12,0,0,0,1000;47210,12,0,0,0,1000;47220,12,0,0,0,1000;47240,12,0,0,0,1000</t>
  </si>
  <si>
    <t>宝箱1时代1卡牌品质2部分1</t>
  </si>
  <si>
    <t>36210,4,0,0,0,1000;47230,4,0,0,0,1000</t>
  </si>
  <si>
    <t>宝箱1时代2卡牌品质2部分1</t>
  </si>
  <si>
    <t>10202,4,0,0,0,1000;21250,4,0,0,0,1000;32210,4,0,0,0,1000;36210,4,0,0,0,1000;47230,4,0,0,0,1000;47250,4,0,0,0,1000</t>
  </si>
  <si>
    <t>宝箱1时代3卡牌品质2部分1</t>
  </si>
  <si>
    <t>10202,4,0,0,0,1000;10300,4,0,0,0,1000;21250,4,0,0,0,1000;32210,4,0,0,0,1000;36210,4,0,0,0,1000;36310,4,0,0,0,1000;47230,4,0,0,0,1000;47250,4,0,0,0,1000;47310,4,0,0,0,1000</t>
  </si>
  <si>
    <t>宝箱1时代4卡牌品质2部分1</t>
  </si>
  <si>
    <t>10202,4,0,0,0,1000;10300,4,0,0,0,1000;10402,4,0,0,0,1000;21250,4,0,0,0,1000;21450,4,0,0,0,1000;32210,4,0,0,0,1000;32410,4,0,0,0,1000;35410,4,0,0,0,1000;36210,4,0,0,0,1000;36310,4,0,0,0,1000;47230,4,0,0,0,1000;47250,4,0,0,0,1000;47310,4,0,0,0,1000;47420,4,0,0,0,1000</t>
  </si>
  <si>
    <t>宝箱1时代5卡牌品质2部分1</t>
  </si>
  <si>
    <t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t>
  </si>
  <si>
    <t>宝箱1时代1卡牌品质2部分2</t>
  </si>
  <si>
    <t>36210,7,0,0,0,1000;47230,7,0,0,0,1000</t>
  </si>
  <si>
    <t>宝箱1时代2卡牌品质2部分2</t>
  </si>
  <si>
    <t>10202,7,0,0,0,1000;21250,7,0,0,0,1000;32210,7,0,0,0,1000;36210,7,0,0,0,1000;47230,7,0,0,0,1000;47250,7,0,0,0,1000</t>
  </si>
  <si>
    <t>宝箱1时代3卡牌品质2部分2</t>
  </si>
  <si>
    <t>10202,7,0,0,0,1000;10300,7,0,0,0,1000;21250,7,0,0,0,1000;32210,7,0,0,0,1000;36210,7,0,0,0,1000;36310,7,0,0,0,1000;47230,7,0,0,0,1000;47250,7,0,0,0,1000;47310,7,0,0,0,1000</t>
  </si>
  <si>
    <t>宝箱1时代4卡牌品质2部分2</t>
  </si>
  <si>
    <t>10202,7,0,0,0,1000;10300,7,0,0,0,1000;10402,7,0,0,0,1000;21250,7,0,0,0,1000;21450,7,0,0,0,1000;32210,7,0,0,0,1000;32410,7,0,0,0,1000;35410,7,0,0,0,1000;36210,7,0,0,0,1000;36310,7,0,0,0,1000;47230,7,0,0,0,1000;47250,7,0,0,0,1000;47310,7,0,0,0,1000;47420,7,0,0,0,1000</t>
  </si>
  <si>
    <t>宝箱1时代5卡牌品质2部分2</t>
  </si>
  <si>
    <t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t>
  </si>
  <si>
    <t>宝箱1时代1卡牌品质3部分1</t>
  </si>
  <si>
    <t>10201,2,0,0,0,1000;21120,2,0,0,0,1000;21140,2,0,0,0,1000;21150,2,0,0,0,1000;35210,2,0,0,0,1000</t>
  </si>
  <si>
    <t>宝箱1时代2卡牌品质3部分1</t>
  </si>
  <si>
    <t>10201,2,0,0,0,1000;21120,2,0,0,0,1000;21140,2,0,0,0,1000;21150,2,0,0,0,1000;33210,2,0,0,0,1000;35210,2,0,0,0,1000</t>
  </si>
  <si>
    <t>宝箱1时代3卡牌品质3部分1</t>
  </si>
  <si>
    <t>10201,2,0,0,0,1000;10301,2,0,0,0,1000;21120,2,0,0,0,1000;21140,2,0,0,0,1000;21150,2,0,0,0,1000;32310,2,0,0,0,1000;34310,2,0,0,0,1000;33210,2,0,0,0,1000;35210,2,0,0,0,1000;35310,2,0,0,0,1000;47320,2,0,0,0,1000;47330,2,0,0,0,1000</t>
  </si>
  <si>
    <t>宝箱1时代4卡牌品质3部分1</t>
  </si>
  <si>
    <t>10201,2,0,0,0,1000;10301,2,0,0,0,1000;10400,2,0,0,0,1000;10401,2,0,0,0,1000;21120,2,0,0,0,1000;21140,2,0,0,0,1000;21150,2,0,0,0,1000;32310,2,0,0,0,1000;34310,2,0,0,0,1000;34410,2,0,0,0,1000;33210,2,0,0,0,1000;33410,2,0,0,0,1000;35210,2,0,0,0,1000;35310,2,0,0,0,1000;36410,2,0,0,0,1000;47320,2,0,0,0,1000;47330,2,0,0,0,1000;47410,2,0,0,0,1000</t>
  </si>
  <si>
    <t>宝箱1时代5卡牌品质3部分1</t>
  </si>
  <si>
    <t>10201,2,0,0,0,1000;10301,2,0,0,0,1000;10400,2,0,0,0,1000;10401,2,0,0,0,1000;10501,2,0,0,0,1000;21120,2,0,0,0,1000;21140,2,0,0,0,1000;21150,2,0,0,0,1000;32310,2,0,0,0,1000;34310,2,0,0,0,1000;34410,2,0,0,0,1000;33210,2,0,0,0,1000;33410,2,0,0,0,1000;35210,2,0,0,0,1000;35310,2,0,0,0,1000;36410,2,0,0,0,1000;47320,2,0,0,0,1000;47330,2,0,0,0,1000;47410,2,0,0,0,1000;47510,2,0,0,0,1000</t>
  </si>
  <si>
    <t>宝箱1时代1卡牌品质3部分2</t>
  </si>
  <si>
    <t>10201,1,0,0,0,1000;21120,1,0,0,0,1000;21140,1,0,0,0,1000;21150,1,0,0,0,1000;35210,1,0,0,0,1000</t>
  </si>
  <si>
    <t>宝箱1时代2卡牌品质3部分2</t>
  </si>
  <si>
    <t>10201,1,0,0,0,1000;21120,1,0,0,0,1000;21140,1,0,0,0,1000;21150,1,0,0,0,1000;33210,1,0,0,0,1000;35210,1,0,0,0,1000</t>
  </si>
  <si>
    <t>宝箱1时代3卡牌品质3部分2</t>
  </si>
  <si>
    <t>10201,1,0,0,0,1000;10301,1,0,0,0,1000;21120,1,0,0,0,1000;21140,1,0,0,0,1000;21150,1,0,0,0,1000;32310,1,0,0,0,1000;34310,1,0,0,0,1000;33210,1,0,0,0,1000;35210,1,0,0,0,1000;35310,1,0,0,0,1000;47320,1,0,0,0,1000;47330,1,0,0,0,1000</t>
  </si>
  <si>
    <t>宝箱1时代4卡牌品质3部分2</t>
  </si>
  <si>
    <t>10201,1,0,0,0,1000;10301,1,0,0,0,1000;10400,1,0,0,0,1000;10401,1,0,0,0,1000;21120,1,0,0,0,1000;21140,1,0,0,0,1000;21150,1,0,0,0,1000;32310,1,0,0,0,1000;34310,1,0,0,0,1000;34410,1,0,0,0,1000;33210,1,0,0,0,1000;33410,1,0,0,0,1000;35210,1,0,0,0,1000;35310,1,0,0,0,1000;36410,1,0,0,0,1000;47320,1,0,0,0,1000;47330,1,0,0,0,1000;47410,1,0,0,0,1000</t>
  </si>
  <si>
    <t>宝箱1时代5卡牌品质3部分2</t>
  </si>
  <si>
    <t>10201,1,0,0,0,1000;10301,1,0,0,0,1000;10400,1,0,0,0,1000;10401,1,0,0,0,1000;10501,1,0,0,0,1000;21120,1,0,0,0,1000;21140,1,0,0,0,1000;21150,1,0,0,0,1000;32310,1,0,0,0,1000;34310,1,0,0,0,1000;34410,1,0,0,0,1000;33210,1,0,0,0,1000;33410,1,0,0,0,1000;35210,1,0,0,0,1000;35310,1,0,0,0,1000;36410,1,0,0,0,1000;47320,1,0,0,0,1000;47330,1,0,0,0,1000;47410,1,0,0,0,1000;47510,1,0,0,0,1000</t>
  </si>
  <si>
    <t>宝箱1时代1卡牌品质4部分1</t>
  </si>
  <si>
    <t/>
  </si>
  <si>
    <t>宝箱1时代2卡牌品质4部分1</t>
  </si>
  <si>
    <t>宝箱1时代3卡牌品质4部分1</t>
  </si>
  <si>
    <t>宝箱1时代4卡牌品质4部分1</t>
  </si>
  <si>
    <t>宝箱1时代5卡牌品质4部分1</t>
  </si>
  <si>
    <t>宝箱1时代1卡牌品质4部分2</t>
  </si>
  <si>
    <t>宝箱1时代2卡牌品质4部分2</t>
  </si>
  <si>
    <t>宝箱1时代3卡牌品质4部分2</t>
  </si>
  <si>
    <t>宝箱1时代4卡牌品质4部分2</t>
  </si>
  <si>
    <t>宝箱1时代5卡牌品质4部分2</t>
  </si>
  <si>
    <t>宝箱2时代1卡牌品质1部分3</t>
  </si>
  <si>
    <t>10200,3,0,0,0,1000;21110,3,0,0,0,1000;21130,3,0,0,0,1000;47210,3,0,0,0,1000</t>
  </si>
  <si>
    <t>宝箱2时代2卡牌品质1部分3</t>
  </si>
  <si>
    <t>10200,3,0,0,0,1000;10203,3,0,0,0,1000;21110,3,0,0,0,1000;21210,3,0,0,0,1000;21220,3,0,0,0,1000;21130,3,0,0,0,1000;21230,3,0,0,0,1000;21240,3,0,0,0,1000;47210,3,0,0,0,1000;47220,3,0,0,0,1000;47240,3,0,0,0,1000</t>
  </si>
  <si>
    <t>宝箱2时代3卡牌品质1部分3</t>
  </si>
  <si>
    <t>10200,3,0,0,0,1000;10203,3,0,0,0,1000;21110,3,0,0,0,1000;21210,3,0,0,0,1000;21310,3,0,0,0,1000;21220,3,0,0,0,1000;21320,3,0,0,0,1000;21130,3,0,0,0,1000;21230,3,0,0,0,1000;21330,3,0,0,0,1000;21240,3,0,0,0,1000;21340,3,0,0,0,1000;21350,3,0,0,0,1000;47210,3,0,0,0,1000;47220,3,0,0,0,1000;47240,3,0,0,0,1000</t>
  </si>
  <si>
    <t>宝箱2时代4卡牌品质1部分3</t>
  </si>
  <si>
    <t>10200,3,0,0,0,1000;10203,3,0,0,0,1000;21110,3,0,0,0,1000;21210,3,0,0,0,1000;21310,3,0,0,0,1000;21410,3,0,0,0,1000;21220,3,0,0,0,1000;21320,3,0,0,0,1000;21420,3,0,0,0,1000;21130,3,0,0,0,1000;21230,3,0,0,0,1000;21330,3,0,0,0,1000;21430,3,0,0,0,1000;21240,3,0,0,0,1000;21340,3,0,0,0,1000;21440,3,0,0,0,1000;21350,3,0,0,0,1000;47210,3,0,0,0,1000;47220,3,0,0,0,1000;47240,3,0,0,0,1000</t>
  </si>
  <si>
    <t>宝箱2时代5卡牌品质1部分3</t>
  </si>
  <si>
    <t>10200,3,0,0,0,1000;10203,3,0,0,0,1000;21110,3,0,0,0,1000;21210,3,0,0,0,1000;21310,3,0,0,0,1000;21410,3,0,0,0,1000;21510,3,0,0,0,1000;21220,3,0,0,0,1000;21320,3,0,0,0,1000;21420,3,0,0,0,1000;21520,3,0,0,0,1000;21130,3,0,0,0,1000;21230,3,0,0,0,1000;21330,3,0,0,0,1000;21430,3,0,0,0,1000;21530,3,0,0,0,1000;21240,3,0,0,0,1000;21340,3,0,0,0,1000;21440,3,0,0,0,1000;21540,3,0,0,0,1000;21350,3,0,0,0,1000;21550,3,0,0,0,1000;47210,3,0,0,0,1000;47220,3,0,0,0,1000;47240,3,0,0,0,1000</t>
  </si>
  <si>
    <t>宝箱2时代1卡牌品质1部分4</t>
  </si>
  <si>
    <t>10200,4,0,0,0,1000;21110,4,0,0,0,1000;21130,4,0,0,0,1000;47210,4,0,0,0,1000</t>
  </si>
  <si>
    <t>宝箱2时代2卡牌品质1部分4</t>
  </si>
  <si>
    <t>10200,4,0,0,0,1000;10203,4,0,0,0,1000;21110,4,0,0,0,1000;21210,4,0,0,0,1000;21220,4,0,0,0,1000;21130,4,0,0,0,1000;21230,4,0,0,0,1000;21240,4,0,0,0,1000;47210,4,0,0,0,1000;47220,4,0,0,0,1000;47240,4,0,0,0,1000</t>
  </si>
  <si>
    <t>宝箱2时代3卡牌品质1部分4</t>
  </si>
  <si>
    <t>10200,4,0,0,0,1000;10203,4,0,0,0,1000;21110,4,0,0,0,1000;21210,4,0,0,0,1000;21310,4,0,0,0,1000;21220,4,0,0,0,1000;21320,4,0,0,0,1000;21130,4,0,0,0,1000;21230,4,0,0,0,1000;21330,4,0,0,0,1000;21240,4,0,0,0,1000;21340,4,0,0,0,1000;21350,4,0,0,0,1000;47210,4,0,0,0,1000;47220,4,0,0,0,1000;47240,4,0,0,0,1000</t>
  </si>
  <si>
    <t>宝箱2时代4卡牌品质1部分4</t>
  </si>
  <si>
    <t>10200,4,0,0,0,1000;10203,4,0,0,0,1000;21110,4,0,0,0,1000;21210,4,0,0,0,1000;21310,4,0,0,0,1000;21410,4,0,0,0,1000;21220,4,0,0,0,1000;21320,4,0,0,0,1000;21420,4,0,0,0,1000;21130,4,0,0,0,1000;21230,4,0,0,0,1000;21330,4,0,0,0,1000;21430,4,0,0,0,1000;21240,4,0,0,0,1000;21340,4,0,0,0,1000;21440,4,0,0,0,1000;21350,4,0,0,0,1000;47210,4,0,0,0,1000;47220,4,0,0,0,1000;47240,4,0,0,0,1000</t>
  </si>
  <si>
    <t>宝箱2时代5卡牌品质1部分4</t>
  </si>
  <si>
    <t>10200,4,0,0,0,1000;10203,4,0,0,0,1000;21110,4,0,0,0,1000;21210,4,0,0,0,1000;21310,4,0,0,0,1000;21410,4,0,0,0,1000;21510,4,0,0,0,1000;21220,4,0,0,0,1000;21320,4,0,0,0,1000;21420,4,0,0,0,1000;21520,4,0,0,0,1000;21130,4,0,0,0,1000;21230,4,0,0,0,1000;21330,4,0,0,0,1000;21430,4,0,0,0,1000;21530,4,0,0,0,1000;21240,4,0,0,0,1000;21340,4,0,0,0,1000;21440,4,0,0,0,1000;21540,4,0,0,0,1000;21350,4,0,0,0,1000;21550,4,0,0,0,1000;47210,4,0,0,0,1000;47220,4,0,0,0,1000;47240,4,0,0,0,1000</t>
  </si>
  <si>
    <t>宝箱2时代1卡牌品质2部分3</t>
  </si>
  <si>
    <t>宝箱2时代2卡牌品质2部分3</t>
  </si>
  <si>
    <t>宝箱2时代3卡牌品质2部分3</t>
  </si>
  <si>
    <t>宝箱2时代4卡牌品质2部分3</t>
  </si>
  <si>
    <t>宝箱2时代5卡牌品质2部分3</t>
  </si>
  <si>
    <t>宝箱2时代1卡牌品质2部分4</t>
  </si>
  <si>
    <t>宝箱2时代2卡牌品质2部分4</t>
  </si>
  <si>
    <t>宝箱2时代3卡牌品质2部分4</t>
  </si>
  <si>
    <t>宝箱2时代4卡牌品质2部分4</t>
  </si>
  <si>
    <t>宝箱2时代5卡牌品质2部分4</t>
  </si>
  <si>
    <t>宝箱2时代1卡牌品质3部分3</t>
  </si>
  <si>
    <t>10201,3,0,0,0,1000;21120,3,0,0,0,1000;21140,3,0,0,0,1000;21150,3,0,0,0,1000;35210,3,0,0,0,1000</t>
  </si>
  <si>
    <t>宝箱2时代2卡牌品质3部分3</t>
  </si>
  <si>
    <t>10201,3,0,0,0,1000;21120,3,0,0,0,1000;21140,3,0,0,0,1000;21150,3,0,0,0,1000;33210,3,0,0,0,1000;35210,3,0,0,0,1000</t>
  </si>
  <si>
    <t>宝箱2时代3卡牌品质3部分3</t>
  </si>
  <si>
    <t>10201,3,0,0,0,1000;10301,3,0,0,0,1000;21120,3,0,0,0,1000;21140,3,0,0,0,1000;21150,3,0,0,0,1000;32310,3,0,0,0,1000;34310,3,0,0,0,1000;33210,3,0,0,0,1000;35210,3,0,0,0,1000;35310,3,0,0,0,1000;47320,3,0,0,0,1000;47330,3,0,0,0,1000</t>
  </si>
  <si>
    <t>宝箱2时代4卡牌品质3部分3</t>
  </si>
  <si>
    <t>10201,3,0,0,0,1000;10301,3,0,0,0,1000;10400,3,0,0,0,1000;10401,3,0,0,0,1000;21120,3,0,0,0,1000;21140,3,0,0,0,1000;21150,3,0,0,0,1000;32310,3,0,0,0,1000;34310,3,0,0,0,1000;34410,3,0,0,0,1000;33210,3,0,0,0,1000;33410,3,0,0,0,1000;35210,3,0,0,0,1000;35310,3,0,0,0,1000;36410,3,0,0,0,1000;47320,3,0,0,0,1000;47330,3,0,0,0,1000;47410,3,0,0,0,1000</t>
  </si>
  <si>
    <t>宝箱2时代5卡牌品质3部分3</t>
  </si>
  <si>
    <t>10201,3,0,0,0,1000;10301,3,0,0,0,1000;10400,3,0,0,0,1000;10401,3,0,0,0,1000;10501,3,0,0,0,1000;21120,3,0,0,0,1000;21140,3,0,0,0,1000;21150,3,0,0,0,1000;32310,3,0,0,0,1000;34310,3,0,0,0,1000;34410,3,0,0,0,1000;33210,3,0,0,0,1000;33410,3,0,0,0,1000;35210,3,0,0,0,1000;35310,3,0,0,0,1000;36410,3,0,0,0,1000;47320,3,0,0,0,1000;47330,3,0,0,0,1000;47410,3,0,0,0,1000;47510,3,0,0,0,1000</t>
  </si>
  <si>
    <t>宝箱2时代1卡牌品质3部分4</t>
  </si>
  <si>
    <t>10201,4,0,0,0,1000;21120,4,0,0,0,1000;21140,4,0,0,0,1000;21150,4,0,0,0,1000;35210,4,0,0,0,1000</t>
  </si>
  <si>
    <t>宝箱2时代2卡牌品质3部分4</t>
  </si>
  <si>
    <t>10201,4,0,0,0,1000;21120,4,0,0,0,1000;21140,4,0,0,0,1000;21150,4,0,0,0,1000;33210,4,0,0,0,1000;35210,4,0,0,0,1000</t>
  </si>
  <si>
    <t>宝箱2时代3卡牌品质3部分4</t>
  </si>
  <si>
    <t>10201,4,0,0,0,1000;10301,4,0,0,0,1000;21120,4,0,0,0,1000;21140,4,0,0,0,1000;21150,4,0,0,0,1000;32310,4,0,0,0,1000;34310,4,0,0,0,1000;33210,4,0,0,0,1000;35210,4,0,0,0,1000;35310,4,0,0,0,1000;47320,4,0,0,0,1000;47330,4,0,0,0,1000</t>
  </si>
  <si>
    <t>宝箱2时代4卡牌品质3部分4</t>
  </si>
  <si>
    <t>10201,4,0,0,0,1000;10301,4,0,0,0,1000;10400,4,0,0,0,1000;10401,4,0,0,0,1000;21120,4,0,0,0,1000;21140,4,0,0,0,1000;21150,4,0,0,0,1000;32310,4,0,0,0,1000;34310,4,0,0,0,1000;34410,4,0,0,0,1000;33210,4,0,0,0,1000;33410,4,0,0,0,1000;35210,4,0,0,0,1000;35310,4,0,0,0,1000;36410,4,0,0,0,1000;47320,4,0,0,0,1000;47330,4,0,0,0,1000;47410,4,0,0,0,1000</t>
  </si>
  <si>
    <t>宝箱2时代5卡牌品质3部分4</t>
  </si>
  <si>
    <t>10201,4,0,0,0,1000;10301,4,0,0,0,1000;10400,4,0,0,0,1000;10401,4,0,0,0,1000;10501,4,0,0,0,1000;21120,4,0,0,0,1000;21140,4,0,0,0,1000;21150,4,0,0,0,1000;32310,4,0,0,0,1000;34310,4,0,0,0,1000;34410,4,0,0,0,1000;33210,4,0,0,0,1000;33410,4,0,0,0,1000;35210,4,0,0,0,1000;35310,4,0,0,0,1000;36410,4,0,0,0,1000;47320,4,0,0,0,1000;47330,4,0,0,0,1000;47410,4,0,0,0,1000;47510,4,0,0,0,1000</t>
  </si>
  <si>
    <t>宝箱2时代1卡牌品质4部分3</t>
  </si>
  <si>
    <t>10204,1,0,0,0,1000;34210,1,0,0,0,1000</t>
  </si>
  <si>
    <t>宝箱2时代2卡牌品质4部分3</t>
  </si>
  <si>
    <t>宝箱2时代3卡牌品质4部分3</t>
  </si>
  <si>
    <t>10204,1,0,0,0,1000;10302,1,0,0,0,1000;34210,1,0,0,0,1000;33310,1,0,0,0,1000</t>
  </si>
  <si>
    <t>宝箱2时代4卡牌品质4部分3</t>
  </si>
  <si>
    <t>宝箱2时代5卡牌品质4部分3</t>
  </si>
  <si>
    <t>10204,1,0,0,0,1000;10302,1,0,0,0,1000;10500,1,0,0,0,1000;34210,1,0,0,0,1000;34510,1,0,0,0,1000;33310,1,0,0,0,1000;35510,1,0,0,0,1000;36510,1,0,0,0,1000</t>
  </si>
  <si>
    <t>宝箱2时代1卡牌品质4部分4</t>
  </si>
  <si>
    <t>宝箱2时代2卡牌品质4部分4</t>
  </si>
  <si>
    <t>宝箱2时代3卡牌品质4部分4</t>
  </si>
  <si>
    <t>宝箱2时代4卡牌品质4部分4</t>
  </si>
  <si>
    <t>宝箱2时代5卡牌品质4部分4</t>
  </si>
  <si>
    <t>宝箱3时代1卡牌品质1部分5</t>
  </si>
  <si>
    <t>宝箱3时代2卡牌品质1部分5</t>
  </si>
  <si>
    <t>宝箱3时代3卡牌品质1部分5</t>
  </si>
  <si>
    <t>宝箱3时代4卡牌品质1部分5</t>
  </si>
  <si>
    <t>宝箱3时代5卡牌品质1部分5</t>
  </si>
  <si>
    <t>宝箱3时代1卡牌品质1部分6</t>
  </si>
  <si>
    <t>宝箱3时代2卡牌品质1部分6</t>
  </si>
  <si>
    <t>宝箱3时代3卡牌品质1部分6</t>
  </si>
  <si>
    <t>宝箱3时代4卡牌品质1部分6</t>
  </si>
  <si>
    <t>宝箱3时代5卡牌品质1部分6</t>
  </si>
  <si>
    <t>宝箱3时代1卡牌品质2部分5</t>
  </si>
  <si>
    <t>宝箱3时代2卡牌品质2部分5</t>
  </si>
  <si>
    <t>宝箱3时代3卡牌品质2部分5</t>
  </si>
  <si>
    <t>宝箱3时代4卡牌品质2部分5</t>
  </si>
  <si>
    <t>宝箱3时代5卡牌品质2部分5</t>
  </si>
  <si>
    <t>宝箱3时代1卡牌品质2部分6</t>
  </si>
  <si>
    <t>宝箱3时代2卡牌品质2部分6</t>
  </si>
  <si>
    <t>宝箱3时代3卡牌品质2部分6</t>
  </si>
  <si>
    <t>宝箱3时代4卡牌品质2部分6</t>
  </si>
  <si>
    <t>宝箱3时代5卡牌品质2部分6</t>
  </si>
  <si>
    <t>宝箱3时代1卡牌品质3部分5</t>
  </si>
  <si>
    <t>10201,7,0,0,0,1000;21120,7,0,0,0,1000;21140,7,0,0,0,1000;21150,7,0,0,0,1000;35210,7,0,0,0,1000</t>
  </si>
  <si>
    <t>宝箱3时代2卡牌品质3部分5</t>
  </si>
  <si>
    <t>10201,7,0,0,0,1000;21120,7,0,0,0,1000;21140,7,0,0,0,1000;21150,7,0,0,0,1000;33210,7,0,0,0,1000;35210,7,0,0,0,1000</t>
  </si>
  <si>
    <t>宝箱3时代3卡牌品质3部分5</t>
  </si>
  <si>
    <t>10201,7,0,0,0,1000;10301,7,0,0,0,1000;21120,7,0,0,0,1000;21140,7,0,0,0,1000;21150,7,0,0,0,1000;32310,7,0,0,0,1000;34310,7,0,0,0,1000;33210,7,0,0,0,1000;35210,7,0,0,0,1000;35310,7,0,0,0,1000;47320,7,0,0,0,1000;47330,7,0,0,0,1000</t>
  </si>
  <si>
    <t>宝箱3时代4卡牌品质3部分5</t>
  </si>
  <si>
    <t>10201,7,0,0,0,1000;10301,7,0,0,0,1000;10400,7,0,0,0,1000;10401,7,0,0,0,1000;21120,7,0,0,0,1000;21140,7,0,0,0,1000;21150,7,0,0,0,1000;32310,7,0,0,0,1000;34310,7,0,0,0,1000;34410,7,0,0,0,1000;33210,7,0,0,0,1000;33410,7,0,0,0,1000;35210,7,0,0,0,1000;35310,7,0,0,0,1000;36410,7,0,0,0,1000;47320,7,0,0,0,1000;47330,7,0,0,0,1000;47410,7,0,0,0,1000</t>
  </si>
  <si>
    <t>宝箱3时代5卡牌品质3部分5</t>
  </si>
  <si>
    <t>10201,7,0,0,0,1000;10301,7,0,0,0,1000;10400,7,0,0,0,1000;10401,7,0,0,0,1000;10501,7,0,0,0,1000;21120,7,0,0,0,1000;21140,7,0,0,0,1000;21150,7,0,0,0,1000;32310,7,0,0,0,1000;34310,7,0,0,0,1000;34410,7,0,0,0,1000;33210,7,0,0,0,1000;33410,7,0,0,0,1000;35210,7,0,0,0,1000;35310,7,0,0,0,1000;36410,7,0,0,0,1000;47320,7,0,0,0,1000;47330,7,0,0,0,1000;47410,7,0,0,0,1000;47510,7,0,0,0,1000</t>
  </si>
  <si>
    <t>宝箱3时代1卡牌品质3部分6</t>
  </si>
  <si>
    <t>10201,9,0,0,0,1000;21120,9,0,0,0,1000;21140,9,0,0,0,1000;21150,9,0,0,0,1000;35210,9,0,0,0,1000</t>
  </si>
  <si>
    <t>宝箱3时代2卡牌品质3部分6</t>
  </si>
  <si>
    <t>10201,9,0,0,0,1000;21120,9,0,0,0,1000;21140,9,0,0,0,1000;21150,9,0,0,0,1000;33210,9,0,0,0,1000;35210,9,0,0,0,1000</t>
  </si>
  <si>
    <t>宝箱3时代3卡牌品质3部分6</t>
  </si>
  <si>
    <t>10201,9,0,0,0,1000;10301,9,0,0,0,1000;21120,9,0,0,0,1000;21140,9,0,0,0,1000;21150,9,0,0,0,1000;32310,9,0,0,0,1000;34310,9,0,0,0,1000;33210,9,0,0,0,1000;35210,9,0,0,0,1000;35310,9,0,0,0,1000;47320,9,0,0,0,1000;47330,9,0,0,0,1000</t>
  </si>
  <si>
    <t>宝箱3时代4卡牌品质3部分6</t>
  </si>
  <si>
    <t>10201,9,0,0,0,1000;10301,9,0,0,0,1000;10400,9,0,0,0,1000;10401,9,0,0,0,1000;21120,9,0,0,0,1000;21140,9,0,0,0,1000;21150,9,0,0,0,1000;32310,9,0,0,0,1000;34310,9,0,0,0,1000;34410,9,0,0,0,1000;33210,9,0,0,0,1000;33410,9,0,0,0,1000;35210,9,0,0,0,1000;35310,9,0,0,0,1000;36410,9,0,0,0,1000;47320,9,0,0,0,1000;47330,9,0,0,0,1000;47410,9,0,0,0,1000</t>
  </si>
  <si>
    <t>宝箱3时代5卡牌品质3部分6</t>
  </si>
  <si>
    <t>10201,9,0,0,0,1000;10301,9,0,0,0,1000;10400,9,0,0,0,1000;10401,9,0,0,0,1000;10501,9,0,0,0,1000;21120,9,0,0,0,1000;21140,9,0,0,0,1000;21150,9,0,0,0,1000;32310,9,0,0,0,1000;34310,9,0,0,0,1000;34410,9,0,0,0,1000;33210,9,0,0,0,1000;33410,9,0,0,0,1000;35210,9,0,0,0,1000;35310,9,0,0,0,1000;36410,9,0,0,0,1000;47320,9,0,0,0,1000;47330,9,0,0,0,1000;47410,9,0,0,0,1000;47510,9,0,0,0,1000</t>
  </si>
  <si>
    <t>宝箱3时代1卡牌品质4部分5</t>
  </si>
  <si>
    <t>10204,2,0,0,0,1000;34210,2,0,0,0,1000</t>
  </si>
  <si>
    <t>宝箱3时代2卡牌品质4部分5</t>
  </si>
  <si>
    <t>宝箱3时代3卡牌品质4部分5</t>
  </si>
  <si>
    <t>10204,2,0,0,0,1000;10302,2,0,0,0,1000;34210,2,0,0,0,1000;33310,2,0,0,0,1000</t>
  </si>
  <si>
    <t>宝箱3时代4卡牌品质4部分5</t>
  </si>
  <si>
    <t>宝箱3时代5卡牌品质4部分5</t>
  </si>
  <si>
    <t>10204,2,0,0,0,1000;10302,2,0,0,0,1000;10500,2,0,0,0,1000;34210,2,0,0,0,1000;34510,2,0,0,0,1000;33310,2,0,0,0,1000;35510,2,0,0,0,1000;36510,2,0,0,0,1000</t>
  </si>
  <si>
    <t>宝箱3时代1卡牌品质4部分6</t>
  </si>
  <si>
    <t>宝箱3时代2卡牌品质4部分6</t>
  </si>
  <si>
    <t>宝箱3时代3卡牌品质4部分6</t>
  </si>
  <si>
    <t>宝箱3时代4卡牌品质4部分6</t>
  </si>
  <si>
    <t>宝箱3时代5卡牌品质4部分6</t>
  </si>
  <si>
    <t>测试关卡奖励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</si>
  <si>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</si>
  <si>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</si>
  <si>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</si>
  <si>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</si>
  <si>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</si>
  <si>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</si>
  <si>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</si>
  <si>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</si>
  <si>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</si>
  <si>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</si>
  <si>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</si>
  <si>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</si>
  <si>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</si>
  <si>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</si>
  <si>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</si>
  <si>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</si>
  <si>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</si>
  <si>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</si>
  <si>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</si>
  <si>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</si>
  <si>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</si>
  <si>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</si>
  <si>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</si>
  <si>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</si>
  <si>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</si>
  <si>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</si>
  <si>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</si>
  <si>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</si>
  <si>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</si>
  <si>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</si>
  <si>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</si>
  <si>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</si>
  <si>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</si>
  <si>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</si>
  <si>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</si>
  <si>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</si>
  <si>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</si>
  <si>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</si>
  <si>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</si>
  <si>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</si>
  <si>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</si>
  <si>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</si>
  <si>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</si>
  <si>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</si>
  <si>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</si>
  <si>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</si>
  <si>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</si>
  <si>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</si>
  <si>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</si>
  <si>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</si>
  <si>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</si>
  <si>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</si>
  <si>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</si>
  <si>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</si>
  <si>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</si>
  <si>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</si>
  <si>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</si>
  <si>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</si>
  <si>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</si>
  <si>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</si>
  <si>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</si>
  <si>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</si>
  <si>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</si>
  <si>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</si>
  <si>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</si>
  <si>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</si>
  <si>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</si>
  <si>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</si>
  <si>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</si>
  <si>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</si>
  <si>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</si>
  <si>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</si>
  <si>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</si>
  <si>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</si>
  <si>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</si>
  <si>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</si>
  <si>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</si>
  <si>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</si>
  <si>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</si>
  <si>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</si>
  <si>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</si>
  <si>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</si>
  <si>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</si>
  <si>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</si>
  <si>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</si>
  <si>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</si>
  <si>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</si>
  <si>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</si>
  <si>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</si>
  <si>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</si>
  <si>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</si>
  <si>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</si>
  <si>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</si>
  <si>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</si>
  <si>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</si>
  <si>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</si>
  <si>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</si>
  <si>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</si>
  <si>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</si>
  <si>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</si>
  <si>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</si>
  <si>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</si>
  <si>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</si>
  <si>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</si>
  <si>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</si>
  <si>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</si>
  <si>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</si>
  <si>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</si>
  <si>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</si>
  <si>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</si>
  <si>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</si>
  <si>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</si>
  <si>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</si>
  <si>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</si>
  <si>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</si>
  <si>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</si>
  <si>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</si>
  <si>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</si>
  <si>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</si>
  <si>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</si>
  <si>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</si>
  <si>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</si>
  <si>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</si>
  <si>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</si>
  <si>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</si>
  <si>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</si>
  <si>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</si>
  <si>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</si>
  <si>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</si>
  <si>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</si>
  <si>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</si>
  <si>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</si>
  <si>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</si>
  <si>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</si>
  <si>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</si>
  <si>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</si>
  <si>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</si>
  <si>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</si>
  <si>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</si>
  <si>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</si>
  <si>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</si>
  <si>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</si>
  <si>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</si>
  <si>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</si>
  <si>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</si>
  <si>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</si>
  <si>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</si>
  <si>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</si>
  <si>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</si>
  <si>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</si>
  <si>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</si>
  <si>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</si>
  <si>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</si>
  <si>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</si>
  <si>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</si>
  <si>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</si>
  <si>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</si>
  <si>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</si>
  <si>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</si>
  <si>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</si>
  <si>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</si>
  <si>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</si>
  <si>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</si>
  <si>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</si>
  <si>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</si>
  <si>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</si>
  <si>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</si>
  <si>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</si>
  <si>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</si>
  <si>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</si>
  <si>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</si>
  <si>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</si>
  <si>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</si>
  <si>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</si>
  <si>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</si>
  <si>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</si>
  <si>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</si>
  <si>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</si>
  <si>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</si>
  <si>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</si>
  <si>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</si>
  <si>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</si>
  <si>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</si>
  <si>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</si>
  <si>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</si>
  <si>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</si>
  <si>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</si>
  <si>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</si>
  <si>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</si>
  <si>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</si>
  <si>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</si>
  <si>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</si>
  <si>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</si>
  <si>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</si>
  <si>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</si>
  <si>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</si>
  <si>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</si>
  <si>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</si>
  <si>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</si>
  <si>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</si>
  <si>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</si>
  <si>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</si>
  <si>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</si>
  <si>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</si>
  <si>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</si>
  <si>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</si>
  <si>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</si>
  <si>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</si>
  <si>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</si>
  <si>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</si>
  <si>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</si>
  <si>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</si>
  <si>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</si>
  <si>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</si>
  <si>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</si>
  <si>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</si>
  <si>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</si>
  <si>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</si>
  <si>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</si>
  <si>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</si>
  <si>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</si>
  <si>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</si>
  <si>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</si>
  <si>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</si>
  <si>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</si>
  <si>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</si>
  <si>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</si>
  <si>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</si>
  <si>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</si>
  <si>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</si>
  <si>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</si>
  <si>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</si>
  <si>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</si>
  <si>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</si>
  <si>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</si>
  <si>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</si>
  <si>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</si>
  <si>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</si>
  <si>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</si>
  <si>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</si>
  <si>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</si>
  <si>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</si>
  <si>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</si>
  <si>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</si>
  <si>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</si>
  <si>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</si>
  <si>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</si>
  <si>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</si>
  <si>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</si>
  <si>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第250关</t>
  </si>
  <si>
    <t>第251关</t>
  </si>
  <si>
    <t>第252关</t>
  </si>
  <si>
    <t>第253关</t>
  </si>
  <si>
    <t>第254关</t>
  </si>
  <si>
    <t>第255关</t>
  </si>
  <si>
    <t>第256关</t>
  </si>
  <si>
    <t>第257关</t>
  </si>
  <si>
    <t>第258关</t>
  </si>
  <si>
    <t>第259关</t>
  </si>
  <si>
    <t>第260关</t>
  </si>
  <si>
    <t>第261关</t>
  </si>
  <si>
    <t>第262关</t>
  </si>
  <si>
    <t>第263关</t>
  </si>
  <si>
    <t>第264关</t>
  </si>
  <si>
    <t>第265关</t>
  </si>
  <si>
    <t>第266关</t>
  </si>
  <si>
    <t>第267关</t>
  </si>
  <si>
    <t>第268关</t>
  </si>
  <si>
    <t>第269关</t>
  </si>
  <si>
    <t>第270关</t>
  </si>
  <si>
    <t>第271关</t>
  </si>
  <si>
    <t>第272关</t>
  </si>
  <si>
    <t>第273关</t>
  </si>
  <si>
    <t>第274关</t>
  </si>
  <si>
    <t>第275关</t>
  </si>
  <si>
    <t>第276关</t>
  </si>
  <si>
    <t>第277关</t>
  </si>
  <si>
    <t>第278关</t>
  </si>
  <si>
    <t>第279关</t>
  </si>
  <si>
    <t>第280关</t>
  </si>
  <si>
    <t>第281关</t>
  </si>
  <si>
    <t>第282关</t>
  </si>
  <si>
    <t>第283关</t>
  </si>
  <si>
    <t>第284关</t>
  </si>
  <si>
    <t>第285关</t>
  </si>
  <si>
    <t>第286关</t>
  </si>
  <si>
    <t>第287关</t>
  </si>
  <si>
    <t>第288关</t>
  </si>
  <si>
    <t>第289关</t>
  </si>
  <si>
    <t>第290关</t>
  </si>
  <si>
    <t>第291关</t>
  </si>
  <si>
    <t>第292关</t>
  </si>
  <si>
    <t>第293关</t>
  </si>
  <si>
    <t>第294关</t>
  </si>
  <si>
    <t>第295关</t>
  </si>
  <si>
    <t>第296关</t>
  </si>
  <si>
    <t>第297关</t>
  </si>
  <si>
    <t>第298关</t>
  </si>
  <si>
    <t>第299关</t>
  </si>
  <si>
    <t>第300关</t>
  </si>
  <si>
    <t>首充礼包奖励</t>
  </si>
  <si>
    <t>首充礼包6元档(第一日)</t>
  </si>
  <si>
    <t>100001,1,0,0,0;-101,2000,0,0,0;-102,2000,0,0,0;-103,2000,0,0,0;-104,2000,0,0,0</t>
  </si>
  <si>
    <t>首充礼包6元档(第二日)</t>
  </si>
  <si>
    <t>100001,1,0,0,0;-101,5000,0,0,0;-102,5000,0,0,0;-103,5000,0,0,0;-104,5000,0,0,0</t>
  </si>
  <si>
    <t>首充礼包6元档(第三日)</t>
  </si>
  <si>
    <t>34210,1,0,0,0;-101,10000,0,0,0;-102,10000,0,0,0;-103,10000,0,0,0;-104,10000,0,0,0</t>
  </si>
  <si>
    <t>首充礼包30元档（第一日）</t>
  </si>
  <si>
    <t>100011,1,0,0,0;1001,60,0,0,0;-2,5000,0,0,0</t>
  </si>
  <si>
    <t>首充礼包30元档（第二日）</t>
  </si>
  <si>
    <t>100011,1,0,0,0;1001,120,0,0,0;-2,10000,0,0,0</t>
  </si>
  <si>
    <t>首充礼包30元档（第三日）</t>
  </si>
  <si>
    <t>34210,2,0,0,0;100011,1,0,0,0;1001,240,0,0,0;-2,20000,0,0,0</t>
  </si>
  <si>
    <t>首充礼包98元档（第一日）</t>
  </si>
  <si>
    <t>100011,2,0,0,0;-3,100,0,0,0;1001,120,0,0,0;-2,5000,0,0,0</t>
  </si>
  <si>
    <t>首充礼包98元档（第二日）</t>
  </si>
  <si>
    <t>100011,2,0,0,0;-3,100,0,0,0;1001,240,0,0,0;-2,10000,0,0,0</t>
  </si>
  <si>
    <t>首充礼包98元档（第三日）</t>
  </si>
  <si>
    <t>34210,5,0,0,0;100011,2,0,0,0;-3,100,0,0,0;1001,480,0,0,0;-2,20000,0,0,0</t>
  </si>
  <si>
    <t>成长礼包</t>
  </si>
  <si>
    <t>成长礼包1级</t>
  </si>
  <si>
    <t>-1,200,0,0,0</t>
  </si>
  <si>
    <t>成长礼包2级</t>
  </si>
  <si>
    <t>成长礼包3级</t>
  </si>
  <si>
    <t>-1,500,0,0,0</t>
  </si>
  <si>
    <t>成长礼包4级</t>
  </si>
  <si>
    <t>成长礼包5级</t>
  </si>
  <si>
    <t>成长礼包6级</t>
  </si>
  <si>
    <t>-1,1000,0,0,0</t>
  </si>
  <si>
    <t>成长礼包7级</t>
  </si>
  <si>
    <t>成长礼包8级</t>
  </si>
  <si>
    <t>成长礼包9级</t>
  </si>
  <si>
    <t>成长礼包10级</t>
  </si>
  <si>
    <t>成长礼包11级</t>
  </si>
  <si>
    <t>成长礼包12级</t>
  </si>
  <si>
    <t>成长礼包13级</t>
  </si>
  <si>
    <t>成长礼包14级</t>
  </si>
  <si>
    <t>七日登录</t>
  </si>
  <si>
    <t>七日登录1</t>
  </si>
  <si>
    <t>七日登录2</t>
  </si>
  <si>
    <t>七日登录3</t>
  </si>
  <si>
    <t>七日登录4</t>
  </si>
  <si>
    <t>-2,5000,0,0,0</t>
  </si>
  <si>
    <t>七日登录5</t>
  </si>
  <si>
    <t>七日登录6</t>
  </si>
  <si>
    <t>七日登录7</t>
  </si>
  <si>
    <t>超值礼包1</t>
  </si>
  <si>
    <t>重装上阵</t>
  </si>
  <si>
    <t>超值礼包2</t>
  </si>
  <si>
    <t>美丽新世界</t>
  </si>
  <si>
    <t>超值礼包3</t>
  </si>
  <si>
    <t>智慧源泉</t>
  </si>
  <si>
    <t>超值礼包4</t>
  </si>
  <si>
    <t>战争机器</t>
  </si>
  <si>
    <t>超值礼包5</t>
  </si>
  <si>
    <t>希望之城</t>
  </si>
  <si>
    <t>超值礼包6</t>
  </si>
  <si>
    <t>三军秘宝</t>
  </si>
  <si>
    <t>普通月卡</t>
  </si>
  <si>
    <t>-1,100,0,0,0;-3,10,0,0,0;-2,5000,0,0,0</t>
  </si>
  <si>
    <t>高级月卡</t>
  </si>
  <si>
    <t>-1,180,0,0,0;-3,20,0,0,0;-2,20000,0,0,0</t>
  </si>
  <si>
    <t>51101</t>
  </si>
  <si>
    <t>通行证免费</t>
  </si>
  <si>
    <t>通行证免费1级</t>
  </si>
  <si>
    <t>-2,10000,0,0,0</t>
  </si>
  <si>
    <t>51102</t>
  </si>
  <si>
    <t>通行证免费2级</t>
  </si>
  <si>
    <t>51103</t>
  </si>
  <si>
    <t>通行证免费3级</t>
  </si>
  <si>
    <t>51104</t>
  </si>
  <si>
    <t>通行证免费4级</t>
  </si>
  <si>
    <t>51105</t>
  </si>
  <si>
    <t>通行证免费5级</t>
  </si>
  <si>
    <t>51106</t>
  </si>
  <si>
    <t>通行证免费6级</t>
  </si>
  <si>
    <t>51107</t>
  </si>
  <si>
    <t>通行证免费7级</t>
  </si>
  <si>
    <t>51108</t>
  </si>
  <si>
    <t>通行证免费8级</t>
  </si>
  <si>
    <t>51109</t>
  </si>
  <si>
    <t>通行证免费9级</t>
  </si>
  <si>
    <t>51110</t>
  </si>
  <si>
    <t>通行证免费10级</t>
  </si>
  <si>
    <t>51111</t>
  </si>
  <si>
    <t>通行证免费11级</t>
  </si>
  <si>
    <t>51112</t>
  </si>
  <si>
    <t>通行证免费12级</t>
  </si>
  <si>
    <t>51113</t>
  </si>
  <si>
    <t>通行证免费13级</t>
  </si>
  <si>
    <t>51114</t>
  </si>
  <si>
    <t>通行证免费14级</t>
  </si>
  <si>
    <t>51115</t>
  </si>
  <si>
    <t>通行证免费15级</t>
  </si>
  <si>
    <t>51116</t>
  </si>
  <si>
    <t>通行证免费16级</t>
  </si>
  <si>
    <t>51117</t>
  </si>
  <si>
    <t>通行证免费17级</t>
  </si>
  <si>
    <t>51118</t>
  </si>
  <si>
    <t>通行证免费18级</t>
  </si>
  <si>
    <t>51119</t>
  </si>
  <si>
    <t>通行证免费19级</t>
  </si>
  <si>
    <t>51120</t>
  </si>
  <si>
    <t>通行证免费20级</t>
  </si>
  <si>
    <t>51121</t>
  </si>
  <si>
    <t>通行证免费21级</t>
  </si>
  <si>
    <t>51122</t>
  </si>
  <si>
    <t>通行证免费22级</t>
  </si>
  <si>
    <t>51123</t>
  </si>
  <si>
    <t>通行证免费23级</t>
  </si>
  <si>
    <t>51124</t>
  </si>
  <si>
    <t>通行证免费24级</t>
  </si>
  <si>
    <t>51125</t>
  </si>
  <si>
    <t>通行证免费25级</t>
  </si>
  <si>
    <t>51201</t>
  </si>
  <si>
    <t>通行证付费</t>
  </si>
  <si>
    <t>通行证付费1级</t>
  </si>
  <si>
    <t>51202</t>
  </si>
  <si>
    <t>通行证付费2级</t>
  </si>
  <si>
    <t>51203</t>
  </si>
  <si>
    <t>通行证付费3级</t>
  </si>
  <si>
    <t>51204</t>
  </si>
  <si>
    <t>通行证付费4级</t>
  </si>
  <si>
    <t>51205</t>
  </si>
  <si>
    <t>通行证付费5级</t>
  </si>
  <si>
    <t>-1,100,0,0,0</t>
  </si>
  <si>
    <t>51206</t>
  </si>
  <si>
    <t>通行证付费6级</t>
  </si>
  <si>
    <t>51207</t>
  </si>
  <si>
    <t>通行证付费7级</t>
  </si>
  <si>
    <t>51208</t>
  </si>
  <si>
    <t>通行证付费8级</t>
  </si>
  <si>
    <t>51209</t>
  </si>
  <si>
    <t>通行证付费9级</t>
  </si>
  <si>
    <t>51210</t>
  </si>
  <si>
    <t>通行证付费10级</t>
  </si>
  <si>
    <t>51211</t>
  </si>
  <si>
    <t>通行证付费11级</t>
  </si>
  <si>
    <t>51212</t>
  </si>
  <si>
    <t>通行证付费12级</t>
  </si>
  <si>
    <t>51213</t>
  </si>
  <si>
    <t>通行证付费13级</t>
  </si>
  <si>
    <t>51214</t>
  </si>
  <si>
    <t>通行证付费14级</t>
  </si>
  <si>
    <t>51215</t>
  </si>
  <si>
    <t>通行证付费15级</t>
  </si>
  <si>
    <t>51216</t>
  </si>
  <si>
    <t>通行证付费16级</t>
  </si>
  <si>
    <t>51217</t>
  </si>
  <si>
    <t>通行证付费17级</t>
  </si>
  <si>
    <t>51218</t>
  </si>
  <si>
    <t>通行证付费18级</t>
  </si>
  <si>
    <t>51219</t>
  </si>
  <si>
    <t>通行证付费19级</t>
  </si>
  <si>
    <t>51220</t>
  </si>
  <si>
    <t>通行证付费20级</t>
  </si>
  <si>
    <t>51221</t>
  </si>
  <si>
    <t>通行证付费21级</t>
  </si>
  <si>
    <t>51222</t>
  </si>
  <si>
    <t>通行证付费22级</t>
  </si>
  <si>
    <t>51223</t>
  </si>
  <si>
    <t>通行证付费23级</t>
  </si>
  <si>
    <t>51224</t>
  </si>
  <si>
    <t>通行证付费24级</t>
  </si>
  <si>
    <t>51225</t>
  </si>
  <si>
    <t>通行证付费25级</t>
  </si>
  <si>
    <t>大地图奖励</t>
  </si>
  <si>
    <t>大地图2星随机卡牌时代1</t>
  </si>
  <si>
    <t>大地图2星随机卡牌时代2</t>
  </si>
  <si>
    <t>大地图2星随机卡牌时代3</t>
  </si>
  <si>
    <t>大地图2星随机卡牌时代4</t>
  </si>
  <si>
    <t>10200,8,0,0,0,100;10203,8,0,0,0,100;21110,8,0,0,0,100;21210,8,0,0,0,100;21310,8,0,0,0,100;21410,8,0,0,0,100;21220,8,0,0,0,100;21320,8,0,0,0,100;21420,8,0,0,0,100;21130,8,0,0,0,100;21230,8,0,0,0,100;21330,8,0,0,0,100;21430,8,0,0,0,100;21240,8,0,0,0,100;21340,8,0,0,0,100;21440,8,0,0,0,100;21350,8,0,0,0,100;47210,8,0,0,0,100;47220,8,0,0,0,100;47240,8,0,0,0,100</t>
  </si>
  <si>
    <t>大地图2星随机卡牌时代5</t>
  </si>
  <si>
    <t>大地图3星随机卡牌时代1</t>
  </si>
  <si>
    <t>36210,3,0,0,0,100;47230,3,0,0,0,100</t>
  </si>
  <si>
    <t>大地图3星随机卡牌时代2</t>
  </si>
  <si>
    <t>大地图3星随机卡牌时代3</t>
  </si>
  <si>
    <t>大地图3星随机卡牌时代4</t>
  </si>
  <si>
    <t>大地图3星随机卡牌时代5</t>
  </si>
  <si>
    <t>大地图4星随机卡牌时代1</t>
  </si>
  <si>
    <t>大地图4星随机卡牌时代2</t>
  </si>
  <si>
    <t>大地图4星随机卡牌时代3</t>
  </si>
  <si>
    <t>大地图4星随机卡牌时代4</t>
  </si>
  <si>
    <t>大地图4星随机卡牌时代5</t>
  </si>
  <si>
    <t>大地图1级金币</t>
  </si>
  <si>
    <t>-2,3000,0,0,0</t>
  </si>
  <si>
    <t>大地图2级金币</t>
  </si>
  <si>
    <t>-2,3300,0,0,0</t>
  </si>
  <si>
    <t>大地图3级金币</t>
  </si>
  <si>
    <t>-2,3600,0,0,0</t>
  </si>
  <si>
    <t>大地图4级金币</t>
  </si>
  <si>
    <t>-2,3900,0,0,0</t>
  </si>
  <si>
    <t>大地图5级金币</t>
  </si>
  <si>
    <t>-2,4200,0,0,0</t>
  </si>
  <si>
    <t>大地图6级金币</t>
  </si>
  <si>
    <t>-2,4500,0,0,0</t>
  </si>
  <si>
    <t>大地图7级金币</t>
  </si>
  <si>
    <t>-2,4800,0,0,0</t>
  </si>
  <si>
    <t>大地图8级金币</t>
  </si>
  <si>
    <t>-2,5100,0,0,0</t>
  </si>
  <si>
    <t>大地图9级金币</t>
  </si>
  <si>
    <t>-2,5400,0,0,0</t>
  </si>
  <si>
    <t>大地图10级金币</t>
  </si>
  <si>
    <t>-2,5700,0,0,0</t>
  </si>
  <si>
    <t>大地图11级金币</t>
  </si>
  <si>
    <t>-2,6000,0,0,0</t>
  </si>
  <si>
    <t>大地图12级金币</t>
  </si>
  <si>
    <t>-2,6300,0,0,0</t>
  </si>
  <si>
    <t>大地图13级金币</t>
  </si>
  <si>
    <t>-2,6600,0,0,0</t>
  </si>
  <si>
    <t>大地图14级金币</t>
  </si>
  <si>
    <t>-2,6900,0,0,0</t>
  </si>
  <si>
    <t>大地图15级金币</t>
  </si>
  <si>
    <t>-2,7200,0,0,0</t>
  </si>
  <si>
    <t>大地图1级食物</t>
  </si>
  <si>
    <t>-101,3000,0,0,0</t>
  </si>
  <si>
    <t>大地图2级食物</t>
  </si>
  <si>
    <t>-101,3300,0,0,0</t>
  </si>
  <si>
    <t>大地图3级食物</t>
  </si>
  <si>
    <t>-101,3600,0,0,0</t>
  </si>
  <si>
    <t>大地图4级食物</t>
  </si>
  <si>
    <t>-101,3900,0,0,0</t>
  </si>
  <si>
    <t>大地图5级食物</t>
  </si>
  <si>
    <t>-101,4200,0,0,0</t>
  </si>
  <si>
    <t>大地图6级食物</t>
  </si>
  <si>
    <t>-101,4500,0,0,0</t>
  </si>
  <si>
    <t>大地图7级食物</t>
  </si>
  <si>
    <t>-101,4800,0,0,0</t>
  </si>
  <si>
    <t>大地图8级食物</t>
  </si>
  <si>
    <t>-101,5100,0,0,0</t>
  </si>
  <si>
    <t>大地图9级食物</t>
  </si>
  <si>
    <t>-101,5400,0,0,0</t>
  </si>
  <si>
    <t>大地图10级食物</t>
  </si>
  <si>
    <t>-101,5700,0,0,0</t>
  </si>
  <si>
    <t>大地图11级食物</t>
  </si>
  <si>
    <t>-101,6000,0,0,0</t>
  </si>
  <si>
    <t>大地图12级食物</t>
  </si>
  <si>
    <t>-101,6300,0,0,0</t>
  </si>
  <si>
    <t>大地图13级食物</t>
  </si>
  <si>
    <t>-101,6600,0,0,0</t>
  </si>
  <si>
    <t>大地图14级食物</t>
  </si>
  <si>
    <t>-101,6900,0,0,0</t>
  </si>
  <si>
    <t>大地图15级食物</t>
  </si>
  <si>
    <t>-101,7200,0,0,0</t>
  </si>
  <si>
    <t>大地图1级肉类</t>
  </si>
  <si>
    <t>-102,3000,0,0,0</t>
  </si>
  <si>
    <t>大地图2级肉类</t>
  </si>
  <si>
    <t>-102,3300,0,0,0</t>
  </si>
  <si>
    <t>大地图3级肉类</t>
  </si>
  <si>
    <t>-102,3600,0,0,0</t>
  </si>
  <si>
    <t>大地图4级肉类</t>
  </si>
  <si>
    <t>-102,3900,0,0,0</t>
  </si>
  <si>
    <t>大地图5级肉类</t>
  </si>
  <si>
    <t>-102,4200,0,0,0</t>
  </si>
  <si>
    <t>大地图6级肉类</t>
  </si>
  <si>
    <t>-102,4500,0,0,0</t>
  </si>
  <si>
    <t>大地图7级肉类</t>
  </si>
  <si>
    <t>-102,4800,0,0,0</t>
  </si>
  <si>
    <t>大地图8级肉类</t>
  </si>
  <si>
    <t>-102,5100,0,0,0</t>
  </si>
  <si>
    <t>大地图9级肉类</t>
  </si>
  <si>
    <t>-102,5400,0,0,0</t>
  </si>
  <si>
    <t>大地图10级肉类</t>
  </si>
  <si>
    <t>-102,5700,0,0,0</t>
  </si>
  <si>
    <t>大地图11级肉类</t>
  </si>
  <si>
    <t>-102,6000,0,0,0</t>
  </si>
  <si>
    <t>大地图12级肉类</t>
  </si>
  <si>
    <t>-102,6300,0,0,0</t>
  </si>
  <si>
    <t>大地图13级肉类</t>
  </si>
  <si>
    <t>-102,6600,0,0,0</t>
  </si>
  <si>
    <t>大地图14级肉类</t>
  </si>
  <si>
    <t>-102,6900,0,0,0</t>
  </si>
  <si>
    <t>大地图15级肉类</t>
  </si>
  <si>
    <t>-102,7200,0,0,0</t>
  </si>
  <si>
    <t>大地图1级木材</t>
  </si>
  <si>
    <t>-103,3000,0,0,0</t>
  </si>
  <si>
    <t>大地图2级木材</t>
  </si>
  <si>
    <t>-103,3300,0,0,0</t>
  </si>
  <si>
    <t>大地图3级木材</t>
  </si>
  <si>
    <t>-103,3600,0,0,0</t>
  </si>
  <si>
    <t>大地图4级木材</t>
  </si>
  <si>
    <t>-103,3900,0,0,0</t>
  </si>
  <si>
    <t>大地图5级木材</t>
  </si>
  <si>
    <t>-103,4200,0,0,0</t>
  </si>
  <si>
    <t>大地图6级木材</t>
  </si>
  <si>
    <t>-103,4500,0,0,0</t>
  </si>
  <si>
    <t>大地图7级木材</t>
  </si>
  <si>
    <t>-103,4800,0,0,0</t>
  </si>
  <si>
    <t>大地图8级木材</t>
  </si>
  <si>
    <t>-103,5100,0,0,0</t>
  </si>
  <si>
    <t>大地图9级木材</t>
  </si>
  <si>
    <t>-103,5400,0,0,0</t>
  </si>
  <si>
    <t>大地图10级木材</t>
  </si>
  <si>
    <t>-103,5700,0,0,0</t>
  </si>
  <si>
    <t>大地图11级木材</t>
  </si>
  <si>
    <t>-103,6000,0,0,0</t>
  </si>
  <si>
    <t>大地图12级木材</t>
  </si>
  <si>
    <t>-103,6300,0,0,0</t>
  </si>
  <si>
    <t>大地图13级木材</t>
  </si>
  <si>
    <t>-103,6600,0,0,0</t>
  </si>
  <si>
    <t>大地图14级木材</t>
  </si>
  <si>
    <t>-103,6900,0,0,0</t>
  </si>
  <si>
    <t>大地图15级木材</t>
  </si>
  <si>
    <t>-103,7200,0,0,0</t>
  </si>
  <si>
    <t>大地图1级矿石</t>
  </si>
  <si>
    <t>-104,3000,0,0,0</t>
  </si>
  <si>
    <t>大地图2级矿石</t>
  </si>
  <si>
    <t>-104,3300,0,0,0</t>
  </si>
  <si>
    <t>大地图3级矿石</t>
  </si>
  <si>
    <t>-104,3600,0,0,0</t>
  </si>
  <si>
    <t>大地图4级矿石</t>
  </si>
  <si>
    <t>-104,3900,0,0,0</t>
  </si>
  <si>
    <t>大地图5级矿石</t>
  </si>
  <si>
    <t>-104,4200,0,0,0</t>
  </si>
  <si>
    <t>大地图6级矿石</t>
  </si>
  <si>
    <t>-104,4500,0,0,0</t>
  </si>
  <si>
    <t>大地图7级矿石</t>
  </si>
  <si>
    <t>-104,4800,0,0,0</t>
  </si>
  <si>
    <t>大地图8级矿石</t>
  </si>
  <si>
    <t>-104,5100,0,0,0</t>
  </si>
  <si>
    <t>大地图9级矿石</t>
  </si>
  <si>
    <t>-104,5400,0,0,0</t>
  </si>
  <si>
    <t>大地图10级矿石</t>
  </si>
  <si>
    <t>-104,5700,0,0,0</t>
  </si>
  <si>
    <t>大地图11级矿石</t>
  </si>
  <si>
    <t>-104,6000,0,0,0</t>
  </si>
  <si>
    <t>大地图12级矿石</t>
  </si>
  <si>
    <t>-104,6300,0,0,0</t>
  </si>
  <si>
    <t>大地图13级矿石</t>
  </si>
  <si>
    <t>-104,6600,0,0,0</t>
  </si>
  <si>
    <t>大地图14级矿石</t>
  </si>
  <si>
    <t>-104,6900,0,0,0</t>
  </si>
  <si>
    <t>大地图15级矿石</t>
  </si>
  <si>
    <t>-104,7200,0,0,0</t>
  </si>
  <si>
    <t>日常任务</t>
  </si>
  <si>
    <t>挑战关卡1次</t>
  </si>
  <si>
    <t>购买1次家居</t>
  </si>
  <si>
    <t>开酒馆宝箱1次</t>
  </si>
  <si>
    <t>使用加速道具1次</t>
  </si>
  <si>
    <t>从生产建筑中收取金币1次</t>
  </si>
  <si>
    <t>从生产建筑中收取食物1次</t>
  </si>
  <si>
    <t>从生产建筑中收取肉类1次</t>
  </si>
  <si>
    <t>从生产建筑中收取木材1次</t>
  </si>
  <si>
    <t>从生产建筑中收取矿石1次</t>
  </si>
  <si>
    <t>升级1次卡牌</t>
  </si>
  <si>
    <t>升级1次建筑</t>
  </si>
  <si>
    <t>商店购买1次</t>
  </si>
  <si>
    <t>周常任务</t>
  </si>
  <si>
    <t>挑战关卡20次</t>
  </si>
  <si>
    <t>登录5天</t>
  </si>
  <si>
    <t>购买3次家居</t>
  </si>
  <si>
    <t>开酒馆宝箱20次</t>
  </si>
  <si>
    <t>使用加速道具20次</t>
  </si>
  <si>
    <t>从生产建筑中收取金币20次</t>
  </si>
  <si>
    <t>从生产建筑中收取食物20次</t>
  </si>
  <si>
    <t>从生产建筑中收取肉类20次</t>
  </si>
  <si>
    <t>从生产建筑中收取木材20次</t>
  </si>
  <si>
    <t>从生产建筑中收取矿石20次</t>
  </si>
  <si>
    <t>升级5次卡牌</t>
  </si>
  <si>
    <t>升级5次建筑</t>
  </si>
  <si>
    <t>商店购买20次</t>
  </si>
  <si>
    <t>任务</t>
  </si>
  <si>
    <t>家园达到6级</t>
  </si>
  <si>
    <t>家园达到7级</t>
  </si>
  <si>
    <t>家园达到8级</t>
  </si>
  <si>
    <t>家园达到9级</t>
  </si>
  <si>
    <t>家园达到10级</t>
  </si>
  <si>
    <t>家园达到11级</t>
  </si>
  <si>
    <t>家园达到12级</t>
  </si>
  <si>
    <t>家园达到13级</t>
  </si>
  <si>
    <t>家园达到14级</t>
  </si>
  <si>
    <t>家园达到15级</t>
  </si>
  <si>
    <t>家园达到16级</t>
  </si>
  <si>
    <t>家园达到17级</t>
  </si>
  <si>
    <t>家园达到18级</t>
  </si>
  <si>
    <t>家园达到19级</t>
  </si>
  <si>
    <t>家园达到20级</t>
  </si>
  <si>
    <t>家园达到21级</t>
  </si>
  <si>
    <t>家园达到22级</t>
  </si>
  <si>
    <t>家园达到23级</t>
  </si>
  <si>
    <t>家园达到24级</t>
  </si>
  <si>
    <t>家园达到25级</t>
  </si>
  <si>
    <t>步兵营达到3级</t>
  </si>
  <si>
    <t>步兵营达到4级</t>
  </si>
  <si>
    <t>步兵营达到5级</t>
  </si>
  <si>
    <t>步兵营达到6级</t>
  </si>
  <si>
    <t>步兵营达到7级</t>
  </si>
  <si>
    <t>步兵营达到8级</t>
  </si>
  <si>
    <t>步兵营达到9级</t>
  </si>
  <si>
    <t>步兵营达到10级</t>
  </si>
  <si>
    <t>步兵营达到11级</t>
  </si>
  <si>
    <t>步兵营达到12级</t>
  </si>
  <si>
    <t>步兵营达到13级</t>
  </si>
  <si>
    <t>步兵营达到14级</t>
  </si>
  <si>
    <t>步兵营达到15级</t>
  </si>
  <si>
    <t>步兵营达到16级</t>
  </si>
  <si>
    <t>步兵营达到17级</t>
  </si>
  <si>
    <t>步兵营达到18级</t>
  </si>
  <si>
    <t>步兵营达到19级</t>
  </si>
  <si>
    <t>步兵营达到20级</t>
  </si>
  <si>
    <t>步兵营达到21级</t>
  </si>
  <si>
    <t>步兵营达到22级</t>
  </si>
  <si>
    <t>步兵营达到23级</t>
  </si>
  <si>
    <t>步兵营达到24级</t>
  </si>
  <si>
    <t>步兵营达到25级</t>
  </si>
  <si>
    <t>弓兵营达到2级</t>
  </si>
  <si>
    <t>弓兵营达到3级</t>
  </si>
  <si>
    <t>弓兵营达到4级</t>
  </si>
  <si>
    <t>弓兵营达到5级</t>
  </si>
  <si>
    <t>弓兵营达到6级</t>
  </si>
  <si>
    <t>弓兵营达到7级</t>
  </si>
  <si>
    <t>弓兵营达到8级</t>
  </si>
  <si>
    <t>弓兵营达到9级</t>
  </si>
  <si>
    <t>弓兵营达到10级</t>
  </si>
  <si>
    <t>弓兵营达到11级</t>
  </si>
  <si>
    <t>弓兵营达到12级</t>
  </si>
  <si>
    <t>弓兵营达到13级</t>
  </si>
  <si>
    <t>弓兵营达到14级</t>
  </si>
  <si>
    <t>弓兵营达到15级</t>
  </si>
  <si>
    <t>弓兵营达到16级</t>
  </si>
  <si>
    <t>弓兵营达到17级</t>
  </si>
  <si>
    <t>弓兵营达到18级</t>
  </si>
  <si>
    <t>弓兵营达到19级</t>
  </si>
  <si>
    <t>弓兵营达到20级</t>
  </si>
  <si>
    <t>弓兵营达到21级</t>
  </si>
  <si>
    <t>弓兵营达到22级</t>
  </si>
  <si>
    <t>弓兵营达到23级</t>
  </si>
  <si>
    <t>弓兵营达到24级</t>
  </si>
  <si>
    <t>弓兵营达到25级</t>
  </si>
  <si>
    <t>骑兵营达到2级</t>
  </si>
  <si>
    <t>骑兵营达到3级</t>
  </si>
  <si>
    <t>骑兵营达到4级</t>
  </si>
  <si>
    <t>骑兵营达到5级</t>
  </si>
  <si>
    <t>骑兵营达到6级</t>
  </si>
  <si>
    <t>骑兵营达到7级</t>
  </si>
  <si>
    <t>骑兵营达到8级</t>
  </si>
  <si>
    <t>骑兵营达到9级</t>
  </si>
  <si>
    <t>骑兵营达到10级</t>
  </si>
  <si>
    <t>骑兵营达到11级</t>
  </si>
  <si>
    <t>骑兵营达到12级</t>
  </si>
  <si>
    <t>骑兵营达到13级</t>
  </si>
  <si>
    <t>骑兵营达到14级</t>
  </si>
  <si>
    <t>骑兵营达到15级</t>
  </si>
  <si>
    <t>骑兵营达到16级</t>
  </si>
  <si>
    <t>骑兵营达到17级</t>
  </si>
  <si>
    <t>骑兵营达到18级</t>
  </si>
  <si>
    <t>骑兵营达到19级</t>
  </si>
  <si>
    <t>骑兵营达到20级</t>
  </si>
  <si>
    <t>骑兵营达到21级</t>
  </si>
  <si>
    <t>骑兵营达到22级</t>
  </si>
  <si>
    <t>骑兵营达到23级</t>
  </si>
  <si>
    <t>骑兵营达到24级</t>
  </si>
  <si>
    <t>骑兵营达到25级</t>
  </si>
  <si>
    <t>神像达到3级</t>
  </si>
  <si>
    <t>神像达到4级</t>
  </si>
  <si>
    <t>神像达到5级</t>
  </si>
  <si>
    <t>神像达到6级</t>
  </si>
  <si>
    <t>神像达到7级</t>
  </si>
  <si>
    <t>神像达到8级</t>
  </si>
  <si>
    <t>神像达到9级</t>
  </si>
  <si>
    <t>神像达到10级</t>
  </si>
  <si>
    <t>神像达到11级</t>
  </si>
  <si>
    <t>神像达到12级</t>
  </si>
  <si>
    <t>神像达到13级</t>
  </si>
  <si>
    <t>神像达到14级</t>
  </si>
  <si>
    <t>神像达到15级</t>
  </si>
  <si>
    <t>神像达到16级</t>
  </si>
  <si>
    <t>神像达到17级</t>
  </si>
  <si>
    <t>神像达到18级</t>
  </si>
  <si>
    <t>神像达到19级</t>
  </si>
  <si>
    <t>神像达到20级</t>
  </si>
  <si>
    <t>神像达到21级</t>
  </si>
  <si>
    <t>神像达到22级</t>
  </si>
  <si>
    <t>神像达到23级</t>
  </si>
  <si>
    <t>神像达到24级</t>
  </si>
  <si>
    <t>神像达到25级</t>
  </si>
  <si>
    <t>魔像达到3级</t>
  </si>
  <si>
    <t>魔像达到4级</t>
  </si>
  <si>
    <t>魔像达到5级</t>
  </si>
  <si>
    <t>魔像达到6级</t>
  </si>
  <si>
    <t>魔像达到7级</t>
  </si>
  <si>
    <t>魔像达到8级</t>
  </si>
  <si>
    <t>魔像达到9级</t>
  </si>
  <si>
    <t>魔像达到10级</t>
  </si>
  <si>
    <t>魔像达到11级</t>
  </si>
  <si>
    <t>魔像达到12级</t>
  </si>
  <si>
    <t>魔像达到13级</t>
  </si>
  <si>
    <t>魔像达到14级</t>
  </si>
  <si>
    <t>魔像达到15级</t>
  </si>
  <si>
    <t>魔像达到16级</t>
  </si>
  <si>
    <t>魔像达到17级</t>
  </si>
  <si>
    <t>魔像达到18级</t>
  </si>
  <si>
    <t>魔像达到19级</t>
  </si>
  <si>
    <t>魔像达到20级</t>
  </si>
  <si>
    <t>魔像达到21级</t>
  </si>
  <si>
    <t>魔像达到22级</t>
  </si>
  <si>
    <t>魔像达到23级</t>
  </si>
  <si>
    <t>魔像达到24级</t>
  </si>
  <si>
    <t>魔像达到25级</t>
  </si>
  <si>
    <t>农田达到3级</t>
  </si>
  <si>
    <t>农田达到4级</t>
  </si>
  <si>
    <t>农田达到5级</t>
  </si>
  <si>
    <t>农田达到6级</t>
  </si>
  <si>
    <t>农田达到7级</t>
  </si>
  <si>
    <t>农田达到8级</t>
  </si>
  <si>
    <t>农田达到9级</t>
  </si>
  <si>
    <t>农田达到10级</t>
  </si>
  <si>
    <t>农田达到11级</t>
  </si>
  <si>
    <t>农田达到12级</t>
  </si>
  <si>
    <t>农田达到13级</t>
  </si>
  <si>
    <t>农田达到14级</t>
  </si>
  <si>
    <t>农田达到15级</t>
  </si>
  <si>
    <t>农田达到16级</t>
  </si>
  <si>
    <t>农田达到17级</t>
  </si>
  <si>
    <t>农田达到18级</t>
  </si>
  <si>
    <t>农田达到19级</t>
  </si>
  <si>
    <t>农田达到20级</t>
  </si>
  <si>
    <t>农田达到21级</t>
  </si>
  <si>
    <t>农田达到22级</t>
  </si>
  <si>
    <t>农田达到23级</t>
  </si>
  <si>
    <t>农田达到24级</t>
  </si>
  <si>
    <t>农田达到25级</t>
  </si>
  <si>
    <t>牧场达到2级</t>
  </si>
  <si>
    <t>牧场达到3级</t>
  </si>
  <si>
    <t>牧场达到4级</t>
  </si>
  <si>
    <t>牧场达到5级</t>
  </si>
  <si>
    <t>牧场达到6级</t>
  </si>
  <si>
    <t>牧场达到7级</t>
  </si>
  <si>
    <t>牧场达到8级</t>
  </si>
  <si>
    <t>牧场达到9级</t>
  </si>
  <si>
    <t>牧场达到10级</t>
  </si>
  <si>
    <t>牧场达到11级</t>
  </si>
  <si>
    <t>牧场达到12级</t>
  </si>
  <si>
    <t>牧场达到13级</t>
  </si>
  <si>
    <t>牧场达到14级</t>
  </si>
  <si>
    <t>牧场达到15级</t>
  </si>
  <si>
    <t>牧场达到16级</t>
  </si>
  <si>
    <t>牧场达到17级</t>
  </si>
  <si>
    <t>牧场达到18级</t>
  </si>
  <si>
    <t>牧场达到19级</t>
  </si>
  <si>
    <t>牧场达到20级</t>
  </si>
  <si>
    <t>牧场达到21级</t>
  </si>
  <si>
    <t>牧场达到22级</t>
  </si>
  <si>
    <t>牧场达到23级</t>
  </si>
  <si>
    <t>牧场达到24级</t>
  </si>
  <si>
    <t>牧场达到25级</t>
  </si>
  <si>
    <t>伐木场达到2级</t>
  </si>
  <si>
    <t>伐木场达到3级</t>
  </si>
  <si>
    <t>伐木场达到4级</t>
  </si>
  <si>
    <t>伐木场达到5级</t>
  </si>
  <si>
    <t>伐木场达到6级</t>
  </si>
  <si>
    <t>伐木场达到7级</t>
  </si>
  <si>
    <t>伐木场达到8级</t>
  </si>
  <si>
    <t>伐木场达到9级</t>
  </si>
  <si>
    <t>伐木场达到10级</t>
  </si>
  <si>
    <t>伐木场达到11级</t>
  </si>
  <si>
    <t>伐木场达到12级</t>
  </si>
  <si>
    <t>伐木场达到13级</t>
  </si>
  <si>
    <t>伐木场达到14级</t>
  </si>
  <si>
    <t>伐木场达到15级</t>
  </si>
  <si>
    <t>伐木场达到16级</t>
  </si>
  <si>
    <t>伐木场达到17级</t>
  </si>
  <si>
    <t>伐木场达到18级</t>
  </si>
  <si>
    <t>伐木场达到19级</t>
  </si>
  <si>
    <t>伐木场达到20级</t>
  </si>
  <si>
    <t>伐木场达到21级</t>
  </si>
  <si>
    <t>伐木场达到22级</t>
  </si>
  <si>
    <t>伐木场达到23级</t>
  </si>
  <si>
    <t>伐木场达到24级</t>
  </si>
  <si>
    <t>伐木场达到25级</t>
  </si>
  <si>
    <t>矿场达到2级</t>
  </si>
  <si>
    <t>矿场达到3级</t>
  </si>
  <si>
    <t>矿场达到4级</t>
  </si>
  <si>
    <t>矿场达到5级</t>
  </si>
  <si>
    <t>矿场达到6级</t>
  </si>
  <si>
    <t>矿场达到7级</t>
  </si>
  <si>
    <t>矿场达到8级</t>
  </si>
  <si>
    <t>矿场达到9级</t>
  </si>
  <si>
    <t>矿场达到10级</t>
  </si>
  <si>
    <t>矿场达到11级</t>
  </si>
  <si>
    <t>矿场达到12级</t>
  </si>
  <si>
    <t>矿场达到13级</t>
  </si>
  <si>
    <t>矿场达到14级</t>
  </si>
  <si>
    <t>矿场达到15级</t>
  </si>
  <si>
    <t>矿场达到16级</t>
  </si>
  <si>
    <t>矿场达到17级</t>
  </si>
  <si>
    <t>矿场达到18级</t>
  </si>
  <si>
    <t>矿场达到19级</t>
  </si>
  <si>
    <t>矿场达到20级</t>
  </si>
  <si>
    <t>矿场达到21级</t>
  </si>
  <si>
    <t>矿场达到22级</t>
  </si>
  <si>
    <t>矿场达到23级</t>
  </si>
  <si>
    <t>矿场达到24级</t>
  </si>
  <si>
    <t>矿场达到25级</t>
  </si>
  <si>
    <t>民房达到2级</t>
  </si>
  <si>
    <t>民房达到3级</t>
  </si>
  <si>
    <t>民房达到4级</t>
  </si>
  <si>
    <t>民房达到5级</t>
  </si>
  <si>
    <t>民房达到6级</t>
  </si>
  <si>
    <t>民房达到7级</t>
  </si>
  <si>
    <t>民房达到8级</t>
  </si>
  <si>
    <t>民房达到9级</t>
  </si>
  <si>
    <t>民房达到10级</t>
  </si>
  <si>
    <t>民房达到11级</t>
  </si>
  <si>
    <t>民房达到12级</t>
  </si>
  <si>
    <t>民房达到13级</t>
  </si>
  <si>
    <t>民房达到14级</t>
  </si>
  <si>
    <t>民房达到15级</t>
  </si>
  <si>
    <t>民房达到16级</t>
  </si>
  <si>
    <t>民房达到17级</t>
  </si>
  <si>
    <t>民房达到18级</t>
  </si>
  <si>
    <t>民房达到19级</t>
  </si>
  <si>
    <t>民房达到20级</t>
  </si>
  <si>
    <t>民房达到21级</t>
  </si>
  <si>
    <t>民房达到22级</t>
  </si>
  <si>
    <t>民房达到23级</t>
  </si>
  <si>
    <t>民房达到24级</t>
  </si>
  <si>
    <t>民房达到25级</t>
  </si>
  <si>
    <t>仓库达到2级</t>
  </si>
  <si>
    <t>仓库达到3级</t>
  </si>
  <si>
    <t>仓库达到4级</t>
  </si>
  <si>
    <t>仓库达到5级</t>
  </si>
  <si>
    <t>仓库达到6级</t>
  </si>
  <si>
    <t>仓库达到7级</t>
  </si>
  <si>
    <t>仓库达到8级</t>
  </si>
  <si>
    <t>仓库达到9级</t>
  </si>
  <si>
    <t>仓库达到10级</t>
  </si>
  <si>
    <t>仓库达到11级</t>
  </si>
  <si>
    <t>仓库达到12级</t>
  </si>
  <si>
    <t>仓库达到13级</t>
  </si>
  <si>
    <t>仓库达到14级</t>
  </si>
  <si>
    <t>仓库达到15级</t>
  </si>
  <si>
    <t>仓库达到16级</t>
  </si>
  <si>
    <t>仓库达到17级</t>
  </si>
  <si>
    <t>仓库达到18级</t>
  </si>
  <si>
    <t>仓库达到19级</t>
  </si>
  <si>
    <t>仓库达到20级</t>
  </si>
  <si>
    <t>仓库达到21级</t>
  </si>
  <si>
    <t>仓库达到22级</t>
  </si>
  <si>
    <t>仓库达到23级</t>
  </si>
  <si>
    <t>仓库达到24级</t>
  </si>
  <si>
    <t>仓库达到25级</t>
  </si>
  <si>
    <t>酒馆达到2级</t>
  </si>
  <si>
    <t>酒馆达到3级</t>
  </si>
  <si>
    <t>酒馆达到4级</t>
  </si>
  <si>
    <t>酒馆达到5级</t>
  </si>
  <si>
    <t>酒馆达到6级</t>
  </si>
  <si>
    <t>酒馆达到7级</t>
  </si>
  <si>
    <t>酒馆达到8级</t>
  </si>
  <si>
    <t>酒馆达到9级</t>
  </si>
  <si>
    <t>酒馆达到10级</t>
  </si>
  <si>
    <t>酒馆达到11级</t>
  </si>
  <si>
    <t>酒馆达到12级</t>
  </si>
  <si>
    <t>酒馆达到13级</t>
  </si>
  <si>
    <t>酒馆达到14级</t>
  </si>
  <si>
    <t>酒馆达到15级</t>
  </si>
  <si>
    <t>酒馆达到16级</t>
  </si>
  <si>
    <t>酒馆达到17级</t>
  </si>
  <si>
    <t>酒馆达到18级</t>
  </si>
  <si>
    <t>酒馆达到19级</t>
  </si>
  <si>
    <t>酒馆达到20级</t>
  </si>
  <si>
    <t>酒馆达到21级</t>
  </si>
  <si>
    <t>酒馆达到22级</t>
  </si>
  <si>
    <t>酒馆达到23级</t>
  </si>
  <si>
    <t>酒馆达到24级</t>
  </si>
  <si>
    <t>酒馆达到25级</t>
  </si>
  <si>
    <t>累计获得5张卡牌</t>
  </si>
  <si>
    <t>累计获得10张卡牌</t>
  </si>
  <si>
    <t>累计获得20张卡牌</t>
  </si>
  <si>
    <t>累计获得40张卡牌</t>
  </si>
  <si>
    <t>累计获得70张卡牌</t>
  </si>
  <si>
    <t>累计获得100张卡牌</t>
  </si>
  <si>
    <t>累计获得150张卡牌</t>
  </si>
  <si>
    <t>累计获得200张卡牌</t>
  </si>
  <si>
    <t>累计获得300张卡牌</t>
  </si>
  <si>
    <t>累计获得400张卡牌</t>
  </si>
  <si>
    <t>累计获得500张卡牌</t>
  </si>
  <si>
    <t>累计获得700张卡牌</t>
  </si>
  <si>
    <t>累计获得1000张卡牌</t>
  </si>
  <si>
    <t>累计获得1500张卡牌</t>
  </si>
  <si>
    <t>累计获得2000张卡牌</t>
  </si>
  <si>
    <t>累计获得3000张卡牌</t>
  </si>
  <si>
    <t>累计获得4000张卡牌</t>
  </si>
  <si>
    <t>累计获得5000张卡牌</t>
  </si>
  <si>
    <t>累计获得7000张卡牌</t>
  </si>
  <si>
    <t>累计获得9000张卡牌</t>
  </si>
  <si>
    <t>累计获得11000张卡牌</t>
  </si>
  <si>
    <t>累计获得13000张卡牌</t>
  </si>
  <si>
    <t>累计获得15000张卡牌</t>
  </si>
  <si>
    <t>累计获得20000张卡牌</t>
  </si>
  <si>
    <t>累计获得25000张卡牌</t>
  </si>
  <si>
    <t>累计获得30000张卡牌</t>
  </si>
  <si>
    <t>累计获得35000张卡牌</t>
  </si>
  <si>
    <t>累计获得40000张卡牌</t>
  </si>
  <si>
    <t>累计获得45000张卡牌</t>
  </si>
  <si>
    <t>累计获得50000张卡牌</t>
  </si>
  <si>
    <t>累计获得食物10000个</t>
  </si>
  <si>
    <t>累计获得食物20000个</t>
  </si>
  <si>
    <t>累计获得食物500000个</t>
  </si>
  <si>
    <t>累计获得食物100000个</t>
  </si>
  <si>
    <t>累计获得食物200000个</t>
  </si>
  <si>
    <t>累计获得食物5000000个</t>
  </si>
  <si>
    <t>累计获得食物1000000个</t>
  </si>
  <si>
    <t>累计获得食物2000000个</t>
  </si>
  <si>
    <t>累计获得食物50000000个</t>
  </si>
  <si>
    <t>累计获得食物10000000个</t>
  </si>
  <si>
    <t>累计获得食物20000000个</t>
  </si>
  <si>
    <t>累计获得肉类10000个</t>
  </si>
  <si>
    <t>累计获得肉类20000个</t>
  </si>
  <si>
    <t>累计获得肉类500000个</t>
  </si>
  <si>
    <t>累计获得肉类100000个</t>
  </si>
  <si>
    <t>累计获得肉类200000个</t>
  </si>
  <si>
    <t>累计获得肉类5000000个</t>
  </si>
  <si>
    <t>累计获得肉类1000000个</t>
  </si>
  <si>
    <t>累计获得肉类2000000个</t>
  </si>
  <si>
    <t>累计获得肉类50000000个</t>
  </si>
  <si>
    <t>累计获得肉类10000000个</t>
  </si>
  <si>
    <t>累计获得肉类20000000个</t>
  </si>
  <si>
    <t>累计获得木材10000个</t>
  </si>
  <si>
    <t>累计获得木材20000个</t>
  </si>
  <si>
    <t>累计获得木材500000个</t>
  </si>
  <si>
    <t>累计获得木材100000个</t>
  </si>
  <si>
    <t>累计获得木材200000个</t>
  </si>
  <si>
    <t>累计获得木材5000000个</t>
  </si>
  <si>
    <t>累计获得木材1000000个</t>
  </si>
  <si>
    <t>累计获得木材2000000个</t>
  </si>
  <si>
    <t>累计获得木材50000000个</t>
  </si>
  <si>
    <t>累计获得木材10000000个</t>
  </si>
  <si>
    <t>累计获得木材20000000个</t>
  </si>
  <si>
    <t>累计获得矿石10000个</t>
  </si>
  <si>
    <t>累计获得矿石20000个</t>
  </si>
  <si>
    <t>累计获得矿石500000个</t>
  </si>
  <si>
    <t>累计获得矿石100000个</t>
  </si>
  <si>
    <t>累计获得矿石200000个</t>
  </si>
  <si>
    <t>累计获得矿石5000000个</t>
  </si>
  <si>
    <t>累计获得矿石1000000个</t>
  </si>
  <si>
    <t>累计获得矿石2000000个</t>
  </si>
  <si>
    <t>累计获得矿石50000000个</t>
  </si>
  <si>
    <t>累计获得矿石10000000个</t>
  </si>
  <si>
    <t>累计获得矿石20000000个</t>
  </si>
  <si>
    <t>累计消耗钻石500个</t>
  </si>
  <si>
    <t>累计消耗钻石1000个</t>
  </si>
  <si>
    <t>累计消耗钻石2000个</t>
  </si>
  <si>
    <t>累计消耗钻石5000个</t>
  </si>
  <si>
    <t>累计消耗钻石10000个</t>
  </si>
  <si>
    <t>累计消耗钻石20000个</t>
  </si>
  <si>
    <t>累计消耗钻石50000个</t>
  </si>
  <si>
    <t>累计消耗钻石100000个</t>
  </si>
  <si>
    <t>累计消耗钻石200000个</t>
  </si>
  <si>
    <t>累计消耗钻石500000个</t>
  </si>
  <si>
    <t>累计消耗钻石1000000个</t>
  </si>
  <si>
    <t>累计消耗钻石2000000个</t>
  </si>
  <si>
    <t>累计消耗钻石5000000个</t>
  </si>
  <si>
    <t>累计消耗金币10000个</t>
  </si>
  <si>
    <t>累计消耗金币20000个</t>
  </si>
  <si>
    <t>累计消耗金币50000个</t>
  </si>
  <si>
    <t>累计消耗金币100000个</t>
  </si>
  <si>
    <t>累计消耗金币200000个</t>
  </si>
  <si>
    <t>累计消耗金币500000个</t>
  </si>
  <si>
    <t>累计消耗金币1000000个</t>
  </si>
  <si>
    <t>累计消耗金币2000000个</t>
  </si>
  <si>
    <t>累计消耗金币5000000个</t>
  </si>
  <si>
    <t>累计消耗金币10000000个</t>
  </si>
  <si>
    <t>累计消耗金币20000000个</t>
  </si>
  <si>
    <t>累计消耗金币50000000个</t>
  </si>
  <si>
    <t>累计消耗金币100000000个</t>
  </si>
  <si>
    <t>累计消耗金币200000000个</t>
  </si>
  <si>
    <t>累计消耗泉水50个</t>
  </si>
  <si>
    <t>累计消耗泉水100个</t>
  </si>
  <si>
    <t>累计消耗泉水200个</t>
  </si>
  <si>
    <t>累计消耗泉水500个</t>
  </si>
  <si>
    <t>累计消耗泉水1000个</t>
  </si>
  <si>
    <t>累计消耗泉水2000个</t>
  </si>
  <si>
    <t>累计消耗泉水5000个</t>
  </si>
  <si>
    <t>累计消耗泉水10000个</t>
  </si>
  <si>
    <t>累计消耗泉水20000个</t>
  </si>
  <si>
    <t>累计消耗泉水50000个</t>
  </si>
  <si>
    <t>累计消耗泉水100000个</t>
  </si>
  <si>
    <t>累计消耗泉水200000个</t>
  </si>
  <si>
    <t>累计消耗泉水500000个</t>
  </si>
  <si>
    <t>累计消耗泉水1000000个</t>
  </si>
  <si>
    <t>累计消耗泉水2000000个</t>
  </si>
  <si>
    <t>将1张卡牌升级到5级</t>
  </si>
  <si>
    <t>将1张卡牌升级到10级</t>
  </si>
  <si>
    <t>将1张卡牌升级到15级</t>
  </si>
  <si>
    <t>将1张卡牌升级到20级</t>
  </si>
  <si>
    <t>将1张卡牌升级到25级</t>
  </si>
  <si>
    <t>将2张卡牌升级到5级</t>
  </si>
  <si>
    <t>将2张卡牌升级到10级</t>
  </si>
  <si>
    <t>将2张卡牌升级到15级</t>
  </si>
  <si>
    <t>将2张卡牌升级到20级</t>
  </si>
  <si>
    <t>将2张卡牌升级到25级</t>
  </si>
  <si>
    <t>将5张卡牌升级到5级</t>
  </si>
  <si>
    <t>将5张卡牌升级到10级</t>
  </si>
  <si>
    <t>将5张卡牌升级到15级</t>
  </si>
  <si>
    <t>将5张卡牌升级到20级</t>
  </si>
  <si>
    <t>将5张卡牌升级到25级</t>
  </si>
  <si>
    <t>将10张卡牌升级到5级</t>
  </si>
  <si>
    <t>将10张卡牌升级到10级</t>
  </si>
  <si>
    <t>将10张卡牌升级到15级</t>
  </si>
  <si>
    <t>将10张卡牌升级到20级</t>
  </si>
  <si>
    <t>将10张卡牌升级到25级</t>
  </si>
  <si>
    <t>将15张卡牌升级到5级</t>
  </si>
  <si>
    <t>将15张卡牌升级到10级</t>
  </si>
  <si>
    <t>将15张卡牌升级到15级</t>
  </si>
  <si>
    <t>将15张卡牌升级到20级</t>
  </si>
  <si>
    <t>将15张卡牌升级到25级</t>
  </si>
  <si>
    <t>将20张卡牌升级到5级</t>
  </si>
  <si>
    <t>将20张卡牌升级到10级</t>
  </si>
  <si>
    <t>将20张卡牌升级到15级</t>
  </si>
  <si>
    <t>将20张卡牌升级到20级</t>
  </si>
  <si>
    <t>将20张卡牌升级到25级</t>
  </si>
  <si>
    <t>将25张卡牌升级到5级</t>
  </si>
  <si>
    <t>将25张卡牌升级到10级</t>
  </si>
  <si>
    <t>将25张卡牌升级到15级</t>
  </si>
  <si>
    <t>将25张卡牌升级到20级</t>
  </si>
  <si>
    <t>将25张卡牌升级到25级</t>
  </si>
  <si>
    <t>将30张卡牌升级到5级</t>
  </si>
  <si>
    <t>将30张卡牌升级到10级</t>
  </si>
  <si>
    <t>将30张卡牌升级到15级</t>
  </si>
  <si>
    <t>将30张卡牌升级到20级</t>
  </si>
  <si>
    <t>将30张卡牌升级到25级</t>
  </si>
  <si>
    <t>将35张卡牌升级到5级</t>
  </si>
  <si>
    <t>将35张卡牌升级到10级</t>
  </si>
  <si>
    <t>将35张卡牌升级到15级</t>
  </si>
  <si>
    <t>将35张卡牌升级到20级</t>
  </si>
  <si>
    <t>将35张卡牌升级到25级</t>
  </si>
  <si>
    <t>将40张卡牌升级到5级</t>
  </si>
  <si>
    <t>将40张卡牌升级到10级</t>
  </si>
  <si>
    <t>将40张卡牌升级到15级</t>
  </si>
  <si>
    <t>将40张卡牌升级到20级</t>
  </si>
  <si>
    <t>将40张卡牌升级到25级</t>
  </si>
  <si>
    <t>将45张卡牌升级到5级</t>
  </si>
  <si>
    <t>将45张卡牌升级到10级</t>
  </si>
  <si>
    <t>将45张卡牌升级到15级</t>
  </si>
  <si>
    <t>将45张卡牌升级到20级</t>
  </si>
  <si>
    <t>将45张卡牌升级到25级</t>
  </si>
  <si>
    <t>将50张卡牌升级到5级</t>
  </si>
  <si>
    <t>将50张卡牌升级到10级</t>
  </si>
  <si>
    <t>将50张卡牌升级到15级</t>
  </si>
  <si>
    <t>将50张卡牌升级到20级</t>
  </si>
  <si>
    <t>将50张卡牌升级到25级</t>
  </si>
  <si>
    <t>将55张卡牌升级到5级</t>
  </si>
  <si>
    <t>将55张卡牌升级到10级</t>
  </si>
  <si>
    <t>将55张卡牌升级到15级</t>
  </si>
  <si>
    <t>将55张卡牌升级到20级</t>
  </si>
  <si>
    <t>将55张卡牌升级到25级</t>
  </si>
  <si>
    <t>将60张卡牌升级到5级</t>
  </si>
  <si>
    <t>将60张卡牌升级到10级</t>
  </si>
  <si>
    <t>将60张卡牌升级到15级</t>
  </si>
  <si>
    <t>将60张卡牌升级到20级</t>
  </si>
  <si>
    <t>将60张卡牌升级到25级</t>
  </si>
  <si>
    <t>将65张卡牌升级到5级</t>
  </si>
  <si>
    <t>将65张卡牌升级到10级</t>
  </si>
  <si>
    <t>将65张卡牌升级到15级</t>
  </si>
  <si>
    <t>将65张卡牌升级到20级</t>
  </si>
  <si>
    <t>将65张卡牌升级到25级</t>
  </si>
  <si>
    <t>将70张卡牌升级到5级</t>
  </si>
  <si>
    <t>将70张卡牌升级到10级</t>
  </si>
  <si>
    <t>将70张卡牌升级到15级</t>
  </si>
  <si>
    <t>将70张卡牌升级到20级</t>
  </si>
  <si>
    <t>将70张卡牌升级到25级</t>
  </si>
  <si>
    <t>将75张卡牌升级到5级</t>
  </si>
  <si>
    <t>将75张卡牌升级到10级</t>
  </si>
  <si>
    <t>将75张卡牌升级到15级</t>
  </si>
  <si>
    <t>将75张卡牌升级到20级</t>
  </si>
  <si>
    <t>将75张卡牌升级到25级</t>
  </si>
  <si>
    <t>将80张卡牌升级到5级</t>
  </si>
  <si>
    <t>将80张卡牌升级到10级</t>
  </si>
  <si>
    <t>将80张卡牌升级到15级</t>
  </si>
  <si>
    <t>将80张卡牌升级到20级</t>
  </si>
  <si>
    <t>将80张卡牌升级到25级</t>
  </si>
  <si>
    <t>将85张卡牌升级到5级</t>
  </si>
  <si>
    <t>将85张卡牌升级到10级</t>
  </si>
  <si>
    <t>将85张卡牌升级到15级</t>
  </si>
  <si>
    <t>将85张卡牌升级到20级</t>
  </si>
  <si>
    <t>将85张卡牌升级到25级</t>
  </si>
  <si>
    <t>将90张卡牌升级到5级</t>
  </si>
  <si>
    <t>将90张卡牌升级到10级</t>
  </si>
  <si>
    <t>将90张卡牌升级到15级</t>
  </si>
  <si>
    <t>将90张卡牌升级到20级</t>
  </si>
  <si>
    <t>将90张卡牌升级到25级</t>
  </si>
  <si>
    <t>主线任务</t>
  </si>
  <si>
    <t>-1,50,0,0,0</t>
  </si>
  <si>
    <t>通关1-10</t>
  </si>
  <si>
    <t>-2,1500,0,0,0;-101,1500,0,0,0;-102,1500,0,0,0;-103,1500,0,0,0;-104,1500,0,0,0</t>
  </si>
  <si>
    <t>-2,0,1500;-101,0,1500;-102,0,1500;-103,0,1500;-104,0,1500</t>
  </si>
  <si>
    <t>-2,1515,0,0,0;-101,1515,0,0,0;-102,1515,0,0,0;-103,1515,0,0,0;-104,1515,0,0,0</t>
  </si>
  <si>
    <t>-2,0,1515;-101,0,1515;-102,0,1515;-103,0,1515;-104,0,1515</t>
  </si>
  <si>
    <t>-2,1530,0,0,0;-101,1530,0,0,0;-102,1530,0,0,0;-103,1530,0,0,0;-104,1530,0,0,0</t>
  </si>
  <si>
    <t>-2,0,1530;-101,0,1530;-102,0,1530;-103,0,1530;-104,0,1530</t>
  </si>
  <si>
    <t>-2,1545,0,0,0;-101,1545,0,0,0;-102,1545,0,0,0;-103,1545,0,0,0;-104,1545,0,0,0</t>
  </si>
  <si>
    <t>-2,0,1545;-101,0,1545;-102,0,1545;-103,0,1545;-104,0,1545</t>
  </si>
  <si>
    <t>-2,1560,0,0,0;-101,1560,0,0,0;-102,1560,0,0,0;-103,1560,0,0,0;-104,1560,0,0,0</t>
  </si>
  <si>
    <t>-2,0,1560;-101,0,1560;-102,0,1560;-103,0,1560;-104,0,1560</t>
  </si>
  <si>
    <t>-2,1575,0,0,0;-101,1575,0,0,0;-102,1575,0,0,0;-103,1575,0,0,0;-104,1575,0,0,0</t>
  </si>
  <si>
    <t>-2,0,1575;-101,0,1575;-102,0,1575;-103,0,1575;-104,0,1575</t>
  </si>
  <si>
    <t>-2,1590,0,0,0;-101,1590,0,0,0;-102,1590,0,0,0;-103,1590,0,0,0;-104,1590,0,0,0</t>
  </si>
  <si>
    <t>-2,0,1590;-101,0,1590;-102,0,1590;-103,0,1590;-104,0,1590</t>
  </si>
  <si>
    <t>-2,1605,0,0,0;-101,1605,0,0,0;-102,1605,0,0,0;-103,1605,0,0,0;-104,1605,0,0,0</t>
  </si>
  <si>
    <t>-2,0,1605;-101,0,1605;-102,0,1605;-103,0,1605;-104,0,1605</t>
  </si>
  <si>
    <t>-2,1620,0,0,0;-101,1620,0,0,0;-102,1620,0,0,0;-103,1620,0,0,0;-104,1620,0,0,0</t>
  </si>
  <si>
    <t>-2,0,1620;-101,0,1620;-102,0,1620;-103,0,1620;-104,0,1620</t>
  </si>
  <si>
    <t>-2,1710,0,0,0;-101,1710,0,0,0;-102,1710,0,0,0;-103,1710,0,0,0;-104,1710,0,0,0</t>
  </si>
  <si>
    <t>-2,0,1710;-101,0,1710;-102,0,1710;-103,0,1710;-104,0,1710</t>
  </si>
  <si>
    <t>-2,1725,0,0,0;-101,1725,0,0,0;-102,1725,0,0,0;-103,1725,0,0,0;-104,1725,0,0,0</t>
  </si>
  <si>
    <t>-2,0,1725;-101,0,1725;-102,0,1725;-103,0,1725;-104,0,1725</t>
  </si>
  <si>
    <t>-2,1755,0,0,0;-101,1755,0,0,0;-102,1755,0,0,0;-103,1755,0,0,0;-104,1755,0,0,0</t>
  </si>
  <si>
    <t>-2,0,1755;-101,0,1755;-102,0,1755;-103,0,1755;-104,0,1755</t>
  </si>
  <si>
    <t>-2,1770,0,0,0;-101,1770,0,0,0;-102,1770,0,0,0;-103,1770,0,0,0;-104,1770,0,0,0</t>
  </si>
  <si>
    <t>-2,0,1770;-101,0,1770;-102,0,1770;-103,0,1770;-104,0,1770</t>
  </si>
  <si>
    <t>-2,1785,0,0,0;-101,1785,0,0,0;-102,1785,0,0,0;-103,1785,0,0,0;-104,1785,0,0,0</t>
  </si>
  <si>
    <t>-2,0,1785;-101,0,1785;-102,0,1785;-103,0,1785;-104,0,1785</t>
  </si>
  <si>
    <t>-2,1800,0,0,0;-101,1800,0,0,0;-102,1800,0,0,0;-103,1800,0,0,0;-104,1800,0,0,0</t>
  </si>
  <si>
    <t>-2,0,1800;-101,0,1800;-102,0,1800;-103,0,1800;-104,0,1800</t>
  </si>
  <si>
    <t>-2,1815,0,0,0;-101,1815,0,0,0;-102,1815,0,0,0;-103,1815,0,0,0;-104,1815,0,0,0</t>
  </si>
  <si>
    <t>-2,0,1815;-101,0,1815;-102,0,1815;-103,0,1815;-104,0,1815</t>
  </si>
  <si>
    <t>-2,1830,0,0,0;-101,1830,0,0,0;-102,1830,0,0,0;-103,1830,0,0,0;-104,1830,0,0,0</t>
  </si>
  <si>
    <t>-2,0,1830;-101,0,1830;-102,0,1830;-103,0,1830;-104,0,1830</t>
  </si>
  <si>
    <t>-2,1845,0,0,0;-101,1845,0,0,0;-102,1845,0,0,0;-103,1845,0,0,0;-104,1845,0,0,0</t>
  </si>
  <si>
    <t>-2,0,1845;-101,0,1845;-102,0,1845;-103,0,1845;-104,0,1845</t>
  </si>
  <si>
    <t>-2,1860,0,0,0;-101,1860,0,0,0;-102,1860,0,0,0;-103,1860,0,0,0;-104,1860,0,0,0</t>
  </si>
  <si>
    <t>-2,0,1860;-101,0,1860;-102,0,1860;-103,0,1860;-104,0,1860</t>
  </si>
  <si>
    <t>-2,1875,0,0,0;-101,1875,0,0,0;-102,1875,0,0,0;-103,1875,0,0,0;-104,1875,0,0,0</t>
  </si>
  <si>
    <t>-2,0,1875;-101,0,1875;-102,0,1875;-103,0,1875;-104,0,1875</t>
  </si>
  <si>
    <t>-2,1890,0,0,0;-101,1890,0,0,0;-102,1890,0,0,0;-103,1890,0,0,0;-104,1890,0,0,0</t>
  </si>
  <si>
    <t>-2,0,1890;-101,0,1890;-102,0,1890;-103,0,1890;-104,0,1890</t>
  </si>
  <si>
    <t>-2,1905,0,0,0;-101,1905,0,0,0;-102,1905,0,0,0;-103,1905,0,0,0;-104,1905,0,0,0</t>
  </si>
  <si>
    <t>-2,0,1905;-101,0,1905;-102,0,1905;-103,0,1905;-104,0,1905</t>
  </si>
  <si>
    <t>-2,1920,0,0,0;-101,1920,0,0,0;-102,1920,0,0,0;-103,1920,0,0,0;-104,1920,0,0,0</t>
  </si>
  <si>
    <t>-2,0,1920;-101,0,1920;-102,0,1920;-103,0,1920;-104,0,1920</t>
  </si>
  <si>
    <t>-2,1935,0,0,0;-101,1935,0,0,0;-102,1935,0,0,0;-103,1935,0,0,0;-104,1935,0,0,0</t>
  </si>
  <si>
    <t>-2,0,1935;-101,0,1935;-102,0,1935;-103,0,1935;-104,0,1935</t>
  </si>
  <si>
    <t>-2,1950,0,0,0;-101,1950,0,0,0;-102,1950,0,0,0;-103,1950,0,0,0;-104,1950,0,0,0</t>
  </si>
  <si>
    <t>-2,0,1950;-101,0,1950;-102,0,1950;-103,0,1950;-104,0,1950</t>
  </si>
  <si>
    <t>-2,1965,0,0,0;-101,1965,0,0,0;-102,1965,0,0,0;-103,1965,0,0,0;-104,1965,0,0,0</t>
  </si>
  <si>
    <t>-2,0,1965;-101,0,1965;-102,0,1965;-103,0,1965;-104,0,1965</t>
  </si>
  <si>
    <t>-2,1980,0,0,0;-101,1980,0,0,0;-102,1980,0,0,0;-103,1980,0,0,0;-104,1980,0,0,0</t>
  </si>
  <si>
    <t>-2,0,1980;-101,0,1980;-102,0,1980;-103,0,1980;-104,0,1980</t>
  </si>
  <si>
    <t>-2,1995,0,0,0;-101,1995,0,0,0;-102,1995,0,0,0;-103,1995,0,0,0;-104,1995,0,0,0</t>
  </si>
  <si>
    <t>-2,0,1995;-101,0,1995;-102,0,1995;-103,0,1995;-104,0,1995</t>
  </si>
  <si>
    <t>-2,2010,0,0,0;-101,2010,0,0,0;-102,2010,0,0,0;-103,2010,0,0,0;-104,2010,0,0,0</t>
  </si>
  <si>
    <t>-2,0,2010;-101,0,2010;-102,0,2010;-103,0,2010;-104,0,2010</t>
  </si>
  <si>
    <t>-2,2025,0,0,0;-101,2025,0,0,0;-102,2025,0,0,0;-103,2025,0,0,0;-104,2025,0,0,0</t>
  </si>
  <si>
    <t>-2,0,2025;-101,0,2025;-102,0,2025;-103,0,2025;-104,0,2025</t>
  </si>
  <si>
    <t>-2,2040,0,0,0;-101,2040,0,0,0;-102,2040,0,0,0;-103,2040,0,0,0;-104,2040,0,0,0</t>
  </si>
  <si>
    <t>-2,0,2040;-101,0,2040;-102,0,2040;-103,0,2040;-104,0,2040</t>
  </si>
  <si>
    <t>-2,2055,0,0,0;-101,2055,0,0,0;-102,2055,0,0,0;-103,2055,0,0,0;-104,2055,0,0,0</t>
  </si>
  <si>
    <t>-2,0,2055;-101,0,2055;-102,0,2055;-103,0,2055;-104,0,2055</t>
  </si>
  <si>
    <t>-2,2070,0,0,0;-101,2070,0,0,0;-102,2070,0,0,0;-103,2070,0,0,0;-104,2070,0,0,0</t>
  </si>
  <si>
    <t>-2,0,2070;-101,0,2070;-102,0,2070;-103,0,2070;-104,0,2070</t>
  </si>
  <si>
    <t>-2,2085,0,0,0;-101,2085,0,0,0;-102,2085,0,0,0;-103,2085,0,0,0;-104,2085,0,0,0</t>
  </si>
  <si>
    <t>-2,0,2085;-101,0,2085;-102,0,2085;-103,0,2085;-104,0,2085</t>
  </si>
  <si>
    <t>-2,2100,0,0,0;-101,2100,0,0,0;-102,2100,0,0,0;-103,2100,0,0,0;-104,2100,0,0,0</t>
  </si>
  <si>
    <t>-2,0,2100;-101,0,2100;-102,0,2100;-103,0,2100;-104,0,2100</t>
  </si>
  <si>
    <t>-2,2115,0,0,0;-101,2115,0,0,0;-102,2115,0,0,0;-103,2115,0,0,0;-104,2115,0,0,0</t>
  </si>
  <si>
    <t>-2,0,2115;-101,0,2115;-102,0,2115;-103,0,2115;-104,0,2115</t>
  </si>
  <si>
    <t>-2,2130,0,0,0;-101,2130,0,0,0;-102,2130,0,0,0;-103,2130,0,0,0;-104,2130,0,0,0</t>
  </si>
  <si>
    <t>-2,0,2130;-101,0,2130;-102,0,2130;-103,0,2130;-104,0,2130</t>
  </si>
  <si>
    <t>-2,2145,0,0,0;-101,2145,0,0,0;-102,2145,0,0,0;-103,2145,0,0,0;-104,2145,0,0,0</t>
  </si>
  <si>
    <t>-2,0,2145;-101,0,2145;-102,0,2145;-103,0,2145;-104,0,2145</t>
  </si>
  <si>
    <t>-2,2160,0,0,0;-101,2160,0,0,0;-102,2160,0,0,0;-103,2160,0,0,0;-104,2160,0,0,0</t>
  </si>
  <si>
    <t>-2,0,2160;-101,0,2160;-102,0,2160;-103,0,2160;-104,0,2160</t>
  </si>
  <si>
    <t>-2,2175,0,0,0;-101,2175,0,0,0;-102,2175,0,0,0;-103,2175,0,0,0;-104,2175,0,0,0</t>
  </si>
  <si>
    <t>-2,0,2175;-101,0,2175;-102,0,2175;-103,0,2175;-104,0,2175</t>
  </si>
  <si>
    <t>-2,2190,0,0,0;-101,2190,0,0,0;-102,2190,0,0,0;-103,2190,0,0,0;-104,2190,0,0,0</t>
  </si>
  <si>
    <t>-2,0,2190;-101,0,2190;-102,0,2190;-103,0,2190;-104,0,2190</t>
  </si>
  <si>
    <t>-2,2205,0,0,0;-101,2205,0,0,0;-102,2205,0,0,0;-103,2205,0,0,0;-104,2205,0,0,0</t>
  </si>
  <si>
    <t>-2,0,2205;-101,0,2205;-102,0,2205;-103,0,2205;-104,0,2205</t>
  </si>
  <si>
    <t>-2,2220,0,0,0;-101,2220,0,0,0;-102,2220,0,0,0;-103,2220,0,0,0;-104,2220,0,0,0</t>
  </si>
  <si>
    <t>-2,0,2220;-101,0,2220;-102,0,2220;-103,0,2220;-104,0,2220</t>
  </si>
  <si>
    <t>-2,2235,0,0,0;-101,2235,0,0,0;-102,2235,0,0,0;-103,2235,0,0,0;-104,2235,0,0,0</t>
  </si>
  <si>
    <t>-2,0,2235;-101,0,2235;-102,0,2235;-103,0,2235;-104,0,2235</t>
  </si>
  <si>
    <t>-2,2250,0,0,0;-101,2250,0,0,0;-102,2250,0,0,0;-103,2250,0,0,0;-104,2250,0,0,0</t>
  </si>
  <si>
    <t>-2,0,2250;-101,0,2250;-102,0,2250;-103,0,2250;-104,0,2250</t>
  </si>
  <si>
    <t>-2,2265,0,0,0;-101,2265,0,0,0;-102,2265,0,0,0;-103,2265,0,0,0;-104,2265,0,0,0</t>
  </si>
  <si>
    <t>-2,0,2265;-101,0,2265;-102,0,2265;-103,0,2265;-104,0,2265</t>
  </si>
  <si>
    <t>-2,2280,0,0,0;-101,2280,0,0,0;-102,2280,0,0,0;-103,2280,0,0,0;-104,2280,0,0,0</t>
  </si>
  <si>
    <t>-2,0,2280;-101,0,2280;-102,0,2280;-103,0,2280;-104,0,2280</t>
  </si>
  <si>
    <t>-2,2295,0,0,0;-101,2295,0,0,0;-102,2295,0,0,0;-103,2295,0,0,0;-104,2295,0,0,0</t>
  </si>
  <si>
    <t>-2,0,2295;-101,0,2295;-102,0,2295;-103,0,2295;-104,0,2295</t>
  </si>
  <si>
    <t>-2,2310,0,0,0;-101,2310,0,0,0;-102,2310,0,0,0;-103,2310,0,0,0;-104,2310,0,0,0</t>
  </si>
  <si>
    <t>-2,0,2310;-101,0,2310;-102,0,2310;-103,0,2310;-104,0,2310</t>
  </si>
  <si>
    <t>-2,2325,0,0,0;-101,2325,0,0,0;-102,2325,0,0,0;-103,2325,0,0,0;-104,2325,0,0,0</t>
  </si>
  <si>
    <t>-2,0,2325;-101,0,2325;-102,0,2325;-103,0,2325;-104,0,2325</t>
  </si>
  <si>
    <t>-2,2340,0,0,0;-101,2340,0,0,0;-102,2340,0,0,0;-103,2340,0,0,0;-104,2340,0,0,0</t>
  </si>
  <si>
    <t>-2,0,2340;-101,0,2340;-102,0,2340;-103,0,2340;-104,0,2340</t>
  </si>
  <si>
    <t>-2,2355,0,0,0;-101,2355,0,0,0;-102,2355,0,0,0;-103,2355,0,0,0;-104,2355,0,0,0</t>
  </si>
  <si>
    <t>-2,0,2355;-101,0,2355;-102,0,2355;-103,0,2355;-104,0,2355</t>
  </si>
  <si>
    <t>-2,2370,0,0,0;-101,2370,0,0,0;-102,2370,0,0,0;-103,2370,0,0,0;-104,2370,0,0,0</t>
  </si>
  <si>
    <t>-2,0,2370;-101,0,2370;-102,0,2370;-103,0,2370;-104,0,2370</t>
  </si>
  <si>
    <t>-2,2385,0,0,0;-101,2385,0,0,0;-102,2385,0,0,0;-103,2385,0,0,0;-104,2385,0,0,0</t>
  </si>
  <si>
    <t>-2,0,2385;-101,0,2385;-102,0,2385;-103,0,2385;-104,0,2385</t>
  </si>
  <si>
    <t>-2,2400,0,0,0;-101,2400,0,0,0;-102,2400,0,0,0;-103,2400,0,0,0;-104,2400,0,0,0</t>
  </si>
  <si>
    <t>-2,0,2400;-101,0,2400;-102,0,2400;-103,0,2400;-104,0,2400</t>
  </si>
  <si>
    <t>-2,2415,0,0,0;-101,2415,0,0,0;-102,2415,0,0,0;-103,2415,0,0,0;-104,2415,0,0,0</t>
  </si>
  <si>
    <t>-2,0,2415;-101,0,2415;-102,0,2415;-103,0,2415;-104,0,2415</t>
  </si>
  <si>
    <t>-2,2430,0,0,0;-101,2430,0,0,0;-102,2430,0,0,0;-103,2430,0,0,0;-104,2430,0,0,0</t>
  </si>
  <si>
    <t>-2,0,2430;-101,0,2430;-102,0,2430;-103,0,2430;-104,0,2430</t>
  </si>
  <si>
    <t>-2,2445,0,0,0;-101,2445,0,0,0;-102,2445,0,0,0;-103,2445,0,0,0;-104,2445,0,0,0</t>
  </si>
  <si>
    <t>-2,0,2445;-101,0,2445;-102,0,2445;-103,0,2445;-104,0,2445</t>
  </si>
  <si>
    <t>-2,2460,0,0,0;-101,2460,0,0,0;-102,2460,0,0,0;-103,2460,0,0,0;-104,2460,0,0,0</t>
  </si>
  <si>
    <t>-2,0,2460;-101,0,2460;-102,0,2460;-103,0,2460;-104,0,2460</t>
  </si>
  <si>
    <t>-2,2475,0,0,0;-101,2475,0,0,0;-102,2475,0,0,0;-103,2475,0,0,0;-104,2475,0,0,0</t>
  </si>
  <si>
    <t>-2,0,2475;-101,0,2475;-102,0,2475;-103,0,2475;-104,0,2475</t>
  </si>
  <si>
    <t>-2,2490,0,0,0;-101,2490,0,0,0;-102,2490,0,0,0;-103,2490,0,0,0;-104,2490,0,0,0</t>
  </si>
  <si>
    <t>-2,0,2490;-101,0,2490;-102,0,2490;-103,0,2490;-104,0,2490</t>
  </si>
  <si>
    <t>-2,2505,0,0,0;-101,2505,0,0,0;-102,2505,0,0,0;-103,2505,0,0,0;-104,2505,0,0,0</t>
  </si>
  <si>
    <t>-2,0,2505;-101,0,2505;-102,0,2505;-103,0,2505;-104,0,2505</t>
  </si>
  <si>
    <t>-2,2520,0,0,0;-101,2520,0,0,0;-102,2520,0,0,0;-103,2520,0,0,0;-104,2520,0,0,0</t>
  </si>
  <si>
    <t>-2,0,2520;-101,0,2520;-102,0,2520;-103,0,2520;-104,0,2520</t>
  </si>
  <si>
    <t>-2,2535,0,0,0;-101,2535,0,0,0;-102,2535,0,0,0;-103,2535,0,0,0;-104,2535,0,0,0</t>
  </si>
  <si>
    <t>-2,0,2535;-101,0,2535;-102,0,2535;-103,0,2535;-104,0,2535</t>
  </si>
  <si>
    <t>-2,2550,0,0,0;-101,2550,0,0,0;-102,2550,0,0,0;-103,2550,0,0,0;-104,2550,0,0,0</t>
  </si>
  <si>
    <t>-2,0,2550;-101,0,2550;-102,0,2550;-103,0,2550;-104,0,2550</t>
  </si>
  <si>
    <t>-2,2565,0,0,0;-101,2565,0,0,0;-102,2565,0,0,0;-103,2565,0,0,0;-104,2565,0,0,0</t>
  </si>
  <si>
    <t>-2,0,2565;-101,0,2565;-102,0,2565;-103,0,2565;-104,0,2565</t>
  </si>
  <si>
    <t>-2,2580,0,0,0;-101,2580,0,0,0;-102,2580,0,0,0;-103,2580,0,0,0;-104,2580,0,0,0</t>
  </si>
  <si>
    <t>-2,0,2580;-101,0,2580;-102,0,2580;-103,0,2580;-104,0,2580</t>
  </si>
  <si>
    <t>-2,2595,0,0,0;-101,2595,0,0,0;-102,2595,0,0,0;-103,2595,0,0,0;-104,2595,0,0,0</t>
  </si>
  <si>
    <t>-2,0,2595;-101,0,2595;-102,0,2595;-103,0,2595;-104,0,2595</t>
  </si>
  <si>
    <t>-2,2610,0,0,0;-101,2610,0,0,0;-102,2610,0,0,0;-103,2610,0,0,0;-104,2610,0,0,0</t>
  </si>
  <si>
    <t>-2,0,2610;-101,0,2610;-102,0,2610;-103,0,2610;-104,0,2610</t>
  </si>
  <si>
    <t>-2,2625,0,0,0;-101,2625,0,0,0;-102,2625,0,0,0;-103,2625,0,0,0;-104,2625,0,0,0</t>
  </si>
  <si>
    <t>-2,0,2625;-101,0,2625;-102,0,2625;-103,0,2625;-104,0,2625</t>
  </si>
  <si>
    <t>-2,2640,0,0,0;-101,2640,0,0,0;-102,2640,0,0,0;-103,2640,0,0,0;-104,2640,0,0,0</t>
  </si>
  <si>
    <t>-2,0,2640;-101,0,2640;-102,0,2640;-103,0,2640;-104,0,2640</t>
  </si>
  <si>
    <t>-2,2655,0,0,0;-101,2655,0,0,0;-102,2655,0,0,0;-103,2655,0,0,0;-104,2655,0,0,0</t>
  </si>
  <si>
    <t>-2,0,2655;-101,0,2655;-102,0,2655;-103,0,2655;-104,0,2655</t>
  </si>
  <si>
    <t>-2,2670,0,0,0;-101,2670,0,0,0;-102,2670,0,0,0;-103,2670,0,0,0;-104,2670,0,0,0</t>
  </si>
  <si>
    <t>-2,0,2670;-101,0,2670;-102,0,2670;-103,0,2670;-104,0,2670</t>
  </si>
  <si>
    <t>-2,2685,0,0,0;-101,2685,0,0,0;-102,2685,0,0,0;-103,2685,0,0,0;-104,2685,0,0,0</t>
  </si>
  <si>
    <t>-2,0,2685;-101,0,2685;-102,0,2685;-103,0,2685;-104,0,2685</t>
  </si>
  <si>
    <t>-2,2700,0,0,0;-101,2700,0,0,0;-102,2700,0,0,0;-103,2700,0,0,0;-104,2700,0,0,0</t>
  </si>
  <si>
    <t>-2,0,2700;-101,0,2700;-102,0,2700;-103,0,2700;-104,0,2700</t>
  </si>
  <si>
    <t>-2,2715,0,0,0;-101,2715,0,0,0;-102,2715,0,0,0;-103,2715,0,0,0;-104,2715,0,0,0</t>
  </si>
  <si>
    <t>-2,0,2715;-101,0,2715;-102,0,2715;-103,0,2715;-104,0,2715</t>
  </si>
  <si>
    <t>-2,2730,0,0,0;-101,2730,0,0,0;-102,2730,0,0,0;-103,2730,0,0,0;-104,2730,0,0,0</t>
  </si>
  <si>
    <t>-2,0,2730;-101,0,2730;-102,0,2730;-103,0,2730;-104,0,2730</t>
  </si>
  <si>
    <t>-2,2745,0,0,0;-101,2745,0,0,0;-102,2745,0,0,0;-103,2745,0,0,0;-104,2745,0,0,0</t>
  </si>
  <si>
    <t>-2,0,2745;-101,0,2745;-102,0,2745;-103,0,2745;-104,0,2745</t>
  </si>
  <si>
    <t>-2,2760,0,0,0;-101,2760,0,0,0;-102,2760,0,0,0;-103,2760,0,0,0;-104,2760,0,0,0</t>
  </si>
  <si>
    <t>-2,0,2760;-101,0,2760;-102,0,2760;-103,0,2760;-104,0,2760</t>
  </si>
  <si>
    <t>-2,2775,0,0,0;-101,2775,0,0,0;-102,2775,0,0,0;-103,2775,0,0,0;-104,2775,0,0,0</t>
  </si>
  <si>
    <t>-2,0,2775;-101,0,2775;-102,0,2775;-103,0,2775;-104,0,2775</t>
  </si>
  <si>
    <t>-2,2790,0,0,0;-101,2790,0,0,0;-102,2790,0,0,0;-103,2790,0,0,0;-104,2790,0,0,0</t>
  </si>
  <si>
    <t>-2,0,2790;-101,0,2790;-102,0,2790;-103,0,2790;-104,0,2790</t>
  </si>
  <si>
    <t>-2,2805,0,0,0;-101,2805,0,0,0;-102,2805,0,0,0;-103,2805,0,0,0;-104,2805,0,0,0</t>
  </si>
  <si>
    <t>-2,0,2805;-101,0,2805;-102,0,2805;-103,0,2805;-104,0,2805</t>
  </si>
  <si>
    <t>-2,2820,0,0,0;-101,2820,0,0,0;-102,2820,0,0,0;-103,2820,0,0,0;-104,2820,0,0,0</t>
  </si>
  <si>
    <t>-2,0,2820;-101,0,2820;-102,0,2820;-103,0,2820;-104,0,2820</t>
  </si>
  <si>
    <t>-2,2835,0,0,0;-101,2835,0,0,0;-102,2835,0,0,0;-103,2835,0,0,0;-104,2835,0,0,0</t>
  </si>
  <si>
    <t>-2,0,2835;-101,0,2835;-102,0,2835;-103,0,2835;-104,0,2835</t>
  </si>
  <si>
    <t>-2,2850,0,0,0;-101,2850,0,0,0;-102,2850,0,0,0;-103,2850,0,0,0;-104,2850,0,0,0</t>
  </si>
  <si>
    <t>-2,0,2850;-101,0,2850;-102,0,2850;-103,0,2850;-104,0,2850</t>
  </si>
  <si>
    <t>-2,2865,0,0,0;-101,2865,0,0,0;-102,2865,0,0,0;-103,2865,0,0,0;-104,2865,0,0,0</t>
  </si>
  <si>
    <t>-2,0,2865;-101,0,2865;-102,0,2865;-103,0,2865;-104,0,2865</t>
  </si>
  <si>
    <t>-2,2880,0,0,0;-101,2880,0,0,0;-102,2880,0,0,0;-103,2880,0,0,0;-104,2880,0,0,0</t>
  </si>
  <si>
    <t>-2,0,2880;-101,0,2880;-102,0,2880;-103,0,2880;-104,0,2880</t>
  </si>
  <si>
    <t>-2,2895,0,0,0;-101,2895,0,0,0;-102,2895,0,0,0;-103,2895,0,0,0;-104,2895,0,0,0</t>
  </si>
  <si>
    <t>-2,0,2895;-101,0,2895;-102,0,2895;-103,0,2895;-104,0,2895</t>
  </si>
  <si>
    <t>-2,2910,0,0,0;-101,2910,0,0,0;-102,2910,0,0,0;-103,2910,0,0,0;-104,2910,0,0,0</t>
  </si>
  <si>
    <t>-2,0,2910;-101,0,2910;-102,0,2910;-103,0,2910;-104,0,2910</t>
  </si>
  <si>
    <t>-2,2925,0,0,0;-101,2925,0,0,0;-102,2925,0,0,0;-103,2925,0,0,0;-104,2925,0,0,0</t>
  </si>
  <si>
    <t>-2,0,2925;-101,0,2925;-102,0,2925;-103,0,2925;-104,0,2925</t>
  </si>
  <si>
    <t>-2,2940,0,0,0;-101,2940,0,0,0;-102,2940,0,0,0;-103,2940,0,0,0;-104,2940,0,0,0</t>
  </si>
  <si>
    <t>-2,0,2940;-101,0,2940;-102,0,2940;-103,0,2940;-104,0,2940</t>
  </si>
  <si>
    <t>-2,2955,0,0,0;-101,2955,0,0,0;-102,2955,0,0,0;-103,2955,0,0,0;-104,2955,0,0,0</t>
  </si>
  <si>
    <t>-2,0,2955;-101,0,2955;-102,0,2955;-103,0,2955;-104,0,2955</t>
  </si>
  <si>
    <t>-2,2970,0,0,0;-101,2970,0,0,0;-102,2970,0,0,0;-103,2970,0,0,0;-104,2970,0,0,0</t>
  </si>
  <si>
    <t>-2,0,2970;-101,0,2970;-102,0,2970;-103,0,2970;-104,0,2970</t>
  </si>
  <si>
    <t>-2,2985,0,0,0;-101,2985,0,0,0;-102,2985,0,0,0;-103,2985,0,0,0;-104,2985,0,0,0</t>
  </si>
  <si>
    <t>-2,0,2985;-101,0,2985;-102,0,2985;-103,0,2985;-104,0,2985</t>
  </si>
  <si>
    <t>-2,3000,0,0,0;-101,3000,0,0,0;-102,3000,0,0,0;-103,3000,0,0,0;-104,3000,0,0,0</t>
  </si>
  <si>
    <t>-2,0,3000;-101,0,3000;-102,0,3000;-103,0,3000;-104,0,3000</t>
  </si>
  <si>
    <t>-2,3015,0,0,0;-101,3015,0,0,0;-102,3015,0,0,0;-103,3015,0,0,0;-104,3015,0,0,0</t>
  </si>
  <si>
    <t>-2,0,3015;-101,0,3015;-102,0,3015;-103,0,3015;-104,0,3015</t>
  </si>
  <si>
    <t>-2,3030,0,0,0;-101,3030,0,0,0;-102,3030,0,0,0;-103,3030,0,0,0;-104,3030,0,0,0</t>
  </si>
  <si>
    <t>-2,0,3030;-101,0,3030;-102,0,3030;-103,0,3030;-104,0,3030</t>
  </si>
  <si>
    <t>-2,3045,0,0,0;-101,3045,0,0,0;-102,3045,0,0,0;-103,3045,0,0,0;-104,3045,0,0,0</t>
  </si>
  <si>
    <t>-2,0,3045;-101,0,3045;-102,0,3045;-103,0,3045;-104,0,3045</t>
  </si>
  <si>
    <t>-2,3060,0,0,0;-101,3060,0,0,0;-102,3060,0,0,0;-103,3060,0,0,0;-104,3060,0,0,0</t>
  </si>
  <si>
    <t>-2,0,3060;-101,0,3060;-102,0,3060;-103,0,3060;-104,0,3060</t>
  </si>
  <si>
    <t>-2,3075,0,0,0;-101,3075,0,0,0;-102,3075,0,0,0;-103,3075,0,0,0;-104,3075,0,0,0</t>
  </si>
  <si>
    <t>-2,0,3075;-101,0,3075;-102,0,3075;-103,0,3075;-104,0,3075</t>
  </si>
  <si>
    <t>-2,3090,0,0,0;-101,3090,0,0,0;-102,3090,0,0,0;-103,3090,0,0,0;-104,3090,0,0,0</t>
  </si>
  <si>
    <t>-2,0,3090;-101,0,3090;-102,0,3090;-103,0,3090;-104,0,3090</t>
  </si>
  <si>
    <t>-2,3105,0,0,0;-101,3105,0,0,0;-102,3105,0,0,0;-103,3105,0,0,0;-104,3105,0,0,0</t>
  </si>
  <si>
    <t>-2,0,3105;-101,0,3105;-102,0,3105;-103,0,3105;-104,0,3105</t>
  </si>
  <si>
    <t>-2,3120,0,0,0;-101,3120,0,0,0;-102,3120,0,0,0;-103,3120,0,0,0;-104,3120,0,0,0</t>
  </si>
  <si>
    <t>-2,0,3120;-101,0,3120;-102,0,3120;-103,0,3120;-104,0,3120</t>
  </si>
  <si>
    <t>-2,3135,0,0,0;-101,3135,0,0,0;-102,3135,0,0,0;-103,3135,0,0,0;-104,3135,0,0,0</t>
  </si>
  <si>
    <t>-2,0,3135;-101,0,3135;-102,0,3135;-103,0,3135;-104,0,3135</t>
  </si>
  <si>
    <t>-2,3150,0,0,0;-101,3150,0,0,0;-102,3150,0,0,0;-103,3150,0,0,0;-104,3150,0,0,0</t>
  </si>
  <si>
    <t>-2,0,3150;-101,0,3150;-102,0,3150;-103,0,3150;-104,0,3150</t>
  </si>
  <si>
    <t>-2,3165,0,0,0;-101,3165,0,0,0;-102,3165,0,0,0;-103,3165,0,0,0;-104,3165,0,0,0</t>
  </si>
  <si>
    <t>-2,0,3165;-101,0,3165;-102,0,3165;-103,0,3165;-104,0,3165</t>
  </si>
  <si>
    <t>-2,3180,0,0,0;-101,3180,0,0,0;-102,3180,0,0,0;-103,3180,0,0,0;-104,3180,0,0,0</t>
  </si>
  <si>
    <t>-2,0,3180;-101,0,3180;-102,0,3180;-103,0,3180;-104,0,3180</t>
  </si>
  <si>
    <t>-2,3195,0,0,0;-101,3195,0,0,0;-102,3195,0,0,0;-103,3195,0,0,0;-104,3195,0,0,0</t>
  </si>
  <si>
    <t>-2,0,3195;-101,0,3195;-102,0,3195;-103,0,3195;-104,0,3195</t>
  </si>
  <si>
    <t>-2,3210,0,0,0;-101,3210,0,0,0;-102,3210,0,0,0;-103,3210,0,0,0;-104,3210,0,0,0</t>
  </si>
  <si>
    <t>-2,0,3210;-101,0,3210;-102,0,3210;-103,0,3210;-104,0,3210</t>
  </si>
  <si>
    <t>-2,3225,0,0,0;-101,3225,0,0,0;-102,3225,0,0,0;-103,3225,0,0,0;-104,3225,0,0,0</t>
  </si>
  <si>
    <t>-2,0,3225;-101,0,3225;-102,0,3225;-103,0,3225;-104,0,3225</t>
  </si>
  <si>
    <t>-2,3240,0,0,0;-101,3240,0,0,0;-102,3240,0,0,0;-103,3240,0,0,0;-104,3240,0,0,0</t>
  </si>
  <si>
    <t>-2,0,3240;-101,0,3240;-102,0,3240;-103,0,3240;-104,0,3240</t>
  </si>
  <si>
    <t>-2,3255,0,0,0;-101,3255,0,0,0;-102,3255,0,0,0;-103,3255,0,0,0;-104,3255,0,0,0</t>
  </si>
  <si>
    <t>-2,0,3255;-101,0,3255;-102,0,3255;-103,0,3255;-104,0,3255</t>
  </si>
  <si>
    <t>-2,3270,0,0,0;-101,3270,0,0,0;-102,3270,0,0,0;-103,3270,0,0,0;-104,3270,0,0,0</t>
  </si>
  <si>
    <t>-2,0,3270;-101,0,3270;-102,0,3270;-103,0,3270;-104,0,3270</t>
  </si>
  <si>
    <t>-2,3285,0,0,0;-101,3285,0,0,0;-102,3285,0,0,0;-103,3285,0,0,0;-104,3285,0,0,0</t>
  </si>
  <si>
    <t>-2,0,3285;-101,0,3285;-102,0,3285;-103,0,3285;-104,0,3285</t>
  </si>
  <si>
    <t>-2,3300,0,0,0;-101,3300,0,0,0;-102,3300,0,0,0;-103,3300,0,0,0;-104,3300,0,0,0</t>
  </si>
  <si>
    <t>-2,0,3300;-101,0,3300;-102,0,3300;-103,0,3300;-104,0,3300</t>
  </si>
  <si>
    <t>-2,3315,0,0,0;-101,3315,0,0,0;-102,3315,0,0,0;-103,3315,0,0,0;-104,3315,0,0,0</t>
  </si>
  <si>
    <t>-2,0,3315;-101,0,3315;-102,0,3315;-103,0,3315;-104,0,3315</t>
  </si>
  <si>
    <t>-2,3330,0,0,0;-101,3330,0,0,0;-102,3330,0,0,0;-103,3330,0,0,0;-104,3330,0,0,0</t>
  </si>
  <si>
    <t>-2,0,3330;-101,0,3330;-102,0,3330;-103,0,3330;-104,0,3330</t>
  </si>
  <si>
    <t>-2,3345,0,0,0;-101,3345,0,0,0;-102,3345,0,0,0;-103,3345,0,0,0;-104,3345,0,0,0</t>
  </si>
  <si>
    <t>-2,0,3345;-101,0,3345;-102,0,3345;-103,0,3345;-104,0,3345</t>
  </si>
  <si>
    <t>-2,3360,0,0,0;-101,3360,0,0,0;-102,3360,0,0,0;-103,3360,0,0,0;-104,3360,0,0,0</t>
  </si>
  <si>
    <t>-2,0,3360;-101,0,3360;-102,0,3360;-103,0,3360;-104,0,3360</t>
  </si>
  <si>
    <t>-2,3375,0,0,0;-101,3375,0,0,0;-102,3375,0,0,0;-103,3375,0,0,0;-104,3375,0,0,0</t>
  </si>
  <si>
    <t>-2,0,3375;-101,0,3375;-102,0,3375;-103,0,3375;-104,0,3375</t>
  </si>
  <si>
    <t>-2,3390,0,0,0;-101,3390,0,0,0;-102,3390,0,0,0;-103,3390,0,0,0;-104,3390,0,0,0</t>
  </si>
  <si>
    <t>-2,0,3390;-101,0,3390;-102,0,3390;-103,0,3390;-104,0,3390</t>
  </si>
  <si>
    <t>-2,3405,0,0,0;-101,3405,0,0,0;-102,3405,0,0,0;-103,3405,0,0,0;-104,3405,0,0,0</t>
  </si>
  <si>
    <t>-2,0,3405;-101,0,3405;-102,0,3405;-103,0,3405;-104,0,3405</t>
  </si>
  <si>
    <t>-2,3420,0,0,0;-101,3420,0,0,0;-102,3420,0,0,0;-103,3420,0,0,0;-104,3420,0,0,0</t>
  </si>
  <si>
    <t>-2,0,3420;-101,0,3420;-102,0,3420;-103,0,3420;-104,0,3420</t>
  </si>
  <si>
    <t>-2,3435,0,0,0;-101,3435,0,0,0;-102,3435,0,0,0;-103,3435,0,0,0;-104,3435,0,0,0</t>
  </si>
  <si>
    <t>-2,0,3435;-101,0,3435;-102,0,3435;-103,0,3435;-104,0,3435</t>
  </si>
  <si>
    <t>-2,3450,0,0,0;-101,3450,0,0,0;-102,3450,0,0,0;-103,3450,0,0,0;-104,3450,0,0,0</t>
  </si>
  <si>
    <t>-2,0,3450;-101,0,3450;-102,0,3450;-103,0,3450;-104,0,3450</t>
  </si>
  <si>
    <t>-2,3465,0,0,0;-101,3465,0,0,0;-102,3465,0,0,0;-103,3465,0,0,0;-104,3465,0,0,0</t>
  </si>
  <si>
    <t>-2,0,3465;-101,0,3465;-102,0,3465;-103,0,3465;-104,0,3465</t>
  </si>
  <si>
    <t>-2,3480,0,0,0;-101,3480,0,0,0;-102,3480,0,0,0;-103,3480,0,0,0;-104,3480,0,0,0</t>
  </si>
  <si>
    <t>-2,0,3480;-101,0,3480;-102,0,3480;-103,0,3480;-104,0,3480</t>
  </si>
  <si>
    <t>-2,3495,0,0,0;-101,3495,0,0,0;-102,3495,0,0,0;-103,3495,0,0,0;-104,3495,0,0,0</t>
  </si>
  <si>
    <t>-2,0,3495;-101,0,3495;-102,0,3495;-103,0,3495;-104,0,3495</t>
  </si>
  <si>
    <t>-2,3510,0,0,0;-101,3510,0,0,0;-102,3510,0,0,0;-103,3510,0,0,0;-104,3510,0,0,0</t>
  </si>
  <si>
    <t>-2,0,3510;-101,0,3510;-102,0,3510;-103,0,3510;-104,0,3510</t>
  </si>
  <si>
    <t>-2,3525,0,0,0;-101,3525,0,0,0;-102,3525,0,0,0;-103,3525,0,0,0;-104,3525,0,0,0</t>
  </si>
  <si>
    <t>-2,0,3525;-101,0,3525;-102,0,3525;-103,0,3525;-104,0,3525</t>
  </si>
  <si>
    <t>-2,3540,0,0,0;-101,3540,0,0,0;-102,3540,0,0,0;-103,3540,0,0,0;-104,3540,0,0,0</t>
  </si>
  <si>
    <t>-2,0,3540;-101,0,3540;-102,0,3540;-103,0,3540;-104,0,3540</t>
  </si>
  <si>
    <t>-2,3555,0,0,0;-101,3555,0,0,0;-102,3555,0,0,0;-103,3555,0,0,0;-104,3555,0,0,0</t>
  </si>
  <si>
    <t>-2,0,3555;-101,0,3555;-102,0,3555;-103,0,3555;-104,0,3555</t>
  </si>
  <si>
    <t>-2,3570,0,0,0;-101,3570,0,0,0;-102,3570,0,0,0;-103,3570,0,0,0;-104,3570,0,0,0</t>
  </si>
  <si>
    <t>-2,0,3570;-101,0,3570;-102,0,3570;-103,0,3570;-104,0,3570</t>
  </si>
  <si>
    <t>-2,3585,0,0,0;-101,3585,0,0,0;-102,3585,0,0,0;-103,3585,0,0,0;-104,3585,0,0,0</t>
  </si>
  <si>
    <t>-2,0,3585;-101,0,3585;-102,0,3585;-103,0,3585;-104,0,3585</t>
  </si>
  <si>
    <t>-2,3600,0,0,0;-101,3600,0,0,0;-102,3600,0,0,0;-103,3600,0,0,0;-104,3600,0,0,0</t>
  </si>
  <si>
    <t>-2,0,3600;-101,0,3600;-102,0,3600;-103,0,3600;-104,0,3600</t>
  </si>
  <si>
    <t>-2,3615,0,0,0;-101,3615,0,0,0;-102,3615,0,0,0;-103,3615,0,0,0;-104,3615,0,0,0</t>
  </si>
  <si>
    <t>-2,0,3615;-101,0,3615;-102,0,3615;-103,0,3615;-104,0,3615</t>
  </si>
  <si>
    <t>-2,3630,0,0,0;-101,3630,0,0,0;-102,3630,0,0,0;-103,3630,0,0,0;-104,3630,0,0,0</t>
  </si>
  <si>
    <t>-2,0,3630;-101,0,3630;-102,0,3630;-103,0,3630;-104,0,3630</t>
  </si>
  <si>
    <t>-2,3645,0,0,0;-101,3645,0,0,0;-102,3645,0,0,0;-103,3645,0,0,0;-104,3645,0,0,0</t>
  </si>
  <si>
    <t>-2,0,3645;-101,0,3645;-102,0,3645;-103,0,3645;-104,0,3645</t>
  </si>
  <si>
    <t>-2,3660,0,0,0;-101,3660,0,0,0;-102,3660,0,0,0;-103,3660,0,0,0;-104,3660,0,0,0</t>
  </si>
  <si>
    <t>-2,0,3660;-101,0,3660;-102,0,3660;-103,0,3660;-104,0,3660</t>
  </si>
  <si>
    <t>-2,3675,0,0,0;-101,3675,0,0,0;-102,3675,0,0,0;-103,3675,0,0,0;-104,3675,0,0,0</t>
  </si>
  <si>
    <t>-2,0,3675;-101,0,3675;-102,0,3675;-103,0,3675;-104,0,3675</t>
  </si>
  <si>
    <t>-2,3690,0,0,0;-101,3690,0,0,0;-102,3690,0,0,0;-103,3690,0,0,0;-104,3690,0,0,0</t>
  </si>
  <si>
    <t>-2,0,3690;-101,0,3690;-102,0,3690;-103,0,3690;-104,0,3690</t>
  </si>
  <si>
    <t>-2,3705,0,0,0;-101,3705,0,0,0;-102,3705,0,0,0;-103,3705,0,0,0;-104,3705,0,0,0</t>
  </si>
  <si>
    <t>-2,0,3705;-101,0,3705;-102,0,3705;-103,0,3705;-104,0,3705</t>
  </si>
  <si>
    <t>-2,3720,0,0,0;-101,3720,0,0,0;-102,3720,0,0,0;-103,3720,0,0,0;-104,3720,0,0,0</t>
  </si>
  <si>
    <t>-2,0,3720;-101,0,3720;-102,0,3720;-103,0,3720;-104,0,3720</t>
  </si>
  <si>
    <t>-2,3735,0,0,0;-101,3735,0,0,0;-102,3735,0,0,0;-103,3735,0,0,0;-104,3735,0,0,0</t>
  </si>
  <si>
    <t>-2,0,3735;-101,0,3735;-102,0,3735;-103,0,3735;-104,0,3735</t>
  </si>
  <si>
    <t>-2,3750,0,0,0;-101,3750,0,0,0;-102,3750,0,0,0;-103,3750,0,0,0;-104,3750,0,0,0</t>
  </si>
  <si>
    <t>-2,0,3750;-101,0,3750;-102,0,3750;-103,0,3750;-104,0,3750</t>
  </si>
  <si>
    <t>-2,3765,0,0,0;-101,3765,0,0,0;-102,3765,0,0,0;-103,3765,0,0,0;-104,3765,0,0,0</t>
  </si>
  <si>
    <t>-2,0,3765;-101,0,3765;-102,0,3765;-103,0,3765;-104,0,3765</t>
  </si>
  <si>
    <t>-2,3780,0,0,0;-101,3780,0,0,0;-102,3780,0,0,0;-103,3780,0,0,0;-104,3780,0,0,0</t>
  </si>
  <si>
    <t>-2,0,3780;-101,0,3780;-102,0,3780;-103,0,3780;-104,0,3780</t>
  </si>
  <si>
    <t>-2,3795,0,0,0;-101,3795,0,0,0;-102,3795,0,0,0;-103,3795,0,0,0;-104,3795,0,0,0</t>
  </si>
  <si>
    <t>-2,0,3795;-101,0,3795;-102,0,3795;-103,0,3795;-104,0,3795</t>
  </si>
  <si>
    <t>-2,3810,0,0,0;-101,3810,0,0,0;-102,3810,0,0,0;-103,3810,0,0,0;-104,3810,0,0,0</t>
  </si>
  <si>
    <t>-2,0,3810;-101,0,3810;-102,0,3810;-103,0,3810;-104,0,3810</t>
  </si>
  <si>
    <t>-2,3825,0,0,0;-101,3825,0,0,0;-102,3825,0,0,0;-103,3825,0,0,0;-104,3825,0,0,0</t>
  </si>
  <si>
    <t>-2,0,3825;-101,0,3825;-102,0,3825;-103,0,3825;-104,0,3825</t>
  </si>
  <si>
    <t>-2,3840,0,0,0;-101,3840,0,0,0;-102,3840,0,0,0;-103,3840,0,0,0;-104,3840,0,0,0</t>
  </si>
  <si>
    <t>-2,0,3840;-101,0,3840;-102,0,3840;-103,0,3840;-104,0,3840</t>
  </si>
  <si>
    <t>-2,3855,0,0,0;-101,3855,0,0,0;-102,3855,0,0,0;-103,3855,0,0,0;-104,3855,0,0,0</t>
  </si>
  <si>
    <t>-2,0,3855;-101,0,3855;-102,0,3855;-103,0,3855;-104,0,3855</t>
  </si>
  <si>
    <t>-2,3870,0,0,0;-101,3870,0,0,0;-102,3870,0,0,0;-103,3870,0,0,0;-104,3870,0,0,0</t>
  </si>
  <si>
    <t>-2,0,3870;-101,0,3870;-102,0,3870;-103,0,3870;-104,0,3870</t>
  </si>
  <si>
    <t>-2,3885,0,0,0;-101,3885,0,0,0;-102,3885,0,0,0;-103,3885,0,0,0;-104,3885,0,0,0</t>
  </si>
  <si>
    <t>-2,0,3885;-101,0,3885;-102,0,3885;-103,0,3885;-104,0,3885</t>
  </si>
  <si>
    <t>-2,3900,0,0,0;-101,3900,0,0,0;-102,3900,0,0,0;-103,3900,0,0,0;-104,3900,0,0,0</t>
  </si>
  <si>
    <t>-2,0,3900;-101,0,3900;-102,0,3900;-103,0,3900;-104,0,3900</t>
  </si>
  <si>
    <t>-2,3915,0,0,0;-101,3915,0,0,0;-102,3915,0,0,0;-103,3915,0,0,0;-104,3915,0,0,0</t>
  </si>
  <si>
    <t>-2,0,3915;-101,0,3915;-102,0,3915;-103,0,3915;-104,0,3915</t>
  </si>
  <si>
    <t>-2,3930,0,0,0;-101,3930,0,0,0;-102,3930,0,0,0;-103,3930,0,0,0;-104,3930,0,0,0</t>
  </si>
  <si>
    <t>-2,0,3930;-101,0,3930;-102,0,3930;-103,0,3930;-104,0,3930</t>
  </si>
  <si>
    <t>-2,3945,0,0,0;-101,3945,0,0,0;-102,3945,0,0,0;-103,3945,0,0,0;-104,3945,0,0,0</t>
  </si>
  <si>
    <t>-2,0,3945;-101,0,3945;-102,0,3945;-103,0,3945;-104,0,3945</t>
  </si>
  <si>
    <t>-2,3960,0,0,0;-101,3960,0,0,0;-102,3960,0,0,0;-103,3960,0,0,0;-104,3960,0,0,0</t>
  </si>
  <si>
    <t>-2,0,3960;-101,0,3960;-102,0,3960;-103,0,3960;-104,0,3960</t>
  </si>
  <si>
    <t>-2,3975,0,0,0;-101,3975,0,0,0;-102,3975,0,0,0;-103,3975,0,0,0;-104,3975,0,0,0</t>
  </si>
  <si>
    <t>-2,0,3975;-101,0,3975;-102,0,3975;-103,0,3975;-104,0,3975</t>
  </si>
  <si>
    <t>-2,3990,0,0,0;-101,3990,0,0,0;-102,3990,0,0,0;-103,3990,0,0,0;-104,3990,0,0,0</t>
  </si>
  <si>
    <t>-2,0,3990;-101,0,3990;-102,0,3990;-103,0,3990;-104,0,3990</t>
  </si>
  <si>
    <t>-2,4005,0,0,0;-101,4005,0,0,0;-102,4005,0,0,0;-103,4005,0,0,0;-104,4005,0,0,0</t>
  </si>
  <si>
    <t>-2,0,4005;-101,0,4005;-102,0,4005;-103,0,4005;-104,0,4005</t>
  </si>
  <si>
    <t>-2,4020,0,0,0;-101,4020,0,0,0;-102,4020,0,0,0;-103,4020,0,0,0;-104,4020,0,0,0</t>
  </si>
  <si>
    <t>-2,0,4020;-101,0,4020;-102,0,4020;-103,0,4020;-104,0,4020</t>
  </si>
  <si>
    <t>-2,4035,0,0,0;-101,4035,0,0,0;-102,4035,0,0,0;-103,4035,0,0,0;-104,4035,0,0,0</t>
  </si>
  <si>
    <t>-2,0,4035;-101,0,4035;-102,0,4035;-103,0,4035;-104,0,4035</t>
  </si>
  <si>
    <t>-2,4050,0,0,0;-101,4050,0,0,0;-102,4050,0,0,0;-103,4050,0,0,0;-104,4050,0,0,0</t>
  </si>
  <si>
    <t>-2,0,4050;-101,0,4050;-102,0,4050;-103,0,4050;-104,0,4050</t>
  </si>
  <si>
    <t>-2,4065,0,0,0;-101,4065,0,0,0;-102,4065,0,0,0;-103,4065,0,0,0;-104,4065,0,0,0</t>
  </si>
  <si>
    <t>-2,0,4065;-101,0,4065;-102,0,4065;-103,0,4065;-104,0,4065</t>
  </si>
  <si>
    <t>-2,4080,0,0,0;-101,4080,0,0,0;-102,4080,0,0,0;-103,4080,0,0,0;-104,4080,0,0,0</t>
  </si>
  <si>
    <t>-2,0,4080;-101,0,4080;-102,0,4080;-103,0,4080;-104,0,4080</t>
  </si>
  <si>
    <t>-2,4095,0,0,0;-101,4095,0,0,0;-102,4095,0,0,0;-103,4095,0,0,0;-104,4095,0,0,0</t>
  </si>
  <si>
    <t>-2,0,4095;-101,0,4095;-102,0,4095;-103,0,4095;-104,0,4095</t>
  </si>
  <si>
    <t>-2,4110,0,0,0;-101,4110,0,0,0;-102,4110,0,0,0;-103,4110,0,0,0;-104,4110,0,0,0</t>
  </si>
  <si>
    <t>-2,0,4110;-101,0,4110;-102,0,4110;-103,0,4110;-104,0,4110</t>
  </si>
  <si>
    <t>-2,4125,0,0,0;-101,4125,0,0,0;-102,4125,0,0,0;-103,4125,0,0,0;-104,4125,0,0,0</t>
  </si>
  <si>
    <t>-2,0,4125;-101,0,4125;-102,0,4125;-103,0,4125;-104,0,4125</t>
  </si>
  <si>
    <t>-2,4140,0,0,0;-101,4140,0,0,0;-102,4140,0,0,0;-103,4140,0,0,0;-104,4140,0,0,0</t>
  </si>
  <si>
    <t>-2,0,4140;-101,0,4140;-102,0,4140;-103,0,4140;-104,0,4140</t>
  </si>
  <si>
    <t>-2,4155,0,0,0;-101,4155,0,0,0;-102,4155,0,0,0;-103,4155,0,0,0;-104,4155,0,0,0</t>
  </si>
  <si>
    <t>-2,0,4155;-101,0,4155;-102,0,4155;-103,0,4155;-104,0,4155</t>
  </si>
  <si>
    <t>-2,4170,0,0,0;-101,4170,0,0,0;-102,4170,0,0,0;-103,4170,0,0,0;-104,4170,0,0,0</t>
  </si>
  <si>
    <t>-2,0,4170;-101,0,4170;-102,0,4170;-103,0,4170;-104,0,4170</t>
  </si>
  <si>
    <t>-2,4185,0,0,0;-101,4185,0,0,0;-102,4185,0,0,0;-103,4185,0,0,0;-104,4185,0,0,0</t>
  </si>
  <si>
    <t>-2,0,4185;-101,0,4185;-102,0,4185;-103,0,4185;-104,0,4185</t>
  </si>
  <si>
    <t>-2,4200,0,0,0;-101,4200,0,0,0;-102,4200,0,0,0;-103,4200,0,0,0;-104,4200,0,0,0</t>
  </si>
  <si>
    <t>-2,0,4200;-101,0,4200;-102,0,4200;-103,0,4200;-104,0,4200</t>
  </si>
  <si>
    <t>-2,4215,0,0,0;-101,4215,0,0,0;-102,4215,0,0,0;-103,4215,0,0,0;-104,4215,0,0,0</t>
  </si>
  <si>
    <t>-2,0,4215;-101,0,4215;-102,0,4215;-103,0,4215;-104,0,4215</t>
  </si>
  <si>
    <t>-2,4230,0,0,0;-101,4230,0,0,0;-102,4230,0,0,0;-103,4230,0,0,0;-104,4230,0,0,0</t>
  </si>
  <si>
    <t>-2,0,4230;-101,0,4230;-102,0,4230;-103,0,4230;-104,0,4230</t>
  </si>
  <si>
    <t>-2,4245,0,0,0;-101,4245,0,0,0;-102,4245,0,0,0;-103,4245,0,0,0;-104,4245,0,0,0</t>
  </si>
  <si>
    <t>-2,0,4245;-101,0,4245;-102,0,4245;-103,0,4245;-104,0,4245</t>
  </si>
  <si>
    <t>-2,4260,0,0,0;-101,4260,0,0,0;-102,4260,0,0,0;-103,4260,0,0,0;-104,4260,0,0,0</t>
  </si>
  <si>
    <t>-2,0,4260;-101,0,4260;-102,0,4260;-103,0,4260;-104,0,4260</t>
  </si>
  <si>
    <t>-2,4275,0,0,0;-101,4275,0,0,0;-102,4275,0,0,0;-103,4275,0,0,0;-104,4275,0,0,0</t>
  </si>
  <si>
    <t>-2,0,4275;-101,0,4275;-102,0,4275;-103,0,4275;-104,0,4275</t>
  </si>
  <si>
    <t>-2,4290,0,0,0;-101,4290,0,0,0;-102,4290,0,0,0;-103,4290,0,0,0;-104,4290,0,0,0</t>
  </si>
  <si>
    <t>-2,0,4290;-101,0,4290;-102,0,4290;-103,0,4290;-104,0,4290</t>
  </si>
  <si>
    <t>-2,4305,0,0,0;-101,4305,0,0,0;-102,4305,0,0,0;-103,4305,0,0,0;-104,4305,0,0,0</t>
  </si>
  <si>
    <t>-2,0,4305;-101,0,4305;-102,0,4305;-103,0,4305;-104,0,4305</t>
  </si>
  <si>
    <t>-2,4320,0,0,0;-101,4320,0,0,0;-102,4320,0,0,0;-103,4320,0,0,0;-104,4320,0,0,0</t>
  </si>
  <si>
    <t>-2,0,4320;-101,0,4320;-102,0,4320;-103,0,4320;-104,0,4320</t>
  </si>
  <si>
    <t>-2,4335,0,0,0;-101,4335,0,0,0;-102,4335,0,0,0;-103,4335,0,0,0;-104,4335,0,0,0</t>
  </si>
  <si>
    <t>-2,0,4335;-101,0,4335;-102,0,4335;-103,0,4335;-104,0,4335</t>
  </si>
  <si>
    <t>-2,4350,0,0,0;-101,4350,0,0,0;-102,4350,0,0,0;-103,4350,0,0,0;-104,4350,0,0,0</t>
  </si>
  <si>
    <t>-2,0,4350;-101,0,4350;-102,0,4350;-103,0,4350;-104,0,4350</t>
  </si>
  <si>
    <t>-2,4365,0,0,0;-101,4365,0,0,0;-102,4365,0,0,0;-103,4365,0,0,0;-104,4365,0,0,0</t>
  </si>
  <si>
    <t>-2,0,4365;-101,0,4365;-102,0,4365;-103,0,4365;-104,0,4365</t>
  </si>
  <si>
    <t>-2,4380,0,0,0;-101,4380,0,0,0;-102,4380,0,0,0;-103,4380,0,0,0;-104,4380,0,0,0</t>
  </si>
  <si>
    <t>-2,0,4380;-101,0,4380;-102,0,4380;-103,0,4380;-104,0,4380</t>
  </si>
  <si>
    <t>-2,4395,0,0,0;-101,4395,0,0,0;-102,4395,0,0,0;-103,4395,0,0,0;-104,4395,0,0,0</t>
  </si>
  <si>
    <t>-2,0,4395;-101,0,4395;-102,0,4395;-103,0,4395;-104,0,4395</t>
  </si>
  <si>
    <t>-2,4410,0,0,0;-101,4410,0,0,0;-102,4410,0,0,0;-103,4410,0,0,0;-104,4410,0,0,0</t>
  </si>
  <si>
    <t>-2,0,4410;-101,0,4410;-102,0,4410;-103,0,4410;-104,0,4410</t>
  </si>
  <si>
    <t>-2,4425,0,0,0;-101,4425,0,0,0;-102,4425,0,0,0;-103,4425,0,0,0;-104,4425,0,0,0</t>
  </si>
  <si>
    <t>-2,0,4425;-101,0,4425;-102,0,4425;-103,0,4425;-104,0,4425</t>
  </si>
  <si>
    <t>-2,4440,0,0,0;-101,4440,0,0,0;-102,4440,0,0,0;-103,4440,0,0,0;-104,4440,0,0,0</t>
  </si>
  <si>
    <t>-2,0,4440;-101,0,4440;-102,0,4440;-103,0,4440;-104,0,4440</t>
  </si>
  <si>
    <t>-2,4455,0,0,0;-101,4455,0,0,0;-102,4455,0,0,0;-103,4455,0,0,0;-104,4455,0,0,0</t>
  </si>
  <si>
    <t>-2,0,4455;-101,0,4455;-102,0,4455;-103,0,4455;-104,0,4455</t>
  </si>
  <si>
    <t>-2,4470,0,0,0;-101,4470,0,0,0;-102,4470,0,0,0;-103,4470,0,0,0;-104,4470,0,0,0</t>
  </si>
  <si>
    <t>-2,0,4470;-101,0,4470;-102,0,4470;-103,0,4470;-104,0,4470</t>
  </si>
  <si>
    <t>-2,4485,0,0,0;-101,4485,0,0,0;-102,4485,0,0,0;-103,4485,0,0,0;-104,4485,0,0,0</t>
  </si>
  <si>
    <t>-2,0,4485;-101,0,4485;-102,0,4485;-103,0,4485;-104,0,4485</t>
  </si>
  <si>
    <t>-2,4500,0,0,0;-101,4500,0,0,0;-102,4500,0,0,0;-103,4500,0,0,0;-104,4500,0,0,0</t>
  </si>
  <si>
    <t>-2,0,4500;-101,0,4500;-102,0,4500;-103,0,4500;-104,0,4500</t>
  </si>
  <si>
    <t>-2,4515,0,0,0;-101,4515,0,0,0;-102,4515,0,0,0;-103,4515,0,0,0;-104,4515,0,0,0</t>
  </si>
  <si>
    <t>-2,0,4515;-101,0,4515;-102,0,4515;-103,0,4515;-104,0,4515</t>
  </si>
  <si>
    <t>-2,4530,0,0,0;-101,4530,0,0,0;-102,4530,0,0,0;-103,4530,0,0,0;-104,4530,0,0,0</t>
  </si>
  <si>
    <t>-2,0,4530;-101,0,4530;-102,0,4530;-103,0,4530;-104,0,4530</t>
  </si>
  <si>
    <t>-2,4545,0,0,0;-101,4545,0,0,0;-102,4545,0,0,0;-103,4545,0,0,0;-104,4545,0,0,0</t>
  </si>
  <si>
    <t>-2,0,4545;-101,0,4545;-102,0,4545;-103,0,4545;-104,0,4545</t>
  </si>
  <si>
    <t>-2,4560,0,0,0;-101,4560,0,0,0;-102,4560,0,0,0;-103,4560,0,0,0;-104,4560,0,0,0</t>
  </si>
  <si>
    <t>-2,0,4560;-101,0,4560;-102,0,4560;-103,0,4560;-104,0,4560</t>
  </si>
  <si>
    <t>-2,4575,0,0,0;-101,4575,0,0,0;-102,4575,0,0,0;-103,4575,0,0,0;-104,4575,0,0,0</t>
  </si>
  <si>
    <t>-2,0,4575;-101,0,4575;-102,0,4575;-103,0,4575;-104,0,4575</t>
  </si>
  <si>
    <t>-2,4590,0,0,0;-101,4590,0,0,0;-102,4590,0,0,0;-103,4590,0,0,0;-104,4590,0,0,0</t>
  </si>
  <si>
    <t>-2,0,4590;-101,0,4590;-102,0,4590;-103,0,4590;-104,0,4590</t>
  </si>
  <si>
    <t>-2,4605,0,0,0;-101,4605,0,0,0;-102,4605,0,0,0;-103,4605,0,0,0;-104,4605,0,0,0</t>
  </si>
  <si>
    <t>-2,0,4605;-101,0,4605;-102,0,4605;-103,0,4605;-104,0,4605</t>
  </si>
  <si>
    <t>-2,4620,0,0,0;-101,4620,0,0,0;-102,4620,0,0,0;-103,4620,0,0,0;-104,4620,0,0,0</t>
  </si>
  <si>
    <t>-2,0,4620;-101,0,4620;-102,0,4620;-103,0,4620;-104,0,4620</t>
  </si>
  <si>
    <t>-2,4635,0,0,0;-101,4635,0,0,0;-102,4635,0,0,0;-103,4635,0,0,0;-104,4635,0,0,0</t>
  </si>
  <si>
    <t>-2,0,4635;-101,0,4635;-102,0,4635;-103,0,4635;-104,0,4635</t>
  </si>
  <si>
    <t>-2,4650,0,0,0;-101,4650,0,0,0;-102,4650,0,0,0;-103,4650,0,0,0;-104,4650,0,0,0</t>
  </si>
  <si>
    <t>-2,0,4650;-101,0,4650;-102,0,4650;-103,0,4650;-104,0,4650</t>
  </si>
  <si>
    <t>-2,4665,0,0,0;-101,4665,0,0,0;-102,4665,0,0,0;-103,4665,0,0,0;-104,4665,0,0,0</t>
  </si>
  <si>
    <t>-2,0,4665;-101,0,4665;-102,0,4665;-103,0,4665;-104,0,4665</t>
  </si>
  <si>
    <t>-2,4680,0,0,0;-101,4680,0,0,0;-102,4680,0,0,0;-103,4680,0,0,0;-104,4680,0,0,0</t>
  </si>
  <si>
    <t>-2,0,4680;-101,0,4680;-102,0,4680;-103,0,4680;-104,0,4680</t>
  </si>
  <si>
    <t>-2,4695,0,0,0;-101,4695,0,0,0;-102,4695,0,0,0;-103,4695,0,0,0;-104,4695,0,0,0</t>
  </si>
  <si>
    <t>-2,0,4695;-101,0,4695;-102,0,4695;-103,0,4695;-104,0,4695</t>
  </si>
  <si>
    <t>-2,4710,0,0,0;-101,4710,0,0,0;-102,4710,0,0,0;-103,4710,0,0,0;-104,4710,0,0,0</t>
  </si>
  <si>
    <t>-2,0,4710;-101,0,4710;-102,0,4710;-103,0,4710;-104,0,4710</t>
  </si>
  <si>
    <t>-2,4725,0,0,0;-101,4725,0,0,0;-102,4725,0,0,0;-103,4725,0,0,0;-104,4725,0,0,0</t>
  </si>
  <si>
    <t>-2,0,4725;-101,0,4725;-102,0,4725;-103,0,4725;-104,0,4725</t>
  </si>
  <si>
    <t>-2,4740,0,0,0;-101,4740,0,0,0;-102,4740,0,0,0;-103,4740,0,0,0;-104,4740,0,0,0</t>
  </si>
  <si>
    <t>-2,0,4740;-101,0,4740;-102,0,4740;-103,0,4740;-104,0,4740</t>
  </si>
  <si>
    <t>-2,4755,0,0,0;-101,4755,0,0,0;-102,4755,0,0,0;-103,4755,0,0,0;-104,4755,0,0,0</t>
  </si>
  <si>
    <t>-2,0,4755;-101,0,4755;-102,0,4755;-103,0,4755;-104,0,4755</t>
  </si>
  <si>
    <t>-2,4770,0,0,0;-101,4770,0,0,0;-102,4770,0,0,0;-103,4770,0,0,0;-104,4770,0,0,0</t>
  </si>
  <si>
    <t>-2,0,4770;-101,0,4770;-102,0,4770;-103,0,4770;-104,0,4770</t>
  </si>
  <si>
    <t>-2,4785,0,0,0;-101,4785,0,0,0;-102,4785,0,0,0;-103,4785,0,0,0;-104,4785,0,0,0</t>
  </si>
  <si>
    <t>-2,0,4785;-101,0,4785;-102,0,4785;-103,0,4785;-104,0,4785</t>
  </si>
  <si>
    <t>-2,4800,0,0,0;-101,4800,0,0,0;-102,4800,0,0,0;-103,4800,0,0,0;-104,4800,0,0,0</t>
  </si>
  <si>
    <t>-2,0,4800;-101,0,4800;-102,0,4800;-103,0,4800;-104,0,4800</t>
  </si>
  <si>
    <t>-2,4815,0,0,0;-101,4815,0,0,0;-102,4815,0,0,0;-103,4815,0,0,0;-104,4815,0,0,0</t>
  </si>
  <si>
    <t>-2,0,4815;-101,0,4815;-102,0,4815;-103,0,4815;-104,0,4815</t>
  </si>
  <si>
    <t>-2,4830,0,0,0;-101,4830,0,0,0;-102,4830,0,0,0;-103,4830,0,0,0;-104,4830,0,0,0</t>
  </si>
  <si>
    <t>-2,0,4830;-101,0,4830;-102,0,4830;-103,0,4830;-104,0,4830</t>
  </si>
  <si>
    <t>-2,4845,0,0,0;-101,4845,0,0,0;-102,4845,0,0,0;-103,4845,0,0,0;-104,4845,0,0,0</t>
  </si>
  <si>
    <t>-2,0,4845;-101,0,4845;-102,0,4845;-103,0,4845;-104,0,4845</t>
  </si>
  <si>
    <t>-2,4860,0,0,0;-101,4860,0,0,0;-102,4860,0,0,0;-103,4860,0,0,0;-104,4860,0,0,0</t>
  </si>
  <si>
    <t>-2,0,4860;-101,0,4860;-102,0,4860;-103,0,4860;-104,0,4860</t>
  </si>
  <si>
    <t>-2,4875,0,0,0;-101,4875,0,0,0;-102,4875,0,0,0;-103,4875,0,0,0;-104,4875,0,0,0</t>
  </si>
  <si>
    <t>-2,0,4875;-101,0,4875;-102,0,4875;-103,0,4875;-104,0,4875</t>
  </si>
  <si>
    <t>-2,4890,0,0,0;-101,4890,0,0,0;-102,4890,0,0,0;-103,4890,0,0,0;-104,4890,0,0,0</t>
  </si>
  <si>
    <t>-2,0,4890;-101,0,4890;-102,0,4890;-103,0,4890;-104,0,4890</t>
  </si>
  <si>
    <t>-2,4905,0,0,0;-101,4905,0,0,0;-102,4905,0,0,0;-103,4905,0,0,0;-104,4905,0,0,0</t>
  </si>
  <si>
    <t>-2,0,4905;-101,0,4905;-102,0,4905;-103,0,4905;-104,0,4905</t>
  </si>
  <si>
    <t>-2,4920,0,0,0;-101,4920,0,0,0;-102,4920,0,0,0;-103,4920,0,0,0;-104,4920,0,0,0</t>
  </si>
  <si>
    <t>-2,0,4920;-101,0,4920;-102,0,4920;-103,0,4920;-104,0,4920</t>
  </si>
  <si>
    <t>-2,4935,0,0,0;-101,4935,0,0,0;-102,4935,0,0,0;-103,4935,0,0,0;-104,4935,0,0,0</t>
  </si>
  <si>
    <t>-2,0,4935;-101,0,4935;-102,0,4935;-103,0,4935;-104,0,4935</t>
  </si>
  <si>
    <t>-2,4950,0,0,0;-101,4950,0,0,0;-102,4950,0,0,0;-103,4950,0,0,0;-104,4950,0,0,0</t>
  </si>
  <si>
    <t>-2,0,4950;-101,0,4950;-102,0,4950;-103,0,4950;-104,0,4950</t>
  </si>
  <si>
    <t>-2,4965,0,0,0;-101,4965,0,0,0;-102,4965,0,0,0;-103,4965,0,0,0;-104,4965,0,0,0</t>
  </si>
  <si>
    <t>-2,0,4965;-101,0,4965;-102,0,4965;-103,0,4965;-104,0,4965</t>
  </si>
  <si>
    <t>-2,4980,0,0,0;-101,4980,0,0,0;-102,4980,0,0,0;-103,4980,0,0,0;-104,4980,0,0,0</t>
  </si>
  <si>
    <t>-2,0,4980;-101,0,4980;-102,0,4980;-103,0,4980;-104,0,4980</t>
  </si>
  <si>
    <t>-2,4995,0,0,0;-101,4995,0,0,0;-102,4995,0,0,0;-103,4995,0,0,0;-104,4995,0,0,0</t>
  </si>
  <si>
    <t>-2,0,4995;-101,0,4995;-102,0,4995;-103,0,4995;-104,0,4995</t>
  </si>
  <si>
    <t>-2,5010,0,0,0;-101,5010,0,0,0;-102,5010,0,0,0;-103,5010,0,0,0;-104,5010,0,0,0</t>
  </si>
  <si>
    <t>-2,0,5010;-101,0,5010;-102,0,5010;-103,0,5010;-104,0,5010</t>
  </si>
  <si>
    <t>-2,5025,0,0,0;-101,5025,0,0,0;-102,5025,0,0,0;-103,5025,0,0,0;-104,5025,0,0,0</t>
  </si>
  <si>
    <t>-2,0,5025;-101,0,5025;-102,0,5025;-103,0,5025;-104,0,5025</t>
  </si>
  <si>
    <t>-2,5040,0,0,0;-101,5040,0,0,0;-102,5040,0,0,0;-103,5040,0,0,0;-104,5040,0,0,0</t>
  </si>
  <si>
    <t>-2,0,5040;-101,0,5040;-102,0,5040;-103,0,5040;-104,0,5040</t>
  </si>
  <si>
    <t>-2,5055,0,0,0;-101,5055,0,0,0;-102,5055,0,0,0;-103,5055,0,0,0;-104,5055,0,0,0</t>
  </si>
  <si>
    <t>-2,0,5055;-101,0,5055;-102,0,5055;-103,0,5055;-104,0,5055</t>
  </si>
  <si>
    <t>-2,5070,0,0,0;-101,5070,0,0,0;-102,5070,0,0,0;-103,5070,0,0,0;-104,5070,0,0,0</t>
  </si>
  <si>
    <t>-2,0,5070;-101,0,5070;-102,0,5070;-103,0,5070;-104,0,5070</t>
  </si>
  <si>
    <t>-2,5085,0,0,0;-101,5085,0,0,0;-102,5085,0,0,0;-103,5085,0,0,0;-104,5085,0,0,0</t>
  </si>
  <si>
    <t>-2,0,5085;-101,0,5085;-102,0,5085;-103,0,5085;-104,0,5085</t>
  </si>
  <si>
    <t>-2,5100,0,0,0;-101,5100,0,0,0;-102,5100,0,0,0;-103,5100,0,0,0;-104,5100,0,0,0</t>
  </si>
  <si>
    <t>-2,0,5100;-101,0,5100;-102,0,5100;-103,0,5100;-104,0,5100</t>
  </si>
  <si>
    <t>-2,5115,0,0,0;-101,5115,0,0,0;-102,5115,0,0,0;-103,5115,0,0,0;-104,5115,0,0,0</t>
  </si>
  <si>
    <t>-2,0,5115;-101,0,5115;-102,0,5115;-103,0,5115;-104,0,5115</t>
  </si>
  <si>
    <t>-2,5130,0,0,0;-101,5130,0,0,0;-102,5130,0,0,0;-103,5130,0,0,0;-104,5130,0,0,0</t>
  </si>
  <si>
    <t>-2,0,5130;-101,0,5130;-102,0,5130;-103,0,5130;-104,0,5130</t>
  </si>
  <si>
    <t>-2,5145,0,0,0;-101,5145,0,0,0;-102,5145,0,0,0;-103,5145,0,0,0;-104,5145,0,0,0</t>
  </si>
  <si>
    <t>-2,0,5145;-101,0,5145;-102,0,5145;-103,0,5145;-104,0,5145</t>
  </si>
  <si>
    <t>-2,5160,0,0,0;-101,5160,0,0,0;-102,5160,0,0,0;-103,5160,0,0,0;-104,5160,0,0,0</t>
  </si>
  <si>
    <t>-2,0,5160;-101,0,5160;-102,0,5160;-103,0,5160;-104,0,5160</t>
  </si>
  <si>
    <t>-2,5175,0,0,0;-101,5175,0,0,0;-102,5175,0,0,0;-103,5175,0,0,0;-104,5175,0,0,0</t>
  </si>
  <si>
    <t>-2,0,5175;-101,0,5175;-102,0,5175;-103,0,5175;-104,0,5175</t>
  </si>
  <si>
    <t>-2,5190,0,0,0;-101,5190,0,0,0;-102,5190,0,0,0;-103,5190,0,0,0;-104,5190,0,0,0</t>
  </si>
  <si>
    <t>-2,0,5190;-101,0,5190;-102,0,5190;-103,0,5190;-104,0,5190</t>
  </si>
  <si>
    <t>-2,5205,0,0,0;-101,5205,0,0,0;-102,5205,0,0,0;-103,5205,0,0,0;-104,5205,0,0,0</t>
  </si>
  <si>
    <t>-2,0,5205;-101,0,5205;-102,0,5205;-103,0,5205;-104,0,5205</t>
  </si>
  <si>
    <t>-2,5220,0,0,0;-101,5220,0,0,0;-102,5220,0,0,0;-103,5220,0,0,0;-104,5220,0,0,0</t>
  </si>
  <si>
    <t>-2,0,5220;-101,0,5220;-102,0,5220;-103,0,5220;-104,0,5220</t>
  </si>
  <si>
    <t>-2,5235,0,0,0;-101,5235,0,0,0;-102,5235,0,0,0;-103,5235,0,0,0;-104,5235,0,0,0</t>
  </si>
  <si>
    <t>-2,0,5235;-101,0,5235;-102,0,5235;-103,0,5235;-104,0,5235</t>
  </si>
  <si>
    <t>-2,5250,0,0,0;-101,5250,0,0,0;-102,5250,0,0,0;-103,5250,0,0,0;-104,5250,0,0,0</t>
  </si>
  <si>
    <t>-2,0,5250;-101,0,5250;-102,0,5250;-103,0,5250;-104,0,5250</t>
  </si>
  <si>
    <t>-2,5265,0,0,0;-101,5265,0,0,0;-102,5265,0,0,0;-103,5265,0,0,0;-104,5265,0,0,0</t>
  </si>
  <si>
    <t>-2,0,5265;-101,0,5265;-102,0,5265;-103,0,5265;-104,0,5265</t>
  </si>
  <si>
    <t>-2,5280,0,0,0;-101,5280,0,0,0;-102,5280,0,0,0;-103,5280,0,0,0;-104,5280,0,0,0</t>
  </si>
  <si>
    <t>-2,0,5280;-101,0,5280;-102,0,5280;-103,0,5280;-104,0,5280</t>
  </si>
  <si>
    <t>-2,5295,0,0,0;-101,5295,0,0,0;-102,5295,0,0,0;-103,5295,0,0,0;-104,5295,0,0,0</t>
  </si>
  <si>
    <t>-2,0,5295;-101,0,5295;-102,0,5295;-103,0,5295;-104,0,5295</t>
  </si>
  <si>
    <t>-2,5310,0,0,0;-101,5310,0,0,0;-102,5310,0,0,0;-103,5310,0,0,0;-104,5310,0,0,0</t>
  </si>
  <si>
    <t>-2,0,5310;-101,0,5310;-102,0,5310;-103,0,5310;-104,0,5310</t>
  </si>
  <si>
    <t>-2,5325,0,0,0;-101,5325,0,0,0;-102,5325,0,0,0;-103,5325,0,0,0;-104,5325,0,0,0</t>
  </si>
  <si>
    <t>-2,0,5325;-101,0,5325;-102,0,5325;-103,0,5325;-104,0,5325</t>
  </si>
  <si>
    <t>-2,5340,0,0,0;-101,5340,0,0,0;-102,5340,0,0,0;-103,5340,0,0,0;-104,5340,0,0,0</t>
  </si>
  <si>
    <t>-2,0,5340;-101,0,5340;-102,0,5340;-103,0,5340;-104,0,5340</t>
  </si>
  <si>
    <t>-2,5355,0,0,0;-101,5355,0,0,0;-102,5355,0,0,0;-103,5355,0,0,0;-104,5355,0,0,0</t>
  </si>
  <si>
    <t>-2,0,5355;-101,0,5355;-102,0,5355;-103,0,5355;-104,0,5355</t>
  </si>
  <si>
    <t>-2,5370,0,0,0;-101,5370,0,0,0;-102,5370,0,0,0;-103,5370,0,0,0;-104,5370,0,0,0</t>
  </si>
  <si>
    <t>-2,0,5370;-101,0,5370;-102,0,5370;-103,0,5370;-104,0,5370</t>
  </si>
  <si>
    <t>-2,5385,0,0,0;-101,5385,0,0,0;-102,5385,0,0,0;-103,5385,0,0,0;-104,5385,0,0,0</t>
  </si>
  <si>
    <t>-2,0,5385;-101,0,5385;-102,0,5385;-103,0,5385;-104,0,5385</t>
  </si>
  <si>
    <t>-2,5400,0,0,0;-101,5400,0,0,0;-102,5400,0,0,0;-103,5400,0,0,0;-104,5400,0,0,0</t>
  </si>
  <si>
    <t>-2,0,5400;-101,0,5400;-102,0,5400;-103,0,5400;-104,0,5400</t>
  </si>
  <si>
    <t>-2,5415,0,0,0;-101,5415,0,0,0;-102,5415,0,0,0;-103,5415,0,0,0;-104,5415,0,0,0</t>
  </si>
  <si>
    <t>-2,0,5415;-101,0,5415;-102,0,5415;-103,0,5415;-104,0,5415</t>
  </si>
  <si>
    <t>-2,5430,0,0,0;-101,5430,0,0,0;-102,5430,0,0,0;-103,5430,0,0,0;-104,5430,0,0,0</t>
  </si>
  <si>
    <t>-2,0,5430;-101,0,5430;-102,0,5430;-103,0,5430;-104,0,5430</t>
  </si>
  <si>
    <t>-2,5445,0,0,0;-101,5445,0,0,0;-102,5445,0,0,0;-103,5445,0,0,0;-104,5445,0,0,0</t>
  </si>
  <si>
    <t>-2,0,5445;-101,0,5445;-102,0,5445;-103,0,5445;-104,0,5445</t>
  </si>
  <si>
    <t>-2,5460,0,0,0;-101,5460,0,0,0;-102,5460,0,0,0;-103,5460,0,0,0;-104,5460,0,0,0</t>
  </si>
  <si>
    <t>-2,0,5460;-101,0,5460;-102,0,5460;-103,0,5460;-104,0,5460</t>
  </si>
  <si>
    <t>-2,5475,0,0,0;-101,5475,0,0,0;-102,5475,0,0,0;-103,5475,0,0,0;-104,5475,0,0,0</t>
  </si>
  <si>
    <t>-2,0,5475;-101,0,5475;-102,0,5475;-103,0,5475;-104,0,5475</t>
  </si>
  <si>
    <t>-2,5490,0,0,0;-101,5490,0,0,0;-102,5490,0,0,0;-103,5490,0,0,0;-104,5490,0,0,0</t>
  </si>
  <si>
    <t>-2,0,5490;-101,0,5490;-102,0,5490;-103,0,5490;-104,0,5490</t>
  </si>
  <si>
    <t>-2,5505,0,0,0;-101,5505,0,0,0;-102,5505,0,0,0;-103,5505,0,0,0;-104,5505,0,0,0</t>
  </si>
  <si>
    <t>-2,0,5505;-101,0,5505;-102,0,5505;-103,0,5505;-104,0,5505</t>
  </si>
  <si>
    <t>-2,5520,0,0,0;-101,5520,0,0,0;-102,5520,0,0,0;-103,5520,0,0,0;-104,5520,0,0,0</t>
  </si>
  <si>
    <t>-2,0,5520;-101,0,5520;-102,0,5520;-103,0,5520;-104,0,5520</t>
  </si>
  <si>
    <t>-2,5535,0,0,0;-101,5535,0,0,0;-102,5535,0,0,0;-103,5535,0,0,0;-104,5535,0,0,0</t>
  </si>
  <si>
    <t>-2,0,5535;-101,0,5535;-102,0,5535;-103,0,5535;-104,0,5535</t>
  </si>
  <si>
    <t>-2,5550,0,0,0;-101,5550,0,0,0;-102,5550,0,0,0;-103,5550,0,0,0;-104,5550,0,0,0</t>
  </si>
  <si>
    <t>-2,0,5550;-101,0,5550;-102,0,5550;-103,0,5550;-104,0,5550</t>
  </si>
  <si>
    <t>-2,5565,0,0,0;-101,5565,0,0,0;-102,5565,0,0,0;-103,5565,0,0,0;-104,5565,0,0,0</t>
  </si>
  <si>
    <t>-2,0,5565;-101,0,5565;-102,0,5565;-103,0,5565;-104,0,5565</t>
  </si>
  <si>
    <t>-2,5580,0,0,0;-101,5580,0,0,0;-102,5580,0,0,0;-103,5580,0,0,0;-104,5580,0,0,0</t>
  </si>
  <si>
    <t>-2,0,5580;-101,0,5580;-102,0,5580;-103,0,5580;-104,0,5580</t>
  </si>
  <si>
    <t>-2,5595,0,0,0;-101,5595,0,0,0;-102,5595,0,0,0;-103,5595,0,0,0;-104,5595,0,0,0</t>
  </si>
  <si>
    <t>-2,0,5595;-101,0,5595;-102,0,5595;-103,0,5595;-104,0,5595</t>
  </si>
  <si>
    <t>-2,5610,0,0,0;-101,5610,0,0,0;-102,5610,0,0,0;-103,5610,0,0,0;-104,5610,0,0,0</t>
  </si>
  <si>
    <t>-2,0,5610;-101,0,5610;-102,0,5610;-103,0,5610;-104,0,5610</t>
  </si>
  <si>
    <t>-2,5625,0,0,0;-101,5625,0,0,0;-102,5625,0,0,0;-103,5625,0,0,0;-104,5625,0,0,0</t>
  </si>
  <si>
    <t>-2,0,5625;-101,0,5625;-102,0,5625;-103,0,5625;-104,0,5625</t>
  </si>
  <si>
    <t>-2,5640,0,0,0;-101,5640,0,0,0;-102,5640,0,0,0;-103,5640,0,0,0;-104,5640,0,0,0</t>
  </si>
  <si>
    <t>-2,0,5640;-101,0,5640;-102,0,5640;-103,0,5640;-104,0,5640</t>
  </si>
  <si>
    <t>-2,5655,0,0,0;-101,5655,0,0,0;-102,5655,0,0,0;-103,5655,0,0,0;-104,5655,0,0,0</t>
  </si>
  <si>
    <t>-2,0,5655;-101,0,5655;-102,0,5655;-103,0,5655;-104,0,5655</t>
  </si>
  <si>
    <t>-2,5670,0,0,0;-101,5670,0,0,0;-102,5670,0,0,0;-103,5670,0,0,0;-104,5670,0,0,0</t>
  </si>
  <si>
    <t>-2,0,5670;-101,0,5670;-102,0,5670;-103,0,5670;-104,0,5670</t>
  </si>
  <si>
    <t>-2,5685,0,0,0;-101,5685,0,0,0;-102,5685,0,0,0;-103,5685,0,0,0;-104,5685,0,0,0</t>
  </si>
  <si>
    <t>-2,0,5685;-101,0,5685;-102,0,5685;-103,0,5685;-104,0,5685</t>
  </si>
  <si>
    <t>-2,5700,0,0,0;-101,5700,0,0,0;-102,5700,0,0,0;-103,5700,0,0,0;-104,5700,0,0,0</t>
  </si>
  <si>
    <t>-2,0,5700;-101,0,5700;-102,0,5700;-103,0,5700;-104,0,5700</t>
  </si>
  <si>
    <t>-2,5715,0,0,0;-101,5715,0,0,0;-102,5715,0,0,0;-103,5715,0,0,0;-104,5715,0,0,0</t>
  </si>
  <si>
    <t>-2,0,5715;-101,0,5715;-102,0,5715;-103,0,5715;-104,0,5715</t>
  </si>
  <si>
    <t>-2,5730,0,0,0;-101,5730,0,0,0;-102,5730,0,0,0;-103,5730,0,0,0;-104,5730,0,0,0</t>
  </si>
  <si>
    <t>-2,0,5730;-101,0,5730;-102,0,5730;-103,0,5730;-104,0,5730</t>
  </si>
  <si>
    <t>-2,5745,0,0,0;-101,5745,0,0,0;-102,5745,0,0,0;-103,5745,0,0,0;-104,5745,0,0,0</t>
  </si>
  <si>
    <t>-2,0,5745;-101,0,5745;-102,0,5745;-103,0,5745;-104,0,5745</t>
  </si>
  <si>
    <t>-2,5760,0,0,0;-101,5760,0,0,0;-102,5760,0,0,0;-103,5760,0,0,0;-104,5760,0,0,0</t>
  </si>
  <si>
    <t>-2,0,5760;-101,0,5760;-102,0,5760;-103,0,5760;-104,0,5760</t>
  </si>
  <si>
    <t>-2,5775,0,0,0;-101,5775,0,0,0;-102,5775,0,0,0;-103,5775,0,0,0;-104,5775,0,0,0</t>
  </si>
  <si>
    <t>-2,0,5775;-101,0,5775;-102,0,5775;-103,0,5775;-104,0,5775</t>
  </si>
  <si>
    <t>-2,5790,0,0,0;-101,5790,0,0,0;-102,5790,0,0,0;-103,5790,0,0,0;-104,5790,0,0,0</t>
  </si>
  <si>
    <t>-2,0,5790;-101,0,5790;-102,0,5790;-103,0,5790;-104,0,5790</t>
  </si>
  <si>
    <t>-2,5805,0,0,0;-101,5805,0,0,0;-102,5805,0,0,0;-103,5805,0,0,0;-104,5805,0,0,0</t>
  </si>
  <si>
    <t>-2,0,5805;-101,0,5805;-102,0,5805;-103,0,5805;-104,0,5805</t>
  </si>
  <si>
    <t>-2,5820,0,0,0;-101,5820,0,0,0;-102,5820,0,0,0;-103,5820,0,0,0;-104,5820,0,0,0</t>
  </si>
  <si>
    <t>-2,0,5820;-101,0,5820;-102,0,5820;-103,0,5820;-104,0,5820</t>
  </si>
  <si>
    <t>-2,5835,0,0,0;-101,5835,0,0,0;-102,5835,0,0,0;-103,5835,0,0,0;-104,5835,0,0,0</t>
  </si>
  <si>
    <t>-2,0,5835;-101,0,5835;-102,0,5835;-103,0,5835;-104,0,5835</t>
  </si>
  <si>
    <t>-2,5850,0,0,0;-101,5850,0,0,0;-102,5850,0,0,0;-103,5850,0,0,0;-104,5850,0,0,0</t>
  </si>
  <si>
    <t>-2,0,5850;-101,0,5850;-102,0,5850;-103,0,5850;-104,0,5850</t>
  </si>
  <si>
    <t>-2,5865,0,0,0;-101,5865,0,0,0;-102,5865,0,0,0;-103,5865,0,0,0;-104,5865,0,0,0</t>
  </si>
  <si>
    <t>-2,0,5865;-101,0,5865;-102,0,5865;-103,0,5865;-104,0,5865</t>
  </si>
  <si>
    <t>-2,5880,0,0,0;-101,5880,0,0,0;-102,5880,0,0,0;-103,5880,0,0,0;-104,5880,0,0,0</t>
  </si>
  <si>
    <t>-2,0,5880;-101,0,5880;-102,0,5880;-103,0,5880;-104,0,5880</t>
  </si>
  <si>
    <t>-2,5895,0,0,0;-101,5895,0,0,0;-102,5895,0,0,0;-103,5895,0,0,0;-104,5895,0,0,0</t>
  </si>
  <si>
    <t>-2,0,5895;-101,0,5895;-102,0,5895;-103,0,5895;-104,0,5895</t>
  </si>
  <si>
    <t>-2,5910,0,0,0;-101,5910,0,0,0;-102,5910,0,0,0;-103,5910,0,0,0;-104,5910,0,0,0</t>
  </si>
  <si>
    <t>-2,0,5910;-101,0,5910;-102,0,5910;-103,0,5910;-104,0,5910</t>
  </si>
  <si>
    <t>-2,5925,0,0,0;-101,5925,0,0,0;-102,5925,0,0,0;-103,5925,0,0,0;-104,5925,0,0,0</t>
  </si>
  <si>
    <t>-2,0,5925;-101,0,5925;-102,0,5925;-103,0,5925;-104,0,5925</t>
  </si>
  <si>
    <t>-2,5940,0,0,0;-101,5940,0,0,0;-102,5940,0,0,0;-103,5940,0,0,0;-104,5940,0,0,0</t>
  </si>
  <si>
    <t>-2,0,5940;-101,0,5940;-102,0,5940;-103,0,5940;-104,0,5940</t>
  </si>
  <si>
    <t>-2,5955,0,0,0;-101,5955,0,0,0;-102,5955,0,0,0;-103,5955,0,0,0;-104,5955,0,0,0</t>
  </si>
  <si>
    <t>-2,0,5955;-101,0,5955;-102,0,5955;-103,0,5955;-104,0,5955</t>
  </si>
  <si>
    <t>-2,5970,0,0,0;-101,5970,0,0,0;-102,5970,0,0,0;-103,5970,0,0,0;-104,5970,0,0,0</t>
  </si>
  <si>
    <t>-2,0,5970;-101,0,5970;-102,0,5970;-103,0,5970;-104,0,5970</t>
  </si>
  <si>
    <t>-2,5985,0,0,0;-101,5985,0,0,0;-102,5985,0,0,0;-103,5985,0,0,0;-104,5985,0,0,0</t>
  </si>
  <si>
    <t>-2,0,5985;-101,0,5985;-102,0,5985;-103,0,5985;-104,0,5985</t>
  </si>
  <si>
    <t>魔界入侵目标奖励</t>
  </si>
  <si>
    <t>魔界入侵目标奖励</t>
    <phoneticPr fontId="15" type="noConversion"/>
  </si>
  <si>
    <t>第1关中级目标</t>
  </si>
  <si>
    <t>第1关中级目标</t>
    <phoneticPr fontId="15" type="noConversion"/>
  </si>
  <si>
    <t>第1关通关目标</t>
  </si>
  <si>
    <t>第1关通关目标</t>
    <phoneticPr fontId="15" type="noConversion"/>
  </si>
  <si>
    <t>第1关高级目标</t>
  </si>
  <si>
    <t>第1关高级目标</t>
    <phoneticPr fontId="15" type="noConversion"/>
  </si>
  <si>
    <t>10200,8,0,0,0,100;21110,8,0,0,0,100;21130,8,0,0,0,100;47210,8,0,0,0,100</t>
  </si>
  <si>
    <t>10200,8,0,0,0,100;10203,8,0,0,0,100;21110,8,0,0,0,100;21210,8,0,0,0,100;21220,8,0,0,0,100;21130,8,0,0,0,100;21230,8,0,0,0,100;21240,8,0,0,0,100;47210,8,0,0,0,100;47220,8,0,0,0,100;47240,8,0,0,0,100</t>
  </si>
  <si>
    <t>10200,8,0,0,0,100;10203,8,0,0,0,100;21110,8,0,0,0,100;21210,8,0,0,0,100;21310,8,0,0,0,100;21220,8,0,0,0,100;21320,8,0,0,0,100;21130,8,0,0,0,100;21230,8,0,0,0,100;21330,8,0,0,0,100;21240,8,0,0,0,100;21340,8,0,0,0,100;21350,8,0,0,0,100;47210,8,0,0,0,100;47220,8,0,0,0,100;47240,8,0,0,0,100</t>
  </si>
  <si>
    <t>10200,8,0,0,0,100;10203,8,0,0,0,100;21110,8,0,0,0,100;21210,8,0,0,0,100;21310,8,0,0,0,100;21410,8,0,0,0,100;21510,8,0,0,0,100;21220,8,0,0,0,100;21320,8,0,0,0,100;21420,8,0,0,0,100;21520,8,0,0,0,100;21130,8,0,0,0,100;21230,8,0,0,0,100;21330,8,0,0,0,100;21430,8,0,0,0,100;21530,8,0,0,0,100;21240,8,0,0,0,100;21340,8,0,0,0,100;21440,8,0,0,0,100;21540,8,0,0,0,100;21350,8,0,0,0,100;21550,8,0,0,0,100;47210,8,0,0,0,100;47220,8,0,0,0,100;47240,8,0,0,0,100</t>
  </si>
  <si>
    <t>10202,3,0,0,0,100;21250,3,0,0,0,100;32210,3,0,0,0,100;36210,3,0,0,0,100;47230,3,0,0,0,100;47250,3,0,0,0,100</t>
  </si>
  <si>
    <t>10202,3,0,0,0,100;10300,3,0,0,0,100;21250,3,0,0,0,100;32210,3,0,0,0,100;36210,3,0,0,0,100;36310,3,0,0,0,100;47230,3,0,0,0,100;47250,3,0,0,0,100;47310,3,0,0,0,100</t>
  </si>
  <si>
    <t>10202,3,0,0,0,100;10300,3,0,0,0,100;10402,3,0,0,0,100;21250,3,0,0,0,100;21450,3,0,0,0,100;32210,3,0,0,0,100;32410,3,0,0,0,100;35410,3,0,0,0,100;36210,3,0,0,0,100;36310,3,0,0,0,100;47230,3,0,0,0,100;47250,3,0,0,0,100;47310,3,0,0,0,100;47420,3,0,0,0,100</t>
  </si>
  <si>
    <t>10202,3,0,0,0,100;10300,3,0,0,0,100;10402,3,0,0,0,100;21250,3,0,0,0,100;21450,3,0,0,0,100;32210,3,0,0,0,100;32410,3,0,0,0,100;32510,3,0,0,0,100;33510,3,0,0,0,100;35410,3,0,0,0,100;36210,3,0,0,0,100;36310,3,0,0,0,100;47230,3,0,0,0,100;47250,3,0,0,0,100;47310,3,0,0,0,100;47420,3,0,0,0,100;47520,3,0,0,0,100</t>
  </si>
  <si>
    <t>-2,2500,0,0,0</t>
  </si>
  <si>
    <t>-101,2500,0,0,0</t>
  </si>
  <si>
    <t>-102,2500,0,0,0</t>
  </si>
  <si>
    <t>-103,2500,0,0,0</t>
  </si>
  <si>
    <t>-104,2500,0,0,0</t>
  </si>
  <si>
    <t>-103,2500,0,0,0</t>
    <phoneticPr fontId="15" type="noConversion"/>
  </si>
  <si>
    <t>-103,0,2500</t>
  </si>
  <si>
    <t>-2,0,2500</t>
  </si>
  <si>
    <t>-101,0,2500</t>
  </si>
  <si>
    <t>-102,0,2500</t>
  </si>
  <si>
    <t>-104,0,2500</t>
  </si>
  <si>
    <t>57101</t>
  </si>
  <si>
    <t>签到</t>
    <phoneticPr fontId="15" type="noConversion"/>
  </si>
  <si>
    <t>签到（31）1</t>
  </si>
  <si>
    <t>-2,1000,0,0,0</t>
  </si>
  <si>
    <t>57102</t>
  </si>
  <si>
    <t>签到（31）2</t>
  </si>
  <si>
    <t>57103</t>
  </si>
  <si>
    <t>签到（31）3</t>
  </si>
  <si>
    <t>57104</t>
  </si>
  <si>
    <t>签到（31）4</t>
  </si>
  <si>
    <t>57105</t>
  </si>
  <si>
    <t>签到（31）5</t>
  </si>
  <si>
    <t>57106</t>
  </si>
  <si>
    <t>签到（31）6</t>
  </si>
  <si>
    <t>57107</t>
  </si>
  <si>
    <t>签到（31）7</t>
  </si>
  <si>
    <t>57108</t>
  </si>
  <si>
    <t>签到（31）8</t>
  </si>
  <si>
    <t>57109</t>
  </si>
  <si>
    <t>签到（31）9</t>
  </si>
  <si>
    <t>57110</t>
  </si>
  <si>
    <t>签到（31）10</t>
  </si>
  <si>
    <t>57111</t>
  </si>
  <si>
    <t>签到（31）11</t>
  </si>
  <si>
    <t>57112</t>
  </si>
  <si>
    <t>签到（31）12</t>
  </si>
  <si>
    <t>57113</t>
  </si>
  <si>
    <t>签到（31）13</t>
  </si>
  <si>
    <t>57114</t>
  </si>
  <si>
    <t>签到（31）14</t>
  </si>
  <si>
    <t>57115</t>
  </si>
  <si>
    <t>签到（31）15</t>
  </si>
  <si>
    <t>57116</t>
  </si>
  <si>
    <t>签到（31）16</t>
  </si>
  <si>
    <t>57117</t>
  </si>
  <si>
    <t>签到（31）17</t>
  </si>
  <si>
    <t>57118</t>
  </si>
  <si>
    <t>签到（31）18</t>
  </si>
  <si>
    <t>57119</t>
  </si>
  <si>
    <t>签到（31）19</t>
  </si>
  <si>
    <t>57120</t>
  </si>
  <si>
    <t>签到（31）20</t>
  </si>
  <si>
    <t>57121</t>
  </si>
  <si>
    <t>签到（31）21</t>
  </si>
  <si>
    <t>57122</t>
  </si>
  <si>
    <t>签到（31）22</t>
  </si>
  <si>
    <t>57123</t>
  </si>
  <si>
    <t>签到（31）23</t>
  </si>
  <si>
    <t>57124</t>
  </si>
  <si>
    <t>签到（31）24</t>
  </si>
  <si>
    <t>57125</t>
  </si>
  <si>
    <t>签到（31）25</t>
  </si>
  <si>
    <t>57126</t>
  </si>
  <si>
    <t>签到（31）26</t>
  </si>
  <si>
    <t>57127</t>
  </si>
  <si>
    <t>签到（31）27</t>
  </si>
  <si>
    <t>57128</t>
  </si>
  <si>
    <t>签到（31）28</t>
  </si>
  <si>
    <t>57129</t>
  </si>
  <si>
    <t>签到（31）29</t>
  </si>
  <si>
    <t>57130</t>
  </si>
  <si>
    <t>签到（31）30</t>
  </si>
  <si>
    <t>57131</t>
  </si>
  <si>
    <t>签到（31）31</t>
  </si>
  <si>
    <t>57201</t>
  </si>
  <si>
    <t>签到（30）1</t>
  </si>
  <si>
    <t>57202</t>
  </si>
  <si>
    <t>签到（30）2</t>
  </si>
  <si>
    <t>57203</t>
  </si>
  <si>
    <t>签到（30）3</t>
  </si>
  <si>
    <t>57204</t>
  </si>
  <si>
    <t>签到（30）4</t>
  </si>
  <si>
    <t>57205</t>
  </si>
  <si>
    <t>签到（30）5</t>
  </si>
  <si>
    <t>57206</t>
  </si>
  <si>
    <t>签到（30）6</t>
  </si>
  <si>
    <t>57207</t>
  </si>
  <si>
    <t>签到（30）7</t>
  </si>
  <si>
    <t>57208</t>
  </si>
  <si>
    <t>签到（30）8</t>
  </si>
  <si>
    <t>57209</t>
  </si>
  <si>
    <t>签到（30）9</t>
  </si>
  <si>
    <t>57210</t>
  </si>
  <si>
    <t>签到（30）10</t>
  </si>
  <si>
    <t>57211</t>
  </si>
  <si>
    <t>签到（30）11</t>
  </si>
  <si>
    <t>57212</t>
  </si>
  <si>
    <t>签到（30）12</t>
  </si>
  <si>
    <t>57213</t>
  </si>
  <si>
    <t>签到（30）13</t>
  </si>
  <si>
    <t>57214</t>
  </si>
  <si>
    <t>签到（30）14</t>
  </si>
  <si>
    <t>57215</t>
  </si>
  <si>
    <t>签到（30）15</t>
  </si>
  <si>
    <t>57216</t>
  </si>
  <si>
    <t>签到（30）16</t>
  </si>
  <si>
    <t>57217</t>
  </si>
  <si>
    <t>签到（30）17</t>
  </si>
  <si>
    <t>57218</t>
  </si>
  <si>
    <t>签到（30）18</t>
  </si>
  <si>
    <t>57219</t>
  </si>
  <si>
    <t>签到（30）19</t>
  </si>
  <si>
    <t>57220</t>
  </si>
  <si>
    <t>签到（30）20</t>
  </si>
  <si>
    <t>57221</t>
  </si>
  <si>
    <t>签到（30）21</t>
  </si>
  <si>
    <t>57222</t>
  </si>
  <si>
    <t>签到（30）22</t>
  </si>
  <si>
    <t>57223</t>
  </si>
  <si>
    <t>签到（30）23</t>
  </si>
  <si>
    <t>57224</t>
  </si>
  <si>
    <t>签到（30）24</t>
  </si>
  <si>
    <t>57225</t>
  </si>
  <si>
    <t>签到（30）25</t>
  </si>
  <si>
    <t>57226</t>
  </si>
  <si>
    <t>签到（30）26</t>
  </si>
  <si>
    <t>57227</t>
  </si>
  <si>
    <t>签到（30）27</t>
  </si>
  <si>
    <t>57228</t>
  </si>
  <si>
    <t>签到（30）28</t>
  </si>
  <si>
    <t>57229</t>
  </si>
  <si>
    <t>签到（30）29</t>
  </si>
  <si>
    <t>57230</t>
  </si>
  <si>
    <t>签到（30）30</t>
  </si>
  <si>
    <t>57301</t>
  </si>
  <si>
    <t>签到（29）1</t>
  </si>
  <si>
    <t>57302</t>
  </si>
  <si>
    <t>签到（29）2</t>
  </si>
  <si>
    <t>57303</t>
  </si>
  <si>
    <t>签到（29）3</t>
  </si>
  <si>
    <t>57304</t>
  </si>
  <si>
    <t>签到（29）4</t>
  </si>
  <si>
    <t>57305</t>
  </si>
  <si>
    <t>签到（29）5</t>
  </si>
  <si>
    <t>57306</t>
  </si>
  <si>
    <t>签到（29）6</t>
  </si>
  <si>
    <t>57307</t>
  </si>
  <si>
    <t>签到（29）7</t>
  </si>
  <si>
    <t>57308</t>
  </si>
  <si>
    <t>签到（29）8</t>
  </si>
  <si>
    <t>57309</t>
  </si>
  <si>
    <t>签到（29）9</t>
  </si>
  <si>
    <t>57310</t>
  </si>
  <si>
    <t>签到（29）10</t>
  </si>
  <si>
    <t>57311</t>
  </si>
  <si>
    <t>签到（29）11</t>
  </si>
  <si>
    <t>57312</t>
  </si>
  <si>
    <t>签到（29）12</t>
  </si>
  <si>
    <t>57313</t>
  </si>
  <si>
    <t>签到（29）13</t>
  </si>
  <si>
    <t>57314</t>
  </si>
  <si>
    <t>签到（29）14</t>
  </si>
  <si>
    <t>57315</t>
  </si>
  <si>
    <t>签到（29）15</t>
  </si>
  <si>
    <t>57316</t>
  </si>
  <si>
    <t>签到（29）16</t>
  </si>
  <si>
    <t>57317</t>
  </si>
  <si>
    <t>签到（29）17</t>
  </si>
  <si>
    <t>57318</t>
  </si>
  <si>
    <t>签到（29）18</t>
  </si>
  <si>
    <t>57319</t>
  </si>
  <si>
    <t>签到（29）19</t>
  </si>
  <si>
    <t>57320</t>
  </si>
  <si>
    <t>签到（29）20</t>
  </si>
  <si>
    <t>57321</t>
  </si>
  <si>
    <t>签到（29）21</t>
  </si>
  <si>
    <t>57322</t>
  </si>
  <si>
    <t>签到（29）22</t>
  </si>
  <si>
    <t>57323</t>
  </si>
  <si>
    <t>签到（29）23</t>
  </si>
  <si>
    <t>57324</t>
  </si>
  <si>
    <t>签到（29）24</t>
  </si>
  <si>
    <t>57325</t>
  </si>
  <si>
    <t>签到（29）25</t>
  </si>
  <si>
    <t>57326</t>
  </si>
  <si>
    <t>签到（29）26</t>
  </si>
  <si>
    <t>57327</t>
  </si>
  <si>
    <t>签到（29）27</t>
  </si>
  <si>
    <t>57328</t>
  </si>
  <si>
    <t>签到（29）28</t>
  </si>
  <si>
    <t>57329</t>
  </si>
  <si>
    <t>签到（29）29</t>
  </si>
  <si>
    <t>57401</t>
  </si>
  <si>
    <t>签到（28）1</t>
  </si>
  <si>
    <t>57402</t>
  </si>
  <si>
    <t>签到（28）2</t>
  </si>
  <si>
    <t>57403</t>
  </si>
  <si>
    <t>签到（28）3</t>
  </si>
  <si>
    <t>57404</t>
  </si>
  <si>
    <t>签到（28）4</t>
  </si>
  <si>
    <t>57405</t>
  </si>
  <si>
    <t>签到（28）5</t>
  </si>
  <si>
    <t>57406</t>
  </si>
  <si>
    <t>签到（28）6</t>
  </si>
  <si>
    <t>57407</t>
  </si>
  <si>
    <t>签到（28）7</t>
  </si>
  <si>
    <t>57408</t>
  </si>
  <si>
    <t>签到（28）8</t>
  </si>
  <si>
    <t>57409</t>
  </si>
  <si>
    <t>签到（28）9</t>
  </si>
  <si>
    <t>57410</t>
  </si>
  <si>
    <t>签到（28）10</t>
  </si>
  <si>
    <t>57411</t>
  </si>
  <si>
    <t>签到（28）11</t>
  </si>
  <si>
    <t>57412</t>
  </si>
  <si>
    <t>签到（28）12</t>
  </si>
  <si>
    <t>57413</t>
  </si>
  <si>
    <t>签到（28）13</t>
  </si>
  <si>
    <t>57414</t>
  </si>
  <si>
    <t>签到（28）14</t>
  </si>
  <si>
    <t>57415</t>
  </si>
  <si>
    <t>签到（28）15</t>
  </si>
  <si>
    <t>57416</t>
  </si>
  <si>
    <t>签到（28）16</t>
  </si>
  <si>
    <t>57417</t>
  </si>
  <si>
    <t>签到（28）17</t>
  </si>
  <si>
    <t>57418</t>
  </si>
  <si>
    <t>签到（28）18</t>
  </si>
  <si>
    <t>57419</t>
  </si>
  <si>
    <t>签到（28）19</t>
  </si>
  <si>
    <t>57420</t>
  </si>
  <si>
    <t>签到（28）20</t>
  </si>
  <si>
    <t>57421</t>
  </si>
  <si>
    <t>签到（28）21</t>
  </si>
  <si>
    <t>57422</t>
  </si>
  <si>
    <t>签到（28）22</t>
  </si>
  <si>
    <t>57423</t>
  </si>
  <si>
    <t>签到（28）23</t>
  </si>
  <si>
    <t>57424</t>
  </si>
  <si>
    <t>签到（28）24</t>
  </si>
  <si>
    <t>57425</t>
  </si>
  <si>
    <t>签到（28）25</t>
  </si>
  <si>
    <t>57426</t>
  </si>
  <si>
    <t>签到（28）26</t>
  </si>
  <si>
    <t>57427</t>
  </si>
  <si>
    <t>签到（28）27</t>
  </si>
  <si>
    <t>57428</t>
  </si>
  <si>
    <t>签到（28）28</t>
  </si>
  <si>
    <t>58101</t>
  </si>
  <si>
    <t>累计签到</t>
    <phoneticPr fontId="15" type="noConversion"/>
  </si>
  <si>
    <t>累计签到（31）1</t>
  </si>
  <si>
    <t>58102</t>
  </si>
  <si>
    <t>累计签到（31）2</t>
  </si>
  <si>
    <t>58103</t>
  </si>
  <si>
    <t>累计签到（31）3</t>
  </si>
  <si>
    <t>58104</t>
  </si>
  <si>
    <t>累计签到（31）4</t>
  </si>
  <si>
    <t>58201</t>
  </si>
  <si>
    <t>累计签到（30）1</t>
  </si>
  <si>
    <t>58202</t>
  </si>
  <si>
    <t>累计签到（30）2</t>
  </si>
  <si>
    <t>58203</t>
  </si>
  <si>
    <t>累计签到（30）3</t>
  </si>
  <si>
    <t>58204</t>
  </si>
  <si>
    <t>累计签到（30）4</t>
  </si>
  <si>
    <t>58301</t>
  </si>
  <si>
    <t>累计签到（29）1</t>
  </si>
  <si>
    <t>累计签到（29）2</t>
  </si>
  <si>
    <t>累计签到（29）3</t>
  </si>
  <si>
    <t>累计签到（29）4</t>
  </si>
  <si>
    <t>58401</t>
  </si>
  <si>
    <t>累计签到（28）1</t>
  </si>
  <si>
    <t>累计签到（28）2</t>
  </si>
  <si>
    <t>累计签到（28）3</t>
  </si>
  <si>
    <t>累计签到（28）4</t>
  </si>
  <si>
    <t>签到</t>
  </si>
  <si>
    <t>累计签到</t>
  </si>
  <si>
    <t>在线奖励</t>
  </si>
  <si>
    <t>在线奖励5min</t>
  </si>
  <si>
    <t>在线奖励10min</t>
  </si>
  <si>
    <t>1002,3,0,0,0</t>
  </si>
  <si>
    <t>在线奖励15min</t>
  </si>
  <si>
    <t>在线奖励30min</t>
  </si>
  <si>
    <t>1004,1,0,0,0</t>
  </si>
  <si>
    <t>在线奖励45min</t>
  </si>
  <si>
    <t>在线奖励60min</t>
  </si>
  <si>
    <t>七日任务</t>
  </si>
  <si>
    <t>七日任务（第1日）</t>
  </si>
  <si>
    <t>-204,3,0,0,0;-2,2000,0,0,0</t>
  </si>
  <si>
    <t>-204,3,0,0,0;-101,2000,0,0,0</t>
  </si>
  <si>
    <t>-204,3,0,0,0;-102,2000,0,0,0</t>
  </si>
  <si>
    <t>-204,3,0,0,0;-103,2000,0,0,0</t>
  </si>
  <si>
    <t>七日任务（第2日）</t>
  </si>
  <si>
    <t>-204,3,0,0,0;-2,4000,0,0,0</t>
  </si>
  <si>
    <t>-204,3,0,0,0;-101,4000,0,0,0</t>
  </si>
  <si>
    <t>-204,3,0,0,0;-102,4000,0,0,0</t>
  </si>
  <si>
    <t>-204,3,0,0,0;-103,4000,0,0,0</t>
  </si>
  <si>
    <t>七日任务（第3日）</t>
  </si>
  <si>
    <t>-204,3,0,0,0;-2,6000,0,0,0</t>
  </si>
  <si>
    <t>-204,3,0,0,0;-101,6000,0,0,0</t>
  </si>
  <si>
    <t>-204,3,0,0,0;-102,6000,0,0,0</t>
  </si>
  <si>
    <t>-204,3,0,0,0;-103,6000,0,0,0</t>
  </si>
  <si>
    <t>七日任务（第4日）</t>
  </si>
  <si>
    <t>-204,3,0,0,0;-2,8000,0,0,0</t>
  </si>
  <si>
    <t>-204,3,0,0,0;-101,8000,0,0,0</t>
  </si>
  <si>
    <t>-204,3,0,0,0;-102,8000,0,0,0</t>
  </si>
  <si>
    <t>-204,3,0,0,0;-103,8000,0,0,0</t>
  </si>
  <si>
    <t>七日任务（第5日）</t>
  </si>
  <si>
    <t>-204,3,0,0,0;-2,10000,0,0,0</t>
  </si>
  <si>
    <t>-204,3,0,0,0;-101,10000,0,0,0</t>
  </si>
  <si>
    <t>-204,3,0,0,0;-102,10000,0,0,0</t>
  </si>
  <si>
    <t>-204,3,0,0,0;-103,10000,0,0,0</t>
  </si>
  <si>
    <t>七日任务（第6日）</t>
  </si>
  <si>
    <t>-204,3,0,0,0;-2,12000,0,0,0</t>
  </si>
  <si>
    <t>-204,3,0,0,0;-101,12000,0,0,0</t>
  </si>
  <si>
    <t>-204,3,0,0,0;-102,12000,0,0,0</t>
  </si>
  <si>
    <t>-204,3,0,0,0;-103,12000,0,0,0</t>
  </si>
  <si>
    <t>七日任务（第7日）</t>
  </si>
  <si>
    <t>-204,3,0,0,0;-2,14000,0,0,0</t>
  </si>
  <si>
    <t>-204,3,0,0,0;-101,14000,0,0,0</t>
  </si>
  <si>
    <t>-204,3,0,0,0;-102,14000,0,0,0</t>
  </si>
  <si>
    <t>-204,3,0,0,0;-103,14000,0,0,0</t>
  </si>
  <si>
    <t>七日任务积分</t>
  </si>
  <si>
    <t>七日任务积分20</t>
  </si>
  <si>
    <t>-2,50000,0,0,0</t>
  </si>
  <si>
    <t>七日任务积分40</t>
  </si>
  <si>
    <t>七日任务积分60</t>
  </si>
  <si>
    <t>七日任务积分80</t>
  </si>
  <si>
    <t>七日任务积分100</t>
  </si>
  <si>
    <t>在线奖励</t>
    <phoneticPr fontId="15" type="noConversion"/>
  </si>
  <si>
    <t>-2,1000,0,0,0</t>
    <phoneticPr fontId="15" type="noConversion"/>
  </si>
  <si>
    <t>1002,3,0,0,0</t>
    <phoneticPr fontId="15" type="noConversion"/>
  </si>
  <si>
    <t>-2,5000,0,0,0</t>
    <phoneticPr fontId="15" type="noConversion"/>
  </si>
  <si>
    <t>1004,1,0,0,0</t>
    <phoneticPr fontId="15" type="noConversion"/>
  </si>
  <si>
    <t>-2,10000,0,0,0</t>
    <phoneticPr fontId="15" type="noConversion"/>
  </si>
  <si>
    <t>-1,200,0,0,0</t>
    <phoneticPr fontId="15" type="noConversion"/>
  </si>
  <si>
    <t>七日任务</t>
    <phoneticPr fontId="15" type="noConversion"/>
  </si>
  <si>
    <t>七日任务积分</t>
    <phoneticPr fontId="15" type="noConversion"/>
  </si>
  <si>
    <t>58301</t>
    <phoneticPr fontId="15" type="noConversion"/>
  </si>
  <si>
    <t>58302</t>
  </si>
  <si>
    <t>58302</t>
    <phoneticPr fontId="15" type="noConversion"/>
  </si>
  <si>
    <t>58303</t>
  </si>
  <si>
    <t>58304</t>
  </si>
  <si>
    <t>58402</t>
  </si>
  <si>
    <t>58402</t>
    <phoneticPr fontId="15" type="noConversion"/>
  </si>
  <si>
    <t>58403</t>
  </si>
  <si>
    <t>58404</t>
  </si>
  <si>
    <t>-5,300,0,0,0;1002,30,0,0,0;1003,30,0,0,0</t>
  </si>
  <si>
    <t>-5,500,0,0,0;-2,300000,0,0,0;-101,300000,0,0,0;-102,300000,0,0,0;-103,300000,0,0,0;-104,300000,0,0,0</t>
  </si>
  <si>
    <t>-5,680,0,0,0;-2,1200000,0,0,0;1002,30,0,0,0</t>
  </si>
  <si>
    <t>-5,1980,0,0,0;5510,1,0,0,0</t>
  </si>
  <si>
    <t>-5,980,0,0,0;2201,100,0,0,0</t>
  </si>
  <si>
    <t>-5,300,0,0,0;-2,45000,0,0,0;1011,1,0,0,0</t>
  </si>
  <si>
    <t>-5,300,0,0,0;-2,45000,0,0,0;1011,1,0,0,0</t>
    <phoneticPr fontId="15" type="noConversion"/>
  </si>
  <si>
    <t>-5,200,0,0,0</t>
  </si>
  <si>
    <t>-5,300,0,0,0</t>
  </si>
  <si>
    <t>-5,500,0,0,0</t>
  </si>
  <si>
    <t>-5,600,0,0,0</t>
  </si>
  <si>
    <t>-5,800,0,0,0</t>
  </si>
  <si>
    <t>-5,1000,0,0,0</t>
  </si>
  <si>
    <t>-5,1200,0,0,0</t>
  </si>
  <si>
    <t>-5,1500,0,0,0</t>
  </si>
  <si>
    <t>-5,1600,0,0,0</t>
  </si>
  <si>
    <t>-5,1800,0,0,0</t>
  </si>
  <si>
    <t>-5,2200,0,0,0</t>
  </si>
  <si>
    <t>-5,2400,0,0,0</t>
  </si>
  <si>
    <t>-5,2600,0,0,0</t>
  </si>
  <si>
    <t>-5,2900,0,0,0</t>
  </si>
  <si>
    <t>-201,10,0,0,0;-4,10,0,0,0;-203,10,0,0,0</t>
  </si>
  <si>
    <t>-201,10,0,0,0;-4,10,0,0,0;-203,10,0,0,0</t>
    <phoneticPr fontId="15" type="noConversion"/>
  </si>
  <si>
    <t>-202,10,0,0,0;-4,20,0,0,0;-203,20,0,0,0</t>
  </si>
  <si>
    <t>-202,10,0,0,0;-4,20,0,0,0;-203,20,0,0,0</t>
    <phoneticPr fontId="15" type="noConversion"/>
  </si>
  <si>
    <t>10201,2,0,0,0,100;21120,2,0,0,0,100;21140,2,0,0,0,100;21150,2,0,0,0,100;35210,2,0,0,0,100</t>
  </si>
  <si>
    <t>10201,2,0,0,0,100;21120,2,0,0,0,100;21140,2,0,0,0,100;21150,2,0,0,0,100;33210,2,0,0,0,100;35210,2,0,0,0,100</t>
  </si>
  <si>
    <t>10201,2,0,0,0,100;10301,2,0,0,0,100;21120,2,0,0,0,100;21140,2,0,0,0,100;21150,2,0,0,0,100;32310,2,0,0,0,100;34310,2,0,0,0,100;33210,2,0,0,0,100;35210,2,0,0,0,100;35310,2,0,0,0,100;47320,2,0,0,0,100;47330,2,0,0,0,100</t>
  </si>
  <si>
    <t>10201,2,0,0,0,100;10301,2,0,0,0,100;10400,2,0,0,0,100;10401,2,0,0,0,100;21120,2,0,0,0,100;21140,2,0,0,0,100;21150,2,0,0,0,100;32310,2,0,0,0,100;34310,2,0,0,0,100;34410,2,0,0,0,100;33210,2,0,0,0,100;33410,2,0,0,0,100;35210,2,0,0,0,100;35310,2,0,0,0,100;36410,2,0,0,0,100;47320,2,0,0,0,100;47330,2,0,0,0,100;47410,2,0,0,0,100</t>
  </si>
  <si>
    <t>10201,2,0,0,0,100;10301,2,0,0,0,100;10400,2,0,0,0,100;10401,2,0,0,0,100;10501,2,0,0,0,100;21120,2,0,0,0,100;21140,2,0,0,0,100;21150,2,0,0,0,100;32310,2,0,0,0,100;34310,2,0,0,0,100;34410,2,0,0,0,100;33210,2,0,0,0,100;33410,2,0,0,0,100;35210,2,0,0,0,100;35310,2,0,0,0,100;36410,2,0,0,0,100;47320,2,0,0,0,100;47330,2,0,0,0,100;47410,2,0,0,0,100;47510,2,0,0,0,100</t>
  </si>
  <si>
    <t>-201,0,10;-4,0,10;-203,0,10</t>
  </si>
  <si>
    <t>-202,0,10;-4,0,20;-203,0,20</t>
  </si>
  <si>
    <t>51226</t>
  </si>
  <si>
    <t>通行证付费26级</t>
  </si>
  <si>
    <t>51227</t>
  </si>
  <si>
    <t>通行证付费27级</t>
  </si>
  <si>
    <t>51228</t>
  </si>
  <si>
    <t>通行证付费28级</t>
  </si>
  <si>
    <t>51229</t>
  </si>
  <si>
    <t>通行证付费29级</t>
  </si>
  <si>
    <t>51230</t>
  </si>
  <si>
    <t>通行证付费30级</t>
  </si>
  <si>
    <t>51231</t>
  </si>
  <si>
    <t>通行证付费31级</t>
  </si>
  <si>
    <t>51232</t>
  </si>
  <si>
    <t>通行证付费32级</t>
  </si>
  <si>
    <t>51233</t>
  </si>
  <si>
    <t>通行证付费33级</t>
  </si>
  <si>
    <t>51234</t>
  </si>
  <si>
    <t>通行证付费34级</t>
  </si>
  <si>
    <t>51235</t>
  </si>
  <si>
    <t>通行证付费35级</t>
  </si>
  <si>
    <t>51126</t>
  </si>
  <si>
    <t>通行证免费26级</t>
  </si>
  <si>
    <t>51127</t>
  </si>
  <si>
    <t>通行证免费27级</t>
  </si>
  <si>
    <t>51128</t>
  </si>
  <si>
    <t>通行证免费28级</t>
  </si>
  <si>
    <t>51129</t>
  </si>
  <si>
    <t>通行证免费29级</t>
  </si>
  <si>
    <t>51130</t>
  </si>
  <si>
    <t>通行证免费30级</t>
  </si>
  <si>
    <t>51131</t>
  </si>
  <si>
    <t>通行证免费31级</t>
  </si>
  <si>
    <t>51132</t>
  </si>
  <si>
    <t>通行证免费32级</t>
  </si>
  <si>
    <t>51133</t>
  </si>
  <si>
    <t>通行证免费33级</t>
  </si>
  <si>
    <t>51134</t>
  </si>
  <si>
    <t>通行证免费34级</t>
  </si>
  <si>
    <t>51135</t>
  </si>
  <si>
    <t>通行证免费35级</t>
  </si>
  <si>
    <t>1002,5,0,0,0</t>
  </si>
  <si>
    <t>-3,100,0,0,0</t>
  </si>
  <si>
    <t>1003,6,0,0,0</t>
  </si>
  <si>
    <t>2201,10,0,0,0</t>
  </si>
  <si>
    <t>1002,15,0,0,0</t>
  </si>
  <si>
    <t>-3,200,0,0,0</t>
  </si>
  <si>
    <t>5510,1,0,0,0</t>
  </si>
  <si>
    <t>-3,50,0,0,0</t>
  </si>
  <si>
    <t>1002,10,0,0,0</t>
  </si>
  <si>
    <t>2201,5,0,0,0</t>
  </si>
  <si>
    <t>1003,4,0,0,0</t>
  </si>
  <si>
    <t>-1,300,0,0,0</t>
  </si>
  <si>
    <t>无尽之塔楼层奖励</t>
  </si>
  <si>
    <t>无尽之塔楼层奖励</t>
    <phoneticPr fontId="15" type="noConversion"/>
  </si>
  <si>
    <t>-204,3,0,0,0;-104,2000,0,0,0</t>
  </si>
  <si>
    <t>-204,3,0,0,0;-104,4000,0,0,0</t>
  </si>
  <si>
    <t>-204,3,0,0,0;-104,6000,0,0,0</t>
  </si>
  <si>
    <t>-204,3,0,0,0;-104,8000,0,0,0</t>
  </si>
  <si>
    <t>-204,3,0,0,0;-104,10000,0,0,0</t>
  </si>
  <si>
    <t>-204,3,0,0,0;-104,12000,0,0,0</t>
  </si>
  <si>
    <t>-204,3,0,0,0;-104,14000,0,0,0</t>
  </si>
  <si>
    <t>VIP0免费宝箱</t>
    <phoneticPr fontId="15" type="noConversion"/>
  </si>
  <si>
    <t>VIP1免费宝箱</t>
  </si>
  <si>
    <t>VIP2免费宝箱</t>
  </si>
  <si>
    <t>VIP3免费宝箱</t>
  </si>
  <si>
    <t>VIP4免费宝箱</t>
  </si>
  <si>
    <t>VIP5免费宝箱</t>
  </si>
  <si>
    <t>VIP6免费宝箱</t>
  </si>
  <si>
    <t>VIP7免费宝箱</t>
  </si>
  <si>
    <t>VIP8免费宝箱</t>
  </si>
  <si>
    <t>VIP9免费宝箱</t>
  </si>
  <si>
    <t>VIP10免费宝箱</t>
  </si>
  <si>
    <t>VIP11免费宝箱</t>
  </si>
  <si>
    <t>VIP12免费宝箱</t>
  </si>
  <si>
    <t>VIP13免费宝箱</t>
  </si>
  <si>
    <t>VIP14免费宝箱</t>
  </si>
  <si>
    <t>VIP15免费宝箱</t>
  </si>
  <si>
    <t>VIP16免费宝箱</t>
  </si>
  <si>
    <t>VIP17免费宝箱</t>
  </si>
  <si>
    <t>VIP18免费宝箱</t>
  </si>
  <si>
    <t>VIP19免费宝箱</t>
  </si>
  <si>
    <t>VIP20免费宝箱</t>
  </si>
  <si>
    <t>VIP0付费宝箱</t>
    <phoneticPr fontId="15" type="noConversion"/>
  </si>
  <si>
    <t>VIP1付费宝箱</t>
  </si>
  <si>
    <t>VIP2付费宝箱</t>
  </si>
  <si>
    <t>VIP3付费宝箱</t>
  </si>
  <si>
    <t>VIP4付费宝箱</t>
  </si>
  <si>
    <t>VIP5付费宝箱</t>
  </si>
  <si>
    <t>VIP6付费宝箱</t>
  </si>
  <si>
    <t>VIP7付费宝箱</t>
  </si>
  <si>
    <t>VIP8付费宝箱</t>
  </si>
  <si>
    <t>VIP9付费宝箱</t>
  </si>
  <si>
    <t>VIP10付费宝箱</t>
  </si>
  <si>
    <t>VIP11付费宝箱</t>
  </si>
  <si>
    <t>VIP12付费宝箱</t>
  </si>
  <si>
    <t>VIP13付费宝箱</t>
  </si>
  <si>
    <t>VIP14付费宝箱</t>
  </si>
  <si>
    <t>VIP15付费宝箱</t>
  </si>
  <si>
    <t>VIP16付费宝箱</t>
  </si>
  <si>
    <t>VIP17付费宝箱</t>
  </si>
  <si>
    <t>VIP18付费宝箱</t>
  </si>
  <si>
    <t>VIP19付费宝箱</t>
  </si>
  <si>
    <t>VIP20付费宝箱</t>
  </si>
  <si>
    <t>34210,1,0,0,0</t>
  </si>
  <si>
    <t>-3,120,0,0,0</t>
  </si>
  <si>
    <t>1008,3,0,0,0</t>
  </si>
  <si>
    <t>-2,100000,0,0,0</t>
  </si>
  <si>
    <t>1011,2,0,0,0</t>
  </si>
  <si>
    <t>34210,2,0,0,0</t>
  </si>
  <si>
    <t>1002,20,0,0,0</t>
  </si>
  <si>
    <t>1004,15,0,0,0</t>
  </si>
  <si>
    <t>VIP0免费宝箱</t>
  </si>
  <si>
    <t>0</t>
  </si>
  <si>
    <t>VIP0付费宝箱</t>
  </si>
  <si>
    <t>34210,1,0,0,0;-5,120,0,0,0;1004,5,0,0,0</t>
  </si>
  <si>
    <t>34210,0,1;-5,0,120;1004,0,5</t>
  </si>
  <si>
    <t>34210,2,0,0,0;-5,300,0,0,0;1004,10,0,0,0</t>
  </si>
  <si>
    <t>34210,0,2;-5,0,300;1004,0,10</t>
  </si>
  <si>
    <t>34210,2,0,0,0;-5,600,0,0,0;1004,15,0,0,0</t>
  </si>
  <si>
    <t>34210,0,2;-5,0,600;1004,0,15</t>
  </si>
  <si>
    <t>34210,3,0,0,0;-5,980,0,0,0;1004,20,0,0,0</t>
  </si>
  <si>
    <t>34210,0,3;-5,0,980;1004,0,20</t>
  </si>
  <si>
    <t>34210,3,0,0,0;-5,1280,0,0,0;1004,25,0,0,0</t>
  </si>
  <si>
    <t>34210,0,3;-5,0,1280;1004,0,25</t>
  </si>
  <si>
    <t>34210,4,0,0,0;-5,1680,0,0,0;1004,30,0,0,0</t>
  </si>
  <si>
    <t>34210,0,4;-5,0,1680;1004,0,30</t>
  </si>
  <si>
    <t>34210,4,0,0,0;-5,1980,0,0,0;1004,35,0,0,0</t>
  </si>
  <si>
    <t>34210,0,4;-5,0,1980;1004,0,35</t>
  </si>
  <si>
    <t>34210,5,0,0,0;-5,2280,0,0,0;1004,40,0,0,0</t>
  </si>
  <si>
    <t>34210,0,5;-5,0,2280;1004,0,40</t>
  </si>
  <si>
    <t>34210,5,0,0,0;-5,2980,0,0,0;1004,45,0,0,0</t>
  </si>
  <si>
    <t>34210,0,5;-5,0,2980;1004,0,45</t>
  </si>
  <si>
    <t>34210,6,0,0,0;-5,3580,0,0,0;1004,50,0,0,0</t>
  </si>
  <si>
    <t>34210,0,6;-5,0,3580;1004,0,50</t>
  </si>
  <si>
    <t>34210,6,0,0,0;-5,4880,0,0,0;1004,55,0,0,0</t>
  </si>
  <si>
    <t>34210,0,6;-5,0,4880;1004,0,55</t>
  </si>
  <si>
    <t>34210,7,0,0,0;-5,6880,0,0,0;1004,60,0,0,0</t>
  </si>
  <si>
    <t>34210,0,7;-5,0,6880;1004,0,60</t>
  </si>
  <si>
    <t>34210,7,0,0,0;-5,8880,0,0,0;1004,65,0,0,0</t>
  </si>
  <si>
    <t>34210,0,7;-5,0,8880;1004,0,65</t>
  </si>
  <si>
    <t>34210,8,0,0,0;-5,9980,0,0,0;1004,70,0,0,0</t>
  </si>
  <si>
    <t>34210,0,8;-5,0,9980;1004,0,70</t>
  </si>
  <si>
    <t>34210,8,0,0,0;-5,12880,0,0,0;1004,75,0,0,0</t>
  </si>
  <si>
    <t>34210,0,8;-5,0,12880;1004,0,75</t>
  </si>
  <si>
    <t>34210,9,0,0,0;-5,15880,0,0,0;1004,100,0,0,0</t>
  </si>
  <si>
    <t>34210,0,9;-5,0,15880;1004,0,100</t>
  </si>
  <si>
    <t>-1,20,0,0,0;2302,1,0,0,0</t>
  </si>
  <si>
    <t>-1,0,20;2302,0,1</t>
  </si>
  <si>
    <t>-1,30,0,0,0;2502,1,0,0,0</t>
  </si>
  <si>
    <t>-1,0,30;2502,0,1</t>
  </si>
  <si>
    <t>2302,1,0,0,0</t>
  </si>
  <si>
    <t>2702,1,0,0,0</t>
  </si>
  <si>
    <t>2502,1,0,0,0</t>
  </si>
  <si>
    <t>2302,2,0,0,0</t>
  </si>
  <si>
    <t>2702,2,0,0,0</t>
  </si>
  <si>
    <t>2502,2,0,0,0</t>
  </si>
  <si>
    <t>2302,3,0,0,0</t>
  </si>
  <si>
    <t>2702,3,0,0,0</t>
  </si>
  <si>
    <t>2502,3,0,0,0</t>
  </si>
  <si>
    <t>2302,5,0,0,0</t>
  </si>
  <si>
    <t>2401,5,0,0,0</t>
  </si>
  <si>
    <t>2301,5,0,0,0</t>
  </si>
  <si>
    <t>2501,5,0,0,0</t>
  </si>
  <si>
    <t>2601,5,0,0,0</t>
  </si>
  <si>
    <t>2701,5,0,0,0</t>
  </si>
  <si>
    <t>-1,50,0,0,0;2504,2,0,0,0</t>
  </si>
  <si>
    <t>-1,0,50;2504,0,2</t>
  </si>
  <si>
    <t>2604,2,0,0,0;1003,3,0,0,0</t>
  </si>
  <si>
    <t>2604,0,2;1003,0,3</t>
  </si>
  <si>
    <t>-1,100,0,0,0;2304,2,0,0,0</t>
  </si>
  <si>
    <t>-1,0,100;2304,0,2</t>
  </si>
  <si>
    <t>-1,20,0,0,0;1002,5,0,0,0;2303,1,0,0,0</t>
  </si>
  <si>
    <t>-1,20,0,0,0;1002,5,0,0,0;2303,1,0,0,0</t>
    <phoneticPr fontId="15" type="noConversion"/>
  </si>
  <si>
    <t>-1,30,0,0,0;1003,2,0,0,0;2403,1,0,0,0;2503,1,0,0,0</t>
  </si>
  <si>
    <t>-1,30,0,0,0;1003,2,0,0,0;2403,1,0,0,0;2503,1,0,0,0</t>
    <phoneticPr fontId="15" type="noConversion"/>
  </si>
  <si>
    <t>-1,50,0,0,0;1005,1,0,0,0;2603,1,0,0,0;2703,1,0,0,0</t>
  </si>
  <si>
    <t>-1,50,0,0,0;1005,1,0,0,0;2603,1,0,0,0;2703,1,0,0,0</t>
    <phoneticPr fontId="15" type="noConversion"/>
  </si>
  <si>
    <t>2402,1,0,0,0;1002,5,0,0,0</t>
  </si>
  <si>
    <t>2402,0,1;1002,0,5</t>
  </si>
  <si>
    <t>2602,1,0,0,0;1002,10,0,0,0</t>
  </si>
  <si>
    <t>2602,0,1;1002,0,10</t>
  </si>
  <si>
    <t>-1,50,0,0,0;2702,1,0,0,0;1003,5,0,0,0</t>
  </si>
  <si>
    <t>-1,0,50;2702,0,1;1003,0,5</t>
  </si>
  <si>
    <t>2404,2,0,0,0;1003,10,0,0,0</t>
  </si>
  <si>
    <t>2404,0,2;1003,0,10</t>
  </si>
  <si>
    <t>-1,200,0,0,0;2704,2,0,0,0;1004,8,0,0,0</t>
  </si>
  <si>
    <t>-1,0,200;2704,0,2;1004,0,8</t>
  </si>
  <si>
    <t>-1,0,20;1002,0,5;2303,0,1</t>
  </si>
  <si>
    <t>-1,0,30;1003,0,2;2403,0,1;2503,0,1</t>
  </si>
  <si>
    <t>-1,0,50;1005,0,1;2603,0,1;2703,0,1</t>
  </si>
  <si>
    <t>-2,1650,0,0,0;-101,1650,0,0,0;-102,1650,0,0,0;-103,1650,0,0,0;-104,1650,0,0,0</t>
  </si>
  <si>
    <t>-2,0,1650;-101,0,1650;-102,0,1650;-103,0,1650;-104,0,1650</t>
  </si>
  <si>
    <t>-2,1665,0,0,0;-101,1665,0,0,0;-102,1665,0,0,0;-103,1665,0,0,0;-104,1665,0,0,0</t>
  </si>
  <si>
    <t>-2,0,1665;-101,0,1665;-102,0,1665;-103,0,1665;-104,0,1665</t>
  </si>
  <si>
    <t>-2,1680,0,0,0;-101,1680,0,0,0;-102,1680,0,0,0;-103,1680,0,0,0;-104,1680,0,0,0</t>
  </si>
  <si>
    <t>-2,0,1680;-101,0,1680;-102,0,1680;-103,0,1680;-104,0,1680</t>
  </si>
  <si>
    <t>21110,2,0,0,0;21120,1,0,0,0;21130,1,0,0,0;10200,1,0,0,0;35210,1,0,0,0</t>
  </si>
  <si>
    <t>-2,1635,0,0,0;-101,1635,0,0,0;-102,1635,0,0,0;-103,1635,0,0,0;-104,1635,0,0,0</t>
  </si>
  <si>
    <t>-2,0,1635;-101,0,1635;-102,0,1635;-103,0,1635;-104,0,1635</t>
  </si>
  <si>
    <t>-2,1695,0,0,0;-101,1695,0,0,0;-102,1695,0,0,0;-103,1695,0,0,0;-104,1695,0,0,0</t>
  </si>
  <si>
    <t>-2,0,1695;-101,0,1695;-102,0,1695;-103,0,1695;-104,0,1695</t>
  </si>
  <si>
    <t>-2,1740,0,0,0;-101,1740,0,0,0;-102,1740,0,0,0;-103,1740,0,0,0;-104,1740,0,0,0</t>
  </si>
  <si>
    <t>-2,0,1740;-101,0,1740;-102,0,1740;-103,0,1740;-104,0,1740</t>
  </si>
  <si>
    <t>21110,0,2;21120,0,1;21130,0,1;10200,0,1;35210,0,1</t>
  </si>
  <si>
    <t>-2,7500,0,0,0</t>
  </si>
  <si>
    <t>-101,7500,0,0,0</t>
  </si>
  <si>
    <t>-102,7500,0,0,0</t>
  </si>
  <si>
    <t>-103,7500,0,0,0</t>
  </si>
  <si>
    <t>-104,7500,0,0,0</t>
  </si>
  <si>
    <t>-2,25000,0,0,0</t>
  </si>
  <si>
    <t>-101,25000,0,0,0</t>
  </si>
  <si>
    <t>-102,25000,0,0,0</t>
  </si>
  <si>
    <t>-103,25000,0,0,0</t>
  </si>
  <si>
    <t>-104,25000,0,0,0</t>
  </si>
  <si>
    <t>-2,0,7500</t>
  </si>
  <si>
    <t>-101,0,7500</t>
  </si>
  <si>
    <t>-102,0,7500</t>
  </si>
  <si>
    <t>-103,0,7500</t>
  </si>
  <si>
    <t>-104,0,7500</t>
  </si>
  <si>
    <t>-2,0,25000</t>
  </si>
  <si>
    <t>-101,0,25000</t>
  </si>
  <si>
    <t>-102,0,25000</t>
  </si>
  <si>
    <t>-103,0,25000</t>
  </si>
  <si>
    <t>-104,0,25000</t>
  </si>
  <si>
    <t>通用</t>
  </si>
  <si>
    <t>通用</t>
    <phoneticPr fontId="15" type="noConversion"/>
  </si>
  <si>
    <t>石器时代通用卡牌1张（普通）</t>
    <phoneticPr fontId="15" type="noConversion"/>
  </si>
  <si>
    <t>石器时代通用卡牌1张（稀有）</t>
    <phoneticPr fontId="15" type="noConversion"/>
  </si>
  <si>
    <t>石器时代通用卡牌1张（史诗）</t>
    <phoneticPr fontId="15" type="noConversion"/>
  </si>
  <si>
    <t>石器时代通用卡牌1张（传说）</t>
    <phoneticPr fontId="15" type="noConversion"/>
  </si>
  <si>
    <t>青铜时代通用卡牌1张（普通）</t>
    <phoneticPr fontId="15" type="noConversion"/>
  </si>
  <si>
    <t>青铜时代通用卡牌1张（稀有）</t>
    <phoneticPr fontId="15" type="noConversion"/>
  </si>
  <si>
    <t>青铜时代通用卡牌1张（史诗）</t>
    <phoneticPr fontId="15" type="noConversion"/>
  </si>
  <si>
    <t>青铜时代通用卡牌1张（传说）</t>
    <phoneticPr fontId="15" type="noConversion"/>
  </si>
  <si>
    <t>封建时代通用卡牌1张（普通）</t>
    <phoneticPr fontId="15" type="noConversion"/>
  </si>
  <si>
    <t>封建时代通用卡牌1张（稀有）</t>
    <phoneticPr fontId="15" type="noConversion"/>
  </si>
  <si>
    <t>封建时代通用卡牌1张（史诗）</t>
    <phoneticPr fontId="15" type="noConversion"/>
  </si>
  <si>
    <t>封建时代通用卡牌1张（传说）</t>
    <phoneticPr fontId="15" type="noConversion"/>
  </si>
  <si>
    <t>工业时代通用卡牌1张（普通）</t>
    <phoneticPr fontId="15" type="noConversion"/>
  </si>
  <si>
    <t>工业时代通用卡牌1张（稀有）</t>
    <phoneticPr fontId="15" type="noConversion"/>
  </si>
  <si>
    <t>工业时代通用卡牌1张（史诗）</t>
    <phoneticPr fontId="15" type="noConversion"/>
  </si>
  <si>
    <t>工业时代通用卡牌1张（传说）</t>
    <phoneticPr fontId="15" type="noConversion"/>
  </si>
  <si>
    <t>现代通用卡牌1张（普通）</t>
    <phoneticPr fontId="15" type="noConversion"/>
  </si>
  <si>
    <t>现代通用卡牌1张（稀有）</t>
    <phoneticPr fontId="15" type="noConversion"/>
  </si>
  <si>
    <t>现代通用卡牌1张（史诗）</t>
    <phoneticPr fontId="15" type="noConversion"/>
  </si>
  <si>
    <t>现代通用卡牌1张（传说）</t>
    <phoneticPr fontId="15" type="noConversion"/>
  </si>
  <si>
    <t>通用卡牌</t>
    <phoneticPr fontId="15" type="noConversion"/>
  </si>
  <si>
    <t>-2,0,2000;3101,0,50;3102,0,15;3103,0,5</t>
    <phoneticPr fontId="15" type="noConversion"/>
  </si>
  <si>
    <t>3101,0,1</t>
  </si>
  <si>
    <t>3101,0,1</t>
    <phoneticPr fontId="15" type="noConversion"/>
  </si>
  <si>
    <t>3102,0,1</t>
  </si>
  <si>
    <t>3102,0,1</t>
    <phoneticPr fontId="15" type="noConversion"/>
  </si>
  <si>
    <t>3103,0,1</t>
  </si>
  <si>
    <t>3103,0,1</t>
    <phoneticPr fontId="15" type="noConversion"/>
  </si>
  <si>
    <t>3104,0,1</t>
  </si>
  <si>
    <t>3104,0,1</t>
    <phoneticPr fontId="15" type="noConversion"/>
  </si>
  <si>
    <t>爬塔奖励</t>
  </si>
  <si>
    <t>爬塔奖励</t>
    <phoneticPr fontId="15" type="noConversion"/>
  </si>
  <si>
    <t>通用卡牌</t>
  </si>
  <si>
    <t>石器时代通用卡牌1张（普通）</t>
  </si>
  <si>
    <t>10200,1,0,0,0,1000;21110,1,0,0,0,1000;21130,1,0,0,0,1000;47210,1,0,0,0,1000</t>
  </si>
  <si>
    <t>石器时代通用卡牌1张（稀有）</t>
  </si>
  <si>
    <t>36210,1,0,0,0,1000;47230,1,0,0,0,1000</t>
  </si>
  <si>
    <t>石器时代通用卡牌1张（史诗）</t>
  </si>
  <si>
    <t>石器时代通用卡牌1张（传说）</t>
  </si>
  <si>
    <t>青铜时代通用卡牌1张（普通）</t>
  </si>
  <si>
    <t>10200,1,0,0,0,1000;10203,1,0,0,0,2000;21110,1,0,0,0,1000;21210,1,0,0,0,2000;21220,1,0,0,0,2000;21130,1,0,0,0,1000;21230,1,0,0,0,2000;21240,1,0,0,0,2000;47210,1,0,0,0,1000;47220,1,0,0,0,2000;47240,1,0,0,0,2000</t>
  </si>
  <si>
    <t>青铜时代通用卡牌1张（稀有）</t>
  </si>
  <si>
    <t>10202,1,0,0,0,2000;21250,1,0,0,0,2000;32210,1,0,0,0,2000;36210,1,0,0,0,1000;47230,1,0,0,0,1000;47250,1,0,0,0,2000</t>
  </si>
  <si>
    <t>青铜时代通用卡牌1张（史诗）</t>
  </si>
  <si>
    <t>10201,1,0,0,0,1000;21120,1,0,0,0,1000;21140,1,0,0,0,1000;21150,1,0,0,0,1000;33210,1,0,0,0,2000;35210,1,0,0,0,1000</t>
  </si>
  <si>
    <t>青铜时代通用卡牌1张（传说）</t>
  </si>
  <si>
    <t>封建时代通用卡牌1张（普通）</t>
  </si>
  <si>
    <t>10200,1,0,0,0,1000;10203,1,0,0,0,2000;21110,1,0,0,0,1000;21210,1,0,0,0,2000;21310,1,0,0,0,3000;21220,1,0,0,0,2000;21320,1,0,0,0,3000;21130,1,0,0,0,1000;21230,1,0,0,0,2000;21330,1,0,0,0,3000;21240,1,0,0,0,2000;21340,1,0,0,0,3000;21350,1,0,0,0,3000;47210,1,0,0,0,1000;47220,1,0,0,0,2000;47240,1,0,0,0,2000</t>
  </si>
  <si>
    <t>封建时代通用卡牌1张（稀有）</t>
  </si>
  <si>
    <t>10202,1,0,0,0,2000;10300,1,0,0,0,3000;21250,1,0,0,0,2000;32210,1,0,0,0,2000;36210,1,0,0,0,1000;36310,1,0,0,0,3000;47230,1,0,0,0,1000;47250,1,0,0,0,2000;47310,1,0,0,0,3000</t>
  </si>
  <si>
    <t>封建时代通用卡牌1张（史诗）</t>
  </si>
  <si>
    <t>10201,1,0,0,0,1000;10301,1,0,0,0,3000;21120,1,0,0,0,1000;21140,1,0,0,0,1000;21150,1,0,0,0,1000;32310,1,0,0,0,3000;34310,1,0,0,0,3000;33210,1,0,0,0,2000;35210,1,0,0,0,1000;35310,1,0,0,0,3000;47320,1,0,0,0,3000;47330,1,0,0,0,3000</t>
  </si>
  <si>
    <t>封建时代通用卡牌1张（传说）</t>
  </si>
  <si>
    <t>10204,1,0,0,0,1000;10302,1,0,0,0,3000;34210,1,0,0,0,1000;33310,1,0,0,0,3000</t>
  </si>
  <si>
    <t>工业时代通用卡牌1张（普通）</t>
  </si>
  <si>
    <t>10200,1,0,0,0,1000;10203,1,0,0,0,2000;21110,1,0,0,0,1000;21210,1,0,0,0,2000;21310,1,0,0,0,3000;21410,1,0,0,0,4000;21220,1,0,0,0,2000;21320,1,0,0,0,3000;21420,1,0,0,0,4000;21130,1,0,0,0,1000;21230,1,0,0,0,2000;21330,1,0,0,0,3000;21430,1,0,0,0,4000;21240,1,0,0,0,2000;21340,1,0,0,0,3000;21440,1,0,0,0,4000;21350,1,0,0,0,3000;47210,1,0,0,0,1000;47220,1,0,0,0,2000;47240,1,0,0,0,2000</t>
  </si>
  <si>
    <t>工业时代通用卡牌1张（稀有）</t>
  </si>
  <si>
    <t>10202,1,0,0,0,2000;10300,1,0,0,0,3000;10402,1,0,0,0,4000;21250,1,0,0,0,2000;21450,1,0,0,0,4000;32210,1,0,0,0,2000;32410,1,0,0,0,4000;35410,1,0,0,0,4000;36210,1,0,0,0,1000;36310,1,0,0,0,3000;47230,1,0,0,0,1000;47250,1,0,0,0,2000;47310,1,0,0,0,3000;47420,1,0,0,0,4000</t>
  </si>
  <si>
    <t>工业时代通用卡牌1张（史诗）</t>
  </si>
  <si>
    <t>10201,1,0,0,0,1000;10301,1,0,0,0,3000;10400,1,0,0,0,4000;10401,1,0,0,0,4000;21120,1,0,0,0,1000;21140,1,0,0,0,1000;21150,1,0,0,0,1000;32310,1,0,0,0,3000;34310,1,0,0,0,3000;34410,1,0,0,0,4000;33210,1,0,0,0,2000;33410,1,0,0,0,4000;35210,1,0,0,0,1000;35310,1,0,0,0,3000;36410,1,0,0,0,4000;47320,1,0,0,0,3000;47330,1,0,0,0,3000;47410,1,0,0,0,4000</t>
  </si>
  <si>
    <t>工业时代通用卡牌1张（传说）</t>
  </si>
  <si>
    <t>现代通用卡牌1张（普通）</t>
  </si>
  <si>
    <t>10200,1,0,0,0,1000;10203,1,0,0,0,2000;21110,1,0,0,0,1000;21210,1,0,0,0,2000;21310,1,0,0,0,3000;21410,1,0,0,0,4000;21510,1,0,0,0,5000;21220,1,0,0,0,2000;21320,1,0,0,0,3000;21420,1,0,0,0,4000;21520,1,0,0,0,5000;21130,1,0,0,0,1000;21230,1,0,0,0,2000;21330,1,0,0,0,3000;21430,1,0,0,0,4000;21530,1,0,0,0,5000;21240,1,0,0,0,2000;21340,1,0,0,0,3000;21440,1,0,0,0,4000;21540,1,0,0,0,5000;21350,1,0,0,0,3000;21550,1,0,0,0,5000;47210,1,0,0,0,1000;47220,1,0,0,0,2000;47240,1,0,0,0,2000</t>
  </si>
  <si>
    <t>现代通用卡牌1张（稀有）</t>
  </si>
  <si>
    <t>10202,1,0,0,0,2000;10300,1,0,0,0,3000;10402,1,0,0,0,4000;21250,1,0,0,0,2000;21450,1,0,0,0,4000;32210,1,0,0,0,2000;32410,1,0,0,0,4000;32510,1,0,0,0,5000;33510,1,0,0,0,5000;35410,1,0,0,0,4000;36210,1,0,0,0,1000;36310,1,0,0,0,3000;47230,1,0,0,0,1000;47250,1,0,0,0,2000;47310,1,0,0,0,3000;47420,1,0,0,0,4000;47520,1,0,0,0,5000</t>
  </si>
  <si>
    <t>现代通用卡牌1张（史诗）</t>
  </si>
  <si>
    <t>10201,1,0,0,0,1000;10301,1,0,0,0,3000;10400,1,0,0,0,4000;10401,1,0,0,0,4000;10501,1,0,0,0,5000;21120,1,0,0,0,1000;21140,1,0,0,0,1000;21150,1,0,0,0,1000;32310,1,0,0,0,3000;34310,1,0,0,0,3000;34410,1,0,0,0,4000;33210,1,0,0,0,2000;33410,1,0,0,0,4000;35210,1,0,0,0,1000;35310,1,0,0,0,3000;36410,1,0,0,0,4000;47320,1,0,0,0,3000;47330,1,0,0,0,3000;47410,1,0,0,0,4000;47510,1,0,0,0,5000</t>
  </si>
  <si>
    <t>现代通用卡牌1张（传说）</t>
  </si>
  <si>
    <t>10204,1,0,0,0,1000;10302,1,0,0,0,3000;10500,1,0,0,0,5000;34210,1,0,0,0,1000;34510,1,0,0,0,5000;33310,1,0,0,0,3000;35510,1,0,0,0,5000;36510,1,0,0,0,5000</t>
  </si>
  <si>
    <t>-2,5000,0,0,0;2302,1,0,0,0;3105,5,0,0,0;3106,2,0,0,0;3107,1,0,0,0</t>
  </si>
  <si>
    <t>-2,0,5000;2302,0,1;3105,0,5;3106,0,2;3107,0,1</t>
  </si>
  <si>
    <t>-2,6000,0,0,0;2302,1,0,0,0;3105,5,0,0,0;3106,2,0,0,0;3107,1,0,0,0</t>
  </si>
  <si>
    <t>-2,0,6000;2302,0,1;3105,0,5;3106,0,2;3107,0,1</t>
  </si>
  <si>
    <t>-2,7000,0,0,0;2302,1,0,0,0;3105,5,0,0,0;3106,2,0,0,0;3107,1,0,0,0</t>
  </si>
  <si>
    <t>-2,0,7000;2302,0,1;3105,0,5;3106,0,2;3107,0,1</t>
  </si>
  <si>
    <t>-2,8000,0,0,0;2302,1,0,0,0;3105,5,0,0,0;3106,2,0,0,0;3107,1,0,0,0</t>
  </si>
  <si>
    <t>-2,0,8000;2302,0,1;3105,0,5;3106,0,2;3107,0,1</t>
  </si>
  <si>
    <t>-2,9000,0,0,0;2302,1,0,0,0;3105,10,0,0,0;3106,4,0,0,0;3107,2,0,0,0</t>
  </si>
  <si>
    <t>-2,0,9000;2302,0,1;3105,0,10;3106,0,4;3107,0,2</t>
  </si>
  <si>
    <t>-2,10000,0,0,0;2302,1,0,0,0;3105,5,0,0,0;3106,2,0,0,0;3107,1,0,0,0</t>
  </si>
  <si>
    <t>-2,0,10000;2302,0,1;3105,0,5;3106,0,2;3107,0,1</t>
  </si>
  <si>
    <t>-2,11000,0,0,0;2302,1,0,0,0;3105,5,0,0,0;3106,2,0,0,0;3107,1,0,0,0</t>
  </si>
  <si>
    <t>-2,0,11000;2302,0,1;3105,0,5;3106,0,2;3107,0,1</t>
  </si>
  <si>
    <t>-2,12000,0,0,0;2302,1,0,0,0;3105,5,0,0,0;3106,2,0,0,0;3107,1,0,0,0</t>
  </si>
  <si>
    <t>-2,0,12000;2302,0,1;3105,0,5;3106,0,2;3107,0,1</t>
  </si>
  <si>
    <t>-2,13000,0,0,0;2302,1,0,0,0;3105,5,0,0,0;3106,2,0,0,0;3107,1,0,0,0</t>
  </si>
  <si>
    <t>-2,0,13000;2302,0,1;3105,0,5;3106,0,2;3107,0,1</t>
  </si>
  <si>
    <t>-2,14000,0,0,0;2302,1,0,0,0;3105,10,0,0,0;3106,4,0,0,0;3107,2,0,0,0</t>
  </si>
  <si>
    <t>-2,0,14000;2302,0,1;3105,0,10;3106,0,4;3107,0,2</t>
  </si>
  <si>
    <t>-2,15000,0,0,0;2302,2,0,0,0;3105,5,0,0,0;3106,2,0,0,0;3107,1,0,0,0</t>
  </si>
  <si>
    <t>-2,0,15000;2302,0,2;3105,0,5;3106,0,2;3107,0,1</t>
  </si>
  <si>
    <t>-2,16000,0,0,0;2302,2,0,0,0;3105,5,0,0,0;3106,2,0,0,0;3107,1,0,0,0</t>
  </si>
  <si>
    <t>-2,0,16000;2302,0,2;3105,0,5;3106,0,2;3107,0,1</t>
  </si>
  <si>
    <t>-2,17000,0,0,0;2302,2,0,0,0;3105,5,0,0,0;3106,2,0,0,0;3107,1,0,0,0</t>
  </si>
  <si>
    <t>-2,0,17000;2302,0,2;3105,0,5;3106,0,2;3107,0,1</t>
  </si>
  <si>
    <t>-2,18000,0,0,0;2302,2,0,0,0;3105,5,0,0,0;3106,2,0,0,0;3107,1,0,0,0</t>
  </si>
  <si>
    <t>-2,0,18000;2302,0,2;3105,0,5;3106,0,2;3107,0,1</t>
  </si>
  <si>
    <t>-2,19000,0,0,0;2302,2,0,0,0;3105,10,0,0,0;3106,4,0,0,0;3107,2,0,0,0</t>
  </si>
  <si>
    <t>-2,0,19000;2302,0,2;3105,0,10;3106,0,4;3107,0,2</t>
  </si>
  <si>
    <t>-2,20000,0,0,0;2302,2,0,0,0;3105,5,0,0,0;3106,2,0,0,0;3107,1,0,0,0</t>
  </si>
  <si>
    <t>-2,0,20000;2302,0,2;3105,0,5;3106,0,2;3107,0,1</t>
  </si>
  <si>
    <t>-2,21000,0,0,0;2302,2,0,0,0;3105,5,0,0,0;3106,2,0,0,0;3107,1,0,0,0</t>
  </si>
  <si>
    <t>-2,0,21000;2302,0,2;3105,0,5;3106,0,2;3107,0,1</t>
  </si>
  <si>
    <t>-2,22000,0,0,0;2302,2,0,0,0;3105,5,0,0,0;3106,2,0,0,0;3107,1,0,0,0</t>
  </si>
  <si>
    <t>-2,0,22000;2302,0,2;3105,0,5;3106,0,2;3107,0,1</t>
  </si>
  <si>
    <t>-2,23000,0,0,0;2302,2,0,0,0;3105,5,0,0,0;3106,2,0,0,0;3107,1,0,0,0</t>
  </si>
  <si>
    <t>-2,0,23000;2302,0,2;3105,0,5;3106,0,2;3107,0,1</t>
  </si>
  <si>
    <t>-2,24000,0,0,0;2302,2,0,0,0;3105,10,0,0,0;3106,4,0,0,0;3107,2,0,0,0</t>
  </si>
  <si>
    <t>-2,0,24000;2302,0,2;3105,0,10;3106,0,4;3107,0,2</t>
  </si>
  <si>
    <t>-2,25000,0,0,0;2302,3,0,0,0;3109,10,0,0,0;3110,4,0,0,0;3111,2,0,0,0</t>
  </si>
  <si>
    <t>-2,0,25000;2302,0,3;3109,0,10;3110,0,4;3111,0,2</t>
  </si>
  <si>
    <t>-2,26000,0,0,0;2302,3,0,0,0;3109,10,0,0,0;3110,4,0,0,0;3111,2,0,0,0</t>
  </si>
  <si>
    <t>-2,0,26000;2302,0,3;3109,0,10;3110,0,4;3111,0,2</t>
  </si>
  <si>
    <t>-2,27000,0,0,0;2302,3,0,0,0;3109,10,0,0,0;3110,4,0,0,0;3111,2,0,0,0</t>
  </si>
  <si>
    <t>-2,0,27000;2302,0,3;3109,0,10;3110,0,4;3111,0,2</t>
  </si>
  <si>
    <t>-2,28000,0,0,0;2302,3,0,0,0;3109,10,0,0,0;3110,4,0,0,0;3111,2,0,0,0</t>
  </si>
  <si>
    <t>-2,0,28000;2302,0,3;3109,0,10;3110,0,4;3111,0,2</t>
  </si>
  <si>
    <t>-2,29000,0,0,0;2302,3,0,0,0;3109,20,0,0,0;3110,8,0,0,0;3111,4,0,0,0</t>
  </si>
  <si>
    <t>-2,0,29000;2302,0,3;3109,0,20;3110,0,8;3111,0,4</t>
  </si>
  <si>
    <t>-2,30000,0,0,0;2302,3,0,0,0;3109,10,0,0,0;3110,4,0,0,0;3111,2,0,0,0</t>
  </si>
  <si>
    <t>-2,0,30000;2302,0,3;3109,0,10;3110,0,4;3111,0,2</t>
  </si>
  <si>
    <t>-2,31000,0,0,0;2302,3,0,0,0;3109,10,0,0,0;3110,4,0,0,0;3111,2,0,0,0</t>
  </si>
  <si>
    <t>-2,0,31000;2302,0,3;3109,0,10;3110,0,4;3111,0,2</t>
  </si>
  <si>
    <t>-2,32000,0,0,0;2302,3,0,0,0;3109,10,0,0,0;3110,4,0,0,0;3111,2,0,0,0</t>
  </si>
  <si>
    <t>-2,0,32000;2302,0,3;3109,0,10;3110,0,4;3111,0,2</t>
  </si>
  <si>
    <t>-2,33000,0,0,0;2302,3,0,0,0;3109,10,0,0,0;3110,4,0,0,0;3111,2,0,0,0</t>
  </si>
  <si>
    <t>-2,0,33000;2302,0,3;3109,0,10;3110,0,4;3111,0,2</t>
  </si>
  <si>
    <t>-2,34000,0,0,0;2302,3,0,0,0;3109,20,0,0,0;3110,8,0,0,0;3111,4,0,0,0</t>
  </si>
  <si>
    <t>-2,0,34000;2302,0,3;3109,0,20;3110,0,8;3111,0,4</t>
  </si>
  <si>
    <t>-2,35000,0,0,0;2302,4,0,0,0;3109,10,0,0,0;3110,4,0,0,0;3111,2,0,0,0</t>
  </si>
  <si>
    <t>-2,0,35000;2302,0,4;3109,0,10;3110,0,4;3111,0,2</t>
  </si>
  <si>
    <t>-2,36000,0,0,0;2302,4,0,0,0;3109,10,0,0,0;3110,4,0,0,0;3111,2,0,0,0</t>
  </si>
  <si>
    <t>-2,0,36000;2302,0,4;3109,0,10;3110,0,4;3111,0,2</t>
  </si>
  <si>
    <t>-2,37000,0,0,0;2302,4,0,0,0;3109,10,0,0,0;3110,4,0,0,0;3111,2,0,0,0</t>
  </si>
  <si>
    <t>-2,0,37000;2302,0,4;3109,0,10;3110,0,4;3111,0,2</t>
  </si>
  <si>
    <t>-2,38000,0,0,0;2302,4,0,0,0;3109,10,0,0,0;3110,4,0,0,0;3111,2,0,0,0</t>
  </si>
  <si>
    <t>-2,0,38000;2302,0,4;3109,0,10;3110,0,4;3111,0,2</t>
  </si>
  <si>
    <t>-2,39000,0,0,0;2302,4,0,0,0;3109,20,0,0,0;3110,8,0,0,0;3111,4,0,0,0</t>
  </si>
  <si>
    <t>-2,0,39000;2302,0,4;3109,0,20;3110,0,8;3111,0,4</t>
  </si>
  <si>
    <t>-2,40000,0,0,0;2302,4,0,0,0;3109,10,0,0,0;3110,4,0,0,0;3111,2,0,0,0</t>
  </si>
  <si>
    <t>-2,0,40000;2302,0,4;3109,0,10;3110,0,4;3111,0,2</t>
  </si>
  <si>
    <t>-2,41000,0,0,0;2302,4,0,0,0;3109,10,0,0,0;3110,4,0,0,0;3111,2,0,0,0</t>
  </si>
  <si>
    <t>-2,0,41000;2302,0,4;3109,0,10;3110,0,4;3111,0,2</t>
  </si>
  <si>
    <t>-2,42000,0,0,0;2302,4,0,0,0;3109,10,0,0,0;3110,4,0,0,0;3111,2,0,0,0</t>
  </si>
  <si>
    <t>-2,0,42000;2302,0,4;3109,0,10;3110,0,4;3111,0,2</t>
  </si>
  <si>
    <t>-2,43000,0,0,0;2302,4,0,0,0;3109,10,0,0,0;3110,4,0,0,0;3111,2,0,0,0</t>
  </si>
  <si>
    <t>-2,0,43000;2302,0,4;3109,0,10;3110,0,4;3111,0,2</t>
  </si>
  <si>
    <t>-2,44000,0,0,0;2302,4,0,0,0;3109,20,0,0,0;3110,8,0,0,0;3111,4,0,0,0</t>
  </si>
  <si>
    <t>-2,0,44000;2302,0,4;3109,0,20;3110,0,8;3111,0,4</t>
  </si>
  <si>
    <t>-2,45000,0,0,0;2302,5,0,0,0;3109,10,0,0,0;3110,4,0,0,0;3111,2,0,0,0</t>
  </si>
  <si>
    <t>-2,0,45000;2302,0,5;3109,0,10;3110,0,4;3111,0,2</t>
  </si>
  <si>
    <t>-2,46000,0,0,0;2302,5,0,0,0;3109,10,0,0,0;3110,4,0,0,0;3111,2,0,0,0</t>
  </si>
  <si>
    <t>-2,0,46000;2302,0,5;3109,0,10;3110,0,4;3111,0,2</t>
  </si>
  <si>
    <t>-2,47000,0,0,0;2302,5,0,0,0;3109,10,0,0,0;3110,4,0,0,0;3111,2,0,0,0</t>
  </si>
  <si>
    <t>-2,0,47000;2302,0,5;3109,0,10;3110,0,4;3111,0,2</t>
  </si>
  <si>
    <t>-2,48000,0,0,0;2302,5,0,0,0;3109,10,0,0,0;3110,4,0,0,0;3111,2,0,0,0</t>
  </si>
  <si>
    <t>-2,0,48000;2302,0,5;3109,0,10;3110,0,4;3111,0,2</t>
  </si>
  <si>
    <t>-2,49000,0,0,0;2302,5,0,0,0;3109,20,0,0,0;3110,8,0,0,0;3111,4,0,0,0</t>
  </si>
  <si>
    <t>-2,0,49000;2302,0,5;3109,0,20;3110,0,8;3111,0,4</t>
  </si>
  <si>
    <t>-2,50000,0,0,0;2302,5,0,0,0;3109,10,0,0,0;3110,4,0,0,0;3111,2,0,0,0</t>
  </si>
  <si>
    <t>-2,0,50000;2302,0,5;3109,0,10;3110,0,4;3111,0,2</t>
  </si>
  <si>
    <t>-2,51000,0,0,0;2302,5,0,0,0;3109,10,0,0,0;3110,4,0,0,0;3111,2,0,0,0</t>
  </si>
  <si>
    <t>-2,0,51000;2302,0,5;3109,0,10;3110,0,4;3111,0,2</t>
  </si>
  <si>
    <t>-2,52000,0,0,0;2302,5,0,0,0;3109,10,0,0,0;3110,4,0,0,0;3111,2,0,0,0</t>
  </si>
  <si>
    <t>-2,0,52000;2302,0,5;3109,0,10;3110,0,4;3111,0,2</t>
  </si>
  <si>
    <t>-2,53000,0,0,0;2302,5,0,0,0;3109,10,0,0,0;3110,4,0,0,0;3111,2,0,0,0</t>
  </si>
  <si>
    <t>-2,0,53000;2302,0,5;3109,0,10;3110,0,4;3111,0,2</t>
  </si>
  <si>
    <t>-2,54000,0,0,0;2302,5,0,0,0;3109,20,0,0,0;3110,8,0,0,0;3111,4,0,0,0</t>
  </si>
  <si>
    <t>-2,0,54000;2302,0,5;3109,0,20;3110,0,8;3111,0,4</t>
  </si>
  <si>
    <t>-2,55000,0,0,0;2302,6,0,0,0;3113,30,0,0,0;3114,16,0,0,0;3115,8,0,0,0</t>
  </si>
  <si>
    <t>-2,0,55000;2302,0,6;3113,0,30;3114,0,16;3115,0,8</t>
  </si>
  <si>
    <t>-2,56000,0,0,0;2302,6,0,0,0;3113,30,0,0,0;3114,16,0,0,0;3115,8,0,0,0</t>
  </si>
  <si>
    <t>-2,0,56000;2302,0,6;3113,0,30;3114,0,16;3115,0,8</t>
  </si>
  <si>
    <t>-2,57000,0,0,0;2302,6,0,0,0;3113,30,0,0,0;3114,16,0,0,0;3115,8,0,0,0</t>
  </si>
  <si>
    <t>-2,0,57000;2302,0,6;3113,0,30;3114,0,16;3115,0,8</t>
  </si>
  <si>
    <t>-2,58000,0,0,0;2302,6,0,0,0;3113,30,0,0,0;3114,16,0,0,0;3115,8,0,0,0</t>
  </si>
  <si>
    <t>-2,0,58000;2302,0,6;3113,0,30;3114,0,16;3115,0,8</t>
  </si>
  <si>
    <t>-2,59000,0,0,0;2302,6,0,0,0;3113,60,0,0,0;3114,32,0,0,0;3115,16,0,0,0</t>
  </si>
  <si>
    <t>-2,0,59000;2302,0,6;3113,0,60;3114,0,32;3115,0,16</t>
  </si>
  <si>
    <t>-2,60000,0,0,0;2302,6,0,0,0;3113,30,0,0,0;3114,16,0,0,0;3115,8,0,0,0</t>
  </si>
  <si>
    <t>-2,0,60000;2302,0,6;3113,0,30;3114,0,16;3115,0,8</t>
  </si>
  <si>
    <t>-2,61000,0,0,0;2302,6,0,0,0;3113,30,0,0,0;3114,16,0,0,0;3115,8,0,0,0</t>
  </si>
  <si>
    <t>-2,0,61000;2302,0,6;3113,0,30;3114,0,16;3115,0,8</t>
  </si>
  <si>
    <t>-2,62000,0,0,0;2302,6,0,0,0;3113,30,0,0,0;3114,16,0,0,0;3115,8,0,0,0</t>
  </si>
  <si>
    <t>-2,0,62000;2302,0,6;3113,0,30;3114,0,16;3115,0,8</t>
  </si>
  <si>
    <t>-2,63000,0,0,0;2302,6,0,0,0;3113,30,0,0,0;3114,16,0,0,0;3115,8,0,0,0</t>
  </si>
  <si>
    <t>-2,0,63000;2302,0,6;3113,0,30;3114,0,16;3115,0,8</t>
  </si>
  <si>
    <t>-2,64000,0,0,0;2302,6,0,0,0;3113,60,0,0,0;3114,32,0,0,0;3115,16,0,0,0</t>
  </si>
  <si>
    <t>-2,0,64000;2302,0,6;3113,0,60;3114,0,32;3115,0,16</t>
  </si>
  <si>
    <t>-2,65000,0,0,0;2302,7,0,0,0;3113,30,0,0,0;3114,16,0,0,0;3115,8,0,0,0</t>
  </si>
  <si>
    <t>-2,0,65000;2302,0,7;3113,0,30;3114,0,16;3115,0,8</t>
  </si>
  <si>
    <t>-2,66000,0,0,0;2302,7,0,0,0;3113,30,0,0,0;3114,16,0,0,0;3115,8,0,0,0</t>
  </si>
  <si>
    <t>-2,0,66000;2302,0,7;3113,0,30;3114,0,16;3115,0,8</t>
  </si>
  <si>
    <t>-2,67000,0,0,0;2302,7,0,0,0;3113,30,0,0,0;3114,16,0,0,0;3115,8,0,0,0</t>
  </si>
  <si>
    <t>-2,0,67000;2302,0,7;3113,0,30;3114,0,16;3115,0,8</t>
  </si>
  <si>
    <t>-2,68000,0,0,0;2302,7,0,0,0;3113,30,0,0,0;3114,16,0,0,0;3115,8,0,0,0</t>
  </si>
  <si>
    <t>-2,0,68000;2302,0,7;3113,0,30;3114,0,16;3115,0,8</t>
  </si>
  <si>
    <t>-2,69000,0,0,0;2302,7,0,0,0;3113,60,0,0,0;3114,32,0,0,0;3115,16,0,0,0</t>
  </si>
  <si>
    <t>-2,0,69000;2302,0,7;3113,0,60;3114,0,32;3115,0,16</t>
  </si>
  <si>
    <t>-2,70000,0,0,0;2302,7,0,0,0;3113,30,0,0,0;3114,16,0,0,0;3115,8,0,0,0</t>
  </si>
  <si>
    <t>-2,0,70000;2302,0,7;3113,0,30;3114,0,16;3115,0,8</t>
  </si>
  <si>
    <t>-2,71000,0,0,0;2302,7,0,0,0;3113,30,0,0,0;3114,16,0,0,0;3115,8,0,0,0</t>
  </si>
  <si>
    <t>-2,0,71000;2302,0,7;3113,0,30;3114,0,16;3115,0,8</t>
  </si>
  <si>
    <t>-2,72000,0,0,0;2302,7,0,0,0;3113,30,0,0,0;3114,16,0,0,0;3115,8,0,0,0</t>
  </si>
  <si>
    <t>-2,0,72000;2302,0,7;3113,0,30;3114,0,16;3115,0,8</t>
  </si>
  <si>
    <t>-2,73000,0,0,0;2302,7,0,0,0;3113,30,0,0,0;3114,16,0,0,0;3115,8,0,0,0</t>
  </si>
  <si>
    <t>-2,0,73000;2302,0,7;3113,0,30;3114,0,16;3115,0,8</t>
  </si>
  <si>
    <t>-2,74000,0,0,0;2302,7,0,0,0;3113,60,0,0,0;3114,32,0,0,0;3115,16,0,0,0</t>
  </si>
  <si>
    <t>-2,0,74000;2302,0,7;3113,0,60;3114,0,32;3115,0,16</t>
  </si>
  <si>
    <t>-2,75000,0,0,0;2302,8,0,0,0;3113,30,0,0,0;3114,16,0,0,0;3115,8,0,0,0</t>
  </si>
  <si>
    <t>-2,0,75000;2302,0,8;3113,0,30;3114,0,16;3115,0,8</t>
  </si>
  <si>
    <t>-2,76000,0,0,0;2302,8,0,0,0;3113,30,0,0,0;3114,16,0,0,0;3115,8,0,0,0</t>
  </si>
  <si>
    <t>-2,0,76000;2302,0,8;3113,0,30;3114,0,16;3115,0,8</t>
  </si>
  <si>
    <t>-2,77000,0,0,0;2302,8,0,0,0;3113,30,0,0,0;3114,16,0,0,0;3115,8,0,0,0</t>
  </si>
  <si>
    <t>-2,0,77000;2302,0,8;3113,0,30;3114,0,16;3115,0,8</t>
  </si>
  <si>
    <t>-2,78000,0,0,0;2302,8,0,0,0;3113,30,0,0,0;3114,16,0,0,0;3115,8,0,0,0</t>
  </si>
  <si>
    <t>-2,0,78000;2302,0,8;3113,0,30;3114,0,16;3115,0,8</t>
  </si>
  <si>
    <t>-2,79000,0,0,0;2302,8,0,0,0;3113,60,0,0,0;3114,32,0,0,0;3115,16,0,0,0</t>
  </si>
  <si>
    <t>-2,0,79000;2302,0,8;3113,0,60;3114,0,32;3115,0,16</t>
  </si>
  <si>
    <t>-2,80000,0,0,0;2302,8,0,0,0;3113,30,0,0,0;3114,16,0,0,0;3115,8,0,0,0</t>
  </si>
  <si>
    <t>-2,0,80000;2302,0,8;3113,0,30;3114,0,16;3115,0,8</t>
  </si>
  <si>
    <t>-2,81000,0,0,0;2302,8,0,0,0;3113,30,0,0,0;3114,16,0,0,0;3115,8,0,0,0</t>
  </si>
  <si>
    <t>-2,0,81000;2302,0,8;3113,0,30;3114,0,16;3115,0,8</t>
  </si>
  <si>
    <t>-2,82000,0,0,0;2302,8,0,0,0;3113,30,0,0,0;3114,16,0,0,0;3115,8,0,0,0</t>
  </si>
  <si>
    <t>-2,0,82000;2302,0,8;3113,0,30;3114,0,16;3115,0,8</t>
  </si>
  <si>
    <t>-2,83000,0,0,0;2302,8,0,0,0;3113,30,0,0,0;3114,16,0,0,0;3115,8,0,0,0</t>
  </si>
  <si>
    <t>-2,0,83000;2302,0,8;3113,0,30;3114,0,16;3115,0,8</t>
  </si>
  <si>
    <t>-2,84000,0,0,0;2302,8,0,0,0;3113,60,0,0,0;3114,32,0,0,0;3115,16,0,0,0</t>
  </si>
  <si>
    <t>-2,0,84000;2302,0,8;3113,0,60;3114,0,32;3115,0,16</t>
  </si>
  <si>
    <t>-2,85000,0,0,0;2302,9,0,0,0;3113,30,0,0,0;3114,16,0,0,0;3115,8,0,0,0</t>
  </si>
  <si>
    <t>-2,0,85000;2302,0,9;3113,0,30;3114,0,16;3115,0,8</t>
  </si>
  <si>
    <t>-2,86000,0,0,0;2302,9,0,0,0;3113,30,0,0,0;3114,16,0,0,0;3115,8,0,0,0</t>
  </si>
  <si>
    <t>-2,0,86000;2302,0,9;3113,0,30;3114,0,16;3115,0,8</t>
  </si>
  <si>
    <t>-2,87000,0,0,0;2302,9,0,0,0;3113,30,0,0,0;3114,16,0,0,0;3115,8,0,0,0</t>
  </si>
  <si>
    <t>-2,0,87000;2302,0,9;3113,0,30;3114,0,16;3115,0,8</t>
  </si>
  <si>
    <t>-2,88000,0,0,0;2302,9,0,0,0;3113,30,0,0,0;3114,16,0,0,0;3115,8,0,0,0</t>
  </si>
  <si>
    <t>-2,0,88000;2302,0,9;3113,0,30;3114,0,16;3115,0,8</t>
  </si>
  <si>
    <t>-2,89000,0,0,0;2302,9,0,0,0;3113,60,0,0,0;3114,32,0,0,0;3115,16,0,0,0</t>
  </si>
  <si>
    <t>-2,0,89000;2302,0,9;3113,0,60;3114,0,32;3115,0,16</t>
  </si>
  <si>
    <t>-2,90000,0,0,0;2302,9,0,0,0;3113,30,0,0,0;3114,16,0,0,0;3115,8,0,0,0</t>
  </si>
  <si>
    <t>-2,0,90000;2302,0,9;3113,0,30;3114,0,16;3115,0,8</t>
  </si>
  <si>
    <t>-2,91000,0,0,0;2302,9,0,0,0;3113,30,0,0,0;3114,16,0,0,0;3115,8,0,0,0</t>
  </si>
  <si>
    <t>-2,0,91000;2302,0,9;3113,0,30;3114,0,16;3115,0,8</t>
  </si>
  <si>
    <t>-2,92000,0,0,0;2302,9,0,0,0;3113,30,0,0,0;3114,16,0,0,0;3115,8,0,0,0</t>
  </si>
  <si>
    <t>-2,0,92000;2302,0,9;3113,0,30;3114,0,16;3115,0,8</t>
  </si>
  <si>
    <t>-2,93000,0,0,0;2302,9,0,0,0;3113,30,0,0,0;3114,16,0,0,0;3115,8,0,0,0</t>
  </si>
  <si>
    <t>-2,0,93000;2302,0,9;3113,0,30;3114,0,16;3115,0,8</t>
  </si>
  <si>
    <t>-2,94000,0,0,0;2302,9,0,0,0;3113,60,0,0,0;3114,32,0,0,0;3115,16,0,0,0</t>
  </si>
  <si>
    <t>-2,0,94000;2302,0,9;3113,0,60;3114,0,32;3115,0,16</t>
  </si>
  <si>
    <t>-2,95000,0,0,0;2302,10,0,0,0;3113,30,0,0,0;3114,16,0,0,0;3115,8,0,0,0</t>
  </si>
  <si>
    <t>-2,0,95000;2302,0,10;3113,0,30;3114,0,16;3115,0,8</t>
  </si>
  <si>
    <t>-2,96000,0,0,0;2302,10,0,0,0;3113,30,0,0,0;3114,16,0,0,0;3115,8,0,0,0</t>
  </si>
  <si>
    <t>-2,0,96000;2302,0,10;3113,0,30;3114,0,16;3115,0,8</t>
  </si>
  <si>
    <t>-2,97000,0,0,0;2302,10,0,0,0;3113,30,0,0,0;3114,16,0,0,0;3115,8,0,0,0</t>
  </si>
  <si>
    <t>-2,0,97000;2302,0,10;3113,0,30;3114,0,16;3115,0,8</t>
  </si>
  <si>
    <t>-2,98000,0,0,0;2302,10,0,0,0;3113,30,0,0,0;3114,16,0,0,0;3115,8,0,0,0</t>
  </si>
  <si>
    <t>-2,0,98000;2302,0,10;3113,0,30;3114,0,16;3115,0,8</t>
  </si>
  <si>
    <t>-2,99000,0,0,0;2302,10,0,0,0;3113,60,0,0,0;3114,32,0,0,0;3115,16,0,0,0</t>
  </si>
  <si>
    <t>-2,0,99000;2302,0,10;3113,0,60;3114,0,32;3115,0,16</t>
  </si>
  <si>
    <t>-2,100000,0,0,0;2302,10,0,0,0;3113,30,0,0,0;3114,16,0,0,0;3115,8,0,0,0</t>
  </si>
  <si>
    <t>-2,0,100000;2302,0,10;3113,0,30;3114,0,16;3115,0,8</t>
  </si>
  <si>
    <t>-2,101000,0,0,0;2302,10,0,0,0;3113,30,0,0,0;3114,16,0,0,0;3115,8,0,0,0</t>
  </si>
  <si>
    <t>-2,0,101000;2302,0,10;3113,0,30;3114,0,16;3115,0,8</t>
  </si>
  <si>
    <t>-2,102000,0,0,0;2302,10,0,0,0;3113,30,0,0,0;3114,16,0,0,0;3115,8,0,0,0</t>
  </si>
  <si>
    <t>-2,0,102000;2302,0,10;3113,0,30;3114,0,16;3115,0,8</t>
  </si>
  <si>
    <t>-2,103000,0,0,0;2302,10,0,0,0;3113,30,0,0,0;3114,16,0,0,0;3115,8,0,0,0</t>
  </si>
  <si>
    <t>-2,0,103000;2302,0,10;3113,0,30;3114,0,16;3115,0,8</t>
  </si>
  <si>
    <t>-2,104000,0,0,0;2302,10,0,0,0;3113,60,0,0,0;3114,32,0,0,0;3115,16,0,0,0</t>
  </si>
  <si>
    <t>-2,0,104000;2302,0,10;3113,0,60;3114,0,32;3115,0,16</t>
  </si>
  <si>
    <t>3105,20,0,0,0</t>
  </si>
  <si>
    <t>3105,22,0,0,0</t>
  </si>
  <si>
    <t>3105,25,0,0,0</t>
  </si>
  <si>
    <t>3105,28,0,0,0</t>
  </si>
  <si>
    <t>3105,30,0,0,0</t>
  </si>
  <si>
    <t>3105,33,0,0,0</t>
  </si>
  <si>
    <t>3105,35,0,0,0</t>
  </si>
  <si>
    <t>3105,40,0,0,0</t>
  </si>
  <si>
    <t>3107,10,0,0,0</t>
  </si>
  <si>
    <t>1004,10,0,0,0</t>
  </si>
  <si>
    <t>2303,3,0,0,0</t>
  </si>
  <si>
    <t>1005,5,0,0,0</t>
  </si>
  <si>
    <t>3106,50,0,0,0</t>
  </si>
  <si>
    <t>1004,12,0,0,0</t>
  </si>
  <si>
    <t>2403,3,0,0,0</t>
  </si>
  <si>
    <t>2703,3,0,0,0</t>
  </si>
  <si>
    <t>3106,55,0,0,0</t>
  </si>
  <si>
    <t>1005,6,0,0,0</t>
  </si>
  <si>
    <t>2603,4,0,0,0</t>
  </si>
  <si>
    <t>1004,13,0,0,0</t>
  </si>
  <si>
    <t>3107,15,0,0,0</t>
  </si>
  <si>
    <t>2503,5,0,0,0</t>
  </si>
  <si>
    <t>2703,5,0,0,0</t>
  </si>
  <si>
    <t>1004,14,0,0,0</t>
  </si>
  <si>
    <t>3106,60,0,0,0</t>
  </si>
  <si>
    <t>1005,7,0,0,0</t>
  </si>
  <si>
    <t>2303,5,0,0,0</t>
  </si>
  <si>
    <t>2603,5,0,0,0</t>
  </si>
  <si>
    <t>3106,65,0,0,0</t>
  </si>
  <si>
    <t>1005,8,0,0,0</t>
  </si>
  <si>
    <t>2503,6,0,0,0</t>
  </si>
  <si>
    <t>2703,6,0,0,0</t>
  </si>
  <si>
    <t>3106,70,0,0,0</t>
  </si>
  <si>
    <t>2403,6,0,0,0</t>
  </si>
  <si>
    <t>3107,18,0,0,0</t>
  </si>
  <si>
    <t>前20关</t>
  </si>
  <si>
    <t>前40关</t>
  </si>
  <si>
    <t>前60关</t>
  </si>
  <si>
    <t>前80关</t>
  </si>
  <si>
    <t>前100关</t>
  </si>
  <si>
    <t>前20关</t>
    <phoneticPr fontId="15" type="noConversion"/>
  </si>
  <si>
    <t>前40关</t>
    <phoneticPr fontId="15" type="noConversion"/>
  </si>
  <si>
    <t>建造酒馆</t>
    <phoneticPr fontId="15" type="noConversion"/>
  </si>
  <si>
    <t>建造酒馆</t>
  </si>
  <si>
    <t>-1,200,0,0,0;-2,1000,0,0,0;-101,1000,0,0,0;-102,1000,0,0,0;-103,1000,0,0,0;-104,1000,0,0,0</t>
  </si>
  <si>
    <t>-1,250,0,0,0;-2,1000,0,0,0;-101,1000,0,0,0;-102,1000,0,0,0;-103,1000,0,0,0;-104,1000,0,0,0</t>
  </si>
  <si>
    <t>-1,300,0,0,0;-2,1000,0,0,0;-101,1000,0,0,0;-102,1000,0,0,0;-103,1000,0,0,0;-104,1000,0,0,0</t>
  </si>
  <si>
    <t>-1,350,0,0,0;-2,1000,0,0,0;-101,1000,0,0,0;-102,1000,0,0,0;-103,1000,0,0,0;-104,1000,0,0,0</t>
  </si>
  <si>
    <t>-1,400,0,0,0;-2,1000,0,0,0;-101,1000,0,0,0;-102,1000,0,0,0;-103,1000,0,0,0;-104,1000,0,0,0</t>
  </si>
  <si>
    <t>-1,0,200;-2,0,1000;-101,0,1000;-102,0,1000;-103,0,1000;-104,0,1000</t>
  </si>
  <si>
    <t>-1,0,250;-2,0,1000;-101,0,1000;-102,0,1000;-103,0,1000;-104,0,1000</t>
  </si>
  <si>
    <t>-1,0,300;-2,0,1000;-101,0,1000;-102,0,1000;-103,0,1000;-104,0,1000</t>
  </si>
  <si>
    <t>-1,0,350;-2,0,1000;-101,0,1000;-102,0,1000;-103,0,1000;-104,0,1000</t>
  </si>
  <si>
    <t>-1,0,400;-2,0,1000;-101,0,1000;-102,0,1000;-103,0,1000;-104,0,1000</t>
  </si>
  <si>
    <t>-1,20,0,0,0;-101,1000,0,0,0;-102,1000,0,0,0;-103,1000,0,0,0;-104,1000,0,0,0</t>
    <phoneticPr fontId="15" type="noConversion"/>
  </si>
  <si>
    <t>1004,1,0,0,0;-101,1000,0,0,0;-102,1000,0,0,0;-103,1000,0,0,0;-104,1000,0,0,0</t>
    <phoneticPr fontId="15" type="noConversion"/>
  </si>
  <si>
    <t>-1,20,0,0,0;-101,1000,0,0,0;-102,1000,0,0,0;-103,1000,0,0,0;-104,1000,0,0,0</t>
  </si>
  <si>
    <t>-1,0,20;-101,0,1000;-102,0,1000;-103,0,1000;-104,0,1000</t>
  </si>
  <si>
    <t>1004,1,0,0,0;-101,1000,0,0,0;-102,1000,0,0,0;-103,1000,0,0,0;-104,1000,0,0,0</t>
  </si>
  <si>
    <t>1004,0,1;-101,0,1000;-102,0,1000;-103,0,1000;-104,0,1000</t>
  </si>
  <si>
    <t>-1,1000000,0,0,0;-2,1000000,0,0,0;-3,10000,0,0,0;-101,1000000,0,0,0;-102,1000000,0,0,0;-103,1000000,0,0,0;-104,1000000,0,0,0;-300,10000,0,0,0;21120,100,0,0,0;21130,100,0,0,0;21140,100,0,0,0</t>
  </si>
  <si>
    <t>-1,1000000,0,0,0;-2,1000000,0,0,0;-3,10000,0,0,0;-101,1000000,0,0,0;-102,1000000,0,0,0;-103,1000000,0,0,0;-104,1000000,0,0,0;-300,10000,0,0,0;21120,100,0,0,0;21130,100,0,0,0;21140,100,0,0,0</t>
    <phoneticPr fontId="15" type="noConversion"/>
  </si>
  <si>
    <t>-1,0,1000000;-2,0,1000000;-3,0,10000;-101,0,1000000;-102,0,1000000;-103,0,1000000;-104,0,1000000;-300,0,10000;21120,0,100;21130,0,100;21140,0,100</t>
  </si>
  <si>
    <t>-1,0,1000000;-2,0,1000000;-3,0,10000;-101,0,1000000;-102,0,1000000;-103,0,1000000;-104,0,1000000;-300,0,10000;21120,0,100;21130,0,100;21140,0,100</t>
    <phoneticPr fontId="15" type="noConversion"/>
  </si>
  <si>
    <t>10201,1,0,0,0;-1,60,0,0,0;1003,5,0,0,0</t>
  </si>
  <si>
    <t>10201,5,0,0,0;-1,100,0,0,0;1003,10,0,0,0</t>
  </si>
  <si>
    <t>10201,10,0,0,0;-1,140,0,0,0;1003,15,0,0,0</t>
  </si>
  <si>
    <t>10201,15,0,0,0;-1,180,0,0,0;1003,20,0,0,0</t>
  </si>
  <si>
    <t>10201,20,0,0,0;-1,220,0,0,0;1003,25,0,0,0</t>
  </si>
  <si>
    <t>10201,25,0,0,0;-1,260,0,0,0;1003,30,0,0,0</t>
  </si>
  <si>
    <t>10201,30,0,0,0;-1,300,0,0,0;1003,35,0,0,0</t>
  </si>
  <si>
    <t>10201,35,0,0,0;-1,340,0,0,0;1003,40,0,0,0</t>
  </si>
  <si>
    <t>10201,40,0,0,0;-1,380,0,0,0;1003,45,0,0,0</t>
  </si>
  <si>
    <t>10201,45,0,0,0;-1,420,0,0,0;1003,50,0,0,0</t>
  </si>
  <si>
    <t>10201,50,0,0,0;-1,460,0,0,0;1003,55,0,0,0</t>
  </si>
  <si>
    <t>10201,55,0,0,0;-1,500,0,0,0;1003,60,0,0,0</t>
  </si>
  <si>
    <t>10201,60,0,0,0;-1,540,0,0,0;1003,65,0,0,0</t>
  </si>
  <si>
    <t>10201,65,0,0,0;-1,580,0,0,0;1003,70,0,0,0</t>
  </si>
  <si>
    <t>10201,70,0,0,0;-1,620,0,0,0;1003,75,0,0,0</t>
  </si>
  <si>
    <t>10201,80,0,0,0;-1,660,0,0,0;1003,100,0,0,0</t>
  </si>
  <si>
    <t>10201,0,1;-1,0,60;1003,0,5</t>
  </si>
  <si>
    <t>10201,0,5;-1,0,100;1003,0,10</t>
  </si>
  <si>
    <t>10201,0,10;-1,0,140;1003,0,15</t>
  </si>
  <si>
    <t>10201,0,15;-1,0,180;1003,0,20</t>
  </si>
  <si>
    <t>10201,0,20;-1,0,220;1003,0,25</t>
  </si>
  <si>
    <t>10201,0,25;-1,0,260;1003,0,30</t>
  </si>
  <si>
    <t>10201,0,30;-1,0,300;1003,0,35</t>
  </si>
  <si>
    <t>10201,0,35;-1,0,340;1003,0,40</t>
  </si>
  <si>
    <t>10201,0,40;-1,0,380;1003,0,45</t>
  </si>
  <si>
    <t>10201,0,45;-1,0,420;1003,0,50</t>
  </si>
  <si>
    <t>10201,0,50;-1,0,460;1003,0,55</t>
  </si>
  <si>
    <t>10201,0,55;-1,0,500;1003,0,60</t>
  </si>
  <si>
    <t>10201,0,60;-1,0,540;1003,0,65</t>
  </si>
  <si>
    <t>10201,0,65;-1,0,580;1003,0,70</t>
  </si>
  <si>
    <t>10201,0,70;-1,0,620;1003,0,75</t>
  </si>
  <si>
    <t>10201,0,80;-1,0,660;1003,0,100</t>
  </si>
  <si>
    <t>完成关卡3000005</t>
  </si>
  <si>
    <t>完成关卡3000010</t>
  </si>
  <si>
    <t>完成关卡3000015</t>
  </si>
  <si>
    <t>完成关卡3000020</t>
  </si>
  <si>
    <t>完成关卡3000025</t>
  </si>
  <si>
    <t>完成关卡3000030</t>
  </si>
  <si>
    <t>完成关卡3000035</t>
  </si>
  <si>
    <t>完成关卡3000040</t>
  </si>
  <si>
    <t>完成关卡3000045</t>
  </si>
  <si>
    <t>完成关卡3000050</t>
  </si>
  <si>
    <t>完成关卡3000055</t>
  </si>
  <si>
    <t>完成关卡3000060</t>
  </si>
  <si>
    <t>完成关卡3000065</t>
  </si>
  <si>
    <t>完成关卡3000070</t>
  </si>
  <si>
    <t>完成关卡3000075</t>
  </si>
  <si>
    <t>完成关卡3000080</t>
  </si>
  <si>
    <t>完成关卡3000085</t>
  </si>
  <si>
    <t>完成关卡3000090</t>
  </si>
  <si>
    <t>完成关卡3000095</t>
  </si>
  <si>
    <t>完成关卡3000100</t>
  </si>
  <si>
    <t>完成关卡4000005</t>
  </si>
  <si>
    <t>完成关卡4000010</t>
  </si>
  <si>
    <t>完成关卡4000015</t>
  </si>
  <si>
    <t>完成关卡4000020</t>
  </si>
  <si>
    <t>完成关卡4000025</t>
  </si>
  <si>
    <t>完成关卡4000030</t>
  </si>
  <si>
    <t>完成关卡4000035</t>
  </si>
  <si>
    <t>完成关卡4000040</t>
  </si>
  <si>
    <t>完成关卡4000045</t>
  </si>
  <si>
    <t>完成关卡4000050</t>
  </si>
  <si>
    <t>完成关卡4000055</t>
  </si>
  <si>
    <t>完成关卡4000060</t>
  </si>
  <si>
    <t>完成关卡4000065</t>
  </si>
  <si>
    <t>完成关卡4000070</t>
  </si>
  <si>
    <t>完成关卡4000075</t>
  </si>
  <si>
    <t>完成关卡4000080</t>
  </si>
  <si>
    <t>完成关卡4000085</t>
  </si>
  <si>
    <t>完成关卡4000090</t>
  </si>
  <si>
    <t>完成关卡4000095</t>
  </si>
  <si>
    <t>完成关卡4000100</t>
  </si>
  <si>
    <t>任务</t>
    <phoneticPr fontId="15" type="noConversion"/>
  </si>
  <si>
    <t>清除杂物1次</t>
  </si>
  <si>
    <t>清除杂物20次</t>
  </si>
  <si>
    <t>清除杂物5次</t>
  </si>
  <si>
    <t>-1,20,0,0,0</t>
  </si>
  <si>
    <t>-1,0,20</t>
  </si>
  <si>
    <t>清除杂物10次</t>
  </si>
  <si>
    <t>清除杂物15次</t>
  </si>
  <si>
    <t>清除杂物25次</t>
  </si>
  <si>
    <t>清除杂物30次</t>
  </si>
  <si>
    <t>清除杂物35次</t>
  </si>
  <si>
    <t>清除杂物40次</t>
  </si>
  <si>
    <t>清除杂物45次</t>
  </si>
  <si>
    <t>清除杂物50次</t>
  </si>
  <si>
    <t>清除杂物55次</t>
  </si>
  <si>
    <t>清除杂物60次</t>
  </si>
  <si>
    <t>清除杂物65次</t>
  </si>
  <si>
    <t>清除杂物70次</t>
  </si>
  <si>
    <t>清除杂物75次</t>
  </si>
  <si>
    <t>清除杂物80次</t>
  </si>
  <si>
    <t>清除杂物85次</t>
  </si>
  <si>
    <t>清除杂物90次</t>
  </si>
  <si>
    <t>清除杂物95次</t>
  </si>
  <si>
    <t>清除杂物100次</t>
  </si>
  <si>
    <t>清除杂物105次</t>
  </si>
  <si>
    <t>清除杂物110次</t>
  </si>
  <si>
    <t>清除杂物115次</t>
  </si>
  <si>
    <t>清除杂物120次</t>
  </si>
  <si>
    <t>清除杂物125次</t>
  </si>
  <si>
    <t>清除杂物130次</t>
  </si>
  <si>
    <t>清除杂物135次</t>
  </si>
  <si>
    <t>清除杂物140次</t>
  </si>
  <si>
    <t>清除杂物145次</t>
  </si>
  <si>
    <t>清除杂物150次</t>
  </si>
  <si>
    <t>清除杂物155次</t>
  </si>
  <si>
    <t>清除杂物160次</t>
  </si>
  <si>
    <t>清除杂物165次</t>
  </si>
  <si>
    <t>清除杂物170次</t>
  </si>
  <si>
    <t>清除杂物175次</t>
  </si>
  <si>
    <t>清除杂物180次</t>
  </si>
  <si>
    <t>清除杂物185次</t>
  </si>
  <si>
    <t>清除杂物190次</t>
  </si>
  <si>
    <t>清除杂物195次</t>
  </si>
  <si>
    <t>清除杂物200次</t>
  </si>
  <si>
    <t>清除杂物205次</t>
  </si>
  <si>
    <t>清除杂物210次</t>
  </si>
  <si>
    <t>清除杂物215次</t>
  </si>
  <si>
    <t>清除杂物220次</t>
  </si>
  <si>
    <t>清除杂物225次</t>
  </si>
  <si>
    <t>清除杂物230次</t>
  </si>
  <si>
    <t>清除杂物235次</t>
  </si>
  <si>
    <t>清除杂物240次</t>
  </si>
  <si>
    <t>清除杂物245次</t>
  </si>
  <si>
    <t>清除杂物250次</t>
  </si>
  <si>
    <t>清除杂物255次</t>
  </si>
  <si>
    <t>清除杂物260次</t>
  </si>
  <si>
    <t>清除杂物265次</t>
  </si>
  <si>
    <t>清除杂物270次</t>
  </si>
  <si>
    <t>清除杂物275次</t>
  </si>
  <si>
    <t>清除杂物280次</t>
  </si>
  <si>
    <t>清除杂物285次</t>
  </si>
  <si>
    <t>清除杂物290次</t>
  </si>
  <si>
    <t>清除杂物295次</t>
  </si>
  <si>
    <t>清除杂物300次</t>
  </si>
  <si>
    <t>清除杂物305次</t>
  </si>
  <si>
    <t>清除杂物310次</t>
  </si>
  <si>
    <t>清除杂物315次</t>
  </si>
  <si>
    <t>清除杂物320次</t>
  </si>
  <si>
    <t>清除杂物325次</t>
  </si>
  <si>
    <t>清除杂物330次</t>
  </si>
  <si>
    <t>清除杂物335次</t>
  </si>
  <si>
    <t>清除杂物340次</t>
  </si>
  <si>
    <t>清除杂物345次</t>
  </si>
  <si>
    <t>清除杂物350次</t>
  </si>
  <si>
    <t>清除杂物355次</t>
  </si>
  <si>
    <t>清除杂物360次</t>
  </si>
  <si>
    <t>清除杂物365次</t>
  </si>
  <si>
    <t>清除杂物370次</t>
  </si>
  <si>
    <t>清除杂物375次</t>
  </si>
  <si>
    <t>清除杂物380次</t>
  </si>
  <si>
    <t>清除杂物385次</t>
  </si>
  <si>
    <t>清除杂物390次</t>
  </si>
  <si>
    <t>清除杂物395次</t>
  </si>
  <si>
    <t>清除杂物400次</t>
  </si>
  <si>
    <t>清除杂物405次</t>
  </si>
  <si>
    <t>清除杂物410次</t>
  </si>
  <si>
    <t>清除杂物415次</t>
  </si>
  <si>
    <t>清除杂物420次</t>
  </si>
  <si>
    <t>清除杂物425次</t>
  </si>
  <si>
    <t>清除杂物430次</t>
  </si>
  <si>
    <t>清除杂物435次</t>
  </si>
  <si>
    <t>清除杂物440次</t>
  </si>
  <si>
    <t>清除杂物445次</t>
  </si>
  <si>
    <t>清除杂物450次</t>
  </si>
  <si>
    <t>清除杂物455次</t>
  </si>
  <si>
    <t>清除杂物460次</t>
  </si>
  <si>
    <t>清除杂物465次</t>
  </si>
  <si>
    <t>清除杂物470次</t>
  </si>
  <si>
    <t>清除杂物475次</t>
  </si>
  <si>
    <t>清除杂物480次</t>
  </si>
  <si>
    <t>清除杂物485次</t>
  </si>
  <si>
    <t>清除杂物490次</t>
  </si>
  <si>
    <t>清除杂物495次</t>
  </si>
  <si>
    <t>清除杂物500次</t>
  </si>
  <si>
    <t>清除杂物505次</t>
  </si>
  <si>
    <t>清除杂物510次</t>
  </si>
  <si>
    <t>清除杂物515次</t>
  </si>
  <si>
    <t>清除杂物520次</t>
  </si>
  <si>
    <t>清除杂物525次</t>
  </si>
  <si>
    <t>清除杂物530次</t>
  </si>
  <si>
    <t>清除杂物535次</t>
  </si>
  <si>
    <t>清除杂物540次</t>
  </si>
  <si>
    <t>清除杂物545次</t>
  </si>
  <si>
    <t>清除杂物550次</t>
  </si>
  <si>
    <t>清除杂物555次</t>
  </si>
  <si>
    <t>清除杂物560次</t>
  </si>
  <si>
    <t>清除杂物565次</t>
  </si>
  <si>
    <t>清除杂物570次</t>
  </si>
  <si>
    <t>清除杂物575次</t>
  </si>
  <si>
    <t>清除杂物580次</t>
  </si>
  <si>
    <t>清除杂物585次</t>
  </si>
  <si>
    <t>清除杂物590次</t>
  </si>
  <si>
    <t>清除杂物595次</t>
  </si>
  <si>
    <t>清除杂物600次</t>
  </si>
  <si>
    <t>清除杂物605次</t>
  </si>
  <si>
    <t>清除杂物610次</t>
  </si>
  <si>
    <t>清除杂物615次</t>
  </si>
  <si>
    <t>清除杂物620次</t>
  </si>
  <si>
    <t>清除杂物625次</t>
  </si>
  <si>
    <t>清除杂物630次</t>
  </si>
  <si>
    <t>清除杂物635次</t>
  </si>
  <si>
    <t>清除杂物640次</t>
  </si>
  <si>
    <t>清除杂物645次</t>
  </si>
  <si>
    <t>清除杂物650次</t>
  </si>
  <si>
    <t>清除杂物655次</t>
  </si>
  <si>
    <t>清除杂物660次</t>
  </si>
  <si>
    <t>清除杂物665次</t>
  </si>
  <si>
    <t>清除杂物670次</t>
  </si>
  <si>
    <t>清除杂物675次</t>
  </si>
  <si>
    <t>清除杂物680次</t>
  </si>
  <si>
    <t>清除杂物685次</t>
  </si>
  <si>
    <t>清除杂物690次</t>
  </si>
  <si>
    <t>清除杂物695次</t>
  </si>
  <si>
    <t>清除杂物700次</t>
  </si>
  <si>
    <t>清除杂物705次</t>
  </si>
  <si>
    <t>清除杂物710次</t>
  </si>
  <si>
    <t>清除杂物715次</t>
  </si>
  <si>
    <t>清除杂物720次</t>
  </si>
  <si>
    <t>清除杂物725次</t>
  </si>
  <si>
    <t>清除杂物730次</t>
  </si>
  <si>
    <t>清除杂物735次</t>
  </si>
  <si>
    <t>清除杂物740次</t>
  </si>
  <si>
    <t>清除杂物745次</t>
  </si>
  <si>
    <t>清除杂物750次</t>
  </si>
  <si>
    <t>清除杂物755次</t>
  </si>
  <si>
    <t>清除杂物760次</t>
  </si>
  <si>
    <t>清除杂物765次</t>
  </si>
  <si>
    <t>清除杂物770次</t>
  </si>
  <si>
    <t>清除杂物775次</t>
  </si>
  <si>
    <t>清除杂物780次</t>
  </si>
  <si>
    <t>清除杂物785次</t>
  </si>
  <si>
    <t>清除杂物790次</t>
  </si>
  <si>
    <t>清除杂物795次</t>
  </si>
  <si>
    <t>清除杂物800次</t>
  </si>
  <si>
    <t>清除杂物805次</t>
  </si>
  <si>
    <t>清除杂物810次</t>
  </si>
  <si>
    <t>清除杂物815次</t>
  </si>
  <si>
    <t>清除杂物820次</t>
  </si>
  <si>
    <t>清除杂物825次</t>
  </si>
  <si>
    <t>清除杂物830次</t>
  </si>
  <si>
    <t>清除杂物835次</t>
  </si>
  <si>
    <t>清除杂物840次</t>
  </si>
  <si>
    <t>清除杂物845次</t>
  </si>
  <si>
    <t>清除杂物850次</t>
  </si>
  <si>
    <t>清除杂物855次</t>
  </si>
  <si>
    <t>清除杂物860次</t>
  </si>
  <si>
    <t>清除杂物865次</t>
  </si>
  <si>
    <t>清除杂物870次</t>
  </si>
  <si>
    <t>清除杂物875次</t>
  </si>
  <si>
    <t>清除杂物880次</t>
  </si>
  <si>
    <t>清除杂物885次</t>
  </si>
  <si>
    <t>清除杂物890次</t>
  </si>
  <si>
    <t>清除杂物895次</t>
  </si>
  <si>
    <t>清除杂物900次</t>
  </si>
  <si>
    <t>清除杂物905次</t>
  </si>
  <si>
    <t>清除杂物910次</t>
  </si>
  <si>
    <t>清除杂物915次</t>
  </si>
  <si>
    <t>清除杂物920次</t>
  </si>
  <si>
    <t>清除杂物925次</t>
  </si>
  <si>
    <t>清除杂物930次</t>
  </si>
  <si>
    <t>清除杂物935次</t>
  </si>
  <si>
    <t>清除杂物940次</t>
  </si>
  <si>
    <t>清除杂物945次</t>
  </si>
  <si>
    <t>清除杂物950次</t>
  </si>
  <si>
    <t>清除杂物955次</t>
  </si>
  <si>
    <t>清除杂物960次</t>
  </si>
  <si>
    <t>清除杂物965次</t>
  </si>
  <si>
    <t>清除杂物970次</t>
  </si>
  <si>
    <t>清除杂物975次</t>
  </si>
  <si>
    <t>清除杂物980次</t>
  </si>
  <si>
    <t>清除杂物985次</t>
  </si>
  <si>
    <t>清除杂物990次</t>
  </si>
  <si>
    <t>清除杂物995次</t>
  </si>
  <si>
    <t>清除杂物1000次</t>
  </si>
  <si>
    <t>-3,60,0,0,0;-1,20,0,0,0</t>
  </si>
  <si>
    <t>-3,0,60;-1,0,20</t>
  </si>
  <si>
    <t>无尽之塔挑战1次</t>
  </si>
  <si>
    <t>PVP挑战1次</t>
  </si>
  <si>
    <t>无尽之塔挑战10次</t>
  </si>
  <si>
    <t>PVP挑战5次</t>
  </si>
  <si>
    <t>1900</t>
  </si>
  <si>
    <t>1900</t>
    <phoneticPr fontId="15" type="noConversion"/>
  </si>
  <si>
    <t>宝箱</t>
  </si>
  <si>
    <t>宝箱</t>
    <phoneticPr fontId="15" type="noConversion"/>
  </si>
  <si>
    <t>-3,120,0,0,0;-101,2500,0,0,0;-102,2500,0,0,0;-103,2500,0,0,0;-104,2500,0,0,0</t>
  </si>
  <si>
    <t>-3,120,0,0,0;-101,2500,0,0,0;-102,2500,0,0,0;-103,2500,0,0,0;-104,2500,0,0,0</t>
    <phoneticPr fontId="15" type="noConversion"/>
  </si>
  <si>
    <t>-3,0,120;-101,0,2500;-102,0,2500;-103,0,2500;-104,0,2500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</si>
</sst>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top"/>
    </xf>
    <xf numFmtId="0" fontId="13" fillId="2" borderId="0" xfId="2" applyAlignment="1">
      <alignment horizontal="left" vertical="center"/>
    </xf>
    <xf numFmtId="0" fontId="12" fillId="0" borderId="0" xfId="0" applyFont="1"/>
    <xf numFmtId="0" fontId="14" fillId="3" borderId="0" xfId="1" applyAlignment="1">
      <alignment horizontal="left" vertical="center"/>
    </xf>
    <xf numFmtId="0" fontId="14" fillId="3" borderId="0" xfId="1" applyAlignment="1">
      <alignment horizontal="left" vertical="top"/>
    </xf>
    <xf numFmtId="0" fontId="12" fillId="4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top"/>
    </xf>
    <xf numFmtId="49" fontId="12" fillId="4" borderId="0" xfId="0" applyNumberFormat="1" applyFont="1" applyFill="1" applyAlignment="1">
      <alignment horizontal="left" vertical="center"/>
    </xf>
    <xf numFmtId="10" fontId="0" fillId="0" borderId="0" xfId="0" applyNumberFormat="1"/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\sanxiao\&#25968;&#20540;\&#20219;&#21153;.xlsx" TargetMode="External"/><Relationship Id="rId1" Type="http://schemas.openxmlformats.org/officeDocument/2006/relationships/externalLinkPath" Target="file:///D:\SVN\sanxiao\&#25968;&#20540;\&#20219;&#21153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res\d-&#36947;&#20855;&#34920;.xlsx" TargetMode="External"/><Relationship Id="rId1" Type="http://schemas.openxmlformats.org/officeDocument/2006/relationships/externalLinkPath" Target="d-&#36947;&#2085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&#25968;&#20540;\&#20851;&#21345;.xlsx" TargetMode="External"/><Relationship Id="rId1" Type="http://schemas.openxmlformats.org/officeDocument/2006/relationships/externalLinkPath" Target="/&#31574;&#21010;SVN/&#25968;&#20540;/&#20851;&#2134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574;&#21010;SVN/&#25968;&#20540;/&#20184;&#36153;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&#25968;&#20540;\&#29609;&#27861;.xlsx" TargetMode="External"/><Relationship Id="rId1" Type="http://schemas.openxmlformats.org/officeDocument/2006/relationships/externalLinkPath" Target="/&#31574;&#21010;SVN/&#25968;&#20540;/&#29609;&#27861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&#25968;&#20540;\&#20219;&#21153;.xlsx" TargetMode="External"/><Relationship Id="rId1" Type="http://schemas.openxmlformats.org/officeDocument/2006/relationships/externalLinkPath" Target="/&#31574;&#21010;SVN/&#25968;&#20540;/&#20219;&#211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_task_说明表"/>
      <sheetName val="任务配置"/>
      <sheetName val="任务枚举"/>
      <sheetName val="临时数据"/>
      <sheetName val="任务宝箱表"/>
      <sheetName val="Sheet3"/>
      <sheetName val="奖励表任务部分"/>
      <sheetName val="任务奖励规划"/>
      <sheetName val="七日任务"/>
      <sheetName val="纪念碑"/>
    </sheetNames>
    <sheetDataSet>
      <sheetData sheetId="0"/>
      <sheetData sheetId="1"/>
      <sheetData sheetId="2"/>
      <sheetData sheetId="3"/>
      <sheetData sheetId="4">
        <row r="6">
          <cell r="H6">
            <v>2001</v>
          </cell>
          <cell r="AL6" t="str">
            <v>-1,20,0,0,0;2302,1,0,0,0</v>
          </cell>
          <cell r="AN6" t="str">
            <v>20点日常奖励</v>
          </cell>
        </row>
        <row r="7">
          <cell r="H7">
            <v>2002</v>
          </cell>
          <cell r="AL7" t="str">
            <v>2402,1,0,0,0;1002,5,0,0,0</v>
          </cell>
          <cell r="AN7" t="str">
            <v>40点日常奖励</v>
          </cell>
        </row>
        <row r="8">
          <cell r="H8">
            <v>2003</v>
          </cell>
          <cell r="AL8" t="str">
            <v>-1,30,0,0,0;2502,1,0,0,0</v>
          </cell>
          <cell r="AN8" t="str">
            <v>60点日常奖励</v>
          </cell>
        </row>
        <row r="9">
          <cell r="H9">
            <v>2004</v>
          </cell>
          <cell r="AL9" t="str">
            <v>2602,1,0,0,0;1002,10,0,0,0</v>
          </cell>
          <cell r="AN9" t="str">
            <v>80点日常奖励</v>
          </cell>
        </row>
        <row r="10">
          <cell r="H10">
            <v>2005</v>
          </cell>
          <cell r="AL10" t="str">
            <v>-1,50,0,0,0;2702,1,0,0,0;1003,5,0,0,0</v>
          </cell>
          <cell r="AN10" t="str">
            <v>100点日常奖励</v>
          </cell>
        </row>
        <row r="11">
          <cell r="H11">
            <v>2016</v>
          </cell>
          <cell r="AL11" t="str">
            <v>-1,50,0,0,0;2504,2,0,0,0</v>
          </cell>
          <cell r="AN11" t="str">
            <v>20点周常奖励</v>
          </cell>
        </row>
        <row r="12">
          <cell r="H12">
            <v>2017</v>
          </cell>
          <cell r="AL12" t="str">
            <v>2604,2,0,0,0;1003,3,0,0,0</v>
          </cell>
          <cell r="AN12" t="str">
            <v>40点周常奖励</v>
          </cell>
        </row>
        <row r="13">
          <cell r="H13">
            <v>2018</v>
          </cell>
          <cell r="AL13" t="str">
            <v>-1,100,0,0,0;2304,2,0,0,0</v>
          </cell>
          <cell r="AN13" t="str">
            <v>60点周常奖励</v>
          </cell>
        </row>
        <row r="14">
          <cell r="H14">
            <v>2019</v>
          </cell>
          <cell r="AL14" t="str">
            <v>2404,2,0,0,0;1003,10,0,0,0</v>
          </cell>
          <cell r="AN14" t="str">
            <v>80点周常奖励</v>
          </cell>
        </row>
        <row r="15">
          <cell r="H15">
            <v>2020</v>
          </cell>
          <cell r="AL15" t="str">
            <v>-1,200,0,0,0;2704,2,0,0,0;1004,8,0,0,0</v>
          </cell>
          <cell r="AN15" t="str">
            <v>100点周常奖励</v>
          </cell>
        </row>
      </sheetData>
      <sheetData sheetId="5"/>
      <sheetData sheetId="6">
        <row r="19">
          <cell r="A19">
            <v>10010001</v>
          </cell>
          <cell r="B19" t="str">
            <v>挑战关卡1次</v>
          </cell>
          <cell r="C19" t="str">
            <v>1,10000</v>
          </cell>
        </row>
        <row r="20">
          <cell r="A20">
            <v>10020001</v>
          </cell>
          <cell r="B20" t="str">
            <v>无尽之塔挑战1次</v>
          </cell>
          <cell r="C20" t="str">
            <v>1,10000</v>
          </cell>
        </row>
        <row r="21">
          <cell r="A21">
            <v>10020101</v>
          </cell>
          <cell r="B21" t="str">
            <v>PVP挑战1次</v>
          </cell>
          <cell r="C21" t="str">
            <v>1,10000</v>
          </cell>
        </row>
        <row r="22">
          <cell r="A22">
            <v>10050001</v>
          </cell>
          <cell r="B22" t="str">
            <v>清除杂物1次</v>
          </cell>
          <cell r="C22" t="str">
            <v>1,10000</v>
          </cell>
        </row>
        <row r="23">
          <cell r="A23">
            <v>10060001</v>
          </cell>
          <cell r="B23" t="str">
            <v>购买1次家居</v>
          </cell>
          <cell r="C23" t="str">
            <v>1,10000</v>
          </cell>
        </row>
        <row r="24">
          <cell r="A24">
            <v>10070001</v>
          </cell>
          <cell r="B24" t="str">
            <v>开酒馆宝箱1次</v>
          </cell>
          <cell r="C24" t="str">
            <v>1,10000</v>
          </cell>
        </row>
        <row r="25">
          <cell r="A25">
            <v>10080001</v>
          </cell>
          <cell r="B25" t="str">
            <v>使用加速道具1次</v>
          </cell>
          <cell r="C25" t="str">
            <v>1,10000</v>
          </cell>
        </row>
        <row r="26">
          <cell r="A26">
            <v>10090001</v>
          </cell>
          <cell r="B26" t="str">
            <v>从生产建筑中收取金币1次</v>
          </cell>
          <cell r="C26" t="str">
            <v>1,10000</v>
          </cell>
        </row>
        <row r="27">
          <cell r="A27">
            <v>10090101</v>
          </cell>
          <cell r="B27" t="str">
            <v>从生产建筑中收取食物1次</v>
          </cell>
          <cell r="C27" t="str">
            <v>1,10000</v>
          </cell>
        </row>
        <row r="28">
          <cell r="A28">
            <v>10090201</v>
          </cell>
          <cell r="B28" t="str">
            <v>从生产建筑中收取肉类1次</v>
          </cell>
          <cell r="C28" t="str">
            <v>1,10000</v>
          </cell>
        </row>
        <row r="29">
          <cell r="A29">
            <v>10090301</v>
          </cell>
          <cell r="B29" t="str">
            <v>从生产建筑中收取木材1次</v>
          </cell>
          <cell r="C29" t="str">
            <v>1,10000</v>
          </cell>
        </row>
        <row r="30">
          <cell r="A30">
            <v>10090401</v>
          </cell>
          <cell r="B30" t="str">
            <v>从生产建筑中收取矿石1次</v>
          </cell>
          <cell r="C30" t="str">
            <v>1,10000</v>
          </cell>
        </row>
        <row r="31">
          <cell r="A31">
            <v>10140001</v>
          </cell>
          <cell r="B31" t="str">
            <v>升级1次卡牌</v>
          </cell>
          <cell r="C31" t="str">
            <v>1,10000</v>
          </cell>
        </row>
        <row r="32">
          <cell r="A32">
            <v>10150001</v>
          </cell>
          <cell r="B32" t="str">
            <v>升级1次建筑</v>
          </cell>
          <cell r="C32" t="str">
            <v>1,10000</v>
          </cell>
        </row>
        <row r="33">
          <cell r="A33">
            <v>10160001</v>
          </cell>
          <cell r="B33" t="str">
            <v>商店购买1次</v>
          </cell>
          <cell r="C33" t="str">
            <v>1,10000</v>
          </cell>
        </row>
        <row r="34">
          <cell r="A34">
            <v>11010001</v>
          </cell>
          <cell r="B34" t="str">
            <v>挑战关卡20次</v>
          </cell>
          <cell r="C34" t="str">
            <v>1,10000</v>
          </cell>
        </row>
        <row r="35">
          <cell r="A35">
            <v>11020001</v>
          </cell>
          <cell r="B35" t="str">
            <v>无尽之塔挑战10次</v>
          </cell>
          <cell r="C35" t="str">
            <v>1,10000</v>
          </cell>
        </row>
        <row r="36">
          <cell r="A36">
            <v>11020101</v>
          </cell>
          <cell r="B36" t="str">
            <v>PVP挑战5次</v>
          </cell>
          <cell r="C36" t="str">
            <v>1,10000</v>
          </cell>
        </row>
        <row r="37">
          <cell r="A37">
            <v>11040001</v>
          </cell>
          <cell r="B37" t="str">
            <v>登录5天</v>
          </cell>
          <cell r="C37" t="str">
            <v>1,10000</v>
          </cell>
        </row>
        <row r="38">
          <cell r="A38">
            <v>11050001</v>
          </cell>
          <cell r="B38" t="str">
            <v>清除杂物20次</v>
          </cell>
          <cell r="C38" t="str">
            <v>1,10000</v>
          </cell>
        </row>
        <row r="39">
          <cell r="A39">
            <v>11060001</v>
          </cell>
          <cell r="B39" t="str">
            <v>购买3次家居</v>
          </cell>
          <cell r="C39" t="str">
            <v>1,10000</v>
          </cell>
        </row>
        <row r="40">
          <cell r="A40">
            <v>11070001</v>
          </cell>
          <cell r="B40" t="str">
            <v>开酒馆宝箱20次</v>
          </cell>
          <cell r="C40" t="str">
            <v>1,10000</v>
          </cell>
        </row>
        <row r="41">
          <cell r="A41">
            <v>11080001</v>
          </cell>
          <cell r="B41" t="str">
            <v>使用加速道具20次</v>
          </cell>
          <cell r="C41" t="str">
            <v>1,10000</v>
          </cell>
        </row>
        <row r="42">
          <cell r="A42">
            <v>11090001</v>
          </cell>
          <cell r="B42" t="str">
            <v>从生产建筑中收取金币20次</v>
          </cell>
          <cell r="C42" t="str">
            <v>1,10000</v>
          </cell>
        </row>
        <row r="43">
          <cell r="A43">
            <v>11090101</v>
          </cell>
          <cell r="B43" t="str">
            <v>从生产建筑中收取食物20次</v>
          </cell>
          <cell r="C43" t="str">
            <v>1,10000</v>
          </cell>
        </row>
        <row r="44">
          <cell r="A44">
            <v>11090201</v>
          </cell>
          <cell r="B44" t="str">
            <v>从生产建筑中收取肉类20次</v>
          </cell>
          <cell r="C44" t="str">
            <v>1,10000</v>
          </cell>
        </row>
        <row r="45">
          <cell r="A45">
            <v>11090301</v>
          </cell>
          <cell r="B45" t="str">
            <v>从生产建筑中收取木材20次</v>
          </cell>
          <cell r="C45" t="str">
            <v>1,10000</v>
          </cell>
        </row>
        <row r="46">
          <cell r="A46">
            <v>11090401</v>
          </cell>
          <cell r="B46" t="str">
            <v>从生产建筑中收取矿石20次</v>
          </cell>
          <cell r="C46" t="str">
            <v>1,10000</v>
          </cell>
        </row>
        <row r="47">
          <cell r="A47">
            <v>11140001</v>
          </cell>
          <cell r="B47" t="str">
            <v>升级5次卡牌</v>
          </cell>
          <cell r="C47" t="str">
            <v>1,10000</v>
          </cell>
        </row>
        <row r="48">
          <cell r="A48">
            <v>11150001</v>
          </cell>
          <cell r="B48" t="str">
            <v>升级5次建筑</v>
          </cell>
          <cell r="C48" t="str">
            <v>1,10000</v>
          </cell>
        </row>
        <row r="49">
          <cell r="A49">
            <v>11160001</v>
          </cell>
          <cell r="B49" t="str">
            <v>商店购买20次</v>
          </cell>
          <cell r="C49" t="str">
            <v>1,10000</v>
          </cell>
        </row>
        <row r="50">
          <cell r="A50">
            <v>13050001</v>
          </cell>
          <cell r="B50" t="str">
            <v>清除杂物5次</v>
          </cell>
          <cell r="C50" t="str">
            <v>1,10000</v>
          </cell>
        </row>
        <row r="51">
          <cell r="A51">
            <v>13050002</v>
          </cell>
          <cell r="B51" t="str">
            <v>清除杂物10次</v>
          </cell>
          <cell r="C51" t="str">
            <v>1,10000</v>
          </cell>
        </row>
        <row r="52">
          <cell r="A52">
            <v>13050003</v>
          </cell>
          <cell r="B52" t="str">
            <v>清除杂物15次</v>
          </cell>
          <cell r="C52" t="str">
            <v>1,10000</v>
          </cell>
        </row>
        <row r="53">
          <cell r="A53">
            <v>13050004</v>
          </cell>
          <cell r="B53" t="str">
            <v>清除杂物20次</v>
          </cell>
          <cell r="C53" t="str">
            <v>1,10000</v>
          </cell>
        </row>
        <row r="54">
          <cell r="A54">
            <v>13050005</v>
          </cell>
          <cell r="B54" t="str">
            <v>清除杂物25次</v>
          </cell>
          <cell r="C54" t="str">
            <v>1,10000</v>
          </cell>
        </row>
        <row r="55">
          <cell r="A55">
            <v>13050006</v>
          </cell>
          <cell r="B55" t="str">
            <v>清除杂物30次</v>
          </cell>
          <cell r="C55" t="str">
            <v>1,10000</v>
          </cell>
        </row>
        <row r="56">
          <cell r="A56">
            <v>13050007</v>
          </cell>
          <cell r="B56" t="str">
            <v>清除杂物35次</v>
          </cell>
          <cell r="C56" t="str">
            <v>1,10000</v>
          </cell>
        </row>
        <row r="57">
          <cell r="A57">
            <v>13050008</v>
          </cell>
          <cell r="B57" t="str">
            <v>清除杂物40次</v>
          </cell>
          <cell r="C57" t="str">
            <v>1,10000</v>
          </cell>
        </row>
        <row r="58">
          <cell r="A58">
            <v>13050009</v>
          </cell>
          <cell r="B58" t="str">
            <v>清除杂物45次</v>
          </cell>
          <cell r="C58" t="str">
            <v>1,10000</v>
          </cell>
        </row>
        <row r="59">
          <cell r="A59">
            <v>13050010</v>
          </cell>
          <cell r="B59" t="str">
            <v>清除杂物50次</v>
          </cell>
          <cell r="C59" t="str">
            <v>1,10000</v>
          </cell>
        </row>
        <row r="60">
          <cell r="A60">
            <v>13050011</v>
          </cell>
          <cell r="B60" t="str">
            <v>清除杂物55次</v>
          </cell>
          <cell r="C60" t="str">
            <v>1,10000</v>
          </cell>
        </row>
        <row r="61">
          <cell r="A61">
            <v>13050012</v>
          </cell>
          <cell r="B61" t="str">
            <v>清除杂物60次</v>
          </cell>
          <cell r="C61" t="str">
            <v>1,10000</v>
          </cell>
        </row>
        <row r="62">
          <cell r="A62">
            <v>13050013</v>
          </cell>
          <cell r="B62" t="str">
            <v>清除杂物65次</v>
          </cell>
          <cell r="C62" t="str">
            <v>1,10000</v>
          </cell>
        </row>
        <row r="63">
          <cell r="A63">
            <v>13050014</v>
          </cell>
          <cell r="B63" t="str">
            <v>清除杂物70次</v>
          </cell>
          <cell r="C63" t="str">
            <v>1,10000</v>
          </cell>
        </row>
        <row r="64">
          <cell r="A64">
            <v>13050015</v>
          </cell>
          <cell r="B64" t="str">
            <v>清除杂物75次</v>
          </cell>
          <cell r="C64" t="str">
            <v>1,10000</v>
          </cell>
        </row>
        <row r="65">
          <cell r="A65">
            <v>13050016</v>
          </cell>
          <cell r="B65" t="str">
            <v>清除杂物80次</v>
          </cell>
          <cell r="C65" t="str">
            <v>1,10000</v>
          </cell>
        </row>
        <row r="66">
          <cell r="A66">
            <v>13050017</v>
          </cell>
          <cell r="B66" t="str">
            <v>清除杂物85次</v>
          </cell>
          <cell r="C66" t="str">
            <v>1,10000</v>
          </cell>
        </row>
        <row r="67">
          <cell r="A67">
            <v>13050018</v>
          </cell>
          <cell r="B67" t="str">
            <v>清除杂物90次</v>
          </cell>
          <cell r="C67" t="str">
            <v>1,10000</v>
          </cell>
        </row>
        <row r="68">
          <cell r="A68">
            <v>13050019</v>
          </cell>
          <cell r="B68" t="str">
            <v>清除杂物95次</v>
          </cell>
          <cell r="C68" t="str">
            <v>1,10000</v>
          </cell>
        </row>
        <row r="69">
          <cell r="A69">
            <v>13050020</v>
          </cell>
          <cell r="B69" t="str">
            <v>清除杂物100次</v>
          </cell>
          <cell r="C69" t="str">
            <v>1,10000</v>
          </cell>
        </row>
        <row r="70">
          <cell r="A70">
            <v>13050021</v>
          </cell>
          <cell r="B70" t="str">
            <v>清除杂物105次</v>
          </cell>
          <cell r="C70" t="str">
            <v>1,10000</v>
          </cell>
        </row>
        <row r="71">
          <cell r="A71">
            <v>13050022</v>
          </cell>
          <cell r="B71" t="str">
            <v>清除杂物110次</v>
          </cell>
          <cell r="C71" t="str">
            <v>1,10000</v>
          </cell>
        </row>
        <row r="72">
          <cell r="A72">
            <v>13050023</v>
          </cell>
          <cell r="B72" t="str">
            <v>清除杂物115次</v>
          </cell>
          <cell r="C72" t="str">
            <v>1,10000</v>
          </cell>
        </row>
        <row r="73">
          <cell r="A73">
            <v>13050024</v>
          </cell>
          <cell r="B73" t="str">
            <v>清除杂物120次</v>
          </cell>
          <cell r="C73" t="str">
            <v>1,10000</v>
          </cell>
        </row>
        <row r="74">
          <cell r="A74">
            <v>13050025</v>
          </cell>
          <cell r="B74" t="str">
            <v>清除杂物125次</v>
          </cell>
          <cell r="C74" t="str">
            <v>1,10000</v>
          </cell>
        </row>
        <row r="75">
          <cell r="A75">
            <v>13050026</v>
          </cell>
          <cell r="B75" t="str">
            <v>清除杂物130次</v>
          </cell>
          <cell r="C75" t="str">
            <v>1,10000</v>
          </cell>
        </row>
        <row r="76">
          <cell r="A76">
            <v>13050027</v>
          </cell>
          <cell r="B76" t="str">
            <v>清除杂物135次</v>
          </cell>
          <cell r="C76" t="str">
            <v>1,10000</v>
          </cell>
        </row>
        <row r="77">
          <cell r="A77">
            <v>13050028</v>
          </cell>
          <cell r="B77" t="str">
            <v>清除杂物140次</v>
          </cell>
          <cell r="C77" t="str">
            <v>1,10000</v>
          </cell>
        </row>
        <row r="78">
          <cell r="A78">
            <v>13050029</v>
          </cell>
          <cell r="B78" t="str">
            <v>清除杂物145次</v>
          </cell>
          <cell r="C78" t="str">
            <v>1,10000</v>
          </cell>
        </row>
        <row r="79">
          <cell r="A79">
            <v>13050030</v>
          </cell>
          <cell r="B79" t="str">
            <v>清除杂物150次</v>
          </cell>
          <cell r="C79" t="str">
            <v>1,10000</v>
          </cell>
        </row>
        <row r="80">
          <cell r="A80">
            <v>13050031</v>
          </cell>
          <cell r="B80" t="str">
            <v>清除杂物155次</v>
          </cell>
          <cell r="C80" t="str">
            <v>1,10000</v>
          </cell>
        </row>
        <row r="81">
          <cell r="A81">
            <v>13050032</v>
          </cell>
          <cell r="B81" t="str">
            <v>清除杂物160次</v>
          </cell>
          <cell r="C81" t="str">
            <v>1,10000</v>
          </cell>
        </row>
        <row r="82">
          <cell r="A82">
            <v>13050033</v>
          </cell>
          <cell r="B82" t="str">
            <v>清除杂物165次</v>
          </cell>
          <cell r="C82" t="str">
            <v>1,10000</v>
          </cell>
        </row>
        <row r="83">
          <cell r="A83">
            <v>13050034</v>
          </cell>
          <cell r="B83" t="str">
            <v>清除杂物170次</v>
          </cell>
          <cell r="C83" t="str">
            <v>1,10000</v>
          </cell>
        </row>
        <row r="84">
          <cell r="A84">
            <v>13050035</v>
          </cell>
          <cell r="B84" t="str">
            <v>清除杂物175次</v>
          </cell>
          <cell r="C84" t="str">
            <v>1,10000</v>
          </cell>
        </row>
        <row r="85">
          <cell r="A85">
            <v>13050036</v>
          </cell>
          <cell r="B85" t="str">
            <v>清除杂物180次</v>
          </cell>
          <cell r="C85" t="str">
            <v>1,10000</v>
          </cell>
        </row>
        <row r="86">
          <cell r="A86">
            <v>13050037</v>
          </cell>
          <cell r="B86" t="str">
            <v>清除杂物185次</v>
          </cell>
          <cell r="C86" t="str">
            <v>1,10000</v>
          </cell>
        </row>
        <row r="87">
          <cell r="A87">
            <v>13050038</v>
          </cell>
          <cell r="B87" t="str">
            <v>清除杂物190次</v>
          </cell>
          <cell r="C87" t="str">
            <v>1,10000</v>
          </cell>
        </row>
        <row r="88">
          <cell r="A88">
            <v>13050039</v>
          </cell>
          <cell r="B88" t="str">
            <v>清除杂物195次</v>
          </cell>
          <cell r="C88" t="str">
            <v>1,10000</v>
          </cell>
        </row>
        <row r="89">
          <cell r="A89">
            <v>13050040</v>
          </cell>
          <cell r="B89" t="str">
            <v>清除杂物200次</v>
          </cell>
          <cell r="C89" t="str">
            <v>1,10000</v>
          </cell>
        </row>
        <row r="90">
          <cell r="A90">
            <v>13050041</v>
          </cell>
          <cell r="B90" t="str">
            <v>清除杂物205次</v>
          </cell>
          <cell r="C90" t="str">
            <v>1,10000</v>
          </cell>
        </row>
        <row r="91">
          <cell r="A91">
            <v>13050042</v>
          </cell>
          <cell r="B91" t="str">
            <v>清除杂物210次</v>
          </cell>
          <cell r="C91" t="str">
            <v>1,10000</v>
          </cell>
        </row>
        <row r="92">
          <cell r="A92">
            <v>13050043</v>
          </cell>
          <cell r="B92" t="str">
            <v>清除杂物215次</v>
          </cell>
          <cell r="C92" t="str">
            <v>1,10000</v>
          </cell>
        </row>
        <row r="93">
          <cell r="A93">
            <v>13050044</v>
          </cell>
          <cell r="B93" t="str">
            <v>清除杂物220次</v>
          </cell>
          <cell r="C93" t="str">
            <v>1,10000</v>
          </cell>
        </row>
        <row r="94">
          <cell r="A94">
            <v>13050045</v>
          </cell>
          <cell r="B94" t="str">
            <v>清除杂物225次</v>
          </cell>
          <cell r="C94" t="str">
            <v>1,10000</v>
          </cell>
        </row>
        <row r="95">
          <cell r="A95">
            <v>13050046</v>
          </cell>
          <cell r="B95" t="str">
            <v>清除杂物230次</v>
          </cell>
          <cell r="C95" t="str">
            <v>1,10000</v>
          </cell>
        </row>
        <row r="96">
          <cell r="A96">
            <v>13050047</v>
          </cell>
          <cell r="B96" t="str">
            <v>清除杂物235次</v>
          </cell>
          <cell r="C96" t="str">
            <v>1,10000</v>
          </cell>
        </row>
        <row r="97">
          <cell r="A97">
            <v>13050048</v>
          </cell>
          <cell r="B97" t="str">
            <v>清除杂物240次</v>
          </cell>
          <cell r="C97" t="str">
            <v>1,10000</v>
          </cell>
        </row>
        <row r="98">
          <cell r="A98">
            <v>13050049</v>
          </cell>
          <cell r="B98" t="str">
            <v>清除杂物245次</v>
          </cell>
          <cell r="C98" t="str">
            <v>1,10000</v>
          </cell>
        </row>
        <row r="99">
          <cell r="A99">
            <v>13050050</v>
          </cell>
          <cell r="B99" t="str">
            <v>清除杂物250次</v>
          </cell>
          <cell r="C99" t="str">
            <v>1,10000</v>
          </cell>
        </row>
        <row r="100">
          <cell r="A100">
            <v>13050051</v>
          </cell>
          <cell r="B100" t="str">
            <v>清除杂物255次</v>
          </cell>
          <cell r="C100" t="str">
            <v>1,10000</v>
          </cell>
        </row>
        <row r="101">
          <cell r="A101">
            <v>13050052</v>
          </cell>
          <cell r="B101" t="str">
            <v>清除杂物260次</v>
          </cell>
          <cell r="C101" t="str">
            <v>1,10000</v>
          </cell>
        </row>
        <row r="102">
          <cell r="A102">
            <v>13050053</v>
          </cell>
          <cell r="B102" t="str">
            <v>清除杂物265次</v>
          </cell>
          <cell r="C102" t="str">
            <v>1,10000</v>
          </cell>
        </row>
        <row r="103">
          <cell r="A103">
            <v>13050054</v>
          </cell>
          <cell r="B103" t="str">
            <v>清除杂物270次</v>
          </cell>
          <cell r="C103" t="str">
            <v>1,10000</v>
          </cell>
        </row>
        <row r="104">
          <cell r="A104">
            <v>13050055</v>
          </cell>
          <cell r="B104" t="str">
            <v>清除杂物275次</v>
          </cell>
          <cell r="C104" t="str">
            <v>1,10000</v>
          </cell>
        </row>
        <row r="105">
          <cell r="A105">
            <v>13050056</v>
          </cell>
          <cell r="B105" t="str">
            <v>清除杂物280次</v>
          </cell>
          <cell r="C105" t="str">
            <v>1,10000</v>
          </cell>
        </row>
        <row r="106">
          <cell r="A106">
            <v>13050057</v>
          </cell>
          <cell r="B106" t="str">
            <v>清除杂物285次</v>
          </cell>
          <cell r="C106" t="str">
            <v>1,10000</v>
          </cell>
        </row>
        <row r="107">
          <cell r="A107">
            <v>13050058</v>
          </cell>
          <cell r="B107" t="str">
            <v>清除杂物290次</v>
          </cell>
          <cell r="C107" t="str">
            <v>1,10000</v>
          </cell>
        </row>
        <row r="108">
          <cell r="A108">
            <v>13050059</v>
          </cell>
          <cell r="B108" t="str">
            <v>清除杂物295次</v>
          </cell>
          <cell r="C108" t="str">
            <v>1,10000</v>
          </cell>
        </row>
        <row r="109">
          <cell r="A109">
            <v>13050060</v>
          </cell>
          <cell r="B109" t="str">
            <v>清除杂物300次</v>
          </cell>
          <cell r="C109" t="str">
            <v>1,10000</v>
          </cell>
        </row>
        <row r="110">
          <cell r="A110">
            <v>13050061</v>
          </cell>
          <cell r="B110" t="str">
            <v>清除杂物305次</v>
          </cell>
          <cell r="C110" t="str">
            <v>1,10000</v>
          </cell>
        </row>
        <row r="111">
          <cell r="A111">
            <v>13050062</v>
          </cell>
          <cell r="B111" t="str">
            <v>清除杂物310次</v>
          </cell>
          <cell r="C111" t="str">
            <v>1,10000</v>
          </cell>
        </row>
        <row r="112">
          <cell r="A112">
            <v>13050063</v>
          </cell>
          <cell r="B112" t="str">
            <v>清除杂物315次</v>
          </cell>
          <cell r="C112" t="str">
            <v>1,10000</v>
          </cell>
        </row>
        <row r="113">
          <cell r="A113">
            <v>13050064</v>
          </cell>
          <cell r="B113" t="str">
            <v>清除杂物320次</v>
          </cell>
          <cell r="C113" t="str">
            <v>1,10000</v>
          </cell>
        </row>
        <row r="114">
          <cell r="A114">
            <v>13050065</v>
          </cell>
          <cell r="B114" t="str">
            <v>清除杂物325次</v>
          </cell>
          <cell r="C114" t="str">
            <v>1,10000</v>
          </cell>
        </row>
        <row r="115">
          <cell r="A115">
            <v>13050066</v>
          </cell>
          <cell r="B115" t="str">
            <v>清除杂物330次</v>
          </cell>
          <cell r="C115" t="str">
            <v>1,10000</v>
          </cell>
        </row>
        <row r="116">
          <cell r="A116">
            <v>13050067</v>
          </cell>
          <cell r="B116" t="str">
            <v>清除杂物335次</v>
          </cell>
          <cell r="C116" t="str">
            <v>1,10000</v>
          </cell>
        </row>
        <row r="117">
          <cell r="A117">
            <v>13050068</v>
          </cell>
          <cell r="B117" t="str">
            <v>清除杂物340次</v>
          </cell>
          <cell r="C117" t="str">
            <v>1,10000</v>
          </cell>
        </row>
        <row r="118">
          <cell r="A118">
            <v>13050069</v>
          </cell>
          <cell r="B118" t="str">
            <v>清除杂物345次</v>
          </cell>
          <cell r="C118" t="str">
            <v>1,10000</v>
          </cell>
        </row>
        <row r="119">
          <cell r="A119">
            <v>13050070</v>
          </cell>
          <cell r="B119" t="str">
            <v>清除杂物350次</v>
          </cell>
          <cell r="C119" t="str">
            <v>1,10000</v>
          </cell>
        </row>
        <row r="120">
          <cell r="A120">
            <v>13050071</v>
          </cell>
          <cell r="B120" t="str">
            <v>清除杂物355次</v>
          </cell>
          <cell r="C120" t="str">
            <v>1,10000</v>
          </cell>
        </row>
        <row r="121">
          <cell r="A121">
            <v>13050072</v>
          </cell>
          <cell r="B121" t="str">
            <v>清除杂物360次</v>
          </cell>
          <cell r="C121" t="str">
            <v>1,10000</v>
          </cell>
        </row>
        <row r="122">
          <cell r="A122">
            <v>13050073</v>
          </cell>
          <cell r="B122" t="str">
            <v>清除杂物365次</v>
          </cell>
          <cell r="C122" t="str">
            <v>1,10000</v>
          </cell>
        </row>
        <row r="123">
          <cell r="A123">
            <v>13050074</v>
          </cell>
          <cell r="B123" t="str">
            <v>清除杂物370次</v>
          </cell>
          <cell r="C123" t="str">
            <v>1,10000</v>
          </cell>
        </row>
        <row r="124">
          <cell r="A124">
            <v>13050075</v>
          </cell>
          <cell r="B124" t="str">
            <v>清除杂物375次</v>
          </cell>
          <cell r="C124" t="str">
            <v>1,10000</v>
          </cell>
        </row>
        <row r="125">
          <cell r="A125">
            <v>13050076</v>
          </cell>
          <cell r="B125" t="str">
            <v>清除杂物380次</v>
          </cell>
          <cell r="C125" t="str">
            <v>1,10000</v>
          </cell>
        </row>
        <row r="126">
          <cell r="A126">
            <v>13050077</v>
          </cell>
          <cell r="B126" t="str">
            <v>清除杂物385次</v>
          </cell>
          <cell r="C126" t="str">
            <v>1,10000</v>
          </cell>
        </row>
        <row r="127">
          <cell r="A127">
            <v>13050078</v>
          </cell>
          <cell r="B127" t="str">
            <v>清除杂物390次</v>
          </cell>
          <cell r="C127" t="str">
            <v>1,10000</v>
          </cell>
        </row>
        <row r="128">
          <cell r="A128">
            <v>13050079</v>
          </cell>
          <cell r="B128" t="str">
            <v>清除杂物395次</v>
          </cell>
          <cell r="C128" t="str">
            <v>1,10000</v>
          </cell>
        </row>
        <row r="129">
          <cell r="A129">
            <v>13050080</v>
          </cell>
          <cell r="B129" t="str">
            <v>清除杂物400次</v>
          </cell>
          <cell r="C129" t="str">
            <v>1,10000</v>
          </cell>
        </row>
        <row r="130">
          <cell r="A130">
            <v>13050081</v>
          </cell>
          <cell r="B130" t="str">
            <v>清除杂物405次</v>
          </cell>
          <cell r="C130" t="str">
            <v>1,10000</v>
          </cell>
        </row>
        <row r="131">
          <cell r="A131">
            <v>13050082</v>
          </cell>
          <cell r="B131" t="str">
            <v>清除杂物410次</v>
          </cell>
          <cell r="C131" t="str">
            <v>1,10000</v>
          </cell>
        </row>
        <row r="132">
          <cell r="A132">
            <v>13050083</v>
          </cell>
          <cell r="B132" t="str">
            <v>清除杂物415次</v>
          </cell>
          <cell r="C132" t="str">
            <v>1,10000</v>
          </cell>
        </row>
        <row r="133">
          <cell r="A133">
            <v>13050084</v>
          </cell>
          <cell r="B133" t="str">
            <v>清除杂物420次</v>
          </cell>
          <cell r="C133" t="str">
            <v>1,10000</v>
          </cell>
        </row>
        <row r="134">
          <cell r="A134">
            <v>13050085</v>
          </cell>
          <cell r="B134" t="str">
            <v>清除杂物425次</v>
          </cell>
          <cell r="C134" t="str">
            <v>1,10000</v>
          </cell>
        </row>
        <row r="135">
          <cell r="A135">
            <v>13050086</v>
          </cell>
          <cell r="B135" t="str">
            <v>清除杂物430次</v>
          </cell>
          <cell r="C135" t="str">
            <v>1,10000</v>
          </cell>
        </row>
        <row r="136">
          <cell r="A136">
            <v>13050087</v>
          </cell>
          <cell r="B136" t="str">
            <v>清除杂物435次</v>
          </cell>
          <cell r="C136" t="str">
            <v>1,10000</v>
          </cell>
        </row>
        <row r="137">
          <cell r="A137">
            <v>13050088</v>
          </cell>
          <cell r="B137" t="str">
            <v>清除杂物440次</v>
          </cell>
          <cell r="C137" t="str">
            <v>1,10000</v>
          </cell>
        </row>
        <row r="138">
          <cell r="A138">
            <v>13050089</v>
          </cell>
          <cell r="B138" t="str">
            <v>清除杂物445次</v>
          </cell>
          <cell r="C138" t="str">
            <v>1,10000</v>
          </cell>
        </row>
        <row r="139">
          <cell r="A139">
            <v>13050090</v>
          </cell>
          <cell r="B139" t="str">
            <v>清除杂物450次</v>
          </cell>
          <cell r="C139" t="str">
            <v>1,10000</v>
          </cell>
        </row>
        <row r="140">
          <cell r="A140">
            <v>13050091</v>
          </cell>
          <cell r="B140" t="str">
            <v>清除杂物455次</v>
          </cell>
          <cell r="C140" t="str">
            <v>1,10000</v>
          </cell>
        </row>
        <row r="141">
          <cell r="A141">
            <v>13050092</v>
          </cell>
          <cell r="B141" t="str">
            <v>清除杂物460次</v>
          </cell>
          <cell r="C141" t="str">
            <v>1,10000</v>
          </cell>
        </row>
        <row r="142">
          <cell r="A142">
            <v>13050093</v>
          </cell>
          <cell r="B142" t="str">
            <v>清除杂物465次</v>
          </cell>
          <cell r="C142" t="str">
            <v>1,10000</v>
          </cell>
        </row>
        <row r="143">
          <cell r="A143">
            <v>13050094</v>
          </cell>
          <cell r="B143" t="str">
            <v>清除杂物470次</v>
          </cell>
          <cell r="C143" t="str">
            <v>1,10000</v>
          </cell>
        </row>
        <row r="144">
          <cell r="A144">
            <v>13050095</v>
          </cell>
          <cell r="B144" t="str">
            <v>清除杂物475次</v>
          </cell>
          <cell r="C144" t="str">
            <v>1,10000</v>
          </cell>
        </row>
        <row r="145">
          <cell r="A145">
            <v>13050096</v>
          </cell>
          <cell r="B145" t="str">
            <v>清除杂物480次</v>
          </cell>
          <cell r="C145" t="str">
            <v>1,10000</v>
          </cell>
        </row>
        <row r="146">
          <cell r="A146">
            <v>13050097</v>
          </cell>
          <cell r="B146" t="str">
            <v>清除杂物485次</v>
          </cell>
          <cell r="C146" t="str">
            <v>1,10000</v>
          </cell>
        </row>
        <row r="147">
          <cell r="A147">
            <v>13050098</v>
          </cell>
          <cell r="B147" t="str">
            <v>清除杂物490次</v>
          </cell>
          <cell r="C147" t="str">
            <v>1,10000</v>
          </cell>
        </row>
        <row r="148">
          <cell r="A148">
            <v>13050099</v>
          </cell>
          <cell r="B148" t="str">
            <v>清除杂物495次</v>
          </cell>
          <cell r="C148" t="str">
            <v>1,10000</v>
          </cell>
        </row>
        <row r="149">
          <cell r="A149">
            <v>13050100</v>
          </cell>
          <cell r="B149" t="str">
            <v>清除杂物500次</v>
          </cell>
          <cell r="C149" t="str">
            <v>1,10000</v>
          </cell>
        </row>
        <row r="150">
          <cell r="A150">
            <v>13050101</v>
          </cell>
          <cell r="B150" t="str">
            <v>清除杂物505次</v>
          </cell>
          <cell r="C150" t="str">
            <v>1,10000</v>
          </cell>
        </row>
        <row r="151">
          <cell r="A151">
            <v>13050102</v>
          </cell>
          <cell r="B151" t="str">
            <v>清除杂物510次</v>
          </cell>
          <cell r="C151" t="str">
            <v>1,10000</v>
          </cell>
        </row>
        <row r="152">
          <cell r="A152">
            <v>13050103</v>
          </cell>
          <cell r="B152" t="str">
            <v>清除杂物515次</v>
          </cell>
          <cell r="C152" t="str">
            <v>1,10000</v>
          </cell>
        </row>
        <row r="153">
          <cell r="A153">
            <v>13050104</v>
          </cell>
          <cell r="B153" t="str">
            <v>清除杂物520次</v>
          </cell>
          <cell r="C153" t="str">
            <v>1,10000</v>
          </cell>
        </row>
        <row r="154">
          <cell r="A154">
            <v>13050105</v>
          </cell>
          <cell r="B154" t="str">
            <v>清除杂物525次</v>
          </cell>
          <cell r="C154" t="str">
            <v>1,10000</v>
          </cell>
        </row>
        <row r="155">
          <cell r="A155">
            <v>13050106</v>
          </cell>
          <cell r="B155" t="str">
            <v>清除杂物530次</v>
          </cell>
          <cell r="C155" t="str">
            <v>1,10000</v>
          </cell>
        </row>
        <row r="156">
          <cell r="A156">
            <v>13050107</v>
          </cell>
          <cell r="B156" t="str">
            <v>清除杂物535次</v>
          </cell>
          <cell r="C156" t="str">
            <v>1,10000</v>
          </cell>
        </row>
        <row r="157">
          <cell r="A157">
            <v>13050108</v>
          </cell>
          <cell r="B157" t="str">
            <v>清除杂物540次</v>
          </cell>
          <cell r="C157" t="str">
            <v>1,10000</v>
          </cell>
        </row>
        <row r="158">
          <cell r="A158">
            <v>13050109</v>
          </cell>
          <cell r="B158" t="str">
            <v>清除杂物545次</v>
          </cell>
          <cell r="C158" t="str">
            <v>1,10000</v>
          </cell>
        </row>
        <row r="159">
          <cell r="A159">
            <v>13050110</v>
          </cell>
          <cell r="B159" t="str">
            <v>清除杂物550次</v>
          </cell>
          <cell r="C159" t="str">
            <v>1,10000</v>
          </cell>
        </row>
        <row r="160">
          <cell r="A160">
            <v>13050111</v>
          </cell>
          <cell r="B160" t="str">
            <v>清除杂物555次</v>
          </cell>
          <cell r="C160" t="str">
            <v>1,10000</v>
          </cell>
        </row>
        <row r="161">
          <cell r="A161">
            <v>13050112</v>
          </cell>
          <cell r="B161" t="str">
            <v>清除杂物560次</v>
          </cell>
          <cell r="C161" t="str">
            <v>1,10000</v>
          </cell>
        </row>
        <row r="162">
          <cell r="A162">
            <v>13050113</v>
          </cell>
          <cell r="B162" t="str">
            <v>清除杂物565次</v>
          </cell>
          <cell r="C162" t="str">
            <v>1,10000</v>
          </cell>
        </row>
        <row r="163">
          <cell r="A163">
            <v>13050114</v>
          </cell>
          <cell r="B163" t="str">
            <v>清除杂物570次</v>
          </cell>
          <cell r="C163" t="str">
            <v>1,10000</v>
          </cell>
        </row>
        <row r="164">
          <cell r="A164">
            <v>13050115</v>
          </cell>
          <cell r="B164" t="str">
            <v>清除杂物575次</v>
          </cell>
          <cell r="C164" t="str">
            <v>1,10000</v>
          </cell>
        </row>
        <row r="165">
          <cell r="A165">
            <v>13050116</v>
          </cell>
          <cell r="B165" t="str">
            <v>清除杂物580次</v>
          </cell>
          <cell r="C165" t="str">
            <v>1,10000</v>
          </cell>
        </row>
        <row r="166">
          <cell r="A166">
            <v>13050117</v>
          </cell>
          <cell r="B166" t="str">
            <v>清除杂物585次</v>
          </cell>
          <cell r="C166" t="str">
            <v>1,10000</v>
          </cell>
        </row>
        <row r="167">
          <cell r="A167">
            <v>13050118</v>
          </cell>
          <cell r="B167" t="str">
            <v>清除杂物590次</v>
          </cell>
          <cell r="C167" t="str">
            <v>1,10000</v>
          </cell>
        </row>
        <row r="168">
          <cell r="A168">
            <v>13050119</v>
          </cell>
          <cell r="B168" t="str">
            <v>清除杂物595次</v>
          </cell>
          <cell r="C168" t="str">
            <v>1,10000</v>
          </cell>
        </row>
        <row r="169">
          <cell r="A169">
            <v>13050120</v>
          </cell>
          <cell r="B169" t="str">
            <v>清除杂物600次</v>
          </cell>
          <cell r="C169" t="str">
            <v>1,10000</v>
          </cell>
        </row>
        <row r="170">
          <cell r="A170">
            <v>13050121</v>
          </cell>
          <cell r="B170" t="str">
            <v>清除杂物605次</v>
          </cell>
          <cell r="C170" t="str">
            <v>1,10000</v>
          </cell>
        </row>
        <row r="171">
          <cell r="A171">
            <v>13050122</v>
          </cell>
          <cell r="B171" t="str">
            <v>清除杂物610次</v>
          </cell>
          <cell r="C171" t="str">
            <v>1,10000</v>
          </cell>
        </row>
        <row r="172">
          <cell r="A172">
            <v>13050123</v>
          </cell>
          <cell r="B172" t="str">
            <v>清除杂物615次</v>
          </cell>
          <cell r="C172" t="str">
            <v>1,10000</v>
          </cell>
        </row>
        <row r="173">
          <cell r="A173">
            <v>13050124</v>
          </cell>
          <cell r="B173" t="str">
            <v>清除杂物620次</v>
          </cell>
          <cell r="C173" t="str">
            <v>1,10000</v>
          </cell>
        </row>
        <row r="174">
          <cell r="A174">
            <v>13050125</v>
          </cell>
          <cell r="B174" t="str">
            <v>清除杂物625次</v>
          </cell>
          <cell r="C174" t="str">
            <v>1,10000</v>
          </cell>
        </row>
        <row r="175">
          <cell r="A175">
            <v>13050126</v>
          </cell>
          <cell r="B175" t="str">
            <v>清除杂物630次</v>
          </cell>
          <cell r="C175" t="str">
            <v>1,10000</v>
          </cell>
        </row>
        <row r="176">
          <cell r="A176">
            <v>13050127</v>
          </cell>
          <cell r="B176" t="str">
            <v>清除杂物635次</v>
          </cell>
          <cell r="C176" t="str">
            <v>1,10000</v>
          </cell>
        </row>
        <row r="177">
          <cell r="A177">
            <v>13050128</v>
          </cell>
          <cell r="B177" t="str">
            <v>清除杂物640次</v>
          </cell>
          <cell r="C177" t="str">
            <v>1,10000</v>
          </cell>
        </row>
        <row r="178">
          <cell r="A178">
            <v>13050129</v>
          </cell>
          <cell r="B178" t="str">
            <v>清除杂物645次</v>
          </cell>
          <cell r="C178" t="str">
            <v>1,10000</v>
          </cell>
        </row>
        <row r="179">
          <cell r="A179">
            <v>13050130</v>
          </cell>
          <cell r="B179" t="str">
            <v>清除杂物650次</v>
          </cell>
          <cell r="C179" t="str">
            <v>1,10000</v>
          </cell>
        </row>
        <row r="180">
          <cell r="A180">
            <v>13050131</v>
          </cell>
          <cell r="B180" t="str">
            <v>清除杂物655次</v>
          </cell>
          <cell r="C180" t="str">
            <v>1,10000</v>
          </cell>
        </row>
        <row r="181">
          <cell r="A181">
            <v>13050132</v>
          </cell>
          <cell r="B181" t="str">
            <v>清除杂物660次</v>
          </cell>
          <cell r="C181" t="str">
            <v>1,10000</v>
          </cell>
        </row>
        <row r="182">
          <cell r="A182">
            <v>13050133</v>
          </cell>
          <cell r="B182" t="str">
            <v>清除杂物665次</v>
          </cell>
          <cell r="C182" t="str">
            <v>1,10000</v>
          </cell>
        </row>
        <row r="183">
          <cell r="A183">
            <v>13050134</v>
          </cell>
          <cell r="B183" t="str">
            <v>清除杂物670次</v>
          </cell>
          <cell r="C183" t="str">
            <v>1,10000</v>
          </cell>
        </row>
        <row r="184">
          <cell r="A184">
            <v>13050135</v>
          </cell>
          <cell r="B184" t="str">
            <v>清除杂物675次</v>
          </cell>
          <cell r="C184" t="str">
            <v>1,10000</v>
          </cell>
        </row>
        <row r="185">
          <cell r="A185">
            <v>13050136</v>
          </cell>
          <cell r="B185" t="str">
            <v>清除杂物680次</v>
          </cell>
          <cell r="C185" t="str">
            <v>1,10000</v>
          </cell>
        </row>
        <row r="186">
          <cell r="A186">
            <v>13050137</v>
          </cell>
          <cell r="B186" t="str">
            <v>清除杂物685次</v>
          </cell>
          <cell r="C186" t="str">
            <v>1,10000</v>
          </cell>
        </row>
        <row r="187">
          <cell r="A187">
            <v>13050138</v>
          </cell>
          <cell r="B187" t="str">
            <v>清除杂物690次</v>
          </cell>
          <cell r="C187" t="str">
            <v>1,10000</v>
          </cell>
        </row>
        <row r="188">
          <cell r="A188">
            <v>13050139</v>
          </cell>
          <cell r="B188" t="str">
            <v>清除杂物695次</v>
          </cell>
          <cell r="C188" t="str">
            <v>1,10000</v>
          </cell>
        </row>
        <row r="189">
          <cell r="A189">
            <v>13050140</v>
          </cell>
          <cell r="B189" t="str">
            <v>清除杂物700次</v>
          </cell>
          <cell r="C189" t="str">
            <v>1,10000</v>
          </cell>
        </row>
        <row r="190">
          <cell r="A190">
            <v>13050141</v>
          </cell>
          <cell r="B190" t="str">
            <v>清除杂物705次</v>
          </cell>
          <cell r="C190" t="str">
            <v>1,10000</v>
          </cell>
        </row>
        <row r="191">
          <cell r="A191">
            <v>13050142</v>
          </cell>
          <cell r="B191" t="str">
            <v>清除杂物710次</v>
          </cell>
          <cell r="C191" t="str">
            <v>1,10000</v>
          </cell>
        </row>
        <row r="192">
          <cell r="A192">
            <v>13050143</v>
          </cell>
          <cell r="B192" t="str">
            <v>清除杂物715次</v>
          </cell>
          <cell r="C192" t="str">
            <v>1,10000</v>
          </cell>
        </row>
        <row r="193">
          <cell r="A193">
            <v>13050144</v>
          </cell>
          <cell r="B193" t="str">
            <v>清除杂物720次</v>
          </cell>
          <cell r="C193" t="str">
            <v>1,10000</v>
          </cell>
        </row>
        <row r="194">
          <cell r="A194">
            <v>13050145</v>
          </cell>
          <cell r="B194" t="str">
            <v>清除杂物725次</v>
          </cell>
          <cell r="C194" t="str">
            <v>1,10000</v>
          </cell>
        </row>
        <row r="195">
          <cell r="A195">
            <v>13050146</v>
          </cell>
          <cell r="B195" t="str">
            <v>清除杂物730次</v>
          </cell>
          <cell r="C195" t="str">
            <v>1,10000</v>
          </cell>
        </row>
        <row r="196">
          <cell r="A196">
            <v>13050147</v>
          </cell>
          <cell r="B196" t="str">
            <v>清除杂物735次</v>
          </cell>
          <cell r="C196" t="str">
            <v>1,10000</v>
          </cell>
        </row>
        <row r="197">
          <cell r="A197">
            <v>13050148</v>
          </cell>
          <cell r="B197" t="str">
            <v>清除杂物740次</v>
          </cell>
          <cell r="C197" t="str">
            <v>1,10000</v>
          </cell>
        </row>
        <row r="198">
          <cell r="A198">
            <v>13050149</v>
          </cell>
          <cell r="B198" t="str">
            <v>清除杂物745次</v>
          </cell>
          <cell r="C198" t="str">
            <v>1,10000</v>
          </cell>
        </row>
        <row r="199">
          <cell r="A199">
            <v>13050150</v>
          </cell>
          <cell r="B199" t="str">
            <v>清除杂物750次</v>
          </cell>
          <cell r="C199" t="str">
            <v>1,10000</v>
          </cell>
        </row>
        <row r="200">
          <cell r="A200">
            <v>13050151</v>
          </cell>
          <cell r="B200" t="str">
            <v>清除杂物755次</v>
          </cell>
          <cell r="C200" t="str">
            <v>1,10000</v>
          </cell>
        </row>
        <row r="201">
          <cell r="A201">
            <v>13050152</v>
          </cell>
          <cell r="B201" t="str">
            <v>清除杂物760次</v>
          </cell>
          <cell r="C201" t="str">
            <v>1,10000</v>
          </cell>
        </row>
        <row r="202">
          <cell r="A202">
            <v>13050153</v>
          </cell>
          <cell r="B202" t="str">
            <v>清除杂物765次</v>
          </cell>
          <cell r="C202" t="str">
            <v>1,10000</v>
          </cell>
        </row>
        <row r="203">
          <cell r="A203">
            <v>13050154</v>
          </cell>
          <cell r="B203" t="str">
            <v>清除杂物770次</v>
          </cell>
          <cell r="C203" t="str">
            <v>1,10000</v>
          </cell>
        </row>
        <row r="204">
          <cell r="A204">
            <v>13050155</v>
          </cell>
          <cell r="B204" t="str">
            <v>清除杂物775次</v>
          </cell>
          <cell r="C204" t="str">
            <v>1,10000</v>
          </cell>
        </row>
        <row r="205">
          <cell r="A205">
            <v>13050156</v>
          </cell>
          <cell r="B205" t="str">
            <v>清除杂物780次</v>
          </cell>
          <cell r="C205" t="str">
            <v>1,10000</v>
          </cell>
        </row>
        <row r="206">
          <cell r="A206">
            <v>13050157</v>
          </cell>
          <cell r="B206" t="str">
            <v>清除杂物785次</v>
          </cell>
          <cell r="C206" t="str">
            <v>1,10000</v>
          </cell>
        </row>
        <row r="207">
          <cell r="A207">
            <v>13050158</v>
          </cell>
          <cell r="B207" t="str">
            <v>清除杂物790次</v>
          </cell>
          <cell r="C207" t="str">
            <v>1,10000</v>
          </cell>
        </row>
        <row r="208">
          <cell r="A208">
            <v>13050159</v>
          </cell>
          <cell r="B208" t="str">
            <v>清除杂物795次</v>
          </cell>
          <cell r="C208" t="str">
            <v>1,10000</v>
          </cell>
        </row>
        <row r="209">
          <cell r="A209">
            <v>13050160</v>
          </cell>
          <cell r="B209" t="str">
            <v>清除杂物800次</v>
          </cell>
          <cell r="C209" t="str">
            <v>1,10000</v>
          </cell>
        </row>
        <row r="210">
          <cell r="A210">
            <v>13050161</v>
          </cell>
          <cell r="B210" t="str">
            <v>清除杂物805次</v>
          </cell>
          <cell r="C210" t="str">
            <v>1,10000</v>
          </cell>
        </row>
        <row r="211">
          <cell r="A211">
            <v>13050162</v>
          </cell>
          <cell r="B211" t="str">
            <v>清除杂物810次</v>
          </cell>
          <cell r="C211" t="str">
            <v>1,10000</v>
          </cell>
        </row>
        <row r="212">
          <cell r="A212">
            <v>13050163</v>
          </cell>
          <cell r="B212" t="str">
            <v>清除杂物815次</v>
          </cell>
          <cell r="C212" t="str">
            <v>1,10000</v>
          </cell>
        </row>
        <row r="213">
          <cell r="A213">
            <v>13050164</v>
          </cell>
          <cell r="B213" t="str">
            <v>清除杂物820次</v>
          </cell>
          <cell r="C213" t="str">
            <v>1,10000</v>
          </cell>
        </row>
        <row r="214">
          <cell r="A214">
            <v>13050165</v>
          </cell>
          <cell r="B214" t="str">
            <v>清除杂物825次</v>
          </cell>
          <cell r="C214" t="str">
            <v>1,10000</v>
          </cell>
        </row>
        <row r="215">
          <cell r="A215">
            <v>13050166</v>
          </cell>
          <cell r="B215" t="str">
            <v>清除杂物830次</v>
          </cell>
          <cell r="C215" t="str">
            <v>1,10000</v>
          </cell>
        </row>
        <row r="216">
          <cell r="A216">
            <v>13050167</v>
          </cell>
          <cell r="B216" t="str">
            <v>清除杂物835次</v>
          </cell>
          <cell r="C216" t="str">
            <v>1,10000</v>
          </cell>
        </row>
        <row r="217">
          <cell r="A217">
            <v>13050168</v>
          </cell>
          <cell r="B217" t="str">
            <v>清除杂物840次</v>
          </cell>
          <cell r="C217" t="str">
            <v>1,10000</v>
          </cell>
        </row>
        <row r="218">
          <cell r="A218">
            <v>13050169</v>
          </cell>
          <cell r="B218" t="str">
            <v>清除杂物845次</v>
          </cell>
          <cell r="C218" t="str">
            <v>1,10000</v>
          </cell>
        </row>
        <row r="219">
          <cell r="A219">
            <v>13050170</v>
          </cell>
          <cell r="B219" t="str">
            <v>清除杂物850次</v>
          </cell>
          <cell r="C219" t="str">
            <v>1,10000</v>
          </cell>
        </row>
        <row r="220">
          <cell r="A220">
            <v>13050171</v>
          </cell>
          <cell r="B220" t="str">
            <v>清除杂物855次</v>
          </cell>
          <cell r="C220" t="str">
            <v>1,10000</v>
          </cell>
        </row>
        <row r="221">
          <cell r="A221">
            <v>13050172</v>
          </cell>
          <cell r="B221" t="str">
            <v>清除杂物860次</v>
          </cell>
          <cell r="C221" t="str">
            <v>1,10000</v>
          </cell>
        </row>
        <row r="222">
          <cell r="A222">
            <v>13050173</v>
          </cell>
          <cell r="B222" t="str">
            <v>清除杂物865次</v>
          </cell>
          <cell r="C222" t="str">
            <v>1,10000</v>
          </cell>
        </row>
        <row r="223">
          <cell r="A223">
            <v>13050174</v>
          </cell>
          <cell r="B223" t="str">
            <v>清除杂物870次</v>
          </cell>
          <cell r="C223" t="str">
            <v>1,10000</v>
          </cell>
        </row>
        <row r="224">
          <cell r="A224">
            <v>13050175</v>
          </cell>
          <cell r="B224" t="str">
            <v>清除杂物875次</v>
          </cell>
          <cell r="C224" t="str">
            <v>1,10000</v>
          </cell>
        </row>
        <row r="225">
          <cell r="A225">
            <v>13050176</v>
          </cell>
          <cell r="B225" t="str">
            <v>清除杂物880次</v>
          </cell>
          <cell r="C225" t="str">
            <v>1,10000</v>
          </cell>
        </row>
        <row r="226">
          <cell r="A226">
            <v>13050177</v>
          </cell>
          <cell r="B226" t="str">
            <v>清除杂物885次</v>
          </cell>
          <cell r="C226" t="str">
            <v>1,10000</v>
          </cell>
        </row>
        <row r="227">
          <cell r="A227">
            <v>13050178</v>
          </cell>
          <cell r="B227" t="str">
            <v>清除杂物890次</v>
          </cell>
          <cell r="C227" t="str">
            <v>1,10000</v>
          </cell>
        </row>
        <row r="228">
          <cell r="A228">
            <v>13050179</v>
          </cell>
          <cell r="B228" t="str">
            <v>清除杂物895次</v>
          </cell>
          <cell r="C228" t="str">
            <v>1,10000</v>
          </cell>
        </row>
        <row r="229">
          <cell r="A229">
            <v>13050180</v>
          </cell>
          <cell r="B229" t="str">
            <v>清除杂物900次</v>
          </cell>
          <cell r="C229" t="str">
            <v>1,10000</v>
          </cell>
        </row>
        <row r="230">
          <cell r="A230">
            <v>13050181</v>
          </cell>
          <cell r="B230" t="str">
            <v>清除杂物905次</v>
          </cell>
          <cell r="C230" t="str">
            <v>1,10000</v>
          </cell>
        </row>
        <row r="231">
          <cell r="A231">
            <v>13050182</v>
          </cell>
          <cell r="B231" t="str">
            <v>清除杂物910次</v>
          </cell>
          <cell r="C231" t="str">
            <v>1,10000</v>
          </cell>
        </row>
        <row r="232">
          <cell r="A232">
            <v>13050183</v>
          </cell>
          <cell r="B232" t="str">
            <v>清除杂物915次</v>
          </cell>
          <cell r="C232" t="str">
            <v>1,10000</v>
          </cell>
        </row>
        <row r="233">
          <cell r="A233">
            <v>13050184</v>
          </cell>
          <cell r="B233" t="str">
            <v>清除杂物920次</v>
          </cell>
          <cell r="C233" t="str">
            <v>1,10000</v>
          </cell>
        </row>
        <row r="234">
          <cell r="A234">
            <v>13050185</v>
          </cell>
          <cell r="B234" t="str">
            <v>清除杂物925次</v>
          </cell>
          <cell r="C234" t="str">
            <v>1,10000</v>
          </cell>
        </row>
        <row r="235">
          <cell r="A235">
            <v>13050186</v>
          </cell>
          <cell r="B235" t="str">
            <v>清除杂物930次</v>
          </cell>
          <cell r="C235" t="str">
            <v>1,10000</v>
          </cell>
        </row>
        <row r="236">
          <cell r="A236">
            <v>13050187</v>
          </cell>
          <cell r="B236" t="str">
            <v>清除杂物935次</v>
          </cell>
          <cell r="C236" t="str">
            <v>1,10000</v>
          </cell>
        </row>
        <row r="237">
          <cell r="A237">
            <v>13050188</v>
          </cell>
          <cell r="B237" t="str">
            <v>清除杂物940次</v>
          </cell>
          <cell r="C237" t="str">
            <v>1,10000</v>
          </cell>
        </row>
        <row r="238">
          <cell r="A238">
            <v>13050189</v>
          </cell>
          <cell r="B238" t="str">
            <v>清除杂物945次</v>
          </cell>
          <cell r="C238" t="str">
            <v>1,10000</v>
          </cell>
        </row>
        <row r="239">
          <cell r="A239">
            <v>13050190</v>
          </cell>
          <cell r="B239" t="str">
            <v>清除杂物950次</v>
          </cell>
          <cell r="C239" t="str">
            <v>1,10000</v>
          </cell>
        </row>
        <row r="240">
          <cell r="A240">
            <v>13050191</v>
          </cell>
          <cell r="B240" t="str">
            <v>清除杂物955次</v>
          </cell>
          <cell r="C240" t="str">
            <v>1,10000</v>
          </cell>
        </row>
        <row r="241">
          <cell r="A241">
            <v>13050192</v>
          </cell>
          <cell r="B241" t="str">
            <v>清除杂物960次</v>
          </cell>
          <cell r="C241" t="str">
            <v>1,10000</v>
          </cell>
        </row>
        <row r="242">
          <cell r="A242">
            <v>13050193</v>
          </cell>
          <cell r="B242" t="str">
            <v>清除杂物965次</v>
          </cell>
          <cell r="C242" t="str">
            <v>1,10000</v>
          </cell>
        </row>
        <row r="243">
          <cell r="A243">
            <v>13050194</v>
          </cell>
          <cell r="B243" t="str">
            <v>清除杂物970次</v>
          </cell>
          <cell r="C243" t="str">
            <v>1,10000</v>
          </cell>
        </row>
        <row r="244">
          <cell r="A244">
            <v>13050195</v>
          </cell>
          <cell r="B244" t="str">
            <v>清除杂物975次</v>
          </cell>
          <cell r="C244" t="str">
            <v>1,10000</v>
          </cell>
        </row>
        <row r="245">
          <cell r="A245">
            <v>13050196</v>
          </cell>
          <cell r="B245" t="str">
            <v>清除杂物980次</v>
          </cell>
          <cell r="C245" t="str">
            <v>1,10000</v>
          </cell>
        </row>
        <row r="246">
          <cell r="A246">
            <v>13050197</v>
          </cell>
          <cell r="B246" t="str">
            <v>清除杂物985次</v>
          </cell>
          <cell r="C246" t="str">
            <v>1,10000</v>
          </cell>
        </row>
        <row r="247">
          <cell r="A247">
            <v>13050198</v>
          </cell>
          <cell r="B247" t="str">
            <v>清除杂物990次</v>
          </cell>
          <cell r="C247" t="str">
            <v>1,10000</v>
          </cell>
        </row>
        <row r="248">
          <cell r="A248">
            <v>13050199</v>
          </cell>
          <cell r="B248" t="str">
            <v>清除杂物995次</v>
          </cell>
          <cell r="C248" t="str">
            <v>1,10000</v>
          </cell>
        </row>
        <row r="249">
          <cell r="A249">
            <v>13050200</v>
          </cell>
          <cell r="B249" t="str">
            <v>清除杂物1000次</v>
          </cell>
          <cell r="C249" t="str">
            <v>1,10000</v>
          </cell>
        </row>
        <row r="250">
          <cell r="A250">
            <v>13210001</v>
          </cell>
          <cell r="B250" t="str">
            <v>家园达到6级</v>
          </cell>
          <cell r="C250" t="str">
            <v>1,10000</v>
          </cell>
        </row>
        <row r="251">
          <cell r="A251">
            <v>13210002</v>
          </cell>
          <cell r="B251" t="str">
            <v>家园达到7级</v>
          </cell>
          <cell r="C251" t="str">
            <v>1,10000</v>
          </cell>
        </row>
        <row r="252">
          <cell r="A252">
            <v>13210003</v>
          </cell>
          <cell r="B252" t="str">
            <v>家园达到8级</v>
          </cell>
          <cell r="C252" t="str">
            <v>1,10000</v>
          </cell>
        </row>
        <row r="253">
          <cell r="A253">
            <v>13210004</v>
          </cell>
          <cell r="B253" t="str">
            <v>家园达到9级</v>
          </cell>
          <cell r="C253" t="str">
            <v>1,10000</v>
          </cell>
        </row>
        <row r="254">
          <cell r="A254">
            <v>13210005</v>
          </cell>
          <cell r="B254" t="str">
            <v>家园达到10级</v>
          </cell>
          <cell r="C254" t="str">
            <v>1,10000</v>
          </cell>
        </row>
        <row r="255">
          <cell r="A255">
            <v>13210006</v>
          </cell>
          <cell r="B255" t="str">
            <v>家园达到11级</v>
          </cell>
          <cell r="C255" t="str">
            <v>1,10000</v>
          </cell>
        </row>
        <row r="256">
          <cell r="A256">
            <v>13210007</v>
          </cell>
          <cell r="B256" t="str">
            <v>家园达到12级</v>
          </cell>
          <cell r="C256" t="str">
            <v>1,10000</v>
          </cell>
        </row>
        <row r="257">
          <cell r="A257">
            <v>13210008</v>
          </cell>
          <cell r="B257" t="str">
            <v>家园达到13级</v>
          </cell>
          <cell r="C257" t="str">
            <v>1,10000</v>
          </cell>
        </row>
        <row r="258">
          <cell r="A258">
            <v>13210009</v>
          </cell>
          <cell r="B258" t="str">
            <v>家园达到14级</v>
          </cell>
          <cell r="C258" t="str">
            <v>1,10000</v>
          </cell>
        </row>
        <row r="259">
          <cell r="A259">
            <v>13210010</v>
          </cell>
          <cell r="B259" t="str">
            <v>家园达到15级</v>
          </cell>
          <cell r="C259" t="str">
            <v>1,10000</v>
          </cell>
        </row>
        <row r="260">
          <cell r="A260">
            <v>13210011</v>
          </cell>
          <cell r="B260" t="str">
            <v>家园达到16级</v>
          </cell>
          <cell r="C260" t="str">
            <v>1,10000</v>
          </cell>
        </row>
        <row r="261">
          <cell r="A261">
            <v>13210012</v>
          </cell>
          <cell r="B261" t="str">
            <v>家园达到17级</v>
          </cell>
          <cell r="C261" t="str">
            <v>1,10000</v>
          </cell>
        </row>
        <row r="262">
          <cell r="A262">
            <v>13210013</v>
          </cell>
          <cell r="B262" t="str">
            <v>家园达到18级</v>
          </cell>
          <cell r="C262" t="str">
            <v>1,10000</v>
          </cell>
        </row>
        <row r="263">
          <cell r="A263">
            <v>13210014</v>
          </cell>
          <cell r="B263" t="str">
            <v>家园达到19级</v>
          </cell>
          <cell r="C263" t="str">
            <v>1,10000</v>
          </cell>
        </row>
        <row r="264">
          <cell r="A264">
            <v>13210015</v>
          </cell>
          <cell r="B264" t="str">
            <v>家园达到20级</v>
          </cell>
          <cell r="C264" t="str">
            <v>1,10000</v>
          </cell>
        </row>
        <row r="265">
          <cell r="A265">
            <v>13210016</v>
          </cell>
          <cell r="B265" t="str">
            <v>家园达到21级</v>
          </cell>
          <cell r="C265" t="str">
            <v>1,10000</v>
          </cell>
        </row>
        <row r="266">
          <cell r="A266">
            <v>13210017</v>
          </cell>
          <cell r="B266" t="str">
            <v>家园达到22级</v>
          </cell>
          <cell r="C266" t="str">
            <v>1,10000</v>
          </cell>
        </row>
        <row r="267">
          <cell r="A267">
            <v>13210018</v>
          </cell>
          <cell r="B267" t="str">
            <v>家园达到23级</v>
          </cell>
          <cell r="C267" t="str">
            <v>1,10000</v>
          </cell>
        </row>
        <row r="268">
          <cell r="A268">
            <v>13210019</v>
          </cell>
          <cell r="B268" t="str">
            <v>家园达到24级</v>
          </cell>
          <cell r="C268" t="str">
            <v>1,10000</v>
          </cell>
        </row>
        <row r="269">
          <cell r="A269">
            <v>13210020</v>
          </cell>
          <cell r="B269" t="str">
            <v>家园达到25级</v>
          </cell>
          <cell r="C269" t="str">
            <v>1,10000</v>
          </cell>
        </row>
        <row r="270">
          <cell r="A270">
            <v>13210101</v>
          </cell>
          <cell r="B270" t="str">
            <v>步兵营达到3级</v>
          </cell>
          <cell r="C270" t="str">
            <v>1,10000</v>
          </cell>
        </row>
        <row r="271">
          <cell r="A271">
            <v>13210102</v>
          </cell>
          <cell r="B271" t="str">
            <v>步兵营达到4级</v>
          </cell>
          <cell r="C271" t="str">
            <v>1,10000</v>
          </cell>
        </row>
        <row r="272">
          <cell r="A272">
            <v>13210103</v>
          </cell>
          <cell r="B272" t="str">
            <v>步兵营达到5级</v>
          </cell>
          <cell r="C272" t="str">
            <v>1,10000</v>
          </cell>
        </row>
        <row r="273">
          <cell r="A273">
            <v>13210104</v>
          </cell>
          <cell r="B273" t="str">
            <v>步兵营达到6级</v>
          </cell>
          <cell r="C273" t="str">
            <v>1,10000</v>
          </cell>
        </row>
        <row r="274">
          <cell r="A274">
            <v>13210105</v>
          </cell>
          <cell r="B274" t="str">
            <v>步兵营达到7级</v>
          </cell>
          <cell r="C274" t="str">
            <v>1,10000</v>
          </cell>
        </row>
        <row r="275">
          <cell r="A275">
            <v>13210106</v>
          </cell>
          <cell r="B275" t="str">
            <v>步兵营达到8级</v>
          </cell>
          <cell r="C275" t="str">
            <v>1,10000</v>
          </cell>
        </row>
        <row r="276">
          <cell r="A276">
            <v>13210107</v>
          </cell>
          <cell r="B276" t="str">
            <v>步兵营达到9级</v>
          </cell>
          <cell r="C276" t="str">
            <v>1,10000</v>
          </cell>
        </row>
        <row r="277">
          <cell r="A277">
            <v>13210108</v>
          </cell>
          <cell r="B277" t="str">
            <v>步兵营达到10级</v>
          </cell>
          <cell r="C277" t="str">
            <v>1,10000</v>
          </cell>
        </row>
        <row r="278">
          <cell r="A278">
            <v>13210109</v>
          </cell>
          <cell r="B278" t="str">
            <v>步兵营达到11级</v>
          </cell>
          <cell r="C278" t="str">
            <v>1,10000</v>
          </cell>
        </row>
        <row r="279">
          <cell r="A279">
            <v>13210110</v>
          </cell>
          <cell r="B279" t="str">
            <v>步兵营达到12级</v>
          </cell>
          <cell r="C279" t="str">
            <v>1,10000</v>
          </cell>
        </row>
        <row r="280">
          <cell r="A280">
            <v>13210111</v>
          </cell>
          <cell r="B280" t="str">
            <v>步兵营达到13级</v>
          </cell>
          <cell r="C280" t="str">
            <v>1,10000</v>
          </cell>
        </row>
        <row r="281">
          <cell r="A281">
            <v>13210112</v>
          </cell>
          <cell r="B281" t="str">
            <v>步兵营达到14级</v>
          </cell>
          <cell r="C281" t="str">
            <v>1,10000</v>
          </cell>
        </row>
        <row r="282">
          <cell r="A282">
            <v>13210113</v>
          </cell>
          <cell r="B282" t="str">
            <v>步兵营达到15级</v>
          </cell>
          <cell r="C282" t="str">
            <v>1,10000</v>
          </cell>
        </row>
        <row r="283">
          <cell r="A283">
            <v>13210114</v>
          </cell>
          <cell r="B283" t="str">
            <v>步兵营达到16级</v>
          </cell>
          <cell r="C283" t="str">
            <v>1,10000</v>
          </cell>
        </row>
        <row r="284">
          <cell r="A284">
            <v>13210115</v>
          </cell>
          <cell r="B284" t="str">
            <v>步兵营达到17级</v>
          </cell>
          <cell r="C284" t="str">
            <v>1,10000</v>
          </cell>
        </row>
        <row r="285">
          <cell r="A285">
            <v>13210116</v>
          </cell>
          <cell r="B285" t="str">
            <v>步兵营达到18级</v>
          </cell>
          <cell r="C285" t="str">
            <v>1,10000</v>
          </cell>
        </row>
        <row r="286">
          <cell r="A286">
            <v>13210117</v>
          </cell>
          <cell r="B286" t="str">
            <v>步兵营达到19级</v>
          </cell>
          <cell r="C286" t="str">
            <v>1,10000</v>
          </cell>
        </row>
        <row r="287">
          <cell r="A287">
            <v>13210118</v>
          </cell>
          <cell r="B287" t="str">
            <v>步兵营达到20级</v>
          </cell>
          <cell r="C287" t="str">
            <v>1,10000</v>
          </cell>
        </row>
        <row r="288">
          <cell r="A288">
            <v>13210119</v>
          </cell>
          <cell r="B288" t="str">
            <v>步兵营达到21级</v>
          </cell>
          <cell r="C288" t="str">
            <v>1,10000</v>
          </cell>
        </row>
        <row r="289">
          <cell r="A289">
            <v>13210120</v>
          </cell>
          <cell r="B289" t="str">
            <v>步兵营达到22级</v>
          </cell>
          <cell r="C289" t="str">
            <v>1,10000</v>
          </cell>
        </row>
        <row r="290">
          <cell r="A290">
            <v>13210121</v>
          </cell>
          <cell r="B290" t="str">
            <v>步兵营达到23级</v>
          </cell>
          <cell r="C290" t="str">
            <v>1,10000</v>
          </cell>
        </row>
        <row r="291">
          <cell r="A291">
            <v>13210122</v>
          </cell>
          <cell r="B291" t="str">
            <v>步兵营达到24级</v>
          </cell>
          <cell r="C291" t="str">
            <v>1,10000</v>
          </cell>
        </row>
        <row r="292">
          <cell r="A292">
            <v>13210123</v>
          </cell>
          <cell r="B292" t="str">
            <v>步兵营达到25级</v>
          </cell>
          <cell r="C292" t="str">
            <v>1,10000</v>
          </cell>
        </row>
        <row r="293">
          <cell r="A293">
            <v>13210201</v>
          </cell>
          <cell r="B293" t="str">
            <v>弓兵营达到2级</v>
          </cell>
          <cell r="C293" t="str">
            <v>1,10000</v>
          </cell>
        </row>
        <row r="294">
          <cell r="A294">
            <v>13210202</v>
          </cell>
          <cell r="B294" t="str">
            <v>弓兵营达到3级</v>
          </cell>
          <cell r="C294" t="str">
            <v>1,10000</v>
          </cell>
        </row>
        <row r="295">
          <cell r="A295">
            <v>13210203</v>
          </cell>
          <cell r="B295" t="str">
            <v>弓兵营达到4级</v>
          </cell>
          <cell r="C295" t="str">
            <v>1,10000</v>
          </cell>
        </row>
        <row r="296">
          <cell r="A296">
            <v>13210204</v>
          </cell>
          <cell r="B296" t="str">
            <v>弓兵营达到5级</v>
          </cell>
          <cell r="C296" t="str">
            <v>1,10000</v>
          </cell>
        </row>
        <row r="297">
          <cell r="A297">
            <v>13210205</v>
          </cell>
          <cell r="B297" t="str">
            <v>弓兵营达到6级</v>
          </cell>
          <cell r="C297" t="str">
            <v>1,10000</v>
          </cell>
        </row>
        <row r="298">
          <cell r="A298">
            <v>13210206</v>
          </cell>
          <cell r="B298" t="str">
            <v>弓兵营达到7级</v>
          </cell>
          <cell r="C298" t="str">
            <v>1,10000</v>
          </cell>
        </row>
        <row r="299">
          <cell r="A299">
            <v>13210207</v>
          </cell>
          <cell r="B299" t="str">
            <v>弓兵营达到8级</v>
          </cell>
          <cell r="C299" t="str">
            <v>1,10000</v>
          </cell>
        </row>
        <row r="300">
          <cell r="A300">
            <v>13210208</v>
          </cell>
          <cell r="B300" t="str">
            <v>弓兵营达到9级</v>
          </cell>
          <cell r="C300" t="str">
            <v>1,10000</v>
          </cell>
        </row>
        <row r="301">
          <cell r="A301">
            <v>13210209</v>
          </cell>
          <cell r="B301" t="str">
            <v>弓兵营达到10级</v>
          </cell>
          <cell r="C301" t="str">
            <v>1,10000</v>
          </cell>
        </row>
        <row r="302">
          <cell r="A302">
            <v>13210210</v>
          </cell>
          <cell r="B302" t="str">
            <v>弓兵营达到11级</v>
          </cell>
          <cell r="C302" t="str">
            <v>1,10000</v>
          </cell>
        </row>
        <row r="303">
          <cell r="A303">
            <v>13210211</v>
          </cell>
          <cell r="B303" t="str">
            <v>弓兵营达到12级</v>
          </cell>
          <cell r="C303" t="str">
            <v>1,10000</v>
          </cell>
        </row>
        <row r="304">
          <cell r="A304">
            <v>13210212</v>
          </cell>
          <cell r="B304" t="str">
            <v>弓兵营达到13级</v>
          </cell>
          <cell r="C304" t="str">
            <v>1,10000</v>
          </cell>
        </row>
        <row r="305">
          <cell r="A305">
            <v>13210213</v>
          </cell>
          <cell r="B305" t="str">
            <v>弓兵营达到14级</v>
          </cell>
          <cell r="C305" t="str">
            <v>1,10000</v>
          </cell>
        </row>
        <row r="306">
          <cell r="A306">
            <v>13210214</v>
          </cell>
          <cell r="B306" t="str">
            <v>弓兵营达到15级</v>
          </cell>
          <cell r="C306" t="str">
            <v>1,10000</v>
          </cell>
        </row>
        <row r="307">
          <cell r="A307">
            <v>13210215</v>
          </cell>
          <cell r="B307" t="str">
            <v>弓兵营达到16级</v>
          </cell>
          <cell r="C307" t="str">
            <v>1,10000</v>
          </cell>
        </row>
        <row r="308">
          <cell r="A308">
            <v>13210216</v>
          </cell>
          <cell r="B308" t="str">
            <v>弓兵营达到17级</v>
          </cell>
          <cell r="C308" t="str">
            <v>1,10000</v>
          </cell>
        </row>
        <row r="309">
          <cell r="A309">
            <v>13210217</v>
          </cell>
          <cell r="B309" t="str">
            <v>弓兵营达到18级</v>
          </cell>
          <cell r="C309" t="str">
            <v>1,10000</v>
          </cell>
        </row>
        <row r="310">
          <cell r="A310">
            <v>13210218</v>
          </cell>
          <cell r="B310" t="str">
            <v>弓兵营达到19级</v>
          </cell>
          <cell r="C310" t="str">
            <v>1,10000</v>
          </cell>
        </row>
        <row r="311">
          <cell r="A311">
            <v>13210219</v>
          </cell>
          <cell r="B311" t="str">
            <v>弓兵营达到20级</v>
          </cell>
          <cell r="C311" t="str">
            <v>1,10000</v>
          </cell>
        </row>
        <row r="312">
          <cell r="A312">
            <v>13210220</v>
          </cell>
          <cell r="B312" t="str">
            <v>弓兵营达到21级</v>
          </cell>
          <cell r="C312" t="str">
            <v>1,10000</v>
          </cell>
        </row>
        <row r="313">
          <cell r="A313">
            <v>13210221</v>
          </cell>
          <cell r="B313" t="str">
            <v>弓兵营达到22级</v>
          </cell>
          <cell r="C313" t="str">
            <v>1,10000</v>
          </cell>
        </row>
        <row r="314">
          <cell r="A314">
            <v>13210222</v>
          </cell>
          <cell r="B314" t="str">
            <v>弓兵营达到23级</v>
          </cell>
          <cell r="C314" t="str">
            <v>1,10000</v>
          </cell>
        </row>
        <row r="315">
          <cell r="A315">
            <v>13210223</v>
          </cell>
          <cell r="B315" t="str">
            <v>弓兵营达到24级</v>
          </cell>
          <cell r="C315" t="str">
            <v>1,10000</v>
          </cell>
        </row>
        <row r="316">
          <cell r="A316">
            <v>13210224</v>
          </cell>
          <cell r="B316" t="str">
            <v>弓兵营达到25级</v>
          </cell>
          <cell r="C316" t="str">
            <v>1,10000</v>
          </cell>
        </row>
        <row r="317">
          <cell r="A317">
            <v>13210301</v>
          </cell>
          <cell r="B317" t="str">
            <v>骑兵营达到2级</v>
          </cell>
          <cell r="C317" t="str">
            <v>1,10000</v>
          </cell>
        </row>
        <row r="318">
          <cell r="A318">
            <v>13210302</v>
          </cell>
          <cell r="B318" t="str">
            <v>骑兵营达到3级</v>
          </cell>
          <cell r="C318" t="str">
            <v>1,10000</v>
          </cell>
        </row>
        <row r="319">
          <cell r="A319">
            <v>13210303</v>
          </cell>
          <cell r="B319" t="str">
            <v>骑兵营达到4级</v>
          </cell>
          <cell r="C319" t="str">
            <v>1,10000</v>
          </cell>
        </row>
        <row r="320">
          <cell r="A320">
            <v>13210304</v>
          </cell>
          <cell r="B320" t="str">
            <v>骑兵营达到5级</v>
          </cell>
          <cell r="C320" t="str">
            <v>1,10000</v>
          </cell>
        </row>
        <row r="321">
          <cell r="A321">
            <v>13210305</v>
          </cell>
          <cell r="B321" t="str">
            <v>骑兵营达到6级</v>
          </cell>
          <cell r="C321" t="str">
            <v>1,10000</v>
          </cell>
        </row>
        <row r="322">
          <cell r="A322">
            <v>13210306</v>
          </cell>
          <cell r="B322" t="str">
            <v>骑兵营达到7级</v>
          </cell>
          <cell r="C322" t="str">
            <v>1,10000</v>
          </cell>
        </row>
        <row r="323">
          <cell r="A323">
            <v>13210307</v>
          </cell>
          <cell r="B323" t="str">
            <v>骑兵营达到8级</v>
          </cell>
          <cell r="C323" t="str">
            <v>1,10000</v>
          </cell>
        </row>
        <row r="324">
          <cell r="A324">
            <v>13210308</v>
          </cell>
          <cell r="B324" t="str">
            <v>骑兵营达到9级</v>
          </cell>
          <cell r="C324" t="str">
            <v>1,10000</v>
          </cell>
        </row>
        <row r="325">
          <cell r="A325">
            <v>13210309</v>
          </cell>
          <cell r="B325" t="str">
            <v>骑兵营达到10级</v>
          </cell>
          <cell r="C325" t="str">
            <v>1,10000</v>
          </cell>
        </row>
        <row r="326">
          <cell r="A326">
            <v>13210310</v>
          </cell>
          <cell r="B326" t="str">
            <v>骑兵营达到11级</v>
          </cell>
          <cell r="C326" t="str">
            <v>1,10000</v>
          </cell>
        </row>
        <row r="327">
          <cell r="A327">
            <v>13210311</v>
          </cell>
          <cell r="B327" t="str">
            <v>骑兵营达到12级</v>
          </cell>
          <cell r="C327" t="str">
            <v>1,10000</v>
          </cell>
        </row>
        <row r="328">
          <cell r="A328">
            <v>13210312</v>
          </cell>
          <cell r="B328" t="str">
            <v>骑兵营达到13级</v>
          </cell>
          <cell r="C328" t="str">
            <v>1,10000</v>
          </cell>
        </row>
        <row r="329">
          <cell r="A329">
            <v>13210313</v>
          </cell>
          <cell r="B329" t="str">
            <v>骑兵营达到14级</v>
          </cell>
          <cell r="C329" t="str">
            <v>1,10000</v>
          </cell>
        </row>
        <row r="330">
          <cell r="A330">
            <v>13210314</v>
          </cell>
          <cell r="B330" t="str">
            <v>骑兵营达到15级</v>
          </cell>
          <cell r="C330" t="str">
            <v>1,10000</v>
          </cell>
        </row>
        <row r="331">
          <cell r="A331">
            <v>13210315</v>
          </cell>
          <cell r="B331" t="str">
            <v>骑兵营达到16级</v>
          </cell>
          <cell r="C331" t="str">
            <v>1,10000</v>
          </cell>
        </row>
        <row r="332">
          <cell r="A332">
            <v>13210316</v>
          </cell>
          <cell r="B332" t="str">
            <v>骑兵营达到17级</v>
          </cell>
          <cell r="C332" t="str">
            <v>1,10000</v>
          </cell>
        </row>
        <row r="333">
          <cell r="A333">
            <v>13210317</v>
          </cell>
          <cell r="B333" t="str">
            <v>骑兵营达到18级</v>
          </cell>
          <cell r="C333" t="str">
            <v>1,10000</v>
          </cell>
        </row>
        <row r="334">
          <cell r="A334">
            <v>13210318</v>
          </cell>
          <cell r="B334" t="str">
            <v>骑兵营达到19级</v>
          </cell>
          <cell r="C334" t="str">
            <v>1,10000</v>
          </cell>
        </row>
        <row r="335">
          <cell r="A335">
            <v>13210319</v>
          </cell>
          <cell r="B335" t="str">
            <v>骑兵营达到20级</v>
          </cell>
          <cell r="C335" t="str">
            <v>1,10000</v>
          </cell>
        </row>
        <row r="336">
          <cell r="A336">
            <v>13210320</v>
          </cell>
          <cell r="B336" t="str">
            <v>骑兵营达到21级</v>
          </cell>
          <cell r="C336" t="str">
            <v>1,10000</v>
          </cell>
        </row>
        <row r="337">
          <cell r="A337">
            <v>13210321</v>
          </cell>
          <cell r="B337" t="str">
            <v>骑兵营达到22级</v>
          </cell>
          <cell r="C337" t="str">
            <v>1,10000</v>
          </cell>
        </row>
        <row r="338">
          <cell r="A338">
            <v>13210322</v>
          </cell>
          <cell r="B338" t="str">
            <v>骑兵营达到23级</v>
          </cell>
          <cell r="C338" t="str">
            <v>1,10000</v>
          </cell>
        </row>
        <row r="339">
          <cell r="A339">
            <v>13210323</v>
          </cell>
          <cell r="B339" t="str">
            <v>骑兵营达到24级</v>
          </cell>
          <cell r="C339" t="str">
            <v>1,10000</v>
          </cell>
        </row>
        <row r="340">
          <cell r="A340">
            <v>13210324</v>
          </cell>
          <cell r="B340" t="str">
            <v>骑兵营达到25级</v>
          </cell>
          <cell r="C340" t="str">
            <v>1,10000</v>
          </cell>
        </row>
        <row r="341">
          <cell r="A341">
            <v>13210401</v>
          </cell>
          <cell r="B341" t="str">
            <v>神像达到3级</v>
          </cell>
          <cell r="C341" t="str">
            <v>1,10000</v>
          </cell>
        </row>
        <row r="342">
          <cell r="A342">
            <v>13210402</v>
          </cell>
          <cell r="B342" t="str">
            <v>神像达到4级</v>
          </cell>
          <cell r="C342" t="str">
            <v>1,10000</v>
          </cell>
        </row>
        <row r="343">
          <cell r="A343">
            <v>13210403</v>
          </cell>
          <cell r="B343" t="str">
            <v>神像达到5级</v>
          </cell>
          <cell r="C343" t="str">
            <v>1,10000</v>
          </cell>
        </row>
        <row r="344">
          <cell r="A344">
            <v>13210404</v>
          </cell>
          <cell r="B344" t="str">
            <v>神像达到6级</v>
          </cell>
          <cell r="C344" t="str">
            <v>1,10000</v>
          </cell>
        </row>
        <row r="345">
          <cell r="A345">
            <v>13210405</v>
          </cell>
          <cell r="B345" t="str">
            <v>神像达到7级</v>
          </cell>
          <cell r="C345" t="str">
            <v>1,10000</v>
          </cell>
        </row>
        <row r="346">
          <cell r="A346">
            <v>13210406</v>
          </cell>
          <cell r="B346" t="str">
            <v>神像达到8级</v>
          </cell>
          <cell r="C346" t="str">
            <v>1,10000</v>
          </cell>
        </row>
        <row r="347">
          <cell r="A347">
            <v>13210407</v>
          </cell>
          <cell r="B347" t="str">
            <v>神像达到9级</v>
          </cell>
          <cell r="C347" t="str">
            <v>1,10000</v>
          </cell>
        </row>
        <row r="348">
          <cell r="A348">
            <v>13210408</v>
          </cell>
          <cell r="B348" t="str">
            <v>神像达到10级</v>
          </cell>
          <cell r="C348" t="str">
            <v>1,10000</v>
          </cell>
        </row>
        <row r="349">
          <cell r="A349">
            <v>13210409</v>
          </cell>
          <cell r="B349" t="str">
            <v>神像达到11级</v>
          </cell>
          <cell r="C349" t="str">
            <v>1,10000</v>
          </cell>
        </row>
        <row r="350">
          <cell r="A350">
            <v>13210410</v>
          </cell>
          <cell r="B350" t="str">
            <v>神像达到12级</v>
          </cell>
          <cell r="C350" t="str">
            <v>1,10000</v>
          </cell>
        </row>
        <row r="351">
          <cell r="A351">
            <v>13210411</v>
          </cell>
          <cell r="B351" t="str">
            <v>神像达到13级</v>
          </cell>
          <cell r="C351" t="str">
            <v>1,10000</v>
          </cell>
        </row>
        <row r="352">
          <cell r="A352">
            <v>13210412</v>
          </cell>
          <cell r="B352" t="str">
            <v>神像达到14级</v>
          </cell>
          <cell r="C352" t="str">
            <v>1,10000</v>
          </cell>
        </row>
        <row r="353">
          <cell r="A353">
            <v>13210413</v>
          </cell>
          <cell r="B353" t="str">
            <v>神像达到15级</v>
          </cell>
          <cell r="C353" t="str">
            <v>1,10000</v>
          </cell>
        </row>
        <row r="354">
          <cell r="A354">
            <v>13210414</v>
          </cell>
          <cell r="B354" t="str">
            <v>神像达到16级</v>
          </cell>
          <cell r="C354" t="str">
            <v>1,10000</v>
          </cell>
        </row>
        <row r="355">
          <cell r="A355">
            <v>13210415</v>
          </cell>
          <cell r="B355" t="str">
            <v>神像达到17级</v>
          </cell>
          <cell r="C355" t="str">
            <v>1,10000</v>
          </cell>
        </row>
        <row r="356">
          <cell r="A356">
            <v>13210416</v>
          </cell>
          <cell r="B356" t="str">
            <v>神像达到18级</v>
          </cell>
          <cell r="C356" t="str">
            <v>1,10000</v>
          </cell>
        </row>
        <row r="357">
          <cell r="A357">
            <v>13210417</v>
          </cell>
          <cell r="B357" t="str">
            <v>神像达到19级</v>
          </cell>
          <cell r="C357" t="str">
            <v>1,10000</v>
          </cell>
        </row>
        <row r="358">
          <cell r="A358">
            <v>13210418</v>
          </cell>
          <cell r="B358" t="str">
            <v>神像达到20级</v>
          </cell>
          <cell r="C358" t="str">
            <v>1,10000</v>
          </cell>
        </row>
        <row r="359">
          <cell r="A359">
            <v>13210419</v>
          </cell>
          <cell r="B359" t="str">
            <v>神像达到21级</v>
          </cell>
          <cell r="C359" t="str">
            <v>1,10000</v>
          </cell>
        </row>
        <row r="360">
          <cell r="A360">
            <v>13210420</v>
          </cell>
          <cell r="B360" t="str">
            <v>神像达到22级</v>
          </cell>
          <cell r="C360" t="str">
            <v>1,10000</v>
          </cell>
        </row>
        <row r="361">
          <cell r="A361">
            <v>13210421</v>
          </cell>
          <cell r="B361" t="str">
            <v>神像达到23级</v>
          </cell>
          <cell r="C361" t="str">
            <v>1,10000</v>
          </cell>
        </row>
        <row r="362">
          <cell r="A362">
            <v>13210422</v>
          </cell>
          <cell r="B362" t="str">
            <v>神像达到24级</v>
          </cell>
          <cell r="C362" t="str">
            <v>1,10000</v>
          </cell>
        </row>
        <row r="363">
          <cell r="A363">
            <v>13210423</v>
          </cell>
          <cell r="B363" t="str">
            <v>神像达到25级</v>
          </cell>
          <cell r="C363" t="str">
            <v>1,10000</v>
          </cell>
        </row>
        <row r="364">
          <cell r="A364">
            <v>13210501</v>
          </cell>
          <cell r="B364" t="str">
            <v>魔像达到3级</v>
          </cell>
          <cell r="C364" t="str">
            <v>1,10000</v>
          </cell>
        </row>
        <row r="365">
          <cell r="A365">
            <v>13210502</v>
          </cell>
          <cell r="B365" t="str">
            <v>魔像达到4级</v>
          </cell>
          <cell r="C365" t="str">
            <v>1,10000</v>
          </cell>
        </row>
        <row r="366">
          <cell r="A366">
            <v>13210503</v>
          </cell>
          <cell r="B366" t="str">
            <v>魔像达到5级</v>
          </cell>
          <cell r="C366" t="str">
            <v>1,10000</v>
          </cell>
        </row>
        <row r="367">
          <cell r="A367">
            <v>13210504</v>
          </cell>
          <cell r="B367" t="str">
            <v>魔像达到6级</v>
          </cell>
          <cell r="C367" t="str">
            <v>1,10000</v>
          </cell>
        </row>
        <row r="368">
          <cell r="A368">
            <v>13210505</v>
          </cell>
          <cell r="B368" t="str">
            <v>魔像达到7级</v>
          </cell>
          <cell r="C368" t="str">
            <v>1,10000</v>
          </cell>
        </row>
        <row r="369">
          <cell r="A369">
            <v>13210506</v>
          </cell>
          <cell r="B369" t="str">
            <v>魔像达到8级</v>
          </cell>
          <cell r="C369" t="str">
            <v>1,10000</v>
          </cell>
        </row>
        <row r="370">
          <cell r="A370">
            <v>13210507</v>
          </cell>
          <cell r="B370" t="str">
            <v>魔像达到9级</v>
          </cell>
          <cell r="C370" t="str">
            <v>1,10000</v>
          </cell>
        </row>
        <row r="371">
          <cell r="A371">
            <v>13210508</v>
          </cell>
          <cell r="B371" t="str">
            <v>魔像达到10级</v>
          </cell>
          <cell r="C371" t="str">
            <v>1,10000</v>
          </cell>
        </row>
        <row r="372">
          <cell r="A372">
            <v>13210509</v>
          </cell>
          <cell r="B372" t="str">
            <v>魔像达到11级</v>
          </cell>
          <cell r="C372" t="str">
            <v>1,10000</v>
          </cell>
        </row>
        <row r="373">
          <cell r="A373">
            <v>13210510</v>
          </cell>
          <cell r="B373" t="str">
            <v>魔像达到12级</v>
          </cell>
          <cell r="C373" t="str">
            <v>1,10000</v>
          </cell>
        </row>
        <row r="374">
          <cell r="A374">
            <v>13210511</v>
          </cell>
          <cell r="B374" t="str">
            <v>魔像达到13级</v>
          </cell>
          <cell r="C374" t="str">
            <v>1,10000</v>
          </cell>
        </row>
        <row r="375">
          <cell r="A375">
            <v>13210512</v>
          </cell>
          <cell r="B375" t="str">
            <v>魔像达到14级</v>
          </cell>
          <cell r="C375" t="str">
            <v>1,10000</v>
          </cell>
        </row>
        <row r="376">
          <cell r="A376">
            <v>13210513</v>
          </cell>
          <cell r="B376" t="str">
            <v>魔像达到15级</v>
          </cell>
          <cell r="C376" t="str">
            <v>1,10000</v>
          </cell>
        </row>
        <row r="377">
          <cell r="A377">
            <v>13210514</v>
          </cell>
          <cell r="B377" t="str">
            <v>魔像达到16级</v>
          </cell>
          <cell r="C377" t="str">
            <v>1,10000</v>
          </cell>
        </row>
        <row r="378">
          <cell r="A378">
            <v>13210515</v>
          </cell>
          <cell r="B378" t="str">
            <v>魔像达到17级</v>
          </cell>
          <cell r="C378" t="str">
            <v>1,10000</v>
          </cell>
        </row>
        <row r="379">
          <cell r="A379">
            <v>13210516</v>
          </cell>
          <cell r="B379" t="str">
            <v>魔像达到18级</v>
          </cell>
          <cell r="C379" t="str">
            <v>1,10000</v>
          </cell>
        </row>
        <row r="380">
          <cell r="A380">
            <v>13210517</v>
          </cell>
          <cell r="B380" t="str">
            <v>魔像达到19级</v>
          </cell>
          <cell r="C380" t="str">
            <v>1,10000</v>
          </cell>
        </row>
        <row r="381">
          <cell r="A381">
            <v>13210518</v>
          </cell>
          <cell r="B381" t="str">
            <v>魔像达到20级</v>
          </cell>
          <cell r="C381" t="str">
            <v>1,10000</v>
          </cell>
        </row>
        <row r="382">
          <cell r="A382">
            <v>13210519</v>
          </cell>
          <cell r="B382" t="str">
            <v>魔像达到21级</v>
          </cell>
          <cell r="C382" t="str">
            <v>1,10000</v>
          </cell>
        </row>
        <row r="383">
          <cell r="A383">
            <v>13210520</v>
          </cell>
          <cell r="B383" t="str">
            <v>魔像达到22级</v>
          </cell>
          <cell r="C383" t="str">
            <v>1,10000</v>
          </cell>
        </row>
        <row r="384">
          <cell r="A384">
            <v>13210521</v>
          </cell>
          <cell r="B384" t="str">
            <v>魔像达到23级</v>
          </cell>
          <cell r="C384" t="str">
            <v>1,10000</v>
          </cell>
        </row>
        <row r="385">
          <cell r="A385">
            <v>13210522</v>
          </cell>
          <cell r="B385" t="str">
            <v>魔像达到24级</v>
          </cell>
          <cell r="C385" t="str">
            <v>1,10000</v>
          </cell>
        </row>
        <row r="386">
          <cell r="A386">
            <v>13210523</v>
          </cell>
          <cell r="B386" t="str">
            <v>魔像达到25级</v>
          </cell>
          <cell r="C386" t="str">
            <v>1,10000</v>
          </cell>
        </row>
        <row r="387">
          <cell r="A387">
            <v>13210601</v>
          </cell>
          <cell r="B387" t="str">
            <v>农田达到3级</v>
          </cell>
          <cell r="C387" t="str">
            <v>1,10000</v>
          </cell>
        </row>
        <row r="388">
          <cell r="A388">
            <v>13210602</v>
          </cell>
          <cell r="B388" t="str">
            <v>农田达到4级</v>
          </cell>
          <cell r="C388" t="str">
            <v>1,10000</v>
          </cell>
        </row>
        <row r="389">
          <cell r="A389">
            <v>13210603</v>
          </cell>
          <cell r="B389" t="str">
            <v>农田达到5级</v>
          </cell>
          <cell r="C389" t="str">
            <v>1,10000</v>
          </cell>
        </row>
        <row r="390">
          <cell r="A390">
            <v>13210604</v>
          </cell>
          <cell r="B390" t="str">
            <v>农田达到6级</v>
          </cell>
          <cell r="C390" t="str">
            <v>1,10000</v>
          </cell>
        </row>
        <row r="391">
          <cell r="A391">
            <v>13210605</v>
          </cell>
          <cell r="B391" t="str">
            <v>农田达到7级</v>
          </cell>
          <cell r="C391" t="str">
            <v>1,10000</v>
          </cell>
        </row>
        <row r="392">
          <cell r="A392">
            <v>13210606</v>
          </cell>
          <cell r="B392" t="str">
            <v>农田达到8级</v>
          </cell>
          <cell r="C392" t="str">
            <v>1,10000</v>
          </cell>
        </row>
        <row r="393">
          <cell r="A393">
            <v>13210607</v>
          </cell>
          <cell r="B393" t="str">
            <v>农田达到9级</v>
          </cell>
          <cell r="C393" t="str">
            <v>1,10000</v>
          </cell>
        </row>
        <row r="394">
          <cell r="A394">
            <v>13210608</v>
          </cell>
          <cell r="B394" t="str">
            <v>农田达到10级</v>
          </cell>
          <cell r="C394" t="str">
            <v>1,10000</v>
          </cell>
        </row>
        <row r="395">
          <cell r="A395">
            <v>13210609</v>
          </cell>
          <cell r="B395" t="str">
            <v>农田达到11级</v>
          </cell>
          <cell r="C395" t="str">
            <v>1,10000</v>
          </cell>
        </row>
        <row r="396">
          <cell r="A396">
            <v>13210610</v>
          </cell>
          <cell r="B396" t="str">
            <v>农田达到12级</v>
          </cell>
          <cell r="C396" t="str">
            <v>1,10000</v>
          </cell>
        </row>
        <row r="397">
          <cell r="A397">
            <v>13210611</v>
          </cell>
          <cell r="B397" t="str">
            <v>农田达到13级</v>
          </cell>
          <cell r="C397" t="str">
            <v>1,10000</v>
          </cell>
        </row>
        <row r="398">
          <cell r="A398">
            <v>13210612</v>
          </cell>
          <cell r="B398" t="str">
            <v>农田达到14级</v>
          </cell>
          <cell r="C398" t="str">
            <v>1,10000</v>
          </cell>
        </row>
        <row r="399">
          <cell r="A399">
            <v>13210613</v>
          </cell>
          <cell r="B399" t="str">
            <v>农田达到15级</v>
          </cell>
          <cell r="C399" t="str">
            <v>1,10000</v>
          </cell>
        </row>
        <row r="400">
          <cell r="A400">
            <v>13210614</v>
          </cell>
          <cell r="B400" t="str">
            <v>农田达到16级</v>
          </cell>
          <cell r="C400" t="str">
            <v>1,10000</v>
          </cell>
        </row>
        <row r="401">
          <cell r="A401">
            <v>13210615</v>
          </cell>
          <cell r="B401" t="str">
            <v>农田达到17级</v>
          </cell>
          <cell r="C401" t="str">
            <v>1,10000</v>
          </cell>
        </row>
        <row r="402">
          <cell r="A402">
            <v>13210616</v>
          </cell>
          <cell r="B402" t="str">
            <v>农田达到18级</v>
          </cell>
          <cell r="C402" t="str">
            <v>1,10000</v>
          </cell>
        </row>
        <row r="403">
          <cell r="A403">
            <v>13210617</v>
          </cell>
          <cell r="B403" t="str">
            <v>农田达到19级</v>
          </cell>
          <cell r="C403" t="str">
            <v>1,10000</v>
          </cell>
        </row>
        <row r="404">
          <cell r="A404">
            <v>13210618</v>
          </cell>
          <cell r="B404" t="str">
            <v>农田达到20级</v>
          </cell>
          <cell r="C404" t="str">
            <v>1,10000</v>
          </cell>
        </row>
        <row r="405">
          <cell r="A405">
            <v>13210619</v>
          </cell>
          <cell r="B405" t="str">
            <v>农田达到21级</v>
          </cell>
          <cell r="C405" t="str">
            <v>1,10000</v>
          </cell>
        </row>
        <row r="406">
          <cell r="A406">
            <v>13210620</v>
          </cell>
          <cell r="B406" t="str">
            <v>农田达到22级</v>
          </cell>
          <cell r="C406" t="str">
            <v>1,10000</v>
          </cell>
        </row>
        <row r="407">
          <cell r="A407">
            <v>13210621</v>
          </cell>
          <cell r="B407" t="str">
            <v>农田达到23级</v>
          </cell>
          <cell r="C407" t="str">
            <v>1,10000</v>
          </cell>
        </row>
        <row r="408">
          <cell r="A408">
            <v>13210622</v>
          </cell>
          <cell r="B408" t="str">
            <v>农田达到24级</v>
          </cell>
          <cell r="C408" t="str">
            <v>1,10000</v>
          </cell>
        </row>
        <row r="409">
          <cell r="A409">
            <v>13210623</v>
          </cell>
          <cell r="B409" t="str">
            <v>农田达到25级</v>
          </cell>
          <cell r="C409" t="str">
            <v>1,10000</v>
          </cell>
        </row>
        <row r="410">
          <cell r="A410">
            <v>13210701</v>
          </cell>
          <cell r="B410" t="str">
            <v>牧场达到2级</v>
          </cell>
          <cell r="C410" t="str">
            <v>1,10000</v>
          </cell>
        </row>
        <row r="411">
          <cell r="A411">
            <v>13210702</v>
          </cell>
          <cell r="B411" t="str">
            <v>牧场达到3级</v>
          </cell>
          <cell r="C411" t="str">
            <v>1,10000</v>
          </cell>
        </row>
        <row r="412">
          <cell r="A412">
            <v>13210703</v>
          </cell>
          <cell r="B412" t="str">
            <v>牧场达到4级</v>
          </cell>
          <cell r="C412" t="str">
            <v>1,10000</v>
          </cell>
        </row>
        <row r="413">
          <cell r="A413">
            <v>13210704</v>
          </cell>
          <cell r="B413" t="str">
            <v>牧场达到5级</v>
          </cell>
          <cell r="C413" t="str">
            <v>1,10000</v>
          </cell>
        </row>
        <row r="414">
          <cell r="A414">
            <v>13210705</v>
          </cell>
          <cell r="B414" t="str">
            <v>牧场达到6级</v>
          </cell>
          <cell r="C414" t="str">
            <v>1,10000</v>
          </cell>
        </row>
        <row r="415">
          <cell r="A415">
            <v>13210706</v>
          </cell>
          <cell r="B415" t="str">
            <v>牧场达到7级</v>
          </cell>
          <cell r="C415" t="str">
            <v>1,10000</v>
          </cell>
        </row>
        <row r="416">
          <cell r="A416">
            <v>13210707</v>
          </cell>
          <cell r="B416" t="str">
            <v>牧场达到8级</v>
          </cell>
          <cell r="C416" t="str">
            <v>1,10000</v>
          </cell>
        </row>
        <row r="417">
          <cell r="A417">
            <v>13210708</v>
          </cell>
          <cell r="B417" t="str">
            <v>牧场达到9级</v>
          </cell>
          <cell r="C417" t="str">
            <v>1,10000</v>
          </cell>
        </row>
        <row r="418">
          <cell r="A418">
            <v>13210709</v>
          </cell>
          <cell r="B418" t="str">
            <v>牧场达到10级</v>
          </cell>
          <cell r="C418" t="str">
            <v>1,10000</v>
          </cell>
        </row>
        <row r="419">
          <cell r="A419">
            <v>13210710</v>
          </cell>
          <cell r="B419" t="str">
            <v>牧场达到11级</v>
          </cell>
          <cell r="C419" t="str">
            <v>1,10000</v>
          </cell>
        </row>
        <row r="420">
          <cell r="A420">
            <v>13210711</v>
          </cell>
          <cell r="B420" t="str">
            <v>牧场达到12级</v>
          </cell>
          <cell r="C420" t="str">
            <v>1,10000</v>
          </cell>
        </row>
        <row r="421">
          <cell r="A421">
            <v>13210712</v>
          </cell>
          <cell r="B421" t="str">
            <v>牧场达到13级</v>
          </cell>
          <cell r="C421" t="str">
            <v>1,10000</v>
          </cell>
        </row>
        <row r="422">
          <cell r="A422">
            <v>13210713</v>
          </cell>
          <cell r="B422" t="str">
            <v>牧场达到14级</v>
          </cell>
          <cell r="C422" t="str">
            <v>1,10000</v>
          </cell>
        </row>
        <row r="423">
          <cell r="A423">
            <v>13210714</v>
          </cell>
          <cell r="B423" t="str">
            <v>牧场达到15级</v>
          </cell>
          <cell r="C423" t="str">
            <v>1,10000</v>
          </cell>
        </row>
        <row r="424">
          <cell r="A424">
            <v>13210715</v>
          </cell>
          <cell r="B424" t="str">
            <v>牧场达到16级</v>
          </cell>
          <cell r="C424" t="str">
            <v>1,10000</v>
          </cell>
        </row>
        <row r="425">
          <cell r="A425">
            <v>13210716</v>
          </cell>
          <cell r="B425" t="str">
            <v>牧场达到17级</v>
          </cell>
          <cell r="C425" t="str">
            <v>1,10000</v>
          </cell>
        </row>
        <row r="426">
          <cell r="A426">
            <v>13210717</v>
          </cell>
          <cell r="B426" t="str">
            <v>牧场达到18级</v>
          </cell>
          <cell r="C426" t="str">
            <v>1,10000</v>
          </cell>
        </row>
        <row r="427">
          <cell r="A427">
            <v>13210718</v>
          </cell>
          <cell r="B427" t="str">
            <v>牧场达到19级</v>
          </cell>
          <cell r="C427" t="str">
            <v>1,10000</v>
          </cell>
        </row>
        <row r="428">
          <cell r="A428">
            <v>13210719</v>
          </cell>
          <cell r="B428" t="str">
            <v>牧场达到20级</v>
          </cell>
          <cell r="C428" t="str">
            <v>1,10000</v>
          </cell>
        </row>
        <row r="429">
          <cell r="A429">
            <v>13210720</v>
          </cell>
          <cell r="B429" t="str">
            <v>牧场达到21级</v>
          </cell>
          <cell r="C429" t="str">
            <v>1,10000</v>
          </cell>
        </row>
        <row r="430">
          <cell r="A430">
            <v>13210721</v>
          </cell>
          <cell r="B430" t="str">
            <v>牧场达到22级</v>
          </cell>
          <cell r="C430" t="str">
            <v>1,10000</v>
          </cell>
        </row>
        <row r="431">
          <cell r="A431">
            <v>13210722</v>
          </cell>
          <cell r="B431" t="str">
            <v>牧场达到23级</v>
          </cell>
          <cell r="C431" t="str">
            <v>1,10000</v>
          </cell>
        </row>
        <row r="432">
          <cell r="A432">
            <v>13210723</v>
          </cell>
          <cell r="B432" t="str">
            <v>牧场达到24级</v>
          </cell>
          <cell r="C432" t="str">
            <v>1,10000</v>
          </cell>
        </row>
        <row r="433">
          <cell r="A433">
            <v>13210724</v>
          </cell>
          <cell r="B433" t="str">
            <v>牧场达到25级</v>
          </cell>
          <cell r="C433" t="str">
            <v>1,10000</v>
          </cell>
        </row>
        <row r="434">
          <cell r="A434">
            <v>13210801</v>
          </cell>
          <cell r="B434" t="str">
            <v>伐木场达到2级</v>
          </cell>
          <cell r="C434" t="str">
            <v>1,10000</v>
          </cell>
        </row>
        <row r="435">
          <cell r="A435">
            <v>13210802</v>
          </cell>
          <cell r="B435" t="str">
            <v>伐木场达到3级</v>
          </cell>
          <cell r="C435" t="str">
            <v>1,10000</v>
          </cell>
        </row>
        <row r="436">
          <cell r="A436">
            <v>13210803</v>
          </cell>
          <cell r="B436" t="str">
            <v>伐木场达到4级</v>
          </cell>
          <cell r="C436" t="str">
            <v>1,10000</v>
          </cell>
        </row>
        <row r="437">
          <cell r="A437">
            <v>13210804</v>
          </cell>
          <cell r="B437" t="str">
            <v>伐木场达到5级</v>
          </cell>
          <cell r="C437" t="str">
            <v>1,10000</v>
          </cell>
        </row>
        <row r="438">
          <cell r="A438">
            <v>13210805</v>
          </cell>
          <cell r="B438" t="str">
            <v>伐木场达到6级</v>
          </cell>
          <cell r="C438" t="str">
            <v>1,10000</v>
          </cell>
        </row>
        <row r="439">
          <cell r="A439">
            <v>13210806</v>
          </cell>
          <cell r="B439" t="str">
            <v>伐木场达到7级</v>
          </cell>
          <cell r="C439" t="str">
            <v>1,10000</v>
          </cell>
        </row>
        <row r="440">
          <cell r="A440">
            <v>13210807</v>
          </cell>
          <cell r="B440" t="str">
            <v>伐木场达到8级</v>
          </cell>
          <cell r="C440" t="str">
            <v>1,10000</v>
          </cell>
        </row>
        <row r="441">
          <cell r="A441">
            <v>13210808</v>
          </cell>
          <cell r="B441" t="str">
            <v>伐木场达到9级</v>
          </cell>
          <cell r="C441" t="str">
            <v>1,10000</v>
          </cell>
        </row>
        <row r="442">
          <cell r="A442">
            <v>13210809</v>
          </cell>
          <cell r="B442" t="str">
            <v>伐木场达到10级</v>
          </cell>
          <cell r="C442" t="str">
            <v>1,10000</v>
          </cell>
        </row>
        <row r="443">
          <cell r="A443">
            <v>13210810</v>
          </cell>
          <cell r="B443" t="str">
            <v>伐木场达到11级</v>
          </cell>
          <cell r="C443" t="str">
            <v>1,10000</v>
          </cell>
        </row>
        <row r="444">
          <cell r="A444">
            <v>13210811</v>
          </cell>
          <cell r="B444" t="str">
            <v>伐木场达到12级</v>
          </cell>
          <cell r="C444" t="str">
            <v>1,10000</v>
          </cell>
        </row>
        <row r="445">
          <cell r="A445">
            <v>13210812</v>
          </cell>
          <cell r="B445" t="str">
            <v>伐木场达到13级</v>
          </cell>
          <cell r="C445" t="str">
            <v>1,10000</v>
          </cell>
        </row>
        <row r="446">
          <cell r="A446">
            <v>13210813</v>
          </cell>
          <cell r="B446" t="str">
            <v>伐木场达到14级</v>
          </cell>
          <cell r="C446" t="str">
            <v>1,10000</v>
          </cell>
        </row>
        <row r="447">
          <cell r="A447">
            <v>13210814</v>
          </cell>
          <cell r="B447" t="str">
            <v>伐木场达到15级</v>
          </cell>
          <cell r="C447" t="str">
            <v>1,10000</v>
          </cell>
        </row>
        <row r="448">
          <cell r="A448">
            <v>13210815</v>
          </cell>
          <cell r="B448" t="str">
            <v>伐木场达到16级</v>
          </cell>
          <cell r="C448" t="str">
            <v>1,10000</v>
          </cell>
        </row>
        <row r="449">
          <cell r="A449">
            <v>13210816</v>
          </cell>
          <cell r="B449" t="str">
            <v>伐木场达到17级</v>
          </cell>
          <cell r="C449" t="str">
            <v>1,10000</v>
          </cell>
        </row>
        <row r="450">
          <cell r="A450">
            <v>13210817</v>
          </cell>
          <cell r="B450" t="str">
            <v>伐木场达到18级</v>
          </cell>
          <cell r="C450" t="str">
            <v>1,10000</v>
          </cell>
        </row>
        <row r="451">
          <cell r="A451">
            <v>13210818</v>
          </cell>
          <cell r="B451" t="str">
            <v>伐木场达到19级</v>
          </cell>
          <cell r="C451" t="str">
            <v>1,10000</v>
          </cell>
        </row>
        <row r="452">
          <cell r="A452">
            <v>13210819</v>
          </cell>
          <cell r="B452" t="str">
            <v>伐木场达到20级</v>
          </cell>
          <cell r="C452" t="str">
            <v>1,10000</v>
          </cell>
        </row>
        <row r="453">
          <cell r="A453">
            <v>13210820</v>
          </cell>
          <cell r="B453" t="str">
            <v>伐木场达到21级</v>
          </cell>
          <cell r="C453" t="str">
            <v>1,10000</v>
          </cell>
        </row>
        <row r="454">
          <cell r="A454">
            <v>13210821</v>
          </cell>
          <cell r="B454" t="str">
            <v>伐木场达到22级</v>
          </cell>
          <cell r="C454" t="str">
            <v>1,10000</v>
          </cell>
        </row>
        <row r="455">
          <cell r="A455">
            <v>13210822</v>
          </cell>
          <cell r="B455" t="str">
            <v>伐木场达到23级</v>
          </cell>
          <cell r="C455" t="str">
            <v>1,10000</v>
          </cell>
        </row>
        <row r="456">
          <cell r="A456">
            <v>13210823</v>
          </cell>
          <cell r="B456" t="str">
            <v>伐木场达到24级</v>
          </cell>
          <cell r="C456" t="str">
            <v>1,10000</v>
          </cell>
        </row>
        <row r="457">
          <cell r="A457">
            <v>13210824</v>
          </cell>
          <cell r="B457" t="str">
            <v>伐木场达到25级</v>
          </cell>
          <cell r="C457" t="str">
            <v>1,10000</v>
          </cell>
        </row>
        <row r="458">
          <cell r="A458">
            <v>13210901</v>
          </cell>
          <cell r="B458" t="str">
            <v>矿场达到2级</v>
          </cell>
          <cell r="C458" t="str">
            <v>1,10000</v>
          </cell>
        </row>
        <row r="459">
          <cell r="A459">
            <v>13210902</v>
          </cell>
          <cell r="B459" t="str">
            <v>矿场达到3级</v>
          </cell>
          <cell r="C459" t="str">
            <v>1,10000</v>
          </cell>
        </row>
        <row r="460">
          <cell r="A460">
            <v>13210903</v>
          </cell>
          <cell r="B460" t="str">
            <v>矿场达到4级</v>
          </cell>
          <cell r="C460" t="str">
            <v>1,10000</v>
          </cell>
        </row>
        <row r="461">
          <cell r="A461">
            <v>13210904</v>
          </cell>
          <cell r="B461" t="str">
            <v>矿场达到5级</v>
          </cell>
          <cell r="C461" t="str">
            <v>1,10000</v>
          </cell>
        </row>
        <row r="462">
          <cell r="A462">
            <v>13210905</v>
          </cell>
          <cell r="B462" t="str">
            <v>矿场达到6级</v>
          </cell>
          <cell r="C462" t="str">
            <v>1,10000</v>
          </cell>
        </row>
        <row r="463">
          <cell r="A463">
            <v>13210906</v>
          </cell>
          <cell r="B463" t="str">
            <v>矿场达到7级</v>
          </cell>
          <cell r="C463" t="str">
            <v>1,10000</v>
          </cell>
        </row>
        <row r="464">
          <cell r="A464">
            <v>13210907</v>
          </cell>
          <cell r="B464" t="str">
            <v>矿场达到8级</v>
          </cell>
          <cell r="C464" t="str">
            <v>1,10000</v>
          </cell>
        </row>
        <row r="465">
          <cell r="A465">
            <v>13210908</v>
          </cell>
          <cell r="B465" t="str">
            <v>矿场达到9级</v>
          </cell>
          <cell r="C465" t="str">
            <v>1,10000</v>
          </cell>
        </row>
        <row r="466">
          <cell r="A466">
            <v>13210909</v>
          </cell>
          <cell r="B466" t="str">
            <v>矿场达到10级</v>
          </cell>
          <cell r="C466" t="str">
            <v>1,10000</v>
          </cell>
        </row>
        <row r="467">
          <cell r="A467">
            <v>13210910</v>
          </cell>
          <cell r="B467" t="str">
            <v>矿场达到11级</v>
          </cell>
          <cell r="C467" t="str">
            <v>1,10000</v>
          </cell>
        </row>
        <row r="468">
          <cell r="A468">
            <v>13210911</v>
          </cell>
          <cell r="B468" t="str">
            <v>矿场达到12级</v>
          </cell>
          <cell r="C468" t="str">
            <v>1,10000</v>
          </cell>
        </row>
        <row r="469">
          <cell r="A469">
            <v>13210912</v>
          </cell>
          <cell r="B469" t="str">
            <v>矿场达到13级</v>
          </cell>
          <cell r="C469" t="str">
            <v>1,10000</v>
          </cell>
        </row>
        <row r="470">
          <cell r="A470">
            <v>13210913</v>
          </cell>
          <cell r="B470" t="str">
            <v>矿场达到14级</v>
          </cell>
          <cell r="C470" t="str">
            <v>1,10000</v>
          </cell>
        </row>
        <row r="471">
          <cell r="A471">
            <v>13210914</v>
          </cell>
          <cell r="B471" t="str">
            <v>矿场达到15级</v>
          </cell>
          <cell r="C471" t="str">
            <v>1,10000</v>
          </cell>
        </row>
        <row r="472">
          <cell r="A472">
            <v>13210915</v>
          </cell>
          <cell r="B472" t="str">
            <v>矿场达到16级</v>
          </cell>
          <cell r="C472" t="str">
            <v>1,10000</v>
          </cell>
        </row>
        <row r="473">
          <cell r="A473">
            <v>13210916</v>
          </cell>
          <cell r="B473" t="str">
            <v>矿场达到17级</v>
          </cell>
          <cell r="C473" t="str">
            <v>1,10000</v>
          </cell>
        </row>
        <row r="474">
          <cell r="A474">
            <v>13210917</v>
          </cell>
          <cell r="B474" t="str">
            <v>矿场达到18级</v>
          </cell>
          <cell r="C474" t="str">
            <v>1,10000</v>
          </cell>
        </row>
        <row r="475">
          <cell r="A475">
            <v>13210918</v>
          </cell>
          <cell r="B475" t="str">
            <v>矿场达到19级</v>
          </cell>
          <cell r="C475" t="str">
            <v>1,10000</v>
          </cell>
        </row>
        <row r="476">
          <cell r="A476">
            <v>13210919</v>
          </cell>
          <cell r="B476" t="str">
            <v>矿场达到20级</v>
          </cell>
          <cell r="C476" t="str">
            <v>1,10000</v>
          </cell>
        </row>
        <row r="477">
          <cell r="A477">
            <v>13210920</v>
          </cell>
          <cell r="B477" t="str">
            <v>矿场达到21级</v>
          </cell>
          <cell r="C477" t="str">
            <v>1,10000</v>
          </cell>
        </row>
        <row r="478">
          <cell r="A478">
            <v>13210921</v>
          </cell>
          <cell r="B478" t="str">
            <v>矿场达到22级</v>
          </cell>
          <cell r="C478" t="str">
            <v>1,10000</v>
          </cell>
        </row>
        <row r="479">
          <cell r="A479">
            <v>13210922</v>
          </cell>
          <cell r="B479" t="str">
            <v>矿场达到23级</v>
          </cell>
          <cell r="C479" t="str">
            <v>1,10000</v>
          </cell>
        </row>
        <row r="480">
          <cell r="A480">
            <v>13210923</v>
          </cell>
          <cell r="B480" t="str">
            <v>矿场达到24级</v>
          </cell>
          <cell r="C480" t="str">
            <v>1,10000</v>
          </cell>
        </row>
        <row r="481">
          <cell r="A481">
            <v>13210924</v>
          </cell>
          <cell r="B481" t="str">
            <v>矿场达到25级</v>
          </cell>
          <cell r="C481" t="str">
            <v>1,10000</v>
          </cell>
        </row>
        <row r="482">
          <cell r="A482">
            <v>13211001</v>
          </cell>
          <cell r="B482" t="str">
            <v>民房达到2级</v>
          </cell>
          <cell r="C482" t="str">
            <v>1,10000</v>
          </cell>
        </row>
        <row r="483">
          <cell r="A483">
            <v>13211002</v>
          </cell>
          <cell r="B483" t="str">
            <v>民房达到3级</v>
          </cell>
          <cell r="C483" t="str">
            <v>1,10000</v>
          </cell>
        </row>
        <row r="484">
          <cell r="A484">
            <v>13211003</v>
          </cell>
          <cell r="B484" t="str">
            <v>民房达到4级</v>
          </cell>
          <cell r="C484" t="str">
            <v>1,10000</v>
          </cell>
        </row>
        <row r="485">
          <cell r="A485">
            <v>13211004</v>
          </cell>
          <cell r="B485" t="str">
            <v>民房达到5级</v>
          </cell>
          <cell r="C485" t="str">
            <v>1,10000</v>
          </cell>
        </row>
        <row r="486">
          <cell r="A486">
            <v>13211005</v>
          </cell>
          <cell r="B486" t="str">
            <v>民房达到6级</v>
          </cell>
          <cell r="C486" t="str">
            <v>1,10000</v>
          </cell>
        </row>
        <row r="487">
          <cell r="A487">
            <v>13211006</v>
          </cell>
          <cell r="B487" t="str">
            <v>民房达到7级</v>
          </cell>
          <cell r="C487" t="str">
            <v>1,10000</v>
          </cell>
        </row>
        <row r="488">
          <cell r="A488">
            <v>13211007</v>
          </cell>
          <cell r="B488" t="str">
            <v>民房达到8级</v>
          </cell>
          <cell r="C488" t="str">
            <v>1,10000</v>
          </cell>
        </row>
        <row r="489">
          <cell r="A489">
            <v>13211008</v>
          </cell>
          <cell r="B489" t="str">
            <v>民房达到9级</v>
          </cell>
          <cell r="C489" t="str">
            <v>1,10000</v>
          </cell>
        </row>
        <row r="490">
          <cell r="A490">
            <v>13211009</v>
          </cell>
          <cell r="B490" t="str">
            <v>民房达到10级</v>
          </cell>
          <cell r="C490" t="str">
            <v>1,10000</v>
          </cell>
        </row>
        <row r="491">
          <cell r="A491">
            <v>13211010</v>
          </cell>
          <cell r="B491" t="str">
            <v>民房达到11级</v>
          </cell>
          <cell r="C491" t="str">
            <v>1,10000</v>
          </cell>
        </row>
        <row r="492">
          <cell r="A492">
            <v>13211011</v>
          </cell>
          <cell r="B492" t="str">
            <v>民房达到12级</v>
          </cell>
          <cell r="C492" t="str">
            <v>1,10000</v>
          </cell>
        </row>
        <row r="493">
          <cell r="A493">
            <v>13211012</v>
          </cell>
          <cell r="B493" t="str">
            <v>民房达到13级</v>
          </cell>
          <cell r="C493" t="str">
            <v>1,10000</v>
          </cell>
        </row>
        <row r="494">
          <cell r="A494">
            <v>13211013</v>
          </cell>
          <cell r="B494" t="str">
            <v>民房达到14级</v>
          </cell>
          <cell r="C494" t="str">
            <v>1,10000</v>
          </cell>
        </row>
        <row r="495">
          <cell r="A495">
            <v>13211014</v>
          </cell>
          <cell r="B495" t="str">
            <v>民房达到15级</v>
          </cell>
          <cell r="C495" t="str">
            <v>1,10000</v>
          </cell>
        </row>
        <row r="496">
          <cell r="A496">
            <v>13211015</v>
          </cell>
          <cell r="B496" t="str">
            <v>民房达到16级</v>
          </cell>
          <cell r="C496" t="str">
            <v>1,10000</v>
          </cell>
        </row>
        <row r="497">
          <cell r="A497">
            <v>13211016</v>
          </cell>
          <cell r="B497" t="str">
            <v>民房达到17级</v>
          </cell>
          <cell r="C497" t="str">
            <v>1,10000</v>
          </cell>
        </row>
        <row r="498">
          <cell r="A498">
            <v>13211017</v>
          </cell>
          <cell r="B498" t="str">
            <v>民房达到18级</v>
          </cell>
          <cell r="C498" t="str">
            <v>1,10000</v>
          </cell>
        </row>
        <row r="499">
          <cell r="A499">
            <v>13211018</v>
          </cell>
          <cell r="B499" t="str">
            <v>民房达到19级</v>
          </cell>
          <cell r="C499" t="str">
            <v>1,10000</v>
          </cell>
        </row>
        <row r="500">
          <cell r="A500">
            <v>13211019</v>
          </cell>
          <cell r="B500" t="str">
            <v>民房达到20级</v>
          </cell>
          <cell r="C500" t="str">
            <v>1,10000</v>
          </cell>
        </row>
        <row r="501">
          <cell r="A501">
            <v>13211020</v>
          </cell>
          <cell r="B501" t="str">
            <v>民房达到21级</v>
          </cell>
          <cell r="C501" t="str">
            <v>1,10000</v>
          </cell>
        </row>
        <row r="502">
          <cell r="A502">
            <v>13211021</v>
          </cell>
          <cell r="B502" t="str">
            <v>民房达到22级</v>
          </cell>
          <cell r="C502" t="str">
            <v>1,10000</v>
          </cell>
        </row>
        <row r="503">
          <cell r="A503">
            <v>13211022</v>
          </cell>
          <cell r="B503" t="str">
            <v>民房达到23级</v>
          </cell>
          <cell r="C503" t="str">
            <v>1,10000</v>
          </cell>
        </row>
        <row r="504">
          <cell r="A504">
            <v>13211023</v>
          </cell>
          <cell r="B504" t="str">
            <v>民房达到24级</v>
          </cell>
          <cell r="C504" t="str">
            <v>1,10000</v>
          </cell>
        </row>
        <row r="505">
          <cell r="A505">
            <v>13211024</v>
          </cell>
          <cell r="B505" t="str">
            <v>民房达到25级</v>
          </cell>
          <cell r="C505" t="str">
            <v>1,10000</v>
          </cell>
        </row>
        <row r="506">
          <cell r="A506">
            <v>13211101</v>
          </cell>
          <cell r="B506" t="str">
            <v>仓库达到2级</v>
          </cell>
          <cell r="C506" t="str">
            <v>1,10000</v>
          </cell>
        </row>
        <row r="507">
          <cell r="A507">
            <v>13211102</v>
          </cell>
          <cell r="B507" t="str">
            <v>仓库达到3级</v>
          </cell>
          <cell r="C507" t="str">
            <v>1,10000</v>
          </cell>
        </row>
        <row r="508">
          <cell r="A508">
            <v>13211103</v>
          </cell>
          <cell r="B508" t="str">
            <v>仓库达到4级</v>
          </cell>
          <cell r="C508" t="str">
            <v>1,10000</v>
          </cell>
        </row>
        <row r="509">
          <cell r="A509">
            <v>13211104</v>
          </cell>
          <cell r="B509" t="str">
            <v>仓库达到5级</v>
          </cell>
          <cell r="C509" t="str">
            <v>1,10000</v>
          </cell>
        </row>
        <row r="510">
          <cell r="A510">
            <v>13211105</v>
          </cell>
          <cell r="B510" t="str">
            <v>仓库达到6级</v>
          </cell>
          <cell r="C510" t="str">
            <v>1,10000</v>
          </cell>
        </row>
        <row r="511">
          <cell r="A511">
            <v>13211106</v>
          </cell>
          <cell r="B511" t="str">
            <v>仓库达到7级</v>
          </cell>
          <cell r="C511" t="str">
            <v>1,10000</v>
          </cell>
        </row>
        <row r="512">
          <cell r="A512">
            <v>13211107</v>
          </cell>
          <cell r="B512" t="str">
            <v>仓库达到8级</v>
          </cell>
          <cell r="C512" t="str">
            <v>1,10000</v>
          </cell>
        </row>
        <row r="513">
          <cell r="A513">
            <v>13211108</v>
          </cell>
          <cell r="B513" t="str">
            <v>仓库达到9级</v>
          </cell>
          <cell r="C513" t="str">
            <v>1,10000</v>
          </cell>
        </row>
        <row r="514">
          <cell r="A514">
            <v>13211109</v>
          </cell>
          <cell r="B514" t="str">
            <v>仓库达到10级</v>
          </cell>
          <cell r="C514" t="str">
            <v>1,10000</v>
          </cell>
        </row>
        <row r="515">
          <cell r="A515">
            <v>13211110</v>
          </cell>
          <cell r="B515" t="str">
            <v>仓库达到11级</v>
          </cell>
          <cell r="C515" t="str">
            <v>1,10000</v>
          </cell>
        </row>
        <row r="516">
          <cell r="A516">
            <v>13211111</v>
          </cell>
          <cell r="B516" t="str">
            <v>仓库达到12级</v>
          </cell>
          <cell r="C516" t="str">
            <v>1,10000</v>
          </cell>
        </row>
        <row r="517">
          <cell r="A517">
            <v>13211112</v>
          </cell>
          <cell r="B517" t="str">
            <v>仓库达到13级</v>
          </cell>
          <cell r="C517" t="str">
            <v>1,10000</v>
          </cell>
        </row>
        <row r="518">
          <cell r="A518">
            <v>13211113</v>
          </cell>
          <cell r="B518" t="str">
            <v>仓库达到14级</v>
          </cell>
          <cell r="C518" t="str">
            <v>1,10000</v>
          </cell>
        </row>
        <row r="519">
          <cell r="A519">
            <v>13211114</v>
          </cell>
          <cell r="B519" t="str">
            <v>仓库达到15级</v>
          </cell>
          <cell r="C519" t="str">
            <v>1,10000</v>
          </cell>
        </row>
        <row r="520">
          <cell r="A520">
            <v>13211115</v>
          </cell>
          <cell r="B520" t="str">
            <v>仓库达到16级</v>
          </cell>
          <cell r="C520" t="str">
            <v>1,10000</v>
          </cell>
        </row>
        <row r="521">
          <cell r="A521">
            <v>13211116</v>
          </cell>
          <cell r="B521" t="str">
            <v>仓库达到17级</v>
          </cell>
          <cell r="C521" t="str">
            <v>1,10000</v>
          </cell>
        </row>
        <row r="522">
          <cell r="A522">
            <v>13211117</v>
          </cell>
          <cell r="B522" t="str">
            <v>仓库达到18级</v>
          </cell>
          <cell r="C522" t="str">
            <v>1,10000</v>
          </cell>
        </row>
        <row r="523">
          <cell r="A523">
            <v>13211118</v>
          </cell>
          <cell r="B523" t="str">
            <v>仓库达到19级</v>
          </cell>
          <cell r="C523" t="str">
            <v>1,10000</v>
          </cell>
        </row>
        <row r="524">
          <cell r="A524">
            <v>13211119</v>
          </cell>
          <cell r="B524" t="str">
            <v>仓库达到20级</v>
          </cell>
          <cell r="C524" t="str">
            <v>1,10000</v>
          </cell>
        </row>
        <row r="525">
          <cell r="A525">
            <v>13211120</v>
          </cell>
          <cell r="B525" t="str">
            <v>仓库达到21级</v>
          </cell>
          <cell r="C525" t="str">
            <v>1,10000</v>
          </cell>
        </row>
        <row r="526">
          <cell r="A526">
            <v>13211121</v>
          </cell>
          <cell r="B526" t="str">
            <v>仓库达到22级</v>
          </cell>
          <cell r="C526" t="str">
            <v>1,10000</v>
          </cell>
        </row>
        <row r="527">
          <cell r="A527">
            <v>13211122</v>
          </cell>
          <cell r="B527" t="str">
            <v>仓库达到23级</v>
          </cell>
          <cell r="C527" t="str">
            <v>1,10000</v>
          </cell>
        </row>
        <row r="528">
          <cell r="A528">
            <v>13211123</v>
          </cell>
          <cell r="B528" t="str">
            <v>仓库达到24级</v>
          </cell>
          <cell r="C528" t="str">
            <v>1,10000</v>
          </cell>
        </row>
        <row r="529">
          <cell r="A529">
            <v>13211124</v>
          </cell>
          <cell r="B529" t="str">
            <v>仓库达到25级</v>
          </cell>
          <cell r="C529" t="str">
            <v>1,10000</v>
          </cell>
        </row>
        <row r="530">
          <cell r="A530">
            <v>13211201</v>
          </cell>
          <cell r="B530" t="str">
            <v>酒馆达到2级</v>
          </cell>
          <cell r="C530" t="str">
            <v>1,10000</v>
          </cell>
        </row>
        <row r="531">
          <cell r="A531">
            <v>13211202</v>
          </cell>
          <cell r="B531" t="str">
            <v>酒馆达到3级</v>
          </cell>
          <cell r="C531" t="str">
            <v>1,10000</v>
          </cell>
        </row>
        <row r="532">
          <cell r="A532">
            <v>13211203</v>
          </cell>
          <cell r="B532" t="str">
            <v>酒馆达到4级</v>
          </cell>
          <cell r="C532" t="str">
            <v>1,10000</v>
          </cell>
        </row>
        <row r="533">
          <cell r="A533">
            <v>13211204</v>
          </cell>
          <cell r="B533" t="str">
            <v>酒馆达到5级</v>
          </cell>
          <cell r="C533" t="str">
            <v>1,10000</v>
          </cell>
        </row>
        <row r="534">
          <cell r="A534">
            <v>13211205</v>
          </cell>
          <cell r="B534" t="str">
            <v>酒馆达到6级</v>
          </cell>
          <cell r="C534" t="str">
            <v>1,10000</v>
          </cell>
        </row>
        <row r="535">
          <cell r="A535">
            <v>13211206</v>
          </cell>
          <cell r="B535" t="str">
            <v>酒馆达到7级</v>
          </cell>
          <cell r="C535" t="str">
            <v>1,10000</v>
          </cell>
        </row>
        <row r="536">
          <cell r="A536">
            <v>13211207</v>
          </cell>
          <cell r="B536" t="str">
            <v>酒馆达到8级</v>
          </cell>
          <cell r="C536" t="str">
            <v>1,10000</v>
          </cell>
        </row>
        <row r="537">
          <cell r="A537">
            <v>13211208</v>
          </cell>
          <cell r="B537" t="str">
            <v>酒馆达到9级</v>
          </cell>
          <cell r="C537" t="str">
            <v>1,10000</v>
          </cell>
        </row>
        <row r="538">
          <cell r="A538">
            <v>13211209</v>
          </cell>
          <cell r="B538" t="str">
            <v>酒馆达到10级</v>
          </cell>
          <cell r="C538" t="str">
            <v>1,10000</v>
          </cell>
        </row>
        <row r="539">
          <cell r="A539">
            <v>13211210</v>
          </cell>
          <cell r="B539" t="str">
            <v>酒馆达到11级</v>
          </cell>
          <cell r="C539" t="str">
            <v>1,10000</v>
          </cell>
        </row>
        <row r="540">
          <cell r="A540">
            <v>13211211</v>
          </cell>
          <cell r="B540" t="str">
            <v>酒馆达到12级</v>
          </cell>
          <cell r="C540" t="str">
            <v>1,10000</v>
          </cell>
        </row>
        <row r="541">
          <cell r="A541">
            <v>13211212</v>
          </cell>
          <cell r="B541" t="str">
            <v>酒馆达到13级</v>
          </cell>
          <cell r="C541" t="str">
            <v>1,10000</v>
          </cell>
        </row>
        <row r="542">
          <cell r="A542">
            <v>13211213</v>
          </cell>
          <cell r="B542" t="str">
            <v>酒馆达到14级</v>
          </cell>
          <cell r="C542" t="str">
            <v>1,10000</v>
          </cell>
        </row>
        <row r="543">
          <cell r="A543">
            <v>13211214</v>
          </cell>
          <cell r="B543" t="str">
            <v>酒馆达到15级</v>
          </cell>
          <cell r="C543" t="str">
            <v>1,10000</v>
          </cell>
        </row>
        <row r="544">
          <cell r="A544">
            <v>13211215</v>
          </cell>
          <cell r="B544" t="str">
            <v>酒馆达到16级</v>
          </cell>
          <cell r="C544" t="str">
            <v>1,10000</v>
          </cell>
        </row>
        <row r="545">
          <cell r="A545">
            <v>13211216</v>
          </cell>
          <cell r="B545" t="str">
            <v>酒馆达到17级</v>
          </cell>
          <cell r="C545" t="str">
            <v>1,10000</v>
          </cell>
        </row>
        <row r="546">
          <cell r="A546">
            <v>13211217</v>
          </cell>
          <cell r="B546" t="str">
            <v>酒馆达到18级</v>
          </cell>
          <cell r="C546" t="str">
            <v>1,10000</v>
          </cell>
        </row>
        <row r="547">
          <cell r="A547">
            <v>13211218</v>
          </cell>
          <cell r="B547" t="str">
            <v>酒馆达到19级</v>
          </cell>
          <cell r="C547" t="str">
            <v>1,10000</v>
          </cell>
        </row>
        <row r="548">
          <cell r="A548">
            <v>13211219</v>
          </cell>
          <cell r="B548" t="str">
            <v>酒馆达到20级</v>
          </cell>
          <cell r="C548" t="str">
            <v>1,10000</v>
          </cell>
        </row>
        <row r="549">
          <cell r="A549">
            <v>13211220</v>
          </cell>
          <cell r="B549" t="str">
            <v>酒馆达到21级</v>
          </cell>
          <cell r="C549" t="str">
            <v>1,10000</v>
          </cell>
        </row>
        <row r="550">
          <cell r="A550">
            <v>13211221</v>
          </cell>
          <cell r="B550" t="str">
            <v>酒馆达到22级</v>
          </cell>
          <cell r="C550" t="str">
            <v>1,10000</v>
          </cell>
        </row>
        <row r="551">
          <cell r="A551">
            <v>13211222</v>
          </cell>
          <cell r="B551" t="str">
            <v>酒馆达到23级</v>
          </cell>
          <cell r="C551" t="str">
            <v>1,10000</v>
          </cell>
        </row>
        <row r="552">
          <cell r="A552">
            <v>13211223</v>
          </cell>
          <cell r="B552" t="str">
            <v>酒馆达到24级</v>
          </cell>
          <cell r="C552" t="str">
            <v>1,10000</v>
          </cell>
        </row>
        <row r="553">
          <cell r="A553">
            <v>13211224</v>
          </cell>
          <cell r="B553" t="str">
            <v>酒馆达到25级</v>
          </cell>
          <cell r="C553" t="str">
            <v>1,10000</v>
          </cell>
        </row>
        <row r="554">
          <cell r="A554">
            <v>13230001</v>
          </cell>
          <cell r="B554" t="str">
            <v>累计获得5张卡牌</v>
          </cell>
          <cell r="C554" t="str">
            <v>1,10000</v>
          </cell>
        </row>
        <row r="555">
          <cell r="A555">
            <v>13230002</v>
          </cell>
          <cell r="B555" t="str">
            <v>累计获得10张卡牌</v>
          </cell>
          <cell r="C555" t="str">
            <v>1,10000</v>
          </cell>
        </row>
        <row r="556">
          <cell r="A556">
            <v>13230003</v>
          </cell>
          <cell r="B556" t="str">
            <v>累计获得20张卡牌</v>
          </cell>
          <cell r="C556" t="str">
            <v>1,10000</v>
          </cell>
        </row>
        <row r="557">
          <cell r="A557">
            <v>13230004</v>
          </cell>
          <cell r="B557" t="str">
            <v>累计获得40张卡牌</v>
          </cell>
          <cell r="C557" t="str">
            <v>1,10000</v>
          </cell>
        </row>
        <row r="558">
          <cell r="A558">
            <v>13230005</v>
          </cell>
          <cell r="B558" t="str">
            <v>累计获得70张卡牌</v>
          </cell>
          <cell r="C558" t="str">
            <v>1,10000</v>
          </cell>
        </row>
        <row r="559">
          <cell r="A559">
            <v>13230006</v>
          </cell>
          <cell r="B559" t="str">
            <v>累计获得100张卡牌</v>
          </cell>
          <cell r="C559" t="str">
            <v>1,10000</v>
          </cell>
        </row>
        <row r="560">
          <cell r="A560">
            <v>13230007</v>
          </cell>
          <cell r="B560" t="str">
            <v>累计获得150张卡牌</v>
          </cell>
          <cell r="C560" t="str">
            <v>1,10000</v>
          </cell>
        </row>
        <row r="561">
          <cell r="A561">
            <v>13230008</v>
          </cell>
          <cell r="B561" t="str">
            <v>累计获得200张卡牌</v>
          </cell>
          <cell r="C561" t="str">
            <v>1,10000</v>
          </cell>
        </row>
        <row r="562">
          <cell r="A562">
            <v>13230009</v>
          </cell>
          <cell r="B562" t="str">
            <v>累计获得300张卡牌</v>
          </cell>
          <cell r="C562" t="str">
            <v>1,10000</v>
          </cell>
        </row>
        <row r="563">
          <cell r="A563">
            <v>13230010</v>
          </cell>
          <cell r="B563" t="str">
            <v>累计获得400张卡牌</v>
          </cell>
          <cell r="C563" t="str">
            <v>1,10000</v>
          </cell>
        </row>
        <row r="564">
          <cell r="A564">
            <v>13230011</v>
          </cell>
          <cell r="B564" t="str">
            <v>累计获得500张卡牌</v>
          </cell>
          <cell r="C564" t="str">
            <v>1,10000</v>
          </cell>
        </row>
        <row r="565">
          <cell r="A565">
            <v>13230012</v>
          </cell>
          <cell r="B565" t="str">
            <v>累计获得700张卡牌</v>
          </cell>
          <cell r="C565" t="str">
            <v>1,10000</v>
          </cell>
        </row>
        <row r="566">
          <cell r="A566">
            <v>13230013</v>
          </cell>
          <cell r="B566" t="str">
            <v>累计获得1000张卡牌</v>
          </cell>
          <cell r="C566" t="str">
            <v>1,10000</v>
          </cell>
        </row>
        <row r="567">
          <cell r="A567">
            <v>13230014</v>
          </cell>
          <cell r="B567" t="str">
            <v>累计获得1500张卡牌</v>
          </cell>
          <cell r="C567" t="str">
            <v>1,10000</v>
          </cell>
        </row>
        <row r="568">
          <cell r="A568">
            <v>13230015</v>
          </cell>
          <cell r="B568" t="str">
            <v>累计获得2000张卡牌</v>
          </cell>
          <cell r="C568" t="str">
            <v>1,10000</v>
          </cell>
        </row>
        <row r="569">
          <cell r="A569">
            <v>13230016</v>
          </cell>
          <cell r="B569" t="str">
            <v>累计获得3000张卡牌</v>
          </cell>
          <cell r="C569" t="str">
            <v>1,10000</v>
          </cell>
        </row>
        <row r="570">
          <cell r="A570">
            <v>13230017</v>
          </cell>
          <cell r="B570" t="str">
            <v>累计获得4000张卡牌</v>
          </cell>
          <cell r="C570" t="str">
            <v>1,10000</v>
          </cell>
        </row>
        <row r="571">
          <cell r="A571">
            <v>13230018</v>
          </cell>
          <cell r="B571" t="str">
            <v>累计获得5000张卡牌</v>
          </cell>
          <cell r="C571" t="str">
            <v>1,10000</v>
          </cell>
        </row>
        <row r="572">
          <cell r="A572">
            <v>13230019</v>
          </cell>
          <cell r="B572" t="str">
            <v>累计获得7000张卡牌</v>
          </cell>
          <cell r="C572" t="str">
            <v>1,10000</v>
          </cell>
        </row>
        <row r="573">
          <cell r="A573">
            <v>13230020</v>
          </cell>
          <cell r="B573" t="str">
            <v>累计获得9000张卡牌</v>
          </cell>
          <cell r="C573" t="str">
            <v>1,10000</v>
          </cell>
        </row>
        <row r="574">
          <cell r="A574">
            <v>13230021</v>
          </cell>
          <cell r="B574" t="str">
            <v>累计获得11000张卡牌</v>
          </cell>
          <cell r="C574" t="str">
            <v>1,10000</v>
          </cell>
        </row>
        <row r="575">
          <cell r="A575">
            <v>13230022</v>
          </cell>
          <cell r="B575" t="str">
            <v>累计获得13000张卡牌</v>
          </cell>
          <cell r="C575" t="str">
            <v>1,10000</v>
          </cell>
        </row>
        <row r="576">
          <cell r="A576">
            <v>13230023</v>
          </cell>
          <cell r="B576" t="str">
            <v>累计获得15000张卡牌</v>
          </cell>
          <cell r="C576" t="str">
            <v>1,10000</v>
          </cell>
        </row>
        <row r="577">
          <cell r="A577">
            <v>13230024</v>
          </cell>
          <cell r="B577" t="str">
            <v>累计获得20000张卡牌</v>
          </cell>
          <cell r="C577" t="str">
            <v>1,10000</v>
          </cell>
        </row>
        <row r="578">
          <cell r="A578">
            <v>13230025</v>
          </cell>
          <cell r="B578" t="str">
            <v>累计获得25000张卡牌</v>
          </cell>
          <cell r="C578" t="str">
            <v>1,10000</v>
          </cell>
        </row>
        <row r="579">
          <cell r="A579">
            <v>13230026</v>
          </cell>
          <cell r="B579" t="str">
            <v>累计获得30000张卡牌</v>
          </cell>
          <cell r="C579" t="str">
            <v>1,10000</v>
          </cell>
        </row>
        <row r="580">
          <cell r="A580">
            <v>13230027</v>
          </cell>
          <cell r="B580" t="str">
            <v>累计获得35000张卡牌</v>
          </cell>
          <cell r="C580" t="str">
            <v>1,10000</v>
          </cell>
        </row>
        <row r="581">
          <cell r="A581">
            <v>13230028</v>
          </cell>
          <cell r="B581" t="str">
            <v>累计获得40000张卡牌</v>
          </cell>
          <cell r="C581" t="str">
            <v>1,10000</v>
          </cell>
        </row>
        <row r="582">
          <cell r="A582">
            <v>13230029</v>
          </cell>
          <cell r="B582" t="str">
            <v>累计获得45000张卡牌</v>
          </cell>
          <cell r="C582" t="str">
            <v>1,10000</v>
          </cell>
        </row>
        <row r="583">
          <cell r="A583">
            <v>13230030</v>
          </cell>
          <cell r="B583" t="str">
            <v>累计获得50000张卡牌</v>
          </cell>
          <cell r="C583" t="str">
            <v>1,10000</v>
          </cell>
        </row>
        <row r="584">
          <cell r="A584">
            <v>13240001</v>
          </cell>
          <cell r="B584" t="str">
            <v>累计获得食物10000个</v>
          </cell>
          <cell r="C584" t="str">
            <v>1,10000</v>
          </cell>
        </row>
        <row r="585">
          <cell r="A585">
            <v>13240002</v>
          </cell>
          <cell r="B585" t="str">
            <v>累计获得食物20000个</v>
          </cell>
          <cell r="C585" t="str">
            <v>1,10000</v>
          </cell>
        </row>
        <row r="586">
          <cell r="A586">
            <v>13240003</v>
          </cell>
          <cell r="B586" t="str">
            <v>累计获得食物500000个</v>
          </cell>
          <cell r="C586" t="str">
            <v>1,10000</v>
          </cell>
        </row>
        <row r="587">
          <cell r="A587">
            <v>13240004</v>
          </cell>
          <cell r="B587" t="str">
            <v>累计获得食物100000个</v>
          </cell>
          <cell r="C587" t="str">
            <v>1,10000</v>
          </cell>
        </row>
        <row r="588">
          <cell r="A588">
            <v>13240005</v>
          </cell>
          <cell r="B588" t="str">
            <v>累计获得食物200000个</v>
          </cell>
          <cell r="C588" t="str">
            <v>1,10000</v>
          </cell>
        </row>
        <row r="589">
          <cell r="A589">
            <v>13240006</v>
          </cell>
          <cell r="B589" t="str">
            <v>累计获得食物5000000个</v>
          </cell>
          <cell r="C589" t="str">
            <v>1,10000</v>
          </cell>
        </row>
        <row r="590">
          <cell r="A590">
            <v>13240007</v>
          </cell>
          <cell r="B590" t="str">
            <v>累计获得食物1000000个</v>
          </cell>
          <cell r="C590" t="str">
            <v>1,10000</v>
          </cell>
        </row>
        <row r="591">
          <cell r="A591">
            <v>13240008</v>
          </cell>
          <cell r="B591" t="str">
            <v>累计获得食物2000000个</v>
          </cell>
          <cell r="C591" t="str">
            <v>1,10000</v>
          </cell>
        </row>
        <row r="592">
          <cell r="A592">
            <v>13240009</v>
          </cell>
          <cell r="B592" t="str">
            <v>累计获得食物50000000个</v>
          </cell>
          <cell r="C592" t="str">
            <v>1,10000</v>
          </cell>
        </row>
        <row r="593">
          <cell r="A593">
            <v>13240010</v>
          </cell>
          <cell r="B593" t="str">
            <v>累计获得食物10000000个</v>
          </cell>
          <cell r="C593" t="str">
            <v>1,10000</v>
          </cell>
        </row>
        <row r="594">
          <cell r="A594">
            <v>13240011</v>
          </cell>
          <cell r="B594" t="str">
            <v>累计获得食物20000000个</v>
          </cell>
          <cell r="C594" t="str">
            <v>1,10000</v>
          </cell>
        </row>
        <row r="595">
          <cell r="A595">
            <v>13240101</v>
          </cell>
          <cell r="B595" t="str">
            <v>累计获得肉类10000个</v>
          </cell>
          <cell r="C595" t="str">
            <v>1,10000</v>
          </cell>
        </row>
        <row r="596">
          <cell r="A596">
            <v>13240102</v>
          </cell>
          <cell r="B596" t="str">
            <v>累计获得肉类20000个</v>
          </cell>
          <cell r="C596" t="str">
            <v>1,10000</v>
          </cell>
        </row>
        <row r="597">
          <cell r="A597">
            <v>13240103</v>
          </cell>
          <cell r="B597" t="str">
            <v>累计获得肉类500000个</v>
          </cell>
          <cell r="C597" t="str">
            <v>1,10000</v>
          </cell>
        </row>
        <row r="598">
          <cell r="A598">
            <v>13240104</v>
          </cell>
          <cell r="B598" t="str">
            <v>累计获得肉类100000个</v>
          </cell>
          <cell r="C598" t="str">
            <v>1,10000</v>
          </cell>
        </row>
        <row r="599">
          <cell r="A599">
            <v>13240105</v>
          </cell>
          <cell r="B599" t="str">
            <v>累计获得肉类200000个</v>
          </cell>
          <cell r="C599" t="str">
            <v>1,10000</v>
          </cell>
        </row>
        <row r="600">
          <cell r="A600">
            <v>13240106</v>
          </cell>
          <cell r="B600" t="str">
            <v>累计获得肉类5000000个</v>
          </cell>
          <cell r="C600" t="str">
            <v>1,10000</v>
          </cell>
        </row>
        <row r="601">
          <cell r="A601">
            <v>13240107</v>
          </cell>
          <cell r="B601" t="str">
            <v>累计获得肉类1000000个</v>
          </cell>
          <cell r="C601" t="str">
            <v>1,10000</v>
          </cell>
        </row>
        <row r="602">
          <cell r="A602">
            <v>13240108</v>
          </cell>
          <cell r="B602" t="str">
            <v>累计获得肉类2000000个</v>
          </cell>
          <cell r="C602" t="str">
            <v>1,10000</v>
          </cell>
        </row>
        <row r="603">
          <cell r="A603">
            <v>13240109</v>
          </cell>
          <cell r="B603" t="str">
            <v>累计获得肉类50000000个</v>
          </cell>
          <cell r="C603" t="str">
            <v>1,10000</v>
          </cell>
        </row>
        <row r="604">
          <cell r="A604">
            <v>13240110</v>
          </cell>
          <cell r="B604" t="str">
            <v>累计获得肉类10000000个</v>
          </cell>
          <cell r="C604" t="str">
            <v>1,10000</v>
          </cell>
        </row>
        <row r="605">
          <cell r="A605">
            <v>13240111</v>
          </cell>
          <cell r="B605" t="str">
            <v>累计获得肉类20000000个</v>
          </cell>
          <cell r="C605" t="str">
            <v>1,10000</v>
          </cell>
        </row>
        <row r="606">
          <cell r="A606">
            <v>13240201</v>
          </cell>
          <cell r="B606" t="str">
            <v>累计获得木材10000个</v>
          </cell>
          <cell r="C606" t="str">
            <v>1,10000</v>
          </cell>
        </row>
        <row r="607">
          <cell r="A607">
            <v>13240202</v>
          </cell>
          <cell r="B607" t="str">
            <v>累计获得木材20000个</v>
          </cell>
          <cell r="C607" t="str">
            <v>1,10000</v>
          </cell>
        </row>
        <row r="608">
          <cell r="A608">
            <v>13240203</v>
          </cell>
          <cell r="B608" t="str">
            <v>累计获得木材500000个</v>
          </cell>
          <cell r="C608" t="str">
            <v>1,10000</v>
          </cell>
        </row>
        <row r="609">
          <cell r="A609">
            <v>13240204</v>
          </cell>
          <cell r="B609" t="str">
            <v>累计获得木材100000个</v>
          </cell>
          <cell r="C609" t="str">
            <v>1,10000</v>
          </cell>
        </row>
        <row r="610">
          <cell r="A610">
            <v>13240205</v>
          </cell>
          <cell r="B610" t="str">
            <v>累计获得木材200000个</v>
          </cell>
          <cell r="C610" t="str">
            <v>1,10000</v>
          </cell>
        </row>
        <row r="611">
          <cell r="A611">
            <v>13240206</v>
          </cell>
          <cell r="B611" t="str">
            <v>累计获得木材5000000个</v>
          </cell>
          <cell r="C611" t="str">
            <v>1,10000</v>
          </cell>
        </row>
        <row r="612">
          <cell r="A612">
            <v>13240207</v>
          </cell>
          <cell r="B612" t="str">
            <v>累计获得木材1000000个</v>
          </cell>
          <cell r="C612" t="str">
            <v>1,10000</v>
          </cell>
        </row>
        <row r="613">
          <cell r="A613">
            <v>13240208</v>
          </cell>
          <cell r="B613" t="str">
            <v>累计获得木材2000000个</v>
          </cell>
          <cell r="C613" t="str">
            <v>1,10000</v>
          </cell>
        </row>
        <row r="614">
          <cell r="A614">
            <v>13240209</v>
          </cell>
          <cell r="B614" t="str">
            <v>累计获得木材50000000个</v>
          </cell>
          <cell r="C614" t="str">
            <v>1,10000</v>
          </cell>
        </row>
        <row r="615">
          <cell r="A615">
            <v>13240210</v>
          </cell>
          <cell r="B615" t="str">
            <v>累计获得木材10000000个</v>
          </cell>
          <cell r="C615" t="str">
            <v>1,10000</v>
          </cell>
        </row>
        <row r="616">
          <cell r="A616">
            <v>13240211</v>
          </cell>
          <cell r="B616" t="str">
            <v>累计获得木材20000000个</v>
          </cell>
          <cell r="C616" t="str">
            <v>1,10000</v>
          </cell>
        </row>
        <row r="617">
          <cell r="A617">
            <v>13240301</v>
          </cell>
          <cell r="B617" t="str">
            <v>累计获得矿石10000个</v>
          </cell>
          <cell r="C617" t="str">
            <v>1,10000</v>
          </cell>
        </row>
        <row r="618">
          <cell r="A618">
            <v>13240302</v>
          </cell>
          <cell r="B618" t="str">
            <v>累计获得矿石20000个</v>
          </cell>
          <cell r="C618" t="str">
            <v>1,10000</v>
          </cell>
        </row>
        <row r="619">
          <cell r="A619">
            <v>13240303</v>
          </cell>
          <cell r="B619" t="str">
            <v>累计获得矿石500000个</v>
          </cell>
          <cell r="C619" t="str">
            <v>1,10000</v>
          </cell>
        </row>
        <row r="620">
          <cell r="A620">
            <v>13240304</v>
          </cell>
          <cell r="B620" t="str">
            <v>累计获得矿石100000个</v>
          </cell>
          <cell r="C620" t="str">
            <v>1,10000</v>
          </cell>
        </row>
        <row r="621">
          <cell r="A621">
            <v>13240305</v>
          </cell>
          <cell r="B621" t="str">
            <v>累计获得矿石200000个</v>
          </cell>
          <cell r="C621" t="str">
            <v>1,10000</v>
          </cell>
        </row>
        <row r="622">
          <cell r="A622">
            <v>13240306</v>
          </cell>
          <cell r="B622" t="str">
            <v>累计获得矿石5000000个</v>
          </cell>
          <cell r="C622" t="str">
            <v>1,10000</v>
          </cell>
        </row>
        <row r="623">
          <cell r="A623">
            <v>13240307</v>
          </cell>
          <cell r="B623" t="str">
            <v>累计获得矿石1000000个</v>
          </cell>
          <cell r="C623" t="str">
            <v>1,10000</v>
          </cell>
        </row>
        <row r="624">
          <cell r="A624">
            <v>13240308</v>
          </cell>
          <cell r="B624" t="str">
            <v>累计获得矿石2000000个</v>
          </cell>
          <cell r="C624" t="str">
            <v>1,10000</v>
          </cell>
        </row>
        <row r="625">
          <cell r="A625">
            <v>13240309</v>
          </cell>
          <cell r="B625" t="str">
            <v>累计获得矿石50000000个</v>
          </cell>
          <cell r="C625" t="str">
            <v>1,10000</v>
          </cell>
        </row>
        <row r="626">
          <cell r="A626">
            <v>13240310</v>
          </cell>
          <cell r="B626" t="str">
            <v>累计获得矿石10000000个</v>
          </cell>
          <cell r="C626" t="str">
            <v>1,10000</v>
          </cell>
        </row>
        <row r="627">
          <cell r="A627">
            <v>13240311</v>
          </cell>
          <cell r="B627" t="str">
            <v>累计获得矿石20000000个</v>
          </cell>
          <cell r="C627" t="str">
            <v>1,10000</v>
          </cell>
        </row>
        <row r="628">
          <cell r="A628">
            <v>13250001</v>
          </cell>
          <cell r="B628" t="str">
            <v>累计消耗钻石500个</v>
          </cell>
          <cell r="C628" t="str">
            <v>1,10000</v>
          </cell>
        </row>
        <row r="629">
          <cell r="A629">
            <v>13250002</v>
          </cell>
          <cell r="B629" t="str">
            <v>累计消耗钻石1000个</v>
          </cell>
          <cell r="C629" t="str">
            <v>1,10000</v>
          </cell>
        </row>
        <row r="630">
          <cell r="A630">
            <v>13250003</v>
          </cell>
          <cell r="B630" t="str">
            <v>累计消耗钻石2000个</v>
          </cell>
          <cell r="C630" t="str">
            <v>1,10000</v>
          </cell>
        </row>
        <row r="631">
          <cell r="A631">
            <v>13250004</v>
          </cell>
          <cell r="B631" t="str">
            <v>累计消耗钻石5000个</v>
          </cell>
          <cell r="C631" t="str">
            <v>1,10000</v>
          </cell>
        </row>
        <row r="632">
          <cell r="A632">
            <v>13250005</v>
          </cell>
          <cell r="B632" t="str">
            <v>累计消耗钻石10000个</v>
          </cell>
          <cell r="C632" t="str">
            <v>1,10000</v>
          </cell>
        </row>
        <row r="633">
          <cell r="A633">
            <v>13250006</v>
          </cell>
          <cell r="B633" t="str">
            <v>累计消耗钻石20000个</v>
          </cell>
          <cell r="C633" t="str">
            <v>1,10000</v>
          </cell>
        </row>
        <row r="634">
          <cell r="A634">
            <v>13250007</v>
          </cell>
          <cell r="B634" t="str">
            <v>累计消耗钻石50000个</v>
          </cell>
          <cell r="C634" t="str">
            <v>1,10000</v>
          </cell>
        </row>
        <row r="635">
          <cell r="A635">
            <v>13250008</v>
          </cell>
          <cell r="B635" t="str">
            <v>累计消耗钻石100000个</v>
          </cell>
          <cell r="C635" t="str">
            <v>1,10000</v>
          </cell>
        </row>
        <row r="636">
          <cell r="A636">
            <v>13250009</v>
          </cell>
          <cell r="B636" t="str">
            <v>累计消耗钻石200000个</v>
          </cell>
          <cell r="C636" t="str">
            <v>1,10000</v>
          </cell>
        </row>
        <row r="637">
          <cell r="A637">
            <v>13250010</v>
          </cell>
          <cell r="B637" t="str">
            <v>累计消耗钻石500000个</v>
          </cell>
          <cell r="C637" t="str">
            <v>1,10000</v>
          </cell>
        </row>
        <row r="638">
          <cell r="A638">
            <v>13250011</v>
          </cell>
          <cell r="B638" t="str">
            <v>累计消耗钻石1000000个</v>
          </cell>
          <cell r="C638" t="str">
            <v>1,10000</v>
          </cell>
        </row>
        <row r="639">
          <cell r="A639">
            <v>13250012</v>
          </cell>
          <cell r="B639" t="str">
            <v>累计消耗钻石2000000个</v>
          </cell>
          <cell r="C639" t="str">
            <v>1,10000</v>
          </cell>
        </row>
        <row r="640">
          <cell r="A640">
            <v>13250013</v>
          </cell>
          <cell r="B640" t="str">
            <v>累计消耗钻石5000000个</v>
          </cell>
          <cell r="C640" t="str">
            <v>1,10000</v>
          </cell>
        </row>
        <row r="641">
          <cell r="A641">
            <v>13250101</v>
          </cell>
          <cell r="B641" t="str">
            <v>累计消耗金币10000个</v>
          </cell>
          <cell r="C641" t="str">
            <v>1,10000</v>
          </cell>
        </row>
        <row r="642">
          <cell r="A642">
            <v>13250102</v>
          </cell>
          <cell r="B642" t="str">
            <v>累计消耗金币20000个</v>
          </cell>
          <cell r="C642" t="str">
            <v>1,10000</v>
          </cell>
        </row>
        <row r="643">
          <cell r="A643">
            <v>13250103</v>
          </cell>
          <cell r="B643" t="str">
            <v>累计消耗金币50000个</v>
          </cell>
          <cell r="C643" t="str">
            <v>1,10000</v>
          </cell>
        </row>
        <row r="644">
          <cell r="A644">
            <v>13250104</v>
          </cell>
          <cell r="B644" t="str">
            <v>累计消耗金币100000个</v>
          </cell>
          <cell r="C644" t="str">
            <v>1,10000</v>
          </cell>
        </row>
        <row r="645">
          <cell r="A645">
            <v>13250105</v>
          </cell>
          <cell r="B645" t="str">
            <v>累计消耗金币200000个</v>
          </cell>
          <cell r="C645" t="str">
            <v>1,10000</v>
          </cell>
        </row>
        <row r="646">
          <cell r="A646">
            <v>13250106</v>
          </cell>
          <cell r="B646" t="str">
            <v>累计消耗金币500000个</v>
          </cell>
          <cell r="C646" t="str">
            <v>1,10000</v>
          </cell>
        </row>
        <row r="647">
          <cell r="A647">
            <v>13250107</v>
          </cell>
          <cell r="B647" t="str">
            <v>累计消耗金币1000000个</v>
          </cell>
          <cell r="C647" t="str">
            <v>1,10000</v>
          </cell>
        </row>
        <row r="648">
          <cell r="A648">
            <v>13250108</v>
          </cell>
          <cell r="B648" t="str">
            <v>累计消耗金币2000000个</v>
          </cell>
          <cell r="C648" t="str">
            <v>1,10000</v>
          </cell>
        </row>
        <row r="649">
          <cell r="A649">
            <v>13250109</v>
          </cell>
          <cell r="B649" t="str">
            <v>累计消耗金币5000000个</v>
          </cell>
          <cell r="C649" t="str">
            <v>1,10000</v>
          </cell>
        </row>
        <row r="650">
          <cell r="A650">
            <v>13250110</v>
          </cell>
          <cell r="B650" t="str">
            <v>累计消耗金币10000000个</v>
          </cell>
          <cell r="C650" t="str">
            <v>1,10000</v>
          </cell>
        </row>
        <row r="651">
          <cell r="A651">
            <v>13250111</v>
          </cell>
          <cell r="B651" t="str">
            <v>累计消耗金币20000000个</v>
          </cell>
          <cell r="C651" t="str">
            <v>1,10000</v>
          </cell>
        </row>
        <row r="652">
          <cell r="A652">
            <v>13250112</v>
          </cell>
          <cell r="B652" t="str">
            <v>累计消耗金币50000000个</v>
          </cell>
          <cell r="C652" t="str">
            <v>1,10000</v>
          </cell>
        </row>
        <row r="653">
          <cell r="A653">
            <v>13250113</v>
          </cell>
          <cell r="B653" t="str">
            <v>累计消耗金币100000000个</v>
          </cell>
          <cell r="C653" t="str">
            <v>1,10000</v>
          </cell>
        </row>
        <row r="654">
          <cell r="A654">
            <v>13250114</v>
          </cell>
          <cell r="B654" t="str">
            <v>累计消耗金币200000000个</v>
          </cell>
          <cell r="C654" t="str">
            <v>1,10000</v>
          </cell>
        </row>
        <row r="655">
          <cell r="A655">
            <v>13250201</v>
          </cell>
          <cell r="B655" t="str">
            <v>累计消耗泉水50个</v>
          </cell>
          <cell r="C655" t="str">
            <v>1,10000</v>
          </cell>
        </row>
        <row r="656">
          <cell r="A656">
            <v>13250202</v>
          </cell>
          <cell r="B656" t="str">
            <v>累计消耗泉水100个</v>
          </cell>
          <cell r="C656" t="str">
            <v>1,10000</v>
          </cell>
        </row>
        <row r="657">
          <cell r="A657">
            <v>13250203</v>
          </cell>
          <cell r="B657" t="str">
            <v>累计消耗泉水200个</v>
          </cell>
          <cell r="C657" t="str">
            <v>1,10000</v>
          </cell>
        </row>
        <row r="658">
          <cell r="A658">
            <v>13250204</v>
          </cell>
          <cell r="B658" t="str">
            <v>累计消耗泉水500个</v>
          </cell>
          <cell r="C658" t="str">
            <v>1,10000</v>
          </cell>
        </row>
        <row r="659">
          <cell r="A659">
            <v>13250205</v>
          </cell>
          <cell r="B659" t="str">
            <v>累计消耗泉水1000个</v>
          </cell>
          <cell r="C659" t="str">
            <v>1,10000</v>
          </cell>
        </row>
        <row r="660">
          <cell r="A660">
            <v>13250206</v>
          </cell>
          <cell r="B660" t="str">
            <v>累计消耗泉水2000个</v>
          </cell>
          <cell r="C660" t="str">
            <v>1,10000</v>
          </cell>
        </row>
        <row r="661">
          <cell r="A661">
            <v>13250207</v>
          </cell>
          <cell r="B661" t="str">
            <v>累计消耗泉水5000个</v>
          </cell>
          <cell r="C661" t="str">
            <v>1,10000</v>
          </cell>
        </row>
        <row r="662">
          <cell r="A662">
            <v>13250208</v>
          </cell>
          <cell r="B662" t="str">
            <v>累计消耗泉水10000个</v>
          </cell>
          <cell r="C662" t="str">
            <v>1,10000</v>
          </cell>
        </row>
        <row r="663">
          <cell r="A663">
            <v>13250209</v>
          </cell>
          <cell r="B663" t="str">
            <v>累计消耗泉水20000个</v>
          </cell>
          <cell r="C663" t="str">
            <v>1,10000</v>
          </cell>
        </row>
        <row r="664">
          <cell r="A664">
            <v>13250210</v>
          </cell>
          <cell r="B664" t="str">
            <v>累计消耗泉水50000个</v>
          </cell>
          <cell r="C664" t="str">
            <v>1,10000</v>
          </cell>
        </row>
        <row r="665">
          <cell r="A665">
            <v>13250211</v>
          </cell>
          <cell r="B665" t="str">
            <v>累计消耗泉水100000个</v>
          </cell>
          <cell r="C665" t="str">
            <v>1,10000</v>
          </cell>
        </row>
        <row r="666">
          <cell r="A666">
            <v>13250212</v>
          </cell>
          <cell r="B666" t="str">
            <v>累计消耗泉水200000个</v>
          </cell>
          <cell r="C666" t="str">
            <v>1,10000</v>
          </cell>
        </row>
        <row r="667">
          <cell r="A667">
            <v>13250213</v>
          </cell>
          <cell r="B667" t="str">
            <v>累计消耗泉水500000个</v>
          </cell>
          <cell r="C667" t="str">
            <v>1,10000</v>
          </cell>
        </row>
        <row r="668">
          <cell r="A668">
            <v>13250214</v>
          </cell>
          <cell r="B668" t="str">
            <v>累计消耗泉水1000000个</v>
          </cell>
          <cell r="C668" t="str">
            <v>1,10000</v>
          </cell>
        </row>
        <row r="669">
          <cell r="A669">
            <v>13250215</v>
          </cell>
          <cell r="B669" t="str">
            <v>累计消耗泉水2000000个</v>
          </cell>
          <cell r="C669" t="str">
            <v>1,10000</v>
          </cell>
        </row>
        <row r="670">
          <cell r="A670">
            <v>13260001</v>
          </cell>
          <cell r="B670" t="str">
            <v>将1张卡牌升级到5级</v>
          </cell>
          <cell r="C670" t="str">
            <v>1,10000</v>
          </cell>
        </row>
        <row r="671">
          <cell r="A671">
            <v>13260002</v>
          </cell>
          <cell r="B671" t="str">
            <v>将1张卡牌升级到10级</v>
          </cell>
          <cell r="C671" t="str">
            <v>1,10000</v>
          </cell>
        </row>
        <row r="672">
          <cell r="A672">
            <v>13260003</v>
          </cell>
          <cell r="B672" t="str">
            <v>将1张卡牌升级到15级</v>
          </cell>
          <cell r="C672" t="str">
            <v>1,10000</v>
          </cell>
        </row>
        <row r="673">
          <cell r="A673">
            <v>13260004</v>
          </cell>
          <cell r="B673" t="str">
            <v>将1张卡牌升级到20级</v>
          </cell>
          <cell r="C673" t="str">
            <v>1,10000</v>
          </cell>
        </row>
        <row r="674">
          <cell r="A674">
            <v>13260005</v>
          </cell>
          <cell r="B674" t="str">
            <v>将1张卡牌升级到25级</v>
          </cell>
          <cell r="C674" t="str">
            <v>1,10000</v>
          </cell>
        </row>
        <row r="675">
          <cell r="A675">
            <v>13260101</v>
          </cell>
          <cell r="B675" t="str">
            <v>将2张卡牌升级到5级</v>
          </cell>
          <cell r="C675" t="str">
            <v>1,10000</v>
          </cell>
        </row>
        <row r="676">
          <cell r="A676">
            <v>13260102</v>
          </cell>
          <cell r="B676" t="str">
            <v>将2张卡牌升级到10级</v>
          </cell>
          <cell r="C676" t="str">
            <v>1,10000</v>
          </cell>
        </row>
        <row r="677">
          <cell r="A677">
            <v>13260103</v>
          </cell>
          <cell r="B677" t="str">
            <v>将2张卡牌升级到15级</v>
          </cell>
          <cell r="C677" t="str">
            <v>1,10000</v>
          </cell>
        </row>
        <row r="678">
          <cell r="A678">
            <v>13260104</v>
          </cell>
          <cell r="B678" t="str">
            <v>将2张卡牌升级到20级</v>
          </cell>
          <cell r="C678" t="str">
            <v>1,10000</v>
          </cell>
        </row>
        <row r="679">
          <cell r="A679">
            <v>13260105</v>
          </cell>
          <cell r="B679" t="str">
            <v>将2张卡牌升级到25级</v>
          </cell>
          <cell r="C679" t="str">
            <v>1,10000</v>
          </cell>
        </row>
        <row r="680">
          <cell r="A680">
            <v>13260201</v>
          </cell>
          <cell r="B680" t="str">
            <v>将5张卡牌升级到5级</v>
          </cell>
          <cell r="C680" t="str">
            <v>1,10000</v>
          </cell>
        </row>
        <row r="681">
          <cell r="A681">
            <v>13260202</v>
          </cell>
          <cell r="B681" t="str">
            <v>将5张卡牌升级到10级</v>
          </cell>
          <cell r="C681" t="str">
            <v>1,10000</v>
          </cell>
        </row>
        <row r="682">
          <cell r="A682">
            <v>13260203</v>
          </cell>
          <cell r="B682" t="str">
            <v>将5张卡牌升级到15级</v>
          </cell>
          <cell r="C682" t="str">
            <v>1,10000</v>
          </cell>
        </row>
        <row r="683">
          <cell r="A683">
            <v>13260204</v>
          </cell>
          <cell r="B683" t="str">
            <v>将5张卡牌升级到20级</v>
          </cell>
          <cell r="C683" t="str">
            <v>1,10000</v>
          </cell>
        </row>
        <row r="684">
          <cell r="A684">
            <v>13260205</v>
          </cell>
          <cell r="B684" t="str">
            <v>将5张卡牌升级到25级</v>
          </cell>
          <cell r="C684" t="str">
            <v>1,10000</v>
          </cell>
        </row>
        <row r="685">
          <cell r="A685">
            <v>13260301</v>
          </cell>
          <cell r="B685" t="str">
            <v>将10张卡牌升级到5级</v>
          </cell>
          <cell r="C685" t="str">
            <v>1,10000</v>
          </cell>
        </row>
        <row r="686">
          <cell r="A686">
            <v>13260302</v>
          </cell>
          <cell r="B686" t="str">
            <v>将10张卡牌升级到10级</v>
          </cell>
          <cell r="C686" t="str">
            <v>1,10000</v>
          </cell>
        </row>
        <row r="687">
          <cell r="A687">
            <v>13260303</v>
          </cell>
          <cell r="B687" t="str">
            <v>将10张卡牌升级到15级</v>
          </cell>
          <cell r="C687" t="str">
            <v>1,10000</v>
          </cell>
        </row>
        <row r="688">
          <cell r="A688">
            <v>13260304</v>
          </cell>
          <cell r="B688" t="str">
            <v>将10张卡牌升级到20级</v>
          </cell>
          <cell r="C688" t="str">
            <v>1,10000</v>
          </cell>
        </row>
        <row r="689">
          <cell r="A689">
            <v>13260305</v>
          </cell>
          <cell r="B689" t="str">
            <v>将10张卡牌升级到25级</v>
          </cell>
          <cell r="C689" t="str">
            <v>1,10000</v>
          </cell>
        </row>
        <row r="690">
          <cell r="A690">
            <v>13260401</v>
          </cell>
          <cell r="B690" t="str">
            <v>将15张卡牌升级到5级</v>
          </cell>
          <cell r="C690" t="str">
            <v>1,10000</v>
          </cell>
        </row>
        <row r="691">
          <cell r="A691">
            <v>13260402</v>
          </cell>
          <cell r="B691" t="str">
            <v>将15张卡牌升级到10级</v>
          </cell>
          <cell r="C691" t="str">
            <v>1,10000</v>
          </cell>
        </row>
        <row r="692">
          <cell r="A692">
            <v>13260403</v>
          </cell>
          <cell r="B692" t="str">
            <v>将15张卡牌升级到15级</v>
          </cell>
          <cell r="C692" t="str">
            <v>1,10000</v>
          </cell>
        </row>
        <row r="693">
          <cell r="A693">
            <v>13260404</v>
          </cell>
          <cell r="B693" t="str">
            <v>将15张卡牌升级到20级</v>
          </cell>
          <cell r="C693" t="str">
            <v>1,10000</v>
          </cell>
        </row>
        <row r="694">
          <cell r="A694">
            <v>13260405</v>
          </cell>
          <cell r="B694" t="str">
            <v>将15张卡牌升级到25级</v>
          </cell>
          <cell r="C694" t="str">
            <v>1,10000</v>
          </cell>
        </row>
        <row r="695">
          <cell r="A695">
            <v>13260501</v>
          </cell>
          <cell r="B695" t="str">
            <v>将20张卡牌升级到5级</v>
          </cell>
          <cell r="C695" t="str">
            <v>1,10000</v>
          </cell>
        </row>
        <row r="696">
          <cell r="A696">
            <v>13260502</v>
          </cell>
          <cell r="B696" t="str">
            <v>将20张卡牌升级到10级</v>
          </cell>
          <cell r="C696" t="str">
            <v>1,10000</v>
          </cell>
        </row>
        <row r="697">
          <cell r="A697">
            <v>13260503</v>
          </cell>
          <cell r="B697" t="str">
            <v>将20张卡牌升级到15级</v>
          </cell>
          <cell r="C697" t="str">
            <v>1,10000</v>
          </cell>
        </row>
        <row r="698">
          <cell r="A698">
            <v>13260504</v>
          </cell>
          <cell r="B698" t="str">
            <v>将20张卡牌升级到20级</v>
          </cell>
          <cell r="C698" t="str">
            <v>1,10000</v>
          </cell>
        </row>
        <row r="699">
          <cell r="A699">
            <v>13260505</v>
          </cell>
          <cell r="B699" t="str">
            <v>将20张卡牌升级到25级</v>
          </cell>
          <cell r="C699" t="str">
            <v>1,10000</v>
          </cell>
        </row>
        <row r="700">
          <cell r="A700">
            <v>13260601</v>
          </cell>
          <cell r="B700" t="str">
            <v>将25张卡牌升级到5级</v>
          </cell>
          <cell r="C700" t="str">
            <v>1,10000</v>
          </cell>
        </row>
        <row r="701">
          <cell r="A701">
            <v>13260602</v>
          </cell>
          <cell r="B701" t="str">
            <v>将25张卡牌升级到10级</v>
          </cell>
          <cell r="C701" t="str">
            <v>1,10000</v>
          </cell>
        </row>
        <row r="702">
          <cell r="A702">
            <v>13260603</v>
          </cell>
          <cell r="B702" t="str">
            <v>将25张卡牌升级到15级</v>
          </cell>
          <cell r="C702" t="str">
            <v>1,10000</v>
          </cell>
        </row>
        <row r="703">
          <cell r="A703">
            <v>13260604</v>
          </cell>
          <cell r="B703" t="str">
            <v>将25张卡牌升级到20级</v>
          </cell>
          <cell r="C703" t="str">
            <v>1,10000</v>
          </cell>
        </row>
        <row r="704">
          <cell r="A704">
            <v>13260605</v>
          </cell>
          <cell r="B704" t="str">
            <v>将25张卡牌升级到25级</v>
          </cell>
          <cell r="C704" t="str">
            <v>1,10000</v>
          </cell>
        </row>
        <row r="705">
          <cell r="A705">
            <v>13260701</v>
          </cell>
          <cell r="B705" t="str">
            <v>将30张卡牌升级到5级</v>
          </cell>
          <cell r="C705" t="str">
            <v>1,10000</v>
          </cell>
        </row>
        <row r="706">
          <cell r="A706">
            <v>13260702</v>
          </cell>
          <cell r="B706" t="str">
            <v>将30张卡牌升级到10级</v>
          </cell>
          <cell r="C706" t="str">
            <v>1,10000</v>
          </cell>
        </row>
        <row r="707">
          <cell r="A707">
            <v>13260703</v>
          </cell>
          <cell r="B707" t="str">
            <v>将30张卡牌升级到15级</v>
          </cell>
          <cell r="C707" t="str">
            <v>1,10000</v>
          </cell>
        </row>
        <row r="708">
          <cell r="A708">
            <v>13260704</v>
          </cell>
          <cell r="B708" t="str">
            <v>将30张卡牌升级到20级</v>
          </cell>
          <cell r="C708" t="str">
            <v>1,10000</v>
          </cell>
        </row>
        <row r="709">
          <cell r="A709">
            <v>13260705</v>
          </cell>
          <cell r="B709" t="str">
            <v>将30张卡牌升级到25级</v>
          </cell>
          <cell r="C709" t="str">
            <v>1,10000</v>
          </cell>
        </row>
        <row r="710">
          <cell r="A710">
            <v>13260801</v>
          </cell>
          <cell r="B710" t="str">
            <v>将35张卡牌升级到5级</v>
          </cell>
          <cell r="C710" t="str">
            <v>1,10000</v>
          </cell>
        </row>
        <row r="711">
          <cell r="A711">
            <v>13260802</v>
          </cell>
          <cell r="B711" t="str">
            <v>将35张卡牌升级到10级</v>
          </cell>
          <cell r="C711" t="str">
            <v>1,10000</v>
          </cell>
        </row>
        <row r="712">
          <cell r="A712">
            <v>13260803</v>
          </cell>
          <cell r="B712" t="str">
            <v>将35张卡牌升级到15级</v>
          </cell>
          <cell r="C712" t="str">
            <v>1,10000</v>
          </cell>
        </row>
        <row r="713">
          <cell r="A713">
            <v>13260804</v>
          </cell>
          <cell r="B713" t="str">
            <v>将35张卡牌升级到20级</v>
          </cell>
          <cell r="C713" t="str">
            <v>1,10000</v>
          </cell>
        </row>
        <row r="714">
          <cell r="A714">
            <v>13260805</v>
          </cell>
          <cell r="B714" t="str">
            <v>将35张卡牌升级到25级</v>
          </cell>
          <cell r="C714" t="str">
            <v>1,10000</v>
          </cell>
        </row>
        <row r="715">
          <cell r="A715">
            <v>13260901</v>
          </cell>
          <cell r="B715" t="str">
            <v>将40张卡牌升级到5级</v>
          </cell>
          <cell r="C715" t="str">
            <v>1,10000</v>
          </cell>
        </row>
        <row r="716">
          <cell r="A716">
            <v>13260902</v>
          </cell>
          <cell r="B716" t="str">
            <v>将40张卡牌升级到10级</v>
          </cell>
          <cell r="C716" t="str">
            <v>1,10000</v>
          </cell>
        </row>
        <row r="717">
          <cell r="A717">
            <v>13260903</v>
          </cell>
          <cell r="B717" t="str">
            <v>将40张卡牌升级到15级</v>
          </cell>
          <cell r="C717" t="str">
            <v>1,10000</v>
          </cell>
        </row>
        <row r="718">
          <cell r="A718">
            <v>13260904</v>
          </cell>
          <cell r="B718" t="str">
            <v>将40张卡牌升级到20级</v>
          </cell>
          <cell r="C718" t="str">
            <v>1,10000</v>
          </cell>
        </row>
        <row r="719">
          <cell r="A719">
            <v>13260905</v>
          </cell>
          <cell r="B719" t="str">
            <v>将40张卡牌升级到25级</v>
          </cell>
          <cell r="C719" t="str">
            <v>1,10000</v>
          </cell>
        </row>
        <row r="720">
          <cell r="A720">
            <v>13261001</v>
          </cell>
          <cell r="B720" t="str">
            <v>将45张卡牌升级到5级</v>
          </cell>
          <cell r="C720" t="str">
            <v>1,10000</v>
          </cell>
        </row>
        <row r="721">
          <cell r="A721">
            <v>13261002</v>
          </cell>
          <cell r="B721" t="str">
            <v>将45张卡牌升级到10级</v>
          </cell>
          <cell r="C721" t="str">
            <v>1,10000</v>
          </cell>
        </row>
        <row r="722">
          <cell r="A722">
            <v>13261003</v>
          </cell>
          <cell r="B722" t="str">
            <v>将45张卡牌升级到15级</v>
          </cell>
          <cell r="C722" t="str">
            <v>1,10000</v>
          </cell>
        </row>
        <row r="723">
          <cell r="A723">
            <v>13261004</v>
          </cell>
          <cell r="B723" t="str">
            <v>将45张卡牌升级到20级</v>
          </cell>
          <cell r="C723" t="str">
            <v>1,10000</v>
          </cell>
        </row>
        <row r="724">
          <cell r="A724">
            <v>13261005</v>
          </cell>
          <cell r="B724" t="str">
            <v>将45张卡牌升级到25级</v>
          </cell>
          <cell r="C724" t="str">
            <v>1,10000</v>
          </cell>
        </row>
        <row r="725">
          <cell r="A725">
            <v>13261101</v>
          </cell>
          <cell r="B725" t="str">
            <v>将50张卡牌升级到5级</v>
          </cell>
          <cell r="C725" t="str">
            <v>1,10000</v>
          </cell>
        </row>
        <row r="726">
          <cell r="A726">
            <v>13261102</v>
          </cell>
          <cell r="B726" t="str">
            <v>将50张卡牌升级到10级</v>
          </cell>
          <cell r="C726" t="str">
            <v>1,10000</v>
          </cell>
        </row>
        <row r="727">
          <cell r="A727">
            <v>13261103</v>
          </cell>
          <cell r="B727" t="str">
            <v>将50张卡牌升级到15级</v>
          </cell>
          <cell r="C727" t="str">
            <v>1,10000</v>
          </cell>
        </row>
        <row r="728">
          <cell r="A728">
            <v>13261104</v>
          </cell>
          <cell r="B728" t="str">
            <v>将50张卡牌升级到20级</v>
          </cell>
          <cell r="C728" t="str">
            <v>1,10000</v>
          </cell>
        </row>
        <row r="729">
          <cell r="A729">
            <v>13261105</v>
          </cell>
          <cell r="B729" t="str">
            <v>将50张卡牌升级到25级</v>
          </cell>
          <cell r="C729" t="str">
            <v>1,10000</v>
          </cell>
        </row>
        <row r="730">
          <cell r="A730">
            <v>13261201</v>
          </cell>
          <cell r="B730" t="str">
            <v>将55张卡牌升级到5级</v>
          </cell>
          <cell r="C730" t="str">
            <v>1,10000</v>
          </cell>
        </row>
        <row r="731">
          <cell r="A731">
            <v>13261202</v>
          </cell>
          <cell r="B731" t="str">
            <v>将55张卡牌升级到10级</v>
          </cell>
          <cell r="C731" t="str">
            <v>1,10000</v>
          </cell>
        </row>
        <row r="732">
          <cell r="A732">
            <v>13261203</v>
          </cell>
          <cell r="B732" t="str">
            <v>将55张卡牌升级到15级</v>
          </cell>
          <cell r="C732" t="str">
            <v>1,10000</v>
          </cell>
        </row>
        <row r="733">
          <cell r="A733">
            <v>13261204</v>
          </cell>
          <cell r="B733" t="str">
            <v>将55张卡牌升级到20级</v>
          </cell>
          <cell r="C733" t="str">
            <v>1,10000</v>
          </cell>
        </row>
        <row r="734">
          <cell r="A734">
            <v>13261205</v>
          </cell>
          <cell r="B734" t="str">
            <v>将55张卡牌升级到25级</v>
          </cell>
          <cell r="C734" t="str">
            <v>1,10000</v>
          </cell>
        </row>
        <row r="735">
          <cell r="A735">
            <v>13261301</v>
          </cell>
          <cell r="B735" t="str">
            <v>将60张卡牌升级到5级</v>
          </cell>
          <cell r="C735" t="str">
            <v>1,10000</v>
          </cell>
        </row>
        <row r="736">
          <cell r="A736">
            <v>13261302</v>
          </cell>
          <cell r="B736" t="str">
            <v>将60张卡牌升级到10级</v>
          </cell>
          <cell r="C736" t="str">
            <v>1,10000</v>
          </cell>
        </row>
        <row r="737">
          <cell r="A737">
            <v>13261303</v>
          </cell>
          <cell r="B737" t="str">
            <v>将60张卡牌升级到15级</v>
          </cell>
          <cell r="C737" t="str">
            <v>1,10000</v>
          </cell>
        </row>
        <row r="738">
          <cell r="A738">
            <v>13261304</v>
          </cell>
          <cell r="B738" t="str">
            <v>将60张卡牌升级到20级</v>
          </cell>
          <cell r="C738" t="str">
            <v>1,10000</v>
          </cell>
        </row>
        <row r="739">
          <cell r="A739">
            <v>13261305</v>
          </cell>
          <cell r="B739" t="str">
            <v>将60张卡牌升级到25级</v>
          </cell>
          <cell r="C739" t="str">
            <v>1,10000</v>
          </cell>
        </row>
        <row r="740">
          <cell r="A740">
            <v>13261401</v>
          </cell>
          <cell r="B740" t="str">
            <v>将65张卡牌升级到5级</v>
          </cell>
          <cell r="C740" t="str">
            <v>1,10000</v>
          </cell>
        </row>
        <row r="741">
          <cell r="A741">
            <v>13261402</v>
          </cell>
          <cell r="B741" t="str">
            <v>将65张卡牌升级到10级</v>
          </cell>
          <cell r="C741" t="str">
            <v>1,10000</v>
          </cell>
        </row>
        <row r="742">
          <cell r="A742">
            <v>13261403</v>
          </cell>
          <cell r="B742" t="str">
            <v>将65张卡牌升级到15级</v>
          </cell>
          <cell r="C742" t="str">
            <v>1,10000</v>
          </cell>
        </row>
        <row r="743">
          <cell r="A743">
            <v>13261404</v>
          </cell>
          <cell r="B743" t="str">
            <v>将65张卡牌升级到20级</v>
          </cell>
          <cell r="C743" t="str">
            <v>1,10000</v>
          </cell>
        </row>
        <row r="744">
          <cell r="A744">
            <v>13261405</v>
          </cell>
          <cell r="B744" t="str">
            <v>将65张卡牌升级到25级</v>
          </cell>
          <cell r="C744" t="str">
            <v>1,10000</v>
          </cell>
        </row>
        <row r="745">
          <cell r="A745">
            <v>13261501</v>
          </cell>
          <cell r="B745" t="str">
            <v>将70张卡牌升级到5级</v>
          </cell>
          <cell r="C745" t="str">
            <v>1,10000</v>
          </cell>
        </row>
        <row r="746">
          <cell r="A746">
            <v>13261502</v>
          </cell>
          <cell r="B746" t="str">
            <v>将70张卡牌升级到10级</v>
          </cell>
          <cell r="C746" t="str">
            <v>1,10000</v>
          </cell>
        </row>
        <row r="747">
          <cell r="A747">
            <v>13261503</v>
          </cell>
          <cell r="B747" t="str">
            <v>将70张卡牌升级到15级</v>
          </cell>
          <cell r="C747" t="str">
            <v>1,10000</v>
          </cell>
        </row>
        <row r="748">
          <cell r="A748">
            <v>13261504</v>
          </cell>
          <cell r="B748" t="str">
            <v>将70张卡牌升级到20级</v>
          </cell>
          <cell r="C748" t="str">
            <v>1,10000</v>
          </cell>
        </row>
        <row r="749">
          <cell r="A749">
            <v>13261505</v>
          </cell>
          <cell r="B749" t="str">
            <v>将70张卡牌升级到25级</v>
          </cell>
          <cell r="C749" t="str">
            <v>1,10000</v>
          </cell>
        </row>
        <row r="750">
          <cell r="A750">
            <v>13261601</v>
          </cell>
          <cell r="B750" t="str">
            <v>将75张卡牌升级到5级</v>
          </cell>
          <cell r="C750" t="str">
            <v>1,10000</v>
          </cell>
        </row>
        <row r="751">
          <cell r="A751">
            <v>13261602</v>
          </cell>
          <cell r="B751" t="str">
            <v>将75张卡牌升级到10级</v>
          </cell>
          <cell r="C751" t="str">
            <v>1,10000</v>
          </cell>
        </row>
        <row r="752">
          <cell r="A752">
            <v>13261603</v>
          </cell>
          <cell r="B752" t="str">
            <v>将75张卡牌升级到15级</v>
          </cell>
          <cell r="C752" t="str">
            <v>1,10000</v>
          </cell>
        </row>
        <row r="753">
          <cell r="A753">
            <v>13261604</v>
          </cell>
          <cell r="B753" t="str">
            <v>将75张卡牌升级到20级</v>
          </cell>
          <cell r="C753" t="str">
            <v>1,10000</v>
          </cell>
        </row>
        <row r="754">
          <cell r="A754">
            <v>13261605</v>
          </cell>
          <cell r="B754" t="str">
            <v>将75张卡牌升级到25级</v>
          </cell>
          <cell r="C754" t="str">
            <v>1,10000</v>
          </cell>
        </row>
        <row r="755">
          <cell r="A755">
            <v>13261701</v>
          </cell>
          <cell r="B755" t="str">
            <v>将80张卡牌升级到5级</v>
          </cell>
          <cell r="C755" t="str">
            <v>1,10000</v>
          </cell>
        </row>
        <row r="756">
          <cell r="A756">
            <v>13261702</v>
          </cell>
          <cell r="B756" t="str">
            <v>将80张卡牌升级到10级</v>
          </cell>
          <cell r="C756" t="str">
            <v>1,10000</v>
          </cell>
        </row>
        <row r="757">
          <cell r="A757">
            <v>13261703</v>
          </cell>
          <cell r="B757" t="str">
            <v>将80张卡牌升级到15级</v>
          </cell>
          <cell r="C757" t="str">
            <v>1,10000</v>
          </cell>
        </row>
        <row r="758">
          <cell r="A758">
            <v>13261704</v>
          </cell>
          <cell r="B758" t="str">
            <v>将80张卡牌升级到20级</v>
          </cell>
          <cell r="C758" t="str">
            <v>1,10000</v>
          </cell>
        </row>
        <row r="759">
          <cell r="A759">
            <v>13261705</v>
          </cell>
          <cell r="B759" t="str">
            <v>将80张卡牌升级到25级</v>
          </cell>
          <cell r="C759" t="str">
            <v>1,10000</v>
          </cell>
        </row>
        <row r="760">
          <cell r="A760">
            <v>13261801</v>
          </cell>
          <cell r="B760" t="str">
            <v>将85张卡牌升级到5级</v>
          </cell>
          <cell r="C760" t="str">
            <v>1,10000</v>
          </cell>
        </row>
        <row r="761">
          <cell r="A761">
            <v>13261802</v>
          </cell>
          <cell r="B761" t="str">
            <v>将85张卡牌升级到10级</v>
          </cell>
          <cell r="C761" t="str">
            <v>1,10000</v>
          </cell>
        </row>
        <row r="762">
          <cell r="A762">
            <v>13261803</v>
          </cell>
          <cell r="B762" t="str">
            <v>将85张卡牌升级到15级</v>
          </cell>
          <cell r="C762" t="str">
            <v>1,10000</v>
          </cell>
        </row>
        <row r="763">
          <cell r="A763">
            <v>13261804</v>
          </cell>
          <cell r="B763" t="str">
            <v>将85张卡牌升级到20级</v>
          </cell>
          <cell r="C763" t="str">
            <v>1,10000</v>
          </cell>
        </row>
        <row r="764">
          <cell r="A764">
            <v>13261805</v>
          </cell>
          <cell r="B764" t="str">
            <v>将85张卡牌升级到25级</v>
          </cell>
          <cell r="C764" t="str">
            <v>1,10000</v>
          </cell>
        </row>
        <row r="765">
          <cell r="A765">
            <v>13261901</v>
          </cell>
          <cell r="B765" t="str">
            <v>将90张卡牌升级到5级</v>
          </cell>
          <cell r="C765" t="str">
            <v>1,10000</v>
          </cell>
        </row>
        <row r="766">
          <cell r="A766">
            <v>13261902</v>
          </cell>
          <cell r="B766" t="str">
            <v>将90张卡牌升级到10级</v>
          </cell>
          <cell r="C766" t="str">
            <v>1,10000</v>
          </cell>
        </row>
        <row r="767">
          <cell r="A767">
            <v>13261903</v>
          </cell>
          <cell r="B767" t="str">
            <v>将90张卡牌升级到15级</v>
          </cell>
          <cell r="C767" t="str">
            <v>1,10000</v>
          </cell>
        </row>
        <row r="768">
          <cell r="A768">
            <v>13261904</v>
          </cell>
          <cell r="B768" t="str">
            <v>将90张卡牌升级到20级</v>
          </cell>
          <cell r="C768" t="str">
            <v>1,10000</v>
          </cell>
        </row>
        <row r="769">
          <cell r="A769">
            <v>13261905</v>
          </cell>
          <cell r="B769" t="str">
            <v>将90张卡牌升级到25级</v>
          </cell>
          <cell r="C769" t="str">
            <v>1,10000</v>
          </cell>
        </row>
        <row r="770">
          <cell r="A770">
            <v>13270001</v>
          </cell>
          <cell r="B770" t="str">
            <v>完成关卡3000005</v>
          </cell>
          <cell r="C770" t="str">
            <v>1,10000</v>
          </cell>
        </row>
        <row r="771">
          <cell r="A771">
            <v>13270002</v>
          </cell>
          <cell r="B771" t="str">
            <v>完成关卡3000010</v>
          </cell>
          <cell r="C771" t="str">
            <v>1,10000</v>
          </cell>
        </row>
        <row r="772">
          <cell r="A772">
            <v>13270003</v>
          </cell>
          <cell r="B772" t="str">
            <v>完成关卡3000015</v>
          </cell>
          <cell r="C772" t="str">
            <v>1,10000</v>
          </cell>
        </row>
        <row r="773">
          <cell r="A773">
            <v>13270004</v>
          </cell>
          <cell r="B773" t="str">
            <v>完成关卡3000020</v>
          </cell>
          <cell r="C773" t="str">
            <v>1,10000</v>
          </cell>
        </row>
        <row r="774">
          <cell r="A774">
            <v>13270005</v>
          </cell>
          <cell r="B774" t="str">
            <v>完成关卡3000025</v>
          </cell>
          <cell r="C774" t="str">
            <v>1,10000</v>
          </cell>
        </row>
        <row r="775">
          <cell r="A775">
            <v>13270006</v>
          </cell>
          <cell r="B775" t="str">
            <v>完成关卡3000030</v>
          </cell>
          <cell r="C775" t="str">
            <v>1,10000</v>
          </cell>
        </row>
        <row r="776">
          <cell r="A776">
            <v>13270007</v>
          </cell>
          <cell r="B776" t="str">
            <v>完成关卡3000035</v>
          </cell>
          <cell r="C776" t="str">
            <v>1,10000</v>
          </cell>
        </row>
        <row r="777">
          <cell r="A777">
            <v>13270008</v>
          </cell>
          <cell r="B777" t="str">
            <v>完成关卡3000040</v>
          </cell>
          <cell r="C777" t="str">
            <v>1,10000</v>
          </cell>
        </row>
        <row r="778">
          <cell r="A778">
            <v>13270009</v>
          </cell>
          <cell r="B778" t="str">
            <v>完成关卡3000045</v>
          </cell>
          <cell r="C778" t="str">
            <v>1,10000</v>
          </cell>
        </row>
        <row r="779">
          <cell r="A779">
            <v>13270010</v>
          </cell>
          <cell r="B779" t="str">
            <v>完成关卡3000050</v>
          </cell>
          <cell r="C779" t="str">
            <v>1,10000</v>
          </cell>
        </row>
        <row r="780">
          <cell r="A780">
            <v>13270011</v>
          </cell>
          <cell r="B780" t="str">
            <v>完成关卡3000055</v>
          </cell>
          <cell r="C780" t="str">
            <v>1,10000</v>
          </cell>
        </row>
        <row r="781">
          <cell r="A781">
            <v>13270012</v>
          </cell>
          <cell r="B781" t="str">
            <v>完成关卡3000060</v>
          </cell>
          <cell r="C781" t="str">
            <v>1,10000</v>
          </cell>
        </row>
        <row r="782">
          <cell r="A782">
            <v>13270013</v>
          </cell>
          <cell r="B782" t="str">
            <v>完成关卡3000065</v>
          </cell>
          <cell r="C782" t="str">
            <v>1,10000</v>
          </cell>
        </row>
        <row r="783">
          <cell r="A783">
            <v>13270014</v>
          </cell>
          <cell r="B783" t="str">
            <v>完成关卡3000070</v>
          </cell>
          <cell r="C783" t="str">
            <v>1,10000</v>
          </cell>
        </row>
        <row r="784">
          <cell r="A784">
            <v>13270015</v>
          </cell>
          <cell r="B784" t="str">
            <v>完成关卡3000075</v>
          </cell>
          <cell r="C784" t="str">
            <v>1,10000</v>
          </cell>
        </row>
        <row r="785">
          <cell r="A785">
            <v>13270016</v>
          </cell>
          <cell r="B785" t="str">
            <v>完成关卡3000080</v>
          </cell>
          <cell r="C785" t="str">
            <v>1,10000</v>
          </cell>
        </row>
        <row r="786">
          <cell r="A786">
            <v>13270017</v>
          </cell>
          <cell r="B786" t="str">
            <v>完成关卡3000085</v>
          </cell>
          <cell r="C786" t="str">
            <v>1,10000</v>
          </cell>
        </row>
        <row r="787">
          <cell r="A787">
            <v>13270018</v>
          </cell>
          <cell r="B787" t="str">
            <v>完成关卡3000090</v>
          </cell>
          <cell r="C787" t="str">
            <v>1,10000</v>
          </cell>
        </row>
        <row r="788">
          <cell r="A788">
            <v>13270019</v>
          </cell>
          <cell r="B788" t="str">
            <v>完成关卡3000095</v>
          </cell>
          <cell r="C788" t="str">
            <v>1,10000</v>
          </cell>
        </row>
        <row r="789">
          <cell r="A789">
            <v>13270020</v>
          </cell>
          <cell r="B789" t="str">
            <v>完成关卡3000100</v>
          </cell>
          <cell r="C789" t="str">
            <v>1,10000</v>
          </cell>
        </row>
        <row r="790">
          <cell r="A790">
            <v>13270101</v>
          </cell>
          <cell r="B790" t="str">
            <v>完成关卡4000005</v>
          </cell>
          <cell r="C790" t="str">
            <v>1,10000</v>
          </cell>
        </row>
        <row r="791">
          <cell r="A791">
            <v>13270102</v>
          </cell>
          <cell r="B791" t="str">
            <v>完成关卡4000010</v>
          </cell>
          <cell r="C791" t="str">
            <v>1,10000</v>
          </cell>
        </row>
        <row r="792">
          <cell r="A792">
            <v>13270103</v>
          </cell>
          <cell r="B792" t="str">
            <v>完成关卡4000015</v>
          </cell>
          <cell r="C792" t="str">
            <v>1,10000</v>
          </cell>
        </row>
        <row r="793">
          <cell r="A793">
            <v>13270104</v>
          </cell>
          <cell r="B793" t="str">
            <v>完成关卡4000020</v>
          </cell>
          <cell r="C793" t="str">
            <v>1,10000</v>
          </cell>
        </row>
        <row r="794">
          <cell r="A794">
            <v>13270105</v>
          </cell>
          <cell r="B794" t="str">
            <v>完成关卡4000025</v>
          </cell>
          <cell r="C794" t="str">
            <v>1,10000</v>
          </cell>
        </row>
        <row r="795">
          <cell r="A795">
            <v>13270106</v>
          </cell>
          <cell r="B795" t="str">
            <v>完成关卡4000030</v>
          </cell>
          <cell r="C795" t="str">
            <v>1,10000</v>
          </cell>
        </row>
        <row r="796">
          <cell r="A796">
            <v>13270107</v>
          </cell>
          <cell r="B796" t="str">
            <v>完成关卡4000035</v>
          </cell>
          <cell r="C796" t="str">
            <v>1,10000</v>
          </cell>
        </row>
        <row r="797">
          <cell r="A797">
            <v>13270108</v>
          </cell>
          <cell r="B797" t="str">
            <v>完成关卡4000040</v>
          </cell>
          <cell r="C797" t="str">
            <v>1,10000</v>
          </cell>
        </row>
        <row r="798">
          <cell r="A798">
            <v>13270109</v>
          </cell>
          <cell r="B798" t="str">
            <v>完成关卡4000045</v>
          </cell>
          <cell r="C798" t="str">
            <v>1,10000</v>
          </cell>
        </row>
        <row r="799">
          <cell r="A799">
            <v>13270110</v>
          </cell>
          <cell r="B799" t="str">
            <v>完成关卡4000050</v>
          </cell>
          <cell r="C799" t="str">
            <v>1,10000</v>
          </cell>
        </row>
        <row r="800">
          <cell r="A800">
            <v>13270111</v>
          </cell>
          <cell r="B800" t="str">
            <v>完成关卡4000055</v>
          </cell>
          <cell r="C800" t="str">
            <v>1,10000</v>
          </cell>
        </row>
        <row r="801">
          <cell r="A801">
            <v>13270112</v>
          </cell>
          <cell r="B801" t="str">
            <v>完成关卡4000060</v>
          </cell>
          <cell r="C801" t="str">
            <v>1,10000</v>
          </cell>
        </row>
        <row r="802">
          <cell r="A802">
            <v>13270113</v>
          </cell>
          <cell r="B802" t="str">
            <v>完成关卡4000065</v>
          </cell>
          <cell r="C802" t="str">
            <v>1,10000</v>
          </cell>
        </row>
        <row r="803">
          <cell r="A803">
            <v>13270114</v>
          </cell>
          <cell r="B803" t="str">
            <v>完成关卡4000070</v>
          </cell>
          <cell r="C803" t="str">
            <v>1,10000</v>
          </cell>
        </row>
        <row r="804">
          <cell r="A804">
            <v>13270115</v>
          </cell>
          <cell r="B804" t="str">
            <v>完成关卡4000075</v>
          </cell>
          <cell r="C804" t="str">
            <v>1,10000</v>
          </cell>
        </row>
        <row r="805">
          <cell r="A805">
            <v>13270116</v>
          </cell>
          <cell r="B805" t="str">
            <v>完成关卡4000080</v>
          </cell>
          <cell r="C805" t="str">
            <v>1,10000</v>
          </cell>
        </row>
        <row r="806">
          <cell r="A806">
            <v>13270117</v>
          </cell>
          <cell r="B806" t="str">
            <v>完成关卡4000085</v>
          </cell>
          <cell r="C806" t="str">
            <v>1,10000</v>
          </cell>
        </row>
        <row r="807">
          <cell r="A807">
            <v>13270118</v>
          </cell>
          <cell r="B807" t="str">
            <v>完成关卡4000090</v>
          </cell>
          <cell r="C807" t="str">
            <v>1,10000</v>
          </cell>
        </row>
        <row r="808">
          <cell r="A808">
            <v>13270119</v>
          </cell>
          <cell r="B808" t="str">
            <v>完成关卡4000095</v>
          </cell>
          <cell r="C808" t="str">
            <v>1,10000</v>
          </cell>
        </row>
        <row r="809">
          <cell r="A809">
            <v>13270120</v>
          </cell>
          <cell r="B809" t="str">
            <v>完成关卡4000100</v>
          </cell>
          <cell r="C809" t="str">
            <v>1,10000</v>
          </cell>
        </row>
      </sheetData>
      <sheetData sheetId="7"/>
      <sheetData sheetId="8">
        <row r="3">
          <cell r="V3" t="str">
            <v>-2,50000,0,0,0</v>
          </cell>
        </row>
        <row r="4">
          <cell r="V4" t="str">
            <v>1002,20,0,0,0</v>
          </cell>
        </row>
        <row r="5">
          <cell r="V5" t="str">
            <v>-1,200,0,0,0</v>
          </cell>
        </row>
        <row r="6">
          <cell r="V6" t="str">
            <v>1004,15,0,0,0</v>
          </cell>
        </row>
        <row r="7">
          <cell r="V7" t="str">
            <v>34210,2,0,0,0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_item_s"/>
      <sheetName val="t_item_说明表"/>
      <sheetName val="说明辅助表"/>
      <sheetName val="说明宝箱第1层"/>
      <sheetName val="说明宝箱第2层"/>
      <sheetName val="说明奖励计算"/>
      <sheetName val="说明奖励表"/>
      <sheetName val="说明t_item_链接表"/>
      <sheetName val="说明新道具"/>
      <sheetName val="说明通用卡牌奖励"/>
      <sheetName val="t_item_链接表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5010</v>
          </cell>
          <cell r="D6" t="str">
            <v>抽卡宝箱</v>
          </cell>
          <cell r="E6" t="str">
            <v>宝箱1时代1,初始</v>
          </cell>
          <cell r="F6" t="str">
            <v>1,10000</v>
          </cell>
          <cell r="H6" t="str">
            <v>-2,2000,0,0,0;6001,2,0,0,0;6006,2,0,0,0;6011,2,0,0,0;6016,1,0,0,0;6021,2,0,0,0;6026,1,0,0,0</v>
          </cell>
        </row>
        <row r="7">
          <cell r="C7">
            <v>5020</v>
          </cell>
          <cell r="D7" t="str">
            <v>抽卡宝箱</v>
          </cell>
          <cell r="E7" t="str">
            <v>宝箱1时代2,初始</v>
          </cell>
          <cell r="F7" t="str">
            <v>1,10000</v>
          </cell>
          <cell r="H7" t="str">
            <v>-2,2000,0,0,0;6002,2,0,0,0;6007,2,0,0,0;6012,2,0,0,0;6017,1,0,0,0;6022,2,0,0,0;6027,1,0,0,0</v>
          </cell>
        </row>
        <row r="8">
          <cell r="C8">
            <v>5030</v>
          </cell>
          <cell r="D8" t="str">
            <v>抽卡宝箱</v>
          </cell>
          <cell r="E8" t="str">
            <v>宝箱1时代3,初始</v>
          </cell>
          <cell r="F8" t="str">
            <v>1,10000</v>
          </cell>
          <cell r="H8" t="str">
            <v>-2,2000,0,0,0;6003,2,0,0,0;6008,2,0,0,0;6013,2,0,0,0;6018,1,0,0,0;6023,2,0,0,0;6028,1,0,0,0</v>
          </cell>
        </row>
        <row r="9">
          <cell r="C9">
            <v>5040</v>
          </cell>
          <cell r="D9" t="str">
            <v>抽卡宝箱</v>
          </cell>
          <cell r="E9" t="str">
            <v>宝箱1时代4,初始</v>
          </cell>
          <cell r="F9" t="str">
            <v>1,10000</v>
          </cell>
          <cell r="H9" t="str">
            <v>-2,2000,0,0,0;6004,2,0,0,0;6009,2,0,0,0;6014,2,0,0,0;6019,1,0,0,0;6024,2,0,0,0;6029,1,0,0,0</v>
          </cell>
        </row>
        <row r="10">
          <cell r="C10">
            <v>5050</v>
          </cell>
          <cell r="D10" t="str">
            <v>抽卡宝箱</v>
          </cell>
          <cell r="E10" t="str">
            <v>宝箱1时代5,初始</v>
          </cell>
          <cell r="F10" t="str">
            <v>1,10000</v>
          </cell>
          <cell r="H10" t="str">
            <v>-2,2000,0,0,0;6005,2,0,0,0;6010,2,0,0,0;6015,2,0,0,0;6020,1,0,0,0;6025,2,0,0,0;6030,1,0,0,0</v>
          </cell>
        </row>
        <row r="11">
          <cell r="C11">
            <v>5110</v>
          </cell>
          <cell r="D11" t="str">
            <v>抽卡宝箱</v>
          </cell>
          <cell r="E11" t="str">
            <v>宝箱1时代1,大于100抽</v>
          </cell>
          <cell r="F11" t="str">
            <v>1,10000</v>
          </cell>
          <cell r="H11" t="str">
            <v>-2,2000,0,0,0;6001,2,0,0,0;6006,2,0,0,0;6011,2,0,0,0;6016,1,0,0,0;6021,2,0,0,0;6026,1,0,0,0</v>
          </cell>
        </row>
        <row r="12">
          <cell r="C12">
            <v>5120</v>
          </cell>
          <cell r="D12" t="str">
            <v>抽卡宝箱</v>
          </cell>
          <cell r="E12" t="str">
            <v>宝箱1时代2,大于100抽</v>
          </cell>
          <cell r="F12" t="str">
            <v>1,10000</v>
          </cell>
          <cell r="H12" t="str">
            <v>-2,2000,0,0,0;6002,2,0,0,0;6007,2,0,0,0;6012,2,0,0,0;6017,1,0,0,0;6022,2,0,0,0;6027,1,0,0,0</v>
          </cell>
        </row>
        <row r="13">
          <cell r="C13">
            <v>5130</v>
          </cell>
          <cell r="D13" t="str">
            <v>抽卡宝箱</v>
          </cell>
          <cell r="E13" t="str">
            <v>宝箱1时代3,大于100抽</v>
          </cell>
          <cell r="F13" t="str">
            <v>1,10000</v>
          </cell>
          <cell r="H13" t="str">
            <v>-2,2000,0,0,0;6003,2,0,0,0;6008,2,0,0,0;6013,2,0,0,0;6018,1,0,0,0;6023,2,0,0,0;6028,1,0,0,0</v>
          </cell>
        </row>
        <row r="14">
          <cell r="C14">
            <v>5140</v>
          </cell>
          <cell r="D14" t="str">
            <v>抽卡宝箱</v>
          </cell>
          <cell r="E14" t="str">
            <v>宝箱1时代4,大于100抽</v>
          </cell>
          <cell r="F14" t="str">
            <v>1,10000</v>
          </cell>
          <cell r="H14" t="str">
            <v>-2,2000,0,0,0;6004,2,0,0,0;6009,2,0,0,0;6014,2,0,0,0;6019,1,0,0,0;6024,2,0,0,0;6029,1,0,0,0</v>
          </cell>
        </row>
        <row r="15">
          <cell r="C15">
            <v>5150</v>
          </cell>
          <cell r="D15" t="str">
            <v>抽卡宝箱</v>
          </cell>
          <cell r="E15" t="str">
            <v>宝箱1时代5,大于100抽</v>
          </cell>
          <cell r="F15" t="str">
            <v>1,10000</v>
          </cell>
          <cell r="H15" t="str">
            <v>-2,2000,0,0,0;6005,2,0,0,0;6010,2,0,0,0;6015,2,0,0,0;6020,1,0,0,0;6025,2,0,0,0;6030,1,0,0,0</v>
          </cell>
        </row>
        <row r="16">
          <cell r="C16">
            <v>5210</v>
          </cell>
          <cell r="D16" t="str">
            <v>抽卡宝箱</v>
          </cell>
          <cell r="E16" t="str">
            <v>宝箱2时代1,初始</v>
          </cell>
          <cell r="F16" t="str">
            <v>1,10000</v>
          </cell>
          <cell r="H16" t="str">
            <v>-2,4000,0,0,0;6041,2,0,0,0;6046,1,0,0,0;6051,2,0,0,0;6056,1,0,0,0;6061,2,0,0,0;6066,1,0,0,0;6071,1,0,0,0</v>
          </cell>
        </row>
        <row r="17">
          <cell r="C17">
            <v>5220</v>
          </cell>
          <cell r="D17" t="str">
            <v>抽卡宝箱</v>
          </cell>
          <cell r="E17" t="str">
            <v>宝箱2时代2,初始</v>
          </cell>
          <cell r="F17" t="str">
            <v>1,10000</v>
          </cell>
          <cell r="H17" t="str">
            <v>-2,4000,0,0,0;6042,2,0,0,0;6047,1,0,0,0;6052,2,0,0,0;6057,1,0,0,0;6062,2,0,0,0;6067,1,0,0,0;6072,1,0,0,0</v>
          </cell>
        </row>
        <row r="18">
          <cell r="C18">
            <v>5230</v>
          </cell>
          <cell r="D18" t="str">
            <v>抽卡宝箱</v>
          </cell>
          <cell r="E18" t="str">
            <v>宝箱2时代3,初始</v>
          </cell>
          <cell r="F18" t="str">
            <v>1,10000</v>
          </cell>
          <cell r="H18" t="str">
            <v>-2,4000,0,0,0;6043,2,0,0,0;6048,1,0,0,0;6053,2,0,0,0;6058,1,0,0,0;6063,2,0,0,0;6068,1,0,0,0;6073,1,0,0,0</v>
          </cell>
        </row>
        <row r="19">
          <cell r="C19">
            <v>5240</v>
          </cell>
          <cell r="D19" t="str">
            <v>抽卡宝箱</v>
          </cell>
          <cell r="E19" t="str">
            <v>宝箱2时代4,初始</v>
          </cell>
          <cell r="F19" t="str">
            <v>1,10000</v>
          </cell>
          <cell r="H19" t="str">
            <v>-2,4000,0,0,0;6044,2,0,0,0;6049,1,0,0,0;6054,2,0,0,0;6059,1,0,0,0;6064,2,0,0,0;6069,1,0,0,0;6074,1,0,0,0</v>
          </cell>
        </row>
        <row r="20">
          <cell r="C20">
            <v>5250</v>
          </cell>
          <cell r="D20" t="str">
            <v>抽卡宝箱</v>
          </cell>
          <cell r="E20" t="str">
            <v>宝箱2时代5,初始</v>
          </cell>
          <cell r="F20" t="str">
            <v>1,10000</v>
          </cell>
          <cell r="H20" t="str">
            <v>-2,4000,0,0,0;6045,2,0,0,0;6050,1,0,0,0;6055,2,0,0,0;6060,1,0,0,0;6065,2,0,0,0;6070,1,0,0,0;6075,1,0,0,0</v>
          </cell>
        </row>
        <row r="21">
          <cell r="C21">
            <v>5310</v>
          </cell>
          <cell r="D21" t="str">
            <v>抽卡宝箱</v>
          </cell>
          <cell r="E21" t="str">
            <v>宝箱2时代1,大于100抽</v>
          </cell>
          <cell r="F21" t="str">
            <v>1,10000</v>
          </cell>
          <cell r="H21" t="str">
            <v>-2,4000,0,0,0;6041,2,0,0,0;6046,1,0,0,0;6051,2,0,0,0;6056,1,0,0,0;6061,2,0,0,0;6066,1,0,0,0;6071,1,0,0,0</v>
          </cell>
        </row>
        <row r="22">
          <cell r="C22">
            <v>5320</v>
          </cell>
          <cell r="D22" t="str">
            <v>抽卡宝箱</v>
          </cell>
          <cell r="E22" t="str">
            <v>宝箱2时代2,大于100抽</v>
          </cell>
          <cell r="F22" t="str">
            <v>1,10000</v>
          </cell>
          <cell r="H22" t="str">
            <v>-2,4000,0,0,0;6042,2,0,0,0;6047,1,0,0,0;6052,2,0,0,0;6057,1,0,0,0;6062,2,0,0,0;6067,1,0,0,0;6072,1,0,0,0</v>
          </cell>
        </row>
        <row r="23">
          <cell r="C23">
            <v>5330</v>
          </cell>
          <cell r="D23" t="str">
            <v>抽卡宝箱</v>
          </cell>
          <cell r="E23" t="str">
            <v>宝箱2时代3,大于100抽</v>
          </cell>
          <cell r="F23" t="str">
            <v>1,10000</v>
          </cell>
          <cell r="H23" t="str">
            <v>-2,4000,0,0,0;6043,2,0,0,0;6048,1,0,0,0;6053,2,0,0,0;6058,1,0,0,0;6063,2,0,0,0;6068,1,0,0,0;6073,1,0,0,0</v>
          </cell>
        </row>
        <row r="24">
          <cell r="C24">
            <v>5340</v>
          </cell>
          <cell r="D24" t="str">
            <v>抽卡宝箱</v>
          </cell>
          <cell r="E24" t="str">
            <v>宝箱2时代4,大于100抽</v>
          </cell>
          <cell r="F24" t="str">
            <v>1,10000</v>
          </cell>
          <cell r="H24" t="str">
            <v>-2,4000,0,0,0;6044,2,0,0,0;6049,1,0,0,0;6054,2,0,0,0;6059,1,0,0,0;6064,2,0,0,0;6069,1,0,0,0;6074,1,0,0,0</v>
          </cell>
        </row>
        <row r="25">
          <cell r="C25">
            <v>5350</v>
          </cell>
          <cell r="D25" t="str">
            <v>抽卡宝箱</v>
          </cell>
          <cell r="E25" t="str">
            <v>宝箱2时代5,大于100抽</v>
          </cell>
          <cell r="F25" t="str">
            <v>1,10000</v>
          </cell>
          <cell r="H25" t="str">
            <v>-2,4000,0,0,0;6045,2,0,0,0;6050,1,0,0,0;6055,2,0,0,0;6060,1,0,0,0;6065,2,0,0,0;6070,1,0,0,0;6075,1,0,0,0</v>
          </cell>
        </row>
        <row r="26">
          <cell r="C26">
            <v>5410</v>
          </cell>
          <cell r="D26" t="str">
            <v>抽卡宝箱</v>
          </cell>
          <cell r="E26" t="str">
            <v>宝箱3时代1,初始</v>
          </cell>
          <cell r="F26" t="str">
            <v>1,10000</v>
          </cell>
          <cell r="H26" t="str">
            <v>-2,8000,0,0,0;6091,2,0,0,0;6096,1,0,0,0;6101,3,0,0,0;6106,1,0,0,0;6111,2,0,0,0;6116,1,0,0,0</v>
          </cell>
        </row>
        <row r="27">
          <cell r="C27">
            <v>5420</v>
          </cell>
          <cell r="D27" t="str">
            <v>抽卡宝箱</v>
          </cell>
          <cell r="E27" t="str">
            <v>宝箱3时代2,初始</v>
          </cell>
          <cell r="F27" t="str">
            <v>1,10000</v>
          </cell>
          <cell r="H27" t="str">
            <v>-2,8000,0,0,0;6092,2,0,0,0;6097,1,0,0,0;6102,3,0,0,0;6107,1,0,0,0;6112,2,0,0,0;6117,1,0,0,0</v>
          </cell>
        </row>
        <row r="28">
          <cell r="C28">
            <v>5430</v>
          </cell>
          <cell r="D28" t="str">
            <v>抽卡宝箱</v>
          </cell>
          <cell r="E28" t="str">
            <v>宝箱3时代3,初始</v>
          </cell>
          <cell r="F28" t="str">
            <v>1,10000</v>
          </cell>
          <cell r="H28" t="str">
            <v>-2,8000,0,0,0;6093,2,0,0,0;6098,1,0,0,0;6103,3,0,0,0;6108,1,0,0,0;6113,2,0,0,0;6118,1,0,0,0</v>
          </cell>
        </row>
        <row r="29">
          <cell r="C29">
            <v>5440</v>
          </cell>
          <cell r="D29" t="str">
            <v>抽卡宝箱</v>
          </cell>
          <cell r="E29" t="str">
            <v>宝箱3时代4,初始</v>
          </cell>
          <cell r="F29" t="str">
            <v>1,10000</v>
          </cell>
          <cell r="H29" t="str">
            <v>-2,8000,0,0,0;6094,2,0,0,0;6099,1,0,0,0;6104,3,0,0,0;6109,1,0,0,0;6114,2,0,0,0;6119,1,0,0,0</v>
          </cell>
        </row>
        <row r="30">
          <cell r="C30">
            <v>5450</v>
          </cell>
          <cell r="D30" t="str">
            <v>抽卡宝箱</v>
          </cell>
          <cell r="E30" t="str">
            <v>宝箱3时代5,初始</v>
          </cell>
          <cell r="F30" t="str">
            <v>1,10000</v>
          </cell>
          <cell r="H30" t="str">
            <v>-2,8000,0,0,0;6095,2,0,0,0;6100,1,0,0,0;6105,3,0,0,0;6110,1,0,0,0;6115,2,0,0,0;6120,1,0,0,0</v>
          </cell>
        </row>
        <row r="31">
          <cell r="C31">
            <v>5510</v>
          </cell>
          <cell r="D31" t="str">
            <v>抽卡宝箱</v>
          </cell>
          <cell r="E31" t="str">
            <v>宝箱3时代1,大于100抽</v>
          </cell>
          <cell r="F31" t="str">
            <v>1,10000</v>
          </cell>
          <cell r="H31" t="str">
            <v>-2,8000,0,0,0;6091,2,0,0,0;6096,1,0,0,0;6101,3,0,0,0;6106,1,0,0,0;6111,2,0,0,0;6116,1,0,0,0</v>
          </cell>
        </row>
        <row r="32">
          <cell r="C32">
            <v>5520</v>
          </cell>
          <cell r="D32" t="str">
            <v>抽卡宝箱</v>
          </cell>
          <cell r="E32" t="str">
            <v>宝箱3时代2,大于100抽</v>
          </cell>
          <cell r="F32" t="str">
            <v>1,10000</v>
          </cell>
          <cell r="H32" t="str">
            <v>-2,8000,0,0,0;6092,2,0,0,0;6097,1,0,0,0;6102,3,0,0,0;6107,1,0,0,0;6112,2,0,0,0;6117,1,0,0,0</v>
          </cell>
        </row>
        <row r="33">
          <cell r="C33">
            <v>5530</v>
          </cell>
          <cell r="D33" t="str">
            <v>抽卡宝箱</v>
          </cell>
          <cell r="E33" t="str">
            <v>宝箱3时代3,大于100抽</v>
          </cell>
          <cell r="F33" t="str">
            <v>1,10000</v>
          </cell>
          <cell r="H33" t="str">
            <v>-2,8000,0,0,0;6093,2,0,0,0;6098,1,0,0,0;6103,3,0,0,0;6108,1,0,0,0;6113,2,0,0,0;6118,1,0,0,0</v>
          </cell>
        </row>
        <row r="34">
          <cell r="C34">
            <v>5540</v>
          </cell>
          <cell r="D34" t="str">
            <v>抽卡宝箱</v>
          </cell>
          <cell r="E34" t="str">
            <v>宝箱3时代4,大于100抽</v>
          </cell>
          <cell r="F34" t="str">
            <v>1,10000</v>
          </cell>
          <cell r="H34" t="str">
            <v>-2,8000,0,0,0;6094,2,0,0,0;6099,1,0,0,0;6104,3,0,0,0;6109,1,0,0,0;6114,2,0,0,0;6119,1,0,0,0</v>
          </cell>
        </row>
        <row r="35">
          <cell r="C35">
            <v>5550</v>
          </cell>
          <cell r="D35" t="str">
            <v>抽卡宝箱</v>
          </cell>
          <cell r="E35" t="str">
            <v>宝箱3时代5,大于100抽</v>
          </cell>
          <cell r="F35" t="str">
            <v>1,10000</v>
          </cell>
          <cell r="H35" t="str">
            <v>-2,8000,0,0,0;6095,2,0,0,0;6100,1,0,0,0;6105,3,0,0,0;6110,1,0,0,0;6115,2,0,0,0;6120,1,0,0,0</v>
          </cell>
        </row>
        <row r="36">
          <cell r="C36">
            <v>6001</v>
          </cell>
          <cell r="D36" t="str">
            <v>抽卡2级宝箱</v>
          </cell>
          <cell r="E36" t="str">
            <v>宝箱1时代1卡牌品质1部分1</v>
          </cell>
          <cell r="F36" t="str">
            <v>1,10000</v>
          </cell>
          <cell r="I36" t="str">
            <v>10200,13,0,0,0,1000;21110,13,0,0,0,1000;21130,13,0,0,0,1000;47210,13,0,0,0,1000</v>
          </cell>
        </row>
        <row r="37">
          <cell r="C37">
            <v>6002</v>
          </cell>
          <cell r="D37" t="str">
            <v>抽卡2级宝箱</v>
          </cell>
          <cell r="E37" t="str">
            <v>宝箱1时代2卡牌品质1部分1</v>
          </cell>
          <cell r="F37" t="str">
            <v>1,10000</v>
          </cell>
          <cell r="I37" t="str">
            <v>10200,13,0,0,0,1000;10203,13,0,0,0,1000;21110,13,0,0,0,1000;21210,13,0,0,0,1000;21220,13,0,0,0,1000;21130,13,0,0,0,1000;21230,13,0,0,0,1000;21240,13,0,0,0,1000;47210,13,0,0,0,1000;47220,13,0,0,0,1000;47240,13,0,0,0,1000</v>
          </cell>
        </row>
        <row r="38">
          <cell r="C38">
            <v>6003</v>
          </cell>
          <cell r="D38" t="str">
            <v>抽卡2级宝箱</v>
          </cell>
          <cell r="E38" t="str">
            <v>宝箱1时代3卡牌品质1部分1</v>
          </cell>
          <cell r="F38" t="str">
            <v>1,10000</v>
          </cell>
          <cell r="I38" t="str">
            <v>10200,13,0,0,0,1000;10203,13,0,0,0,1000;21110,13,0,0,0,1000;21210,13,0,0,0,1000;21310,13,0,0,0,1000;21220,13,0,0,0,1000;21320,13,0,0,0,1000;21130,13,0,0,0,1000;21230,13,0,0,0,1000;21330,13,0,0,0,1000;21240,13,0,0,0,1000;21340,13,0,0,0,1000;21350,13,0,0,0,1000;47210,13,0,0,0,1000;47220,13,0,0,0,1000;47240,13,0,0,0,1000</v>
          </cell>
        </row>
        <row r="39">
          <cell r="C39">
            <v>6004</v>
          </cell>
          <cell r="D39" t="str">
            <v>抽卡2级宝箱</v>
          </cell>
          <cell r="E39" t="str">
            <v>宝箱1时代4卡牌品质1部分1</v>
          </cell>
          <cell r="F39" t="str">
            <v>1,10000</v>
          </cell>
          <cell r="I39" t="str">
            <v>10200,13,0,0,0,1000;10203,13,0,0,0,1000;21110,13,0,0,0,1000;21210,13,0,0,0,1000;21310,13,0,0,0,1000;21410,13,0,0,0,1000;21220,13,0,0,0,1000;21320,13,0,0,0,1000;21420,13,0,0,0,1000;21130,13,0,0,0,1000;21230,13,0,0,0,1000;21330,13,0,0,0,1000;21430,13,0,0,0,1000;21240,13,0,0,0,1000;21340,13,0,0,0,1000;21440,13,0,0,0,1000;21350,13,0,0,0,1000;47210,13,0,0,0,1000;47220,13,0,0,0,1000;47240,13,0,0,0,1000</v>
          </cell>
        </row>
        <row r="40">
          <cell r="C40">
            <v>6005</v>
          </cell>
          <cell r="D40" t="str">
            <v>抽卡2级宝箱</v>
          </cell>
          <cell r="E40" t="str">
            <v>宝箱1时代5卡牌品质1部分1</v>
          </cell>
          <cell r="F40" t="str">
            <v>1,10000</v>
          </cell>
          <cell r="I40" t="str">
            <v>10200,13,0,0,0,1000;10203,13,0,0,0,1000;21110,13,0,0,0,1000;21210,13,0,0,0,1000;21310,13,0,0,0,1000;21410,13,0,0,0,1000;21510,13,0,0,0,1000;21220,13,0,0,0,1000;21320,13,0,0,0,1000;21420,13,0,0,0,1000;21520,13,0,0,0,1000;21130,13,0,0,0,1000;21230,13,0,0,0,1000;21330,13,0,0,0,1000;21430,13,0,0,0,1000;21530,13,0,0,0,1000;21240,13,0,0,0,1000;21340,13,0,0,0,1000;21440,13,0,0,0,1000;21540,13,0,0,0,1000;21350,13,0,0,0,1000;21550,13,0,0,0,1000;47210,13,0,0,0,1000;47220,13,0,0,0,1000;47240,13,0,0,0,1000</v>
          </cell>
        </row>
        <row r="41">
          <cell r="C41">
            <v>6006</v>
          </cell>
          <cell r="D41" t="str">
            <v>抽卡2级宝箱</v>
          </cell>
          <cell r="E41" t="str">
            <v>宝箱1时代1卡牌品质1部分2</v>
          </cell>
          <cell r="F41" t="str">
            <v>1,10000</v>
          </cell>
          <cell r="I41" t="str">
            <v>10200,12,0,0,0,1000;21110,12,0,0,0,1000;21130,12,0,0,0,1000;47210,12,0,0,0,1000</v>
          </cell>
        </row>
        <row r="42">
          <cell r="C42">
            <v>6007</v>
          </cell>
          <cell r="D42" t="str">
            <v>抽卡2级宝箱</v>
          </cell>
          <cell r="E42" t="str">
            <v>宝箱1时代2卡牌品质1部分2</v>
          </cell>
          <cell r="F42" t="str">
            <v>1,10000</v>
          </cell>
          <cell r="I42" t="str">
            <v>10200,12,0,0,0,1000;10203,12,0,0,0,1000;21110,12,0,0,0,1000;21210,12,0,0,0,1000;21220,12,0,0,0,1000;21130,12,0,0,0,1000;21230,12,0,0,0,1000;21240,12,0,0,0,1000;47210,12,0,0,0,1000;47220,12,0,0,0,1000;47240,12,0,0,0,1000</v>
          </cell>
        </row>
        <row r="43">
          <cell r="C43">
            <v>6008</v>
          </cell>
          <cell r="D43" t="str">
            <v>抽卡2级宝箱</v>
          </cell>
          <cell r="E43" t="str">
            <v>宝箱1时代3卡牌品质1部分2</v>
          </cell>
          <cell r="F43" t="str">
            <v>1,10000</v>
          </cell>
          <cell r="I43" t="str">
            <v>10200,12,0,0,0,1000;10203,12,0,0,0,1000;21110,12,0,0,0,1000;21210,12,0,0,0,1000;21310,12,0,0,0,1000;21220,12,0,0,0,1000;21320,12,0,0,0,1000;21130,12,0,0,0,1000;21230,12,0,0,0,1000;21330,12,0,0,0,1000;21240,12,0,0,0,1000;21340,12,0,0,0,1000;21350,12,0,0,0,1000;47210,12,0,0,0,1000;47220,12,0,0,0,1000;47240,12,0,0,0,1000</v>
          </cell>
        </row>
        <row r="44">
          <cell r="C44">
            <v>6009</v>
          </cell>
          <cell r="D44" t="str">
            <v>抽卡2级宝箱</v>
          </cell>
          <cell r="E44" t="str">
            <v>宝箱1时代4卡牌品质1部分2</v>
          </cell>
          <cell r="F44" t="str">
            <v>1,10000</v>
          </cell>
          <cell r="I44" t="str">
            <v>10200,12,0,0,0,1000;10203,12,0,0,0,1000;21110,12,0,0,0,1000;21210,12,0,0,0,1000;21310,12,0,0,0,1000;21410,12,0,0,0,1000;21220,12,0,0,0,1000;21320,12,0,0,0,1000;21420,12,0,0,0,1000;21130,12,0,0,0,1000;21230,12,0,0,0,1000;21330,12,0,0,0,1000;21430,12,0,0,0,1000;21240,12,0,0,0,1000;21340,12,0,0,0,1000;21440,12,0,0,0,1000;21350,12,0,0,0,1000;47210,12,0,0,0,1000;47220,12,0,0,0,1000;47240,12,0,0,0,1000</v>
          </cell>
        </row>
        <row r="45">
          <cell r="C45">
            <v>6010</v>
          </cell>
          <cell r="D45" t="str">
            <v>抽卡2级宝箱</v>
          </cell>
          <cell r="E45" t="str">
            <v>宝箱1时代5卡牌品质1部分2</v>
          </cell>
          <cell r="F45" t="str">
            <v>1,10000</v>
          </cell>
          <cell r="I45" t="str">
            <v>10200,12,0,0,0,1000;10203,12,0,0,0,1000;21110,12,0,0,0,1000;21210,12,0,0,0,1000;21310,12,0,0,0,1000;21410,12,0,0,0,1000;21510,12,0,0,0,1000;21220,12,0,0,0,1000;21320,12,0,0,0,1000;21420,12,0,0,0,1000;21520,12,0,0,0,1000;21130,12,0,0,0,1000;21230,12,0,0,0,1000;21330,12,0,0,0,1000;21430,12,0,0,0,1000;21530,12,0,0,0,1000;21240,12,0,0,0,1000;21340,12,0,0,0,1000;21440,12,0,0,0,1000;21540,12,0,0,0,1000;21350,12,0,0,0,1000;21550,12,0,0,0,1000;47210,12,0,0,0,1000;47220,12,0,0,0,1000;47240,12,0,0,0,1000</v>
          </cell>
        </row>
        <row r="46">
          <cell r="C46">
            <v>6011</v>
          </cell>
          <cell r="D46" t="str">
            <v>抽卡2级宝箱</v>
          </cell>
          <cell r="E46" t="str">
            <v>宝箱1时代1卡牌品质2部分1</v>
          </cell>
          <cell r="F46" t="str">
            <v>1,10000</v>
          </cell>
          <cell r="I46" t="str">
            <v>36210,4,0,0,0,1000;47230,4,0,0,0,1000</v>
          </cell>
        </row>
        <row r="47">
          <cell r="C47">
            <v>6012</v>
          </cell>
          <cell r="D47" t="str">
            <v>抽卡2级宝箱</v>
          </cell>
          <cell r="E47" t="str">
            <v>宝箱1时代2卡牌品质2部分1</v>
          </cell>
          <cell r="F47" t="str">
            <v>1,10000</v>
          </cell>
          <cell r="I47" t="str">
            <v>10202,4,0,0,0,1000;21250,4,0,0,0,1000;32210,4,0,0,0,1000;36210,4,0,0,0,1000;47230,4,0,0,0,1000;47250,4,0,0,0,1000</v>
          </cell>
        </row>
        <row r="48">
          <cell r="C48">
            <v>6013</v>
          </cell>
          <cell r="D48" t="str">
            <v>抽卡2级宝箱</v>
          </cell>
          <cell r="E48" t="str">
            <v>宝箱1时代3卡牌品质2部分1</v>
          </cell>
          <cell r="F48" t="str">
            <v>1,10000</v>
          </cell>
          <cell r="I48" t="str">
            <v>10202,4,0,0,0,1000;10300,4,0,0,0,1000;21250,4,0,0,0,1000;32210,4,0,0,0,1000;36210,4,0,0,0,1000;36310,4,0,0,0,1000;47230,4,0,0,0,1000;47250,4,0,0,0,1000;47310,4,0,0,0,1000</v>
          </cell>
        </row>
        <row r="49">
          <cell r="C49">
            <v>6014</v>
          </cell>
          <cell r="D49" t="str">
            <v>抽卡2级宝箱</v>
          </cell>
          <cell r="E49" t="str">
            <v>宝箱1时代4卡牌品质2部分1</v>
          </cell>
          <cell r="F49" t="str">
            <v>1,10000</v>
          </cell>
          <cell r="I49" t="str">
            <v>10202,4,0,0,0,1000;10300,4,0,0,0,1000;10402,4,0,0,0,1000;21250,4,0,0,0,1000;21450,4,0,0,0,1000;32210,4,0,0,0,1000;32410,4,0,0,0,1000;35410,4,0,0,0,1000;36210,4,0,0,0,1000;36310,4,0,0,0,1000;47230,4,0,0,0,1000;47250,4,0,0,0,1000;47310,4,0,0,0,1000;47420,4,0,0,0,1000</v>
          </cell>
        </row>
        <row r="50">
          <cell r="C50">
            <v>6015</v>
          </cell>
          <cell r="D50" t="str">
            <v>抽卡2级宝箱</v>
          </cell>
          <cell r="E50" t="str">
            <v>宝箱1时代5卡牌品质2部分1</v>
          </cell>
          <cell r="F50" t="str">
            <v>1,10000</v>
          </cell>
          <cell r="I50" t="str">
            <v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v>
          </cell>
        </row>
        <row r="51">
          <cell r="C51">
            <v>6016</v>
          </cell>
          <cell r="D51" t="str">
            <v>抽卡2级宝箱</v>
          </cell>
          <cell r="E51" t="str">
            <v>宝箱1时代1卡牌品质2部分2</v>
          </cell>
          <cell r="F51" t="str">
            <v>1,10000</v>
          </cell>
          <cell r="I51" t="str">
            <v>36210,7,0,0,0,1000;47230,7,0,0,0,1000</v>
          </cell>
        </row>
        <row r="52">
          <cell r="C52">
            <v>6017</v>
          </cell>
          <cell r="D52" t="str">
            <v>抽卡2级宝箱</v>
          </cell>
          <cell r="E52" t="str">
            <v>宝箱1时代2卡牌品质2部分2</v>
          </cell>
          <cell r="F52" t="str">
            <v>1,10000</v>
          </cell>
          <cell r="I52" t="str">
            <v>10202,7,0,0,0,1000;21250,7,0,0,0,1000;32210,7,0,0,0,1000;36210,7,0,0,0,1000;47230,7,0,0,0,1000;47250,7,0,0,0,1000</v>
          </cell>
        </row>
        <row r="53">
          <cell r="C53">
            <v>6018</v>
          </cell>
          <cell r="D53" t="str">
            <v>抽卡2级宝箱</v>
          </cell>
          <cell r="E53" t="str">
            <v>宝箱1时代3卡牌品质2部分2</v>
          </cell>
          <cell r="F53" t="str">
            <v>1,10000</v>
          </cell>
          <cell r="I53" t="str">
            <v>10202,7,0,0,0,1000;10300,7,0,0,0,1000;21250,7,0,0,0,1000;32210,7,0,0,0,1000;36210,7,0,0,0,1000;36310,7,0,0,0,1000;47230,7,0,0,0,1000;47250,7,0,0,0,1000;47310,7,0,0,0,1000</v>
          </cell>
        </row>
        <row r="54">
          <cell r="C54">
            <v>6019</v>
          </cell>
          <cell r="D54" t="str">
            <v>抽卡2级宝箱</v>
          </cell>
          <cell r="E54" t="str">
            <v>宝箱1时代4卡牌品质2部分2</v>
          </cell>
          <cell r="F54" t="str">
            <v>1,10000</v>
          </cell>
          <cell r="I54" t="str">
            <v>10202,7,0,0,0,1000;10300,7,0,0,0,1000;10402,7,0,0,0,1000;21250,7,0,0,0,1000;21450,7,0,0,0,1000;32210,7,0,0,0,1000;32410,7,0,0,0,1000;35410,7,0,0,0,1000;36210,7,0,0,0,1000;36310,7,0,0,0,1000;47230,7,0,0,0,1000;47250,7,0,0,0,1000;47310,7,0,0,0,1000;47420,7,0,0,0,1000</v>
          </cell>
        </row>
        <row r="55">
          <cell r="C55">
            <v>6020</v>
          </cell>
          <cell r="D55" t="str">
            <v>抽卡2级宝箱</v>
          </cell>
          <cell r="E55" t="str">
            <v>宝箱1时代5卡牌品质2部分2</v>
          </cell>
          <cell r="F55" t="str">
            <v>1,10000</v>
          </cell>
          <cell r="I55" t="str">
            <v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v>
          </cell>
        </row>
        <row r="56">
          <cell r="C56">
            <v>6021</v>
          </cell>
          <cell r="D56" t="str">
            <v>抽卡2级宝箱</v>
          </cell>
          <cell r="E56" t="str">
            <v>宝箱1时代1卡牌品质3部分1</v>
          </cell>
          <cell r="F56" t="str">
            <v>1,10000</v>
          </cell>
          <cell r="I56" t="str">
            <v>10201,2,0,0,0,1000;21120,2,0,0,0,1000;21140,2,0,0,0,1000;21150,2,0,0,0,1000;35210,2,0,0,0,1000</v>
          </cell>
        </row>
        <row r="57">
          <cell r="C57">
            <v>6022</v>
          </cell>
          <cell r="D57" t="str">
            <v>抽卡2级宝箱</v>
          </cell>
          <cell r="E57" t="str">
            <v>宝箱1时代2卡牌品质3部分1</v>
          </cell>
          <cell r="F57" t="str">
            <v>1,10000</v>
          </cell>
          <cell r="I57" t="str">
            <v>10201,2,0,0,0,1000;21120,2,0,0,0,1000;21140,2,0,0,0,1000;21150,2,0,0,0,1000;33210,2,0,0,0,1000;35210,2,0,0,0,1000</v>
          </cell>
        </row>
        <row r="58">
          <cell r="C58">
            <v>6023</v>
          </cell>
          <cell r="D58" t="str">
            <v>抽卡2级宝箱</v>
          </cell>
          <cell r="E58" t="str">
            <v>宝箱1时代3卡牌品质3部分1</v>
          </cell>
          <cell r="F58" t="str">
            <v>1,10000</v>
          </cell>
          <cell r="I58" t="str">
            <v>10201,2,0,0,0,1000;10301,2,0,0,0,1000;21120,2,0,0,0,1000;21140,2,0,0,0,1000;21150,2,0,0,0,1000;32310,2,0,0,0,1000;34310,2,0,0,0,1000;33210,2,0,0,0,1000;35210,2,0,0,0,1000;35310,2,0,0,0,1000;47320,2,0,0,0,1000;47330,2,0,0,0,1000</v>
          </cell>
        </row>
        <row r="59">
          <cell r="C59">
            <v>6024</v>
          </cell>
          <cell r="D59" t="str">
            <v>抽卡2级宝箱</v>
          </cell>
          <cell r="E59" t="str">
            <v>宝箱1时代4卡牌品质3部分1</v>
          </cell>
          <cell r="F59" t="str">
            <v>1,10000</v>
          </cell>
          <cell r="I59" t="str">
            <v>10201,2,0,0,0,1000;10301,2,0,0,0,1000;10400,2,0,0,0,1000;10401,2,0,0,0,1000;21120,2,0,0,0,1000;21140,2,0,0,0,1000;21150,2,0,0,0,1000;32310,2,0,0,0,1000;34310,2,0,0,0,1000;34410,2,0,0,0,1000;33210,2,0,0,0,1000;33410,2,0,0,0,1000;35210,2,0,0,0,1000;35310,2,0,0,0,1000;36410,2,0,0,0,1000;47320,2,0,0,0,1000;47330,2,0,0,0,1000;47410,2,0,0,0,1000</v>
          </cell>
        </row>
        <row r="60">
          <cell r="C60">
            <v>6025</v>
          </cell>
          <cell r="D60" t="str">
            <v>抽卡2级宝箱</v>
          </cell>
          <cell r="E60" t="str">
            <v>宝箱1时代5卡牌品质3部分1</v>
          </cell>
          <cell r="F60" t="str">
            <v>1,10000</v>
          </cell>
          <cell r="I60" t="str">
            <v>10201,2,0,0,0,1000;10301,2,0,0,0,1000;10400,2,0,0,0,1000;10401,2,0,0,0,1000;10501,2,0,0,0,1000;21120,2,0,0,0,1000;21140,2,0,0,0,1000;21150,2,0,0,0,1000;32310,2,0,0,0,1000;34310,2,0,0,0,1000;34410,2,0,0,0,1000;33210,2,0,0,0,1000;33410,2,0,0,0,1000;35210,2,0,0,0,1000;35310,2,0,0,0,1000;36410,2,0,0,0,1000;47320,2,0,0,0,1000;47330,2,0,0,0,1000;47410,2,0,0,0,1000;47510,2,0,0,0,1000</v>
          </cell>
        </row>
        <row r="61">
          <cell r="C61">
            <v>6026</v>
          </cell>
          <cell r="D61" t="str">
            <v>抽卡2级宝箱</v>
          </cell>
          <cell r="E61" t="str">
            <v>宝箱1时代1卡牌品质3部分2</v>
          </cell>
          <cell r="F61" t="str">
            <v>1,10000</v>
          </cell>
          <cell r="I61" t="str">
            <v>10201,1,0,0,0,1000;21120,1,0,0,0,1000;21140,1,0,0,0,1000;21150,1,0,0,0,1000;35210,1,0,0,0,1000</v>
          </cell>
        </row>
        <row r="62">
          <cell r="C62">
            <v>6027</v>
          </cell>
          <cell r="D62" t="str">
            <v>抽卡2级宝箱</v>
          </cell>
          <cell r="E62" t="str">
            <v>宝箱1时代2卡牌品质3部分2</v>
          </cell>
          <cell r="F62" t="str">
            <v>1,10000</v>
          </cell>
          <cell r="I62" t="str">
            <v>10201,1,0,0,0,1000;21120,1,0,0,0,1000;21140,1,0,0,0,1000;21150,1,0,0,0,1000;33210,1,0,0,0,1000;35210,1,0,0,0,1000</v>
          </cell>
        </row>
        <row r="63">
          <cell r="C63">
            <v>6028</v>
          </cell>
          <cell r="D63" t="str">
            <v>抽卡2级宝箱</v>
          </cell>
          <cell r="E63" t="str">
            <v>宝箱1时代3卡牌品质3部分2</v>
          </cell>
          <cell r="F63" t="str">
            <v>1,10000</v>
          </cell>
          <cell r="I63" t="str">
            <v>10201,1,0,0,0,1000;10301,1,0,0,0,1000;21120,1,0,0,0,1000;21140,1,0,0,0,1000;21150,1,0,0,0,1000;32310,1,0,0,0,1000;34310,1,0,0,0,1000;33210,1,0,0,0,1000;35210,1,0,0,0,1000;35310,1,0,0,0,1000;47320,1,0,0,0,1000;47330,1,0,0,0,1000</v>
          </cell>
        </row>
        <row r="64">
          <cell r="C64">
            <v>6029</v>
          </cell>
          <cell r="D64" t="str">
            <v>抽卡2级宝箱</v>
          </cell>
          <cell r="E64" t="str">
            <v>宝箱1时代4卡牌品质3部分2</v>
          </cell>
          <cell r="F64" t="str">
            <v>1,10000</v>
          </cell>
          <cell r="I64" t="str">
            <v>10201,1,0,0,0,1000;10301,1,0,0,0,1000;10400,1,0,0,0,1000;10401,1,0,0,0,1000;21120,1,0,0,0,1000;21140,1,0,0,0,1000;21150,1,0,0,0,1000;32310,1,0,0,0,1000;34310,1,0,0,0,1000;34410,1,0,0,0,1000;33210,1,0,0,0,1000;33410,1,0,0,0,1000;35210,1,0,0,0,1000;35310,1,0,0,0,1000;36410,1,0,0,0,1000;47320,1,0,0,0,1000;47330,1,0,0,0,1000;47410,1,0,0,0,1000</v>
          </cell>
        </row>
        <row r="65">
          <cell r="C65">
            <v>6030</v>
          </cell>
          <cell r="D65" t="str">
            <v>抽卡2级宝箱</v>
          </cell>
          <cell r="E65" t="str">
            <v>宝箱1时代5卡牌品质3部分2</v>
          </cell>
          <cell r="F65" t="str">
            <v>1,10000</v>
          </cell>
          <cell r="I65" t="str">
            <v>10201,1,0,0,0,1000;10301,1,0,0,0,1000;10400,1,0,0,0,1000;10401,1,0,0,0,1000;10501,1,0,0,0,1000;21120,1,0,0,0,1000;21140,1,0,0,0,1000;21150,1,0,0,0,1000;32310,1,0,0,0,1000;34310,1,0,0,0,1000;34410,1,0,0,0,1000;33210,1,0,0,0,1000;33410,1,0,0,0,1000;35210,1,0,0,0,1000;35310,1,0,0,0,1000;36410,1,0,0,0,1000;47320,1,0,0,0,1000;47330,1,0,0,0,1000;47410,1,0,0,0,1000;47510,1,0,0,0,1000</v>
          </cell>
        </row>
        <row r="66">
          <cell r="C66">
            <v>6031</v>
          </cell>
          <cell r="D66" t="str">
            <v>抽卡2级宝箱</v>
          </cell>
          <cell r="E66" t="str">
            <v>宝箱1时代1卡牌品质4部分1</v>
          </cell>
          <cell r="F66" t="str">
            <v>1,10000</v>
          </cell>
          <cell r="I66" t="str">
            <v/>
          </cell>
        </row>
        <row r="67">
          <cell r="C67">
            <v>6032</v>
          </cell>
          <cell r="D67" t="str">
            <v>抽卡2级宝箱</v>
          </cell>
          <cell r="E67" t="str">
            <v>宝箱1时代2卡牌品质4部分1</v>
          </cell>
          <cell r="F67" t="str">
            <v>1,10000</v>
          </cell>
          <cell r="I67" t="str">
            <v/>
          </cell>
        </row>
        <row r="68">
          <cell r="C68">
            <v>6033</v>
          </cell>
          <cell r="D68" t="str">
            <v>抽卡2级宝箱</v>
          </cell>
          <cell r="E68" t="str">
            <v>宝箱1时代3卡牌品质4部分1</v>
          </cell>
          <cell r="F68" t="str">
            <v>1,10000</v>
          </cell>
          <cell r="I68" t="str">
            <v/>
          </cell>
        </row>
        <row r="69">
          <cell r="C69">
            <v>6034</v>
          </cell>
          <cell r="D69" t="str">
            <v>抽卡2级宝箱</v>
          </cell>
          <cell r="E69" t="str">
            <v>宝箱1时代4卡牌品质4部分1</v>
          </cell>
          <cell r="F69" t="str">
            <v>1,10000</v>
          </cell>
          <cell r="I69" t="str">
            <v/>
          </cell>
        </row>
        <row r="70">
          <cell r="C70">
            <v>6035</v>
          </cell>
          <cell r="D70" t="str">
            <v>抽卡2级宝箱</v>
          </cell>
          <cell r="E70" t="str">
            <v>宝箱1时代5卡牌品质4部分1</v>
          </cell>
          <cell r="F70" t="str">
            <v>1,10000</v>
          </cell>
          <cell r="I70" t="str">
            <v/>
          </cell>
        </row>
        <row r="71">
          <cell r="C71">
            <v>6036</v>
          </cell>
          <cell r="D71" t="str">
            <v>抽卡2级宝箱</v>
          </cell>
          <cell r="E71" t="str">
            <v>宝箱1时代1卡牌品质4部分2</v>
          </cell>
          <cell r="F71" t="str">
            <v>1,10000</v>
          </cell>
          <cell r="I71" t="str">
            <v/>
          </cell>
        </row>
        <row r="72">
          <cell r="C72">
            <v>6037</v>
          </cell>
          <cell r="D72" t="str">
            <v>抽卡2级宝箱</v>
          </cell>
          <cell r="E72" t="str">
            <v>宝箱1时代2卡牌品质4部分2</v>
          </cell>
          <cell r="F72" t="str">
            <v>1,10000</v>
          </cell>
          <cell r="I72" t="str">
            <v/>
          </cell>
        </row>
        <row r="73">
          <cell r="C73">
            <v>6038</v>
          </cell>
          <cell r="D73" t="str">
            <v>抽卡2级宝箱</v>
          </cell>
          <cell r="E73" t="str">
            <v>宝箱1时代3卡牌品质4部分2</v>
          </cell>
          <cell r="F73" t="str">
            <v>1,10000</v>
          </cell>
          <cell r="I73" t="str">
            <v/>
          </cell>
        </row>
        <row r="74">
          <cell r="C74">
            <v>6039</v>
          </cell>
          <cell r="D74" t="str">
            <v>抽卡2级宝箱</v>
          </cell>
          <cell r="E74" t="str">
            <v>宝箱1时代4卡牌品质4部分2</v>
          </cell>
          <cell r="F74" t="str">
            <v>1,10000</v>
          </cell>
          <cell r="I74" t="str">
            <v/>
          </cell>
        </row>
        <row r="75">
          <cell r="C75">
            <v>6040</v>
          </cell>
          <cell r="D75" t="str">
            <v>抽卡2级宝箱</v>
          </cell>
          <cell r="E75" t="str">
            <v>宝箱1时代5卡牌品质4部分2</v>
          </cell>
          <cell r="F75" t="str">
            <v>1,10000</v>
          </cell>
          <cell r="I75" t="str">
            <v/>
          </cell>
        </row>
        <row r="76">
          <cell r="C76">
            <v>6041</v>
          </cell>
          <cell r="D76" t="str">
            <v>抽卡2级宝箱</v>
          </cell>
          <cell r="E76" t="str">
            <v>宝箱2时代1卡牌品质1部分3</v>
          </cell>
          <cell r="F76" t="str">
            <v>1,10000</v>
          </cell>
          <cell r="I76" t="str">
            <v>10200,3,0,0,0,1000;21110,3,0,0,0,1000;21130,3,0,0,0,1000;47210,3,0,0,0,1000</v>
          </cell>
        </row>
        <row r="77">
          <cell r="C77">
            <v>6042</v>
          </cell>
          <cell r="D77" t="str">
            <v>抽卡2级宝箱</v>
          </cell>
          <cell r="E77" t="str">
            <v>宝箱2时代2卡牌品质1部分3</v>
          </cell>
          <cell r="F77" t="str">
            <v>1,10000</v>
          </cell>
          <cell r="I77" t="str">
            <v>10200,3,0,0,0,1000;10203,3,0,0,0,1000;21110,3,0,0,0,1000;21210,3,0,0,0,1000;21220,3,0,0,0,1000;21130,3,0,0,0,1000;21230,3,0,0,0,1000;21240,3,0,0,0,1000;47210,3,0,0,0,1000;47220,3,0,0,0,1000;47240,3,0,0,0,1000</v>
          </cell>
        </row>
        <row r="78">
          <cell r="C78">
            <v>6043</v>
          </cell>
          <cell r="D78" t="str">
            <v>抽卡2级宝箱</v>
          </cell>
          <cell r="E78" t="str">
            <v>宝箱2时代3卡牌品质1部分3</v>
          </cell>
          <cell r="F78" t="str">
            <v>1,10000</v>
          </cell>
          <cell r="I78" t="str">
            <v>10200,3,0,0,0,1000;10203,3,0,0,0,1000;21110,3,0,0,0,1000;21210,3,0,0,0,1000;21310,3,0,0,0,1000;21220,3,0,0,0,1000;21320,3,0,0,0,1000;21130,3,0,0,0,1000;21230,3,0,0,0,1000;21330,3,0,0,0,1000;21240,3,0,0,0,1000;21340,3,0,0,0,1000;21350,3,0,0,0,1000;47210,3,0,0,0,1000;47220,3,0,0,0,1000;47240,3,0,0,0,1000</v>
          </cell>
        </row>
        <row r="79">
          <cell r="C79">
            <v>6044</v>
          </cell>
          <cell r="D79" t="str">
            <v>抽卡2级宝箱</v>
          </cell>
          <cell r="E79" t="str">
            <v>宝箱2时代4卡牌品质1部分3</v>
          </cell>
          <cell r="F79" t="str">
            <v>1,10000</v>
          </cell>
          <cell r="I79" t="str">
            <v>10200,3,0,0,0,1000;10203,3,0,0,0,1000;21110,3,0,0,0,1000;21210,3,0,0,0,1000;21310,3,0,0,0,1000;21410,3,0,0,0,1000;21220,3,0,0,0,1000;21320,3,0,0,0,1000;21420,3,0,0,0,1000;21130,3,0,0,0,1000;21230,3,0,0,0,1000;21330,3,0,0,0,1000;21430,3,0,0,0,1000;21240,3,0,0,0,1000;21340,3,0,0,0,1000;21440,3,0,0,0,1000;21350,3,0,0,0,1000;47210,3,0,0,0,1000;47220,3,0,0,0,1000;47240,3,0,0,0,1000</v>
          </cell>
        </row>
        <row r="80">
          <cell r="C80">
            <v>6045</v>
          </cell>
          <cell r="D80" t="str">
            <v>抽卡2级宝箱</v>
          </cell>
          <cell r="E80" t="str">
            <v>宝箱2时代5卡牌品质1部分3</v>
          </cell>
          <cell r="F80" t="str">
            <v>1,10000</v>
          </cell>
          <cell r="I80" t="str">
            <v>10200,3,0,0,0,1000;10203,3,0,0,0,1000;21110,3,0,0,0,1000;21210,3,0,0,0,1000;21310,3,0,0,0,1000;21410,3,0,0,0,1000;21510,3,0,0,0,1000;21220,3,0,0,0,1000;21320,3,0,0,0,1000;21420,3,0,0,0,1000;21520,3,0,0,0,1000;21130,3,0,0,0,1000;21230,3,0,0,0,1000;21330,3,0,0,0,1000;21430,3,0,0,0,1000;21530,3,0,0,0,1000;21240,3,0,0,0,1000;21340,3,0,0,0,1000;21440,3,0,0,0,1000;21540,3,0,0,0,1000;21350,3,0,0,0,1000;21550,3,0,0,0,1000;47210,3,0,0,0,1000;47220,3,0,0,0,1000;47240,3,0,0,0,1000</v>
          </cell>
        </row>
        <row r="81">
          <cell r="C81">
            <v>6046</v>
          </cell>
          <cell r="D81" t="str">
            <v>抽卡2级宝箱</v>
          </cell>
          <cell r="E81" t="str">
            <v>宝箱2时代1卡牌品质1部分4</v>
          </cell>
          <cell r="F81" t="str">
            <v>1,10000</v>
          </cell>
          <cell r="I81" t="str">
            <v>10200,4,0,0,0,1000;21110,4,0,0,0,1000;21130,4,0,0,0,1000;47210,4,0,0,0,1000</v>
          </cell>
        </row>
        <row r="82">
          <cell r="C82">
            <v>6047</v>
          </cell>
          <cell r="D82" t="str">
            <v>抽卡2级宝箱</v>
          </cell>
          <cell r="E82" t="str">
            <v>宝箱2时代2卡牌品质1部分4</v>
          </cell>
          <cell r="F82" t="str">
            <v>1,10000</v>
          </cell>
          <cell r="I82" t="str">
            <v>10200,4,0,0,0,1000;10203,4,0,0,0,1000;21110,4,0,0,0,1000;21210,4,0,0,0,1000;21220,4,0,0,0,1000;21130,4,0,0,0,1000;21230,4,0,0,0,1000;21240,4,0,0,0,1000;47210,4,0,0,0,1000;47220,4,0,0,0,1000;47240,4,0,0,0,1000</v>
          </cell>
        </row>
        <row r="83">
          <cell r="C83">
            <v>6048</v>
          </cell>
          <cell r="D83" t="str">
            <v>抽卡2级宝箱</v>
          </cell>
          <cell r="E83" t="str">
            <v>宝箱2时代3卡牌品质1部分4</v>
          </cell>
          <cell r="F83" t="str">
            <v>1,10000</v>
          </cell>
          <cell r="I83" t="str">
            <v>10200,4,0,0,0,1000;10203,4,0,0,0,1000;21110,4,0,0,0,1000;21210,4,0,0,0,1000;21310,4,0,0,0,1000;21220,4,0,0,0,1000;21320,4,0,0,0,1000;21130,4,0,0,0,1000;21230,4,0,0,0,1000;21330,4,0,0,0,1000;21240,4,0,0,0,1000;21340,4,0,0,0,1000;21350,4,0,0,0,1000;47210,4,0,0,0,1000;47220,4,0,0,0,1000;47240,4,0,0,0,1000</v>
          </cell>
        </row>
        <row r="84">
          <cell r="C84">
            <v>6049</v>
          </cell>
          <cell r="D84" t="str">
            <v>抽卡2级宝箱</v>
          </cell>
          <cell r="E84" t="str">
            <v>宝箱2时代4卡牌品质1部分4</v>
          </cell>
          <cell r="F84" t="str">
            <v>1,10000</v>
          </cell>
          <cell r="I84" t="str">
            <v>10200,4,0,0,0,1000;10203,4,0,0,0,1000;21110,4,0,0,0,1000;21210,4,0,0,0,1000;21310,4,0,0,0,1000;21410,4,0,0,0,1000;21220,4,0,0,0,1000;21320,4,0,0,0,1000;21420,4,0,0,0,1000;21130,4,0,0,0,1000;21230,4,0,0,0,1000;21330,4,0,0,0,1000;21430,4,0,0,0,1000;21240,4,0,0,0,1000;21340,4,0,0,0,1000;21440,4,0,0,0,1000;21350,4,0,0,0,1000;47210,4,0,0,0,1000;47220,4,0,0,0,1000;47240,4,0,0,0,1000</v>
          </cell>
        </row>
        <row r="85">
          <cell r="C85">
            <v>6050</v>
          </cell>
          <cell r="D85" t="str">
            <v>抽卡2级宝箱</v>
          </cell>
          <cell r="E85" t="str">
            <v>宝箱2时代5卡牌品质1部分4</v>
          </cell>
          <cell r="F85" t="str">
            <v>1,10000</v>
          </cell>
          <cell r="I85" t="str">
            <v>10200,4,0,0,0,1000;10203,4,0,0,0,1000;21110,4,0,0,0,1000;21210,4,0,0,0,1000;21310,4,0,0,0,1000;21410,4,0,0,0,1000;21510,4,0,0,0,1000;21220,4,0,0,0,1000;21320,4,0,0,0,1000;21420,4,0,0,0,1000;21520,4,0,0,0,1000;21130,4,0,0,0,1000;21230,4,0,0,0,1000;21330,4,0,0,0,1000;21430,4,0,0,0,1000;21530,4,0,0,0,1000;21240,4,0,0,0,1000;21340,4,0,0,0,1000;21440,4,0,0,0,1000;21540,4,0,0,0,1000;21350,4,0,0,0,1000;21550,4,0,0,0,1000;47210,4,0,0,0,1000;47220,4,0,0,0,1000;47240,4,0,0,0,1000</v>
          </cell>
        </row>
        <row r="86">
          <cell r="C86">
            <v>6051</v>
          </cell>
          <cell r="D86" t="str">
            <v>抽卡2级宝箱</v>
          </cell>
          <cell r="E86" t="str">
            <v>宝箱2时代1卡牌品质2部分3</v>
          </cell>
          <cell r="F86" t="str">
            <v>1,10000</v>
          </cell>
          <cell r="I86" t="str">
            <v>36210,4,0,0,0,1000;47230,4,0,0,0,1000</v>
          </cell>
        </row>
        <row r="87">
          <cell r="C87">
            <v>6052</v>
          </cell>
          <cell r="D87" t="str">
            <v>抽卡2级宝箱</v>
          </cell>
          <cell r="E87" t="str">
            <v>宝箱2时代2卡牌品质2部分3</v>
          </cell>
          <cell r="F87" t="str">
            <v>1,10000</v>
          </cell>
          <cell r="I87" t="str">
            <v>10202,4,0,0,0,1000;21250,4,0,0,0,1000;32210,4,0,0,0,1000;36210,4,0,0,0,1000;47230,4,0,0,0,1000;47250,4,0,0,0,1000</v>
          </cell>
        </row>
        <row r="88">
          <cell r="C88">
            <v>6053</v>
          </cell>
          <cell r="D88" t="str">
            <v>抽卡2级宝箱</v>
          </cell>
          <cell r="E88" t="str">
            <v>宝箱2时代3卡牌品质2部分3</v>
          </cell>
          <cell r="F88" t="str">
            <v>1,10000</v>
          </cell>
          <cell r="I88" t="str">
            <v>10202,4,0,0,0,1000;10300,4,0,0,0,1000;21250,4,0,0,0,1000;32210,4,0,0,0,1000;36210,4,0,0,0,1000;36310,4,0,0,0,1000;47230,4,0,0,0,1000;47250,4,0,0,0,1000;47310,4,0,0,0,1000</v>
          </cell>
        </row>
        <row r="89">
          <cell r="C89">
            <v>6054</v>
          </cell>
          <cell r="D89" t="str">
            <v>抽卡2级宝箱</v>
          </cell>
          <cell r="E89" t="str">
            <v>宝箱2时代4卡牌品质2部分3</v>
          </cell>
          <cell r="F89" t="str">
            <v>1,10000</v>
          </cell>
          <cell r="I89" t="str">
            <v>10202,4,0,0,0,1000;10300,4,0,0,0,1000;10402,4,0,0,0,1000;21250,4,0,0,0,1000;21450,4,0,0,0,1000;32210,4,0,0,0,1000;32410,4,0,0,0,1000;35410,4,0,0,0,1000;36210,4,0,0,0,1000;36310,4,0,0,0,1000;47230,4,0,0,0,1000;47250,4,0,0,0,1000;47310,4,0,0,0,1000;47420,4,0,0,0,1000</v>
          </cell>
        </row>
        <row r="90">
          <cell r="C90">
            <v>6055</v>
          </cell>
          <cell r="D90" t="str">
            <v>抽卡2级宝箱</v>
          </cell>
          <cell r="E90" t="str">
            <v>宝箱2时代5卡牌品质2部分3</v>
          </cell>
          <cell r="F90" t="str">
            <v>1,10000</v>
          </cell>
          <cell r="I90" t="str">
            <v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v>
          </cell>
        </row>
        <row r="91">
          <cell r="C91">
            <v>6056</v>
          </cell>
          <cell r="D91" t="str">
            <v>抽卡2级宝箱</v>
          </cell>
          <cell r="E91" t="str">
            <v>宝箱2时代1卡牌品质2部分4</v>
          </cell>
          <cell r="F91" t="str">
            <v>1,10000</v>
          </cell>
          <cell r="I91" t="str">
            <v>36210,7,0,0,0,1000;47230,7,0,0,0,1000</v>
          </cell>
        </row>
        <row r="92">
          <cell r="C92">
            <v>6057</v>
          </cell>
          <cell r="D92" t="str">
            <v>抽卡2级宝箱</v>
          </cell>
          <cell r="E92" t="str">
            <v>宝箱2时代2卡牌品质2部分4</v>
          </cell>
          <cell r="F92" t="str">
            <v>1,10000</v>
          </cell>
          <cell r="I92" t="str">
            <v>10202,7,0,0,0,1000;21250,7,0,0,0,1000;32210,7,0,0,0,1000;36210,7,0,0,0,1000;47230,7,0,0,0,1000;47250,7,0,0,0,1000</v>
          </cell>
        </row>
        <row r="93">
          <cell r="C93">
            <v>6058</v>
          </cell>
          <cell r="D93" t="str">
            <v>抽卡2级宝箱</v>
          </cell>
          <cell r="E93" t="str">
            <v>宝箱2时代3卡牌品质2部分4</v>
          </cell>
          <cell r="F93" t="str">
            <v>1,10000</v>
          </cell>
          <cell r="I93" t="str">
            <v>10202,7,0,0,0,1000;10300,7,0,0,0,1000;21250,7,0,0,0,1000;32210,7,0,0,0,1000;36210,7,0,0,0,1000;36310,7,0,0,0,1000;47230,7,0,0,0,1000;47250,7,0,0,0,1000;47310,7,0,0,0,1000</v>
          </cell>
        </row>
        <row r="94">
          <cell r="C94">
            <v>6059</v>
          </cell>
          <cell r="D94" t="str">
            <v>抽卡2级宝箱</v>
          </cell>
          <cell r="E94" t="str">
            <v>宝箱2时代4卡牌品质2部分4</v>
          </cell>
          <cell r="F94" t="str">
            <v>1,10000</v>
          </cell>
          <cell r="I94" t="str">
            <v>10202,7,0,0,0,1000;10300,7,0,0,0,1000;10402,7,0,0,0,1000;21250,7,0,0,0,1000;21450,7,0,0,0,1000;32210,7,0,0,0,1000;32410,7,0,0,0,1000;35410,7,0,0,0,1000;36210,7,0,0,0,1000;36310,7,0,0,0,1000;47230,7,0,0,0,1000;47250,7,0,0,0,1000;47310,7,0,0,0,1000;47420,7,0,0,0,1000</v>
          </cell>
        </row>
        <row r="95">
          <cell r="C95">
            <v>6060</v>
          </cell>
          <cell r="D95" t="str">
            <v>抽卡2级宝箱</v>
          </cell>
          <cell r="E95" t="str">
            <v>宝箱2时代5卡牌品质2部分4</v>
          </cell>
          <cell r="F95" t="str">
            <v>1,10000</v>
          </cell>
          <cell r="I95" t="str">
            <v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v>
          </cell>
        </row>
        <row r="96">
          <cell r="C96">
            <v>6061</v>
          </cell>
          <cell r="D96" t="str">
            <v>抽卡2级宝箱</v>
          </cell>
          <cell r="E96" t="str">
            <v>宝箱2时代1卡牌品质3部分3</v>
          </cell>
          <cell r="F96" t="str">
            <v>1,10000</v>
          </cell>
          <cell r="I96" t="str">
            <v>10201,3,0,0,0,1000;21120,3,0,0,0,1000;21140,3,0,0,0,1000;21150,3,0,0,0,1000;35210,3,0,0,0,1000</v>
          </cell>
        </row>
        <row r="97">
          <cell r="C97">
            <v>6062</v>
          </cell>
          <cell r="D97" t="str">
            <v>抽卡2级宝箱</v>
          </cell>
          <cell r="E97" t="str">
            <v>宝箱2时代2卡牌品质3部分3</v>
          </cell>
          <cell r="F97" t="str">
            <v>1,10000</v>
          </cell>
          <cell r="I97" t="str">
            <v>10201,3,0,0,0,1000;21120,3,0,0,0,1000;21140,3,0,0,0,1000;21150,3,0,0,0,1000;33210,3,0,0,0,1000;35210,3,0,0,0,1000</v>
          </cell>
        </row>
        <row r="98">
          <cell r="C98">
            <v>6063</v>
          </cell>
          <cell r="D98" t="str">
            <v>抽卡2级宝箱</v>
          </cell>
          <cell r="E98" t="str">
            <v>宝箱2时代3卡牌品质3部分3</v>
          </cell>
          <cell r="F98" t="str">
            <v>1,10000</v>
          </cell>
          <cell r="I98" t="str">
            <v>10201,3,0,0,0,1000;10301,3,0,0,0,1000;21120,3,0,0,0,1000;21140,3,0,0,0,1000;21150,3,0,0,0,1000;32310,3,0,0,0,1000;34310,3,0,0,0,1000;33210,3,0,0,0,1000;35210,3,0,0,0,1000;35310,3,0,0,0,1000;47320,3,0,0,0,1000;47330,3,0,0,0,1000</v>
          </cell>
        </row>
        <row r="99">
          <cell r="C99">
            <v>6064</v>
          </cell>
          <cell r="D99" t="str">
            <v>抽卡2级宝箱</v>
          </cell>
          <cell r="E99" t="str">
            <v>宝箱2时代4卡牌品质3部分3</v>
          </cell>
          <cell r="F99" t="str">
            <v>1,10000</v>
          </cell>
          <cell r="I99" t="str">
            <v>10201,3,0,0,0,1000;10301,3,0,0,0,1000;10400,3,0,0,0,1000;10401,3,0,0,0,1000;21120,3,0,0,0,1000;21140,3,0,0,0,1000;21150,3,0,0,0,1000;32310,3,0,0,0,1000;34310,3,0,0,0,1000;34410,3,0,0,0,1000;33210,3,0,0,0,1000;33410,3,0,0,0,1000;35210,3,0,0,0,1000;35310,3,0,0,0,1000;36410,3,0,0,0,1000;47320,3,0,0,0,1000;47330,3,0,0,0,1000;47410,3,0,0,0,1000</v>
          </cell>
        </row>
        <row r="100">
          <cell r="C100">
            <v>6065</v>
          </cell>
          <cell r="D100" t="str">
            <v>抽卡2级宝箱</v>
          </cell>
          <cell r="E100" t="str">
            <v>宝箱2时代5卡牌品质3部分3</v>
          </cell>
          <cell r="F100" t="str">
            <v>1,10000</v>
          </cell>
          <cell r="I100" t="str">
            <v>10201,3,0,0,0,1000;10301,3,0,0,0,1000;10400,3,0,0,0,1000;10401,3,0,0,0,1000;10501,3,0,0,0,1000;21120,3,0,0,0,1000;21140,3,0,0,0,1000;21150,3,0,0,0,1000;32310,3,0,0,0,1000;34310,3,0,0,0,1000;34410,3,0,0,0,1000;33210,3,0,0,0,1000;33410,3,0,0,0,1000;35210,3,0,0,0,1000;35310,3,0,0,0,1000;36410,3,0,0,0,1000;47320,3,0,0,0,1000;47330,3,0,0,0,1000;47410,3,0,0,0,1000;47510,3,0,0,0,1000</v>
          </cell>
        </row>
        <row r="101">
          <cell r="C101">
            <v>6066</v>
          </cell>
          <cell r="D101" t="str">
            <v>抽卡2级宝箱</v>
          </cell>
          <cell r="E101" t="str">
            <v>宝箱2时代1卡牌品质3部分4</v>
          </cell>
          <cell r="F101" t="str">
            <v>1,10000</v>
          </cell>
          <cell r="I101" t="str">
            <v>10201,4,0,0,0,1000;21120,4,0,0,0,1000;21140,4,0,0,0,1000;21150,4,0,0,0,1000;35210,4,0,0,0,1000</v>
          </cell>
        </row>
        <row r="102">
          <cell r="C102">
            <v>6067</v>
          </cell>
          <cell r="D102" t="str">
            <v>抽卡2级宝箱</v>
          </cell>
          <cell r="E102" t="str">
            <v>宝箱2时代2卡牌品质3部分4</v>
          </cell>
          <cell r="F102" t="str">
            <v>1,10000</v>
          </cell>
          <cell r="I102" t="str">
            <v>10201,4,0,0,0,1000;21120,4,0,0,0,1000;21140,4,0,0,0,1000;21150,4,0,0,0,1000;33210,4,0,0,0,1000;35210,4,0,0,0,1000</v>
          </cell>
        </row>
        <row r="103">
          <cell r="C103">
            <v>6068</v>
          </cell>
          <cell r="D103" t="str">
            <v>抽卡2级宝箱</v>
          </cell>
          <cell r="E103" t="str">
            <v>宝箱2时代3卡牌品质3部分4</v>
          </cell>
          <cell r="F103" t="str">
            <v>1,10000</v>
          </cell>
          <cell r="I103" t="str">
            <v>10201,4,0,0,0,1000;10301,4,0,0,0,1000;21120,4,0,0,0,1000;21140,4,0,0,0,1000;21150,4,0,0,0,1000;32310,4,0,0,0,1000;34310,4,0,0,0,1000;33210,4,0,0,0,1000;35210,4,0,0,0,1000;35310,4,0,0,0,1000;47320,4,0,0,0,1000;47330,4,0,0,0,1000</v>
          </cell>
        </row>
        <row r="104">
          <cell r="C104">
            <v>6069</v>
          </cell>
          <cell r="D104" t="str">
            <v>抽卡2级宝箱</v>
          </cell>
          <cell r="E104" t="str">
            <v>宝箱2时代4卡牌品质3部分4</v>
          </cell>
          <cell r="F104" t="str">
            <v>1,10000</v>
          </cell>
          <cell r="I104" t="str">
            <v>10201,4,0,0,0,1000;10301,4,0,0,0,1000;10400,4,0,0,0,1000;10401,4,0,0,0,1000;21120,4,0,0,0,1000;21140,4,0,0,0,1000;21150,4,0,0,0,1000;32310,4,0,0,0,1000;34310,4,0,0,0,1000;34410,4,0,0,0,1000;33210,4,0,0,0,1000;33410,4,0,0,0,1000;35210,4,0,0,0,1000;35310,4,0,0,0,1000;36410,4,0,0,0,1000;47320,4,0,0,0,1000;47330,4,0,0,0,1000;47410,4,0,0,0,1000</v>
          </cell>
        </row>
        <row r="105">
          <cell r="C105">
            <v>6070</v>
          </cell>
          <cell r="D105" t="str">
            <v>抽卡2级宝箱</v>
          </cell>
          <cell r="E105" t="str">
            <v>宝箱2时代5卡牌品质3部分4</v>
          </cell>
          <cell r="F105" t="str">
            <v>1,10000</v>
          </cell>
          <cell r="I105" t="str">
            <v>10201,4,0,0,0,1000;10301,4,0,0,0,1000;10400,4,0,0,0,1000;10401,4,0,0,0,1000;10501,4,0,0,0,1000;21120,4,0,0,0,1000;21140,4,0,0,0,1000;21150,4,0,0,0,1000;32310,4,0,0,0,1000;34310,4,0,0,0,1000;34410,4,0,0,0,1000;33210,4,0,0,0,1000;33410,4,0,0,0,1000;35210,4,0,0,0,1000;35310,4,0,0,0,1000;36410,4,0,0,0,1000;47320,4,0,0,0,1000;47330,4,0,0,0,1000;47410,4,0,0,0,1000;47510,4,0,0,0,1000</v>
          </cell>
        </row>
        <row r="106">
          <cell r="C106">
            <v>6071</v>
          </cell>
          <cell r="D106" t="str">
            <v>抽卡2级宝箱</v>
          </cell>
          <cell r="E106" t="str">
            <v>宝箱2时代1卡牌品质4部分3</v>
          </cell>
          <cell r="F106" t="str">
            <v>1,10000</v>
          </cell>
          <cell r="I106" t="str">
            <v>10204,1,0,0,0,1000;34210,1,0,0,0,1000</v>
          </cell>
        </row>
        <row r="107">
          <cell r="C107">
            <v>6072</v>
          </cell>
          <cell r="D107" t="str">
            <v>抽卡2级宝箱</v>
          </cell>
          <cell r="E107" t="str">
            <v>宝箱2时代2卡牌品质4部分3</v>
          </cell>
          <cell r="F107" t="str">
            <v>1,10000</v>
          </cell>
          <cell r="I107" t="str">
            <v>10204,1,0,0,0,1000;34210,1,0,0,0,1000</v>
          </cell>
        </row>
        <row r="108">
          <cell r="C108">
            <v>6073</v>
          </cell>
          <cell r="D108" t="str">
            <v>抽卡2级宝箱</v>
          </cell>
          <cell r="E108" t="str">
            <v>宝箱2时代3卡牌品质4部分3</v>
          </cell>
          <cell r="F108" t="str">
            <v>1,10000</v>
          </cell>
          <cell r="I108" t="str">
            <v>10204,1,0,0,0,1000;10302,1,0,0,0,1000;34210,1,0,0,0,1000;33310,1,0,0,0,1000</v>
          </cell>
        </row>
        <row r="109">
          <cell r="C109">
            <v>6074</v>
          </cell>
          <cell r="D109" t="str">
            <v>抽卡2级宝箱</v>
          </cell>
          <cell r="E109" t="str">
            <v>宝箱2时代4卡牌品质4部分3</v>
          </cell>
          <cell r="F109" t="str">
            <v>1,10000</v>
          </cell>
          <cell r="I109" t="str">
            <v>10204,1,0,0,0,1000;10302,1,0,0,0,1000;34210,1,0,0,0,1000;33310,1,0,0,0,1000</v>
          </cell>
        </row>
        <row r="110">
          <cell r="C110">
            <v>6075</v>
          </cell>
          <cell r="D110" t="str">
            <v>抽卡2级宝箱</v>
          </cell>
          <cell r="E110" t="str">
            <v>宝箱2时代5卡牌品质4部分3</v>
          </cell>
          <cell r="F110" t="str">
            <v>1,10000</v>
          </cell>
          <cell r="I110" t="str">
            <v>10204,1,0,0,0,1000;10302,1,0,0,0,1000;10500,1,0,0,0,1000;34210,1,0,0,0,1000;34510,1,0,0,0,1000;33310,1,0,0,0,1000;35510,1,0,0,0,1000;36510,1,0,0,0,1000</v>
          </cell>
        </row>
        <row r="111">
          <cell r="C111">
            <v>6076</v>
          </cell>
          <cell r="D111" t="str">
            <v>抽卡2级宝箱</v>
          </cell>
          <cell r="E111" t="str">
            <v>宝箱2时代1卡牌品质4部分4</v>
          </cell>
          <cell r="F111" t="str">
            <v>1,10000</v>
          </cell>
          <cell r="I111" t="str">
            <v/>
          </cell>
        </row>
        <row r="112">
          <cell r="C112">
            <v>6077</v>
          </cell>
          <cell r="D112" t="str">
            <v>抽卡2级宝箱</v>
          </cell>
          <cell r="E112" t="str">
            <v>宝箱2时代2卡牌品质4部分4</v>
          </cell>
          <cell r="F112" t="str">
            <v>1,10000</v>
          </cell>
          <cell r="I112" t="str">
            <v/>
          </cell>
        </row>
        <row r="113">
          <cell r="C113">
            <v>6078</v>
          </cell>
          <cell r="D113" t="str">
            <v>抽卡2级宝箱</v>
          </cell>
          <cell r="E113" t="str">
            <v>宝箱2时代3卡牌品质4部分4</v>
          </cell>
          <cell r="F113" t="str">
            <v>1,10000</v>
          </cell>
          <cell r="I113" t="str">
            <v/>
          </cell>
        </row>
        <row r="114">
          <cell r="C114">
            <v>6079</v>
          </cell>
          <cell r="D114" t="str">
            <v>抽卡2级宝箱</v>
          </cell>
          <cell r="E114" t="str">
            <v>宝箱2时代4卡牌品质4部分4</v>
          </cell>
          <cell r="F114" t="str">
            <v>1,10000</v>
          </cell>
          <cell r="I114" t="str">
            <v/>
          </cell>
        </row>
        <row r="115">
          <cell r="C115">
            <v>6080</v>
          </cell>
          <cell r="D115" t="str">
            <v>抽卡2级宝箱</v>
          </cell>
          <cell r="E115" t="str">
            <v>宝箱2时代5卡牌品质4部分4</v>
          </cell>
          <cell r="F115" t="str">
            <v>1,10000</v>
          </cell>
          <cell r="I115" t="str">
            <v/>
          </cell>
        </row>
        <row r="116">
          <cell r="C116">
            <v>6081</v>
          </cell>
          <cell r="D116" t="str">
            <v>抽卡2级宝箱</v>
          </cell>
          <cell r="E116" t="str">
            <v>宝箱3时代1卡牌品质1部分5</v>
          </cell>
          <cell r="F116" t="str">
            <v>1,10000</v>
          </cell>
          <cell r="I116" t="str">
            <v/>
          </cell>
        </row>
        <row r="117">
          <cell r="C117">
            <v>6082</v>
          </cell>
          <cell r="D117" t="str">
            <v>抽卡2级宝箱</v>
          </cell>
          <cell r="E117" t="str">
            <v>宝箱3时代2卡牌品质1部分5</v>
          </cell>
          <cell r="F117" t="str">
            <v>1,10000</v>
          </cell>
          <cell r="I117" t="str">
            <v/>
          </cell>
        </row>
        <row r="118">
          <cell r="C118">
            <v>6083</v>
          </cell>
          <cell r="D118" t="str">
            <v>抽卡2级宝箱</v>
          </cell>
          <cell r="E118" t="str">
            <v>宝箱3时代3卡牌品质1部分5</v>
          </cell>
          <cell r="F118" t="str">
            <v>1,10000</v>
          </cell>
          <cell r="I118" t="str">
            <v/>
          </cell>
        </row>
        <row r="119">
          <cell r="C119">
            <v>6084</v>
          </cell>
          <cell r="D119" t="str">
            <v>抽卡2级宝箱</v>
          </cell>
          <cell r="E119" t="str">
            <v>宝箱3时代4卡牌品质1部分5</v>
          </cell>
          <cell r="F119" t="str">
            <v>1,10000</v>
          </cell>
          <cell r="I119" t="str">
            <v/>
          </cell>
        </row>
        <row r="120">
          <cell r="C120">
            <v>6085</v>
          </cell>
          <cell r="D120" t="str">
            <v>抽卡2级宝箱</v>
          </cell>
          <cell r="E120" t="str">
            <v>宝箱3时代5卡牌品质1部分5</v>
          </cell>
          <cell r="F120" t="str">
            <v>1,10000</v>
          </cell>
          <cell r="I120" t="str">
            <v/>
          </cell>
        </row>
        <row r="121">
          <cell r="C121">
            <v>6086</v>
          </cell>
          <cell r="D121" t="str">
            <v>抽卡2级宝箱</v>
          </cell>
          <cell r="E121" t="str">
            <v>宝箱3时代1卡牌品质1部分6</v>
          </cell>
          <cell r="F121" t="str">
            <v>1,10000</v>
          </cell>
          <cell r="I121" t="str">
            <v/>
          </cell>
        </row>
        <row r="122">
          <cell r="C122">
            <v>6087</v>
          </cell>
          <cell r="D122" t="str">
            <v>抽卡2级宝箱</v>
          </cell>
          <cell r="E122" t="str">
            <v>宝箱3时代2卡牌品质1部分6</v>
          </cell>
          <cell r="F122" t="str">
            <v>1,10000</v>
          </cell>
          <cell r="I122" t="str">
            <v/>
          </cell>
        </row>
        <row r="123">
          <cell r="C123">
            <v>6088</v>
          </cell>
          <cell r="D123" t="str">
            <v>抽卡2级宝箱</v>
          </cell>
          <cell r="E123" t="str">
            <v>宝箱3时代3卡牌品质1部分6</v>
          </cell>
          <cell r="F123" t="str">
            <v>1,10000</v>
          </cell>
          <cell r="I123" t="str">
            <v/>
          </cell>
        </row>
        <row r="124">
          <cell r="C124">
            <v>6089</v>
          </cell>
          <cell r="D124" t="str">
            <v>抽卡2级宝箱</v>
          </cell>
          <cell r="E124" t="str">
            <v>宝箱3时代4卡牌品质1部分6</v>
          </cell>
          <cell r="F124" t="str">
            <v>1,10000</v>
          </cell>
          <cell r="I124" t="str">
            <v/>
          </cell>
        </row>
        <row r="125">
          <cell r="C125">
            <v>6090</v>
          </cell>
          <cell r="D125" t="str">
            <v>抽卡2级宝箱</v>
          </cell>
          <cell r="E125" t="str">
            <v>宝箱3时代5卡牌品质1部分6</v>
          </cell>
          <cell r="F125" t="str">
            <v>1,10000</v>
          </cell>
          <cell r="I125" t="str">
            <v/>
          </cell>
        </row>
        <row r="126">
          <cell r="C126">
            <v>6091</v>
          </cell>
          <cell r="D126" t="str">
            <v>抽卡2级宝箱</v>
          </cell>
          <cell r="E126" t="str">
            <v>宝箱3时代1卡牌品质2部分5</v>
          </cell>
          <cell r="F126" t="str">
            <v>1,10000</v>
          </cell>
          <cell r="I126" t="str">
            <v>36210,4,0,0,0,1000;47230,4,0,0,0,1000</v>
          </cell>
        </row>
        <row r="127">
          <cell r="C127">
            <v>6092</v>
          </cell>
          <cell r="D127" t="str">
            <v>抽卡2级宝箱</v>
          </cell>
          <cell r="E127" t="str">
            <v>宝箱3时代2卡牌品质2部分5</v>
          </cell>
          <cell r="F127" t="str">
            <v>1,10000</v>
          </cell>
          <cell r="I127" t="str">
            <v>10202,4,0,0,0,1000;21250,4,0,0,0,1000;32210,4,0,0,0,1000;36210,4,0,0,0,1000;47230,4,0,0,0,1000;47250,4,0,0,0,1000</v>
          </cell>
        </row>
        <row r="128">
          <cell r="C128">
            <v>6093</v>
          </cell>
          <cell r="D128" t="str">
            <v>抽卡2级宝箱</v>
          </cell>
          <cell r="E128" t="str">
            <v>宝箱3时代3卡牌品质2部分5</v>
          </cell>
          <cell r="F128" t="str">
            <v>1,10000</v>
          </cell>
          <cell r="I128" t="str">
            <v>10202,4,0,0,0,1000;10300,4,0,0,0,1000;21250,4,0,0,0,1000;32210,4,0,0,0,1000;36210,4,0,0,0,1000;36310,4,0,0,0,1000;47230,4,0,0,0,1000;47250,4,0,0,0,1000;47310,4,0,0,0,1000</v>
          </cell>
        </row>
        <row r="129">
          <cell r="C129">
            <v>6094</v>
          </cell>
          <cell r="D129" t="str">
            <v>抽卡2级宝箱</v>
          </cell>
          <cell r="E129" t="str">
            <v>宝箱3时代4卡牌品质2部分5</v>
          </cell>
          <cell r="F129" t="str">
            <v>1,10000</v>
          </cell>
          <cell r="I129" t="str">
            <v>10202,4,0,0,0,1000;10300,4,0,0,0,1000;10402,4,0,0,0,1000;21250,4,0,0,0,1000;21450,4,0,0,0,1000;32210,4,0,0,0,1000;32410,4,0,0,0,1000;35410,4,0,0,0,1000;36210,4,0,0,0,1000;36310,4,0,0,0,1000;47230,4,0,0,0,1000;47250,4,0,0,0,1000;47310,4,0,0,0,1000;47420,4,0,0,0,1000</v>
          </cell>
        </row>
        <row r="130">
          <cell r="C130">
            <v>6095</v>
          </cell>
          <cell r="D130" t="str">
            <v>抽卡2级宝箱</v>
          </cell>
          <cell r="E130" t="str">
            <v>宝箱3时代5卡牌品质2部分5</v>
          </cell>
          <cell r="F130" t="str">
            <v>1,10000</v>
          </cell>
          <cell r="I130" t="str">
            <v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v>
          </cell>
        </row>
        <row r="131">
          <cell r="C131">
            <v>6096</v>
          </cell>
          <cell r="D131" t="str">
            <v>抽卡2级宝箱</v>
          </cell>
          <cell r="E131" t="str">
            <v>宝箱3时代1卡牌品质2部分6</v>
          </cell>
          <cell r="F131" t="str">
            <v>1,10000</v>
          </cell>
          <cell r="I131" t="str">
            <v>36210,7,0,0,0,1000;47230,7,0,0,0,1000</v>
          </cell>
        </row>
        <row r="132">
          <cell r="C132">
            <v>6097</v>
          </cell>
          <cell r="D132" t="str">
            <v>抽卡2级宝箱</v>
          </cell>
          <cell r="E132" t="str">
            <v>宝箱3时代2卡牌品质2部分6</v>
          </cell>
          <cell r="F132" t="str">
            <v>1,10000</v>
          </cell>
          <cell r="I132" t="str">
            <v>10202,7,0,0,0,1000;21250,7,0,0,0,1000;32210,7,0,0,0,1000;36210,7,0,0,0,1000;47230,7,0,0,0,1000;47250,7,0,0,0,1000</v>
          </cell>
        </row>
        <row r="133">
          <cell r="C133">
            <v>6098</v>
          </cell>
          <cell r="D133" t="str">
            <v>抽卡2级宝箱</v>
          </cell>
          <cell r="E133" t="str">
            <v>宝箱3时代3卡牌品质2部分6</v>
          </cell>
          <cell r="F133" t="str">
            <v>1,10000</v>
          </cell>
          <cell r="I133" t="str">
            <v>10202,7,0,0,0,1000;10300,7,0,0,0,1000;21250,7,0,0,0,1000;32210,7,0,0,0,1000;36210,7,0,0,0,1000;36310,7,0,0,0,1000;47230,7,0,0,0,1000;47250,7,0,0,0,1000;47310,7,0,0,0,1000</v>
          </cell>
        </row>
        <row r="134">
          <cell r="C134">
            <v>6099</v>
          </cell>
          <cell r="D134" t="str">
            <v>抽卡2级宝箱</v>
          </cell>
          <cell r="E134" t="str">
            <v>宝箱3时代4卡牌品质2部分6</v>
          </cell>
          <cell r="F134" t="str">
            <v>1,10000</v>
          </cell>
          <cell r="I134" t="str">
            <v>10202,7,0,0,0,1000;10300,7,0,0,0,1000;10402,7,0,0,0,1000;21250,7,0,0,0,1000;21450,7,0,0,0,1000;32210,7,0,0,0,1000;32410,7,0,0,0,1000;35410,7,0,0,0,1000;36210,7,0,0,0,1000;36310,7,0,0,0,1000;47230,7,0,0,0,1000;47250,7,0,0,0,1000;47310,7,0,0,0,1000;47420,7,0,0,0,1000</v>
          </cell>
        </row>
        <row r="135">
          <cell r="C135">
            <v>6100</v>
          </cell>
          <cell r="D135" t="str">
            <v>抽卡2级宝箱</v>
          </cell>
          <cell r="E135" t="str">
            <v>宝箱3时代5卡牌品质2部分6</v>
          </cell>
          <cell r="F135" t="str">
            <v>1,10000</v>
          </cell>
          <cell r="I135" t="str">
            <v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v>
          </cell>
        </row>
        <row r="136">
          <cell r="C136">
            <v>6101</v>
          </cell>
          <cell r="D136" t="str">
            <v>抽卡2级宝箱</v>
          </cell>
          <cell r="E136" t="str">
            <v>宝箱3时代1卡牌品质3部分5</v>
          </cell>
          <cell r="F136" t="str">
            <v>1,10000</v>
          </cell>
          <cell r="I136" t="str">
            <v>10201,7,0,0,0,1000;21120,7,0,0,0,1000;21140,7,0,0,0,1000;21150,7,0,0,0,1000;35210,7,0,0,0,1000</v>
          </cell>
        </row>
        <row r="137">
          <cell r="C137">
            <v>6102</v>
          </cell>
          <cell r="D137" t="str">
            <v>抽卡2级宝箱</v>
          </cell>
          <cell r="E137" t="str">
            <v>宝箱3时代2卡牌品质3部分5</v>
          </cell>
          <cell r="F137" t="str">
            <v>1,10000</v>
          </cell>
          <cell r="I137" t="str">
            <v>10201,7,0,0,0,1000;21120,7,0,0,0,1000;21140,7,0,0,0,1000;21150,7,0,0,0,1000;33210,7,0,0,0,1000;35210,7,0,0,0,1000</v>
          </cell>
        </row>
        <row r="138">
          <cell r="C138">
            <v>6103</v>
          </cell>
          <cell r="D138" t="str">
            <v>抽卡2级宝箱</v>
          </cell>
          <cell r="E138" t="str">
            <v>宝箱3时代3卡牌品质3部分5</v>
          </cell>
          <cell r="F138" t="str">
            <v>1,10000</v>
          </cell>
          <cell r="I138" t="str">
            <v>10201,7,0,0,0,1000;10301,7,0,0,0,1000;21120,7,0,0,0,1000;21140,7,0,0,0,1000;21150,7,0,0,0,1000;32310,7,0,0,0,1000;34310,7,0,0,0,1000;33210,7,0,0,0,1000;35210,7,0,0,0,1000;35310,7,0,0,0,1000;47320,7,0,0,0,1000;47330,7,0,0,0,1000</v>
          </cell>
        </row>
        <row r="139">
          <cell r="C139">
            <v>6104</v>
          </cell>
          <cell r="D139" t="str">
            <v>抽卡2级宝箱</v>
          </cell>
          <cell r="E139" t="str">
            <v>宝箱3时代4卡牌品质3部分5</v>
          </cell>
          <cell r="F139" t="str">
            <v>1,10000</v>
          </cell>
          <cell r="I139" t="str">
            <v>10201,7,0,0,0,1000;10301,7,0,0,0,1000;10400,7,0,0,0,1000;10401,7,0,0,0,1000;21120,7,0,0,0,1000;21140,7,0,0,0,1000;21150,7,0,0,0,1000;32310,7,0,0,0,1000;34310,7,0,0,0,1000;34410,7,0,0,0,1000;33210,7,0,0,0,1000;33410,7,0,0,0,1000;35210,7,0,0,0,1000;35310,7,0,0,0,1000;36410,7,0,0,0,1000;47320,7,0,0,0,1000;47330,7,0,0,0,1000;47410,7,0,0,0,1000</v>
          </cell>
        </row>
        <row r="140">
          <cell r="C140">
            <v>6105</v>
          </cell>
          <cell r="D140" t="str">
            <v>抽卡2级宝箱</v>
          </cell>
          <cell r="E140" t="str">
            <v>宝箱3时代5卡牌品质3部分5</v>
          </cell>
          <cell r="F140" t="str">
            <v>1,10000</v>
          </cell>
          <cell r="I140" t="str">
            <v>10201,7,0,0,0,1000;10301,7,0,0,0,1000;10400,7,0,0,0,1000;10401,7,0,0,0,1000;10501,7,0,0,0,1000;21120,7,0,0,0,1000;21140,7,0,0,0,1000;21150,7,0,0,0,1000;32310,7,0,0,0,1000;34310,7,0,0,0,1000;34410,7,0,0,0,1000;33210,7,0,0,0,1000;33410,7,0,0,0,1000;35210,7,0,0,0,1000;35310,7,0,0,0,1000;36410,7,0,0,0,1000;47320,7,0,0,0,1000;47330,7,0,0,0,1000;47410,7,0,0,0,1000;47510,7,0,0,0,1000</v>
          </cell>
        </row>
        <row r="141">
          <cell r="C141">
            <v>6106</v>
          </cell>
          <cell r="D141" t="str">
            <v>抽卡2级宝箱</v>
          </cell>
          <cell r="E141" t="str">
            <v>宝箱3时代1卡牌品质3部分6</v>
          </cell>
          <cell r="F141" t="str">
            <v>1,10000</v>
          </cell>
          <cell r="I141" t="str">
            <v>10201,9,0,0,0,1000;21120,9,0,0,0,1000;21140,9,0,0,0,1000;21150,9,0,0,0,1000;35210,9,0,0,0,1000</v>
          </cell>
        </row>
        <row r="142">
          <cell r="C142">
            <v>6107</v>
          </cell>
          <cell r="D142" t="str">
            <v>抽卡2级宝箱</v>
          </cell>
          <cell r="E142" t="str">
            <v>宝箱3时代2卡牌品质3部分6</v>
          </cell>
          <cell r="F142" t="str">
            <v>1,10000</v>
          </cell>
          <cell r="I142" t="str">
            <v>10201,9,0,0,0,1000;21120,9,0,0,0,1000;21140,9,0,0,0,1000;21150,9,0,0,0,1000;33210,9,0,0,0,1000;35210,9,0,0,0,1000</v>
          </cell>
        </row>
        <row r="143">
          <cell r="C143">
            <v>6108</v>
          </cell>
          <cell r="D143" t="str">
            <v>抽卡2级宝箱</v>
          </cell>
          <cell r="E143" t="str">
            <v>宝箱3时代3卡牌品质3部分6</v>
          </cell>
          <cell r="F143" t="str">
            <v>1,10000</v>
          </cell>
          <cell r="I143" t="str">
            <v>10201,9,0,0,0,1000;10301,9,0,0,0,1000;21120,9,0,0,0,1000;21140,9,0,0,0,1000;21150,9,0,0,0,1000;32310,9,0,0,0,1000;34310,9,0,0,0,1000;33210,9,0,0,0,1000;35210,9,0,0,0,1000;35310,9,0,0,0,1000;47320,9,0,0,0,1000;47330,9,0,0,0,1000</v>
          </cell>
        </row>
        <row r="144">
          <cell r="C144">
            <v>6109</v>
          </cell>
          <cell r="D144" t="str">
            <v>抽卡2级宝箱</v>
          </cell>
          <cell r="E144" t="str">
            <v>宝箱3时代4卡牌品质3部分6</v>
          </cell>
          <cell r="F144" t="str">
            <v>1,10000</v>
          </cell>
          <cell r="I144" t="str">
            <v>10201,9,0,0,0,1000;10301,9,0,0,0,1000;10400,9,0,0,0,1000;10401,9,0,0,0,1000;21120,9,0,0,0,1000;21140,9,0,0,0,1000;21150,9,0,0,0,1000;32310,9,0,0,0,1000;34310,9,0,0,0,1000;34410,9,0,0,0,1000;33210,9,0,0,0,1000;33410,9,0,0,0,1000;35210,9,0,0,0,1000;35310,9,0,0,0,1000;36410,9,0,0,0,1000;47320,9,0,0,0,1000;47330,9,0,0,0,1000;47410,9,0,0,0,1000</v>
          </cell>
        </row>
        <row r="145">
          <cell r="C145">
            <v>6110</v>
          </cell>
          <cell r="D145" t="str">
            <v>抽卡2级宝箱</v>
          </cell>
          <cell r="E145" t="str">
            <v>宝箱3时代5卡牌品质3部分6</v>
          </cell>
          <cell r="F145" t="str">
            <v>1,10000</v>
          </cell>
          <cell r="I145" t="str">
            <v>10201,9,0,0,0,1000;10301,9,0,0,0,1000;10400,9,0,0,0,1000;10401,9,0,0,0,1000;10501,9,0,0,0,1000;21120,9,0,0,0,1000;21140,9,0,0,0,1000;21150,9,0,0,0,1000;32310,9,0,0,0,1000;34310,9,0,0,0,1000;34410,9,0,0,0,1000;33210,9,0,0,0,1000;33410,9,0,0,0,1000;35210,9,0,0,0,1000;35310,9,0,0,0,1000;36410,9,0,0,0,1000;47320,9,0,0,0,1000;47330,9,0,0,0,1000;47410,9,0,0,0,1000;47510,9,0,0,0,1000</v>
          </cell>
        </row>
        <row r="146">
          <cell r="C146">
            <v>6111</v>
          </cell>
          <cell r="D146" t="str">
            <v>抽卡2级宝箱</v>
          </cell>
          <cell r="E146" t="str">
            <v>宝箱3时代1卡牌品质4部分5</v>
          </cell>
          <cell r="F146" t="str">
            <v>1,10000</v>
          </cell>
          <cell r="I146" t="str">
            <v>10204,2,0,0,0,1000;34210,2,0,0,0,1000</v>
          </cell>
        </row>
        <row r="147">
          <cell r="C147">
            <v>6112</v>
          </cell>
          <cell r="D147" t="str">
            <v>抽卡2级宝箱</v>
          </cell>
          <cell r="E147" t="str">
            <v>宝箱3时代2卡牌品质4部分5</v>
          </cell>
          <cell r="F147" t="str">
            <v>1,10000</v>
          </cell>
          <cell r="I147" t="str">
            <v>10204,2,0,0,0,1000;34210,2,0,0,0,1000</v>
          </cell>
        </row>
        <row r="148">
          <cell r="C148">
            <v>6113</v>
          </cell>
          <cell r="D148" t="str">
            <v>抽卡2级宝箱</v>
          </cell>
          <cell r="E148" t="str">
            <v>宝箱3时代3卡牌品质4部分5</v>
          </cell>
          <cell r="F148" t="str">
            <v>1,10000</v>
          </cell>
          <cell r="I148" t="str">
            <v>10204,2,0,0,0,1000;10302,2,0,0,0,1000;34210,2,0,0,0,1000;33310,2,0,0,0,1000</v>
          </cell>
        </row>
        <row r="149">
          <cell r="C149">
            <v>6114</v>
          </cell>
          <cell r="D149" t="str">
            <v>抽卡2级宝箱</v>
          </cell>
          <cell r="E149" t="str">
            <v>宝箱3时代4卡牌品质4部分5</v>
          </cell>
          <cell r="F149" t="str">
            <v>1,10000</v>
          </cell>
          <cell r="I149" t="str">
            <v>10204,2,0,0,0,1000;10302,2,0,0,0,1000;34210,2,0,0,0,1000;33310,2,0,0,0,1000</v>
          </cell>
        </row>
        <row r="150">
          <cell r="C150">
            <v>6115</v>
          </cell>
          <cell r="D150" t="str">
            <v>抽卡2级宝箱</v>
          </cell>
          <cell r="E150" t="str">
            <v>宝箱3时代5卡牌品质4部分5</v>
          </cell>
          <cell r="F150" t="str">
            <v>1,10000</v>
          </cell>
          <cell r="I150" t="str">
            <v>10204,2,0,0,0,1000;10302,2,0,0,0,1000;10500,2,0,0,0,1000;34210,2,0,0,0,1000;34510,2,0,0,0,1000;33310,2,0,0,0,1000;35510,2,0,0,0,1000;36510,2,0,0,0,1000</v>
          </cell>
        </row>
        <row r="151">
          <cell r="C151">
            <v>6116</v>
          </cell>
          <cell r="D151" t="str">
            <v>抽卡2级宝箱</v>
          </cell>
          <cell r="E151" t="str">
            <v>宝箱3时代1卡牌品质4部分6</v>
          </cell>
          <cell r="F151" t="str">
            <v>1,10000</v>
          </cell>
          <cell r="I151" t="str">
            <v>10204,1,0,0,0,1000;34210,1,0,0,0,1000</v>
          </cell>
        </row>
        <row r="152">
          <cell r="C152">
            <v>6117</v>
          </cell>
          <cell r="D152" t="str">
            <v>抽卡2级宝箱</v>
          </cell>
          <cell r="E152" t="str">
            <v>宝箱3时代2卡牌品质4部分6</v>
          </cell>
          <cell r="F152" t="str">
            <v>1,10000</v>
          </cell>
          <cell r="I152" t="str">
            <v>10204,1,0,0,0,1000;34210,1,0,0,0,1000</v>
          </cell>
        </row>
        <row r="153">
          <cell r="C153">
            <v>6118</v>
          </cell>
          <cell r="D153" t="str">
            <v>抽卡2级宝箱</v>
          </cell>
          <cell r="E153" t="str">
            <v>宝箱3时代3卡牌品质4部分6</v>
          </cell>
          <cell r="F153" t="str">
            <v>1,10000</v>
          </cell>
          <cell r="I153" t="str">
            <v>10204,1,0,0,0,1000;10302,1,0,0,0,1000;34210,1,0,0,0,1000;33310,1,0,0,0,1000</v>
          </cell>
        </row>
        <row r="154">
          <cell r="C154">
            <v>6119</v>
          </cell>
          <cell r="D154" t="str">
            <v>抽卡2级宝箱</v>
          </cell>
          <cell r="E154" t="str">
            <v>宝箱3时代4卡牌品质4部分6</v>
          </cell>
          <cell r="F154" t="str">
            <v>1,10000</v>
          </cell>
          <cell r="I154" t="str">
            <v>10204,1,0,0,0,1000;10302,1,0,0,0,1000;34210,1,0,0,0,1000;33310,1,0,0,0,1000</v>
          </cell>
        </row>
        <row r="155">
          <cell r="C155">
            <v>6120</v>
          </cell>
          <cell r="D155" t="str">
            <v>抽卡2级宝箱</v>
          </cell>
          <cell r="E155" t="str">
            <v>宝箱3时代5卡牌品质4部分6</v>
          </cell>
          <cell r="F155" t="str">
            <v>1,10000</v>
          </cell>
          <cell r="I155" t="str">
            <v>10204,1,0,0,0,1000;10302,1,0,0,0,1000;10500,1,0,0,0,1000;34210,1,0,0,0,1000;34510,1,0,0,0,1000;33310,1,0,0,0,1000;35510,1,0,0,0,1000;36510,1,0,0,0,1000</v>
          </cell>
        </row>
        <row r="156">
          <cell r="H156" t="str">
            <v>10200,8,0,0,0,100;21110,8,0,0,0,100;21130,8,0,0,0,100;47210,8,0,0,0,100</v>
          </cell>
        </row>
        <row r="157">
          <cell r="H157" t="str">
            <v>10200,8,0,0,0,100;10203,8,0,0,0,100;21110,8,0,0,0,100;21210,8,0,0,0,100;21220,8,0,0,0,100;21130,8,0,0,0,100;21230,8,0,0,0,100;21240,8,0,0,0,100;47210,8,0,0,0,100;47220,8,0,0,0,100;47240,8,0,0,0,100</v>
          </cell>
        </row>
        <row r="158">
          <cell r="H158" t="str">
            <v>10200,8,0,0,0,100;10203,8,0,0,0,100;21110,8,0,0,0,100;21210,8,0,0,0,100;21310,8,0,0,0,100;21220,8,0,0,0,100;21320,8,0,0,0,100;21130,8,0,0,0,100;21230,8,0,0,0,100;21330,8,0,0,0,100;21240,8,0,0,0,100;21340,8,0,0,0,100;21350,8,0,0,0,100;47210,8,0,0,0,100;47220,8,0,0,0,100;47240,8,0,0,0,100</v>
          </cell>
        </row>
        <row r="159">
          <cell r="H159" t="str">
            <v>10200,8,0,0,0,100;10203,8,0,0,0,100;21110,8,0,0,0,100;21210,8,0,0,0,100;21310,8,0,0,0,100;21410,8,0,0,0,100;21220,8,0,0,0,100;21320,8,0,0,0,100;21420,8,0,0,0,100;21130,8,0,0,0,100;21230,8,0,0,0,100;21330,8,0,0,0,100;21430,8,0,0,0,100;21240,8,0,0,0,100;21340,8,0,0,0,100;21440,8,0,0,0,100;21350,8,0,0,0,100;47210,8,0,0,0,100;47220,8,0,0,0,100;47240,8,0,0,0,100</v>
          </cell>
        </row>
        <row r="160">
          <cell r="H160" t="str">
            <v>10200,8,0,0,0,100;10203,8,0,0,0,100;21110,8,0,0,0,100;21210,8,0,0,0,100;21310,8,0,0,0,100;21410,8,0,0,0,100;21510,8,0,0,0,100;21220,8,0,0,0,100;21320,8,0,0,0,100;21420,8,0,0,0,100;21520,8,0,0,0,100;21130,8,0,0,0,100;21230,8,0,0,0,100;21330,8,0,0,0,100;21430,8,0,0,0,100;21530,8,0,0,0,100;21240,8,0,0,0,100;21340,8,0,0,0,100;21440,8,0,0,0,100;21540,8,0,0,0,100;21350,8,0,0,0,100;21550,8,0,0,0,100;47210,8,0,0,0,100;47220,8,0,0,0,100;47240,8,0,0,0,100</v>
          </cell>
        </row>
        <row r="161">
          <cell r="H161" t="str">
            <v>36210,3,0,0,0,100;47230,3,0,0,0,100</v>
          </cell>
        </row>
        <row r="162">
          <cell r="H162" t="str">
            <v>10202,3,0,0,0,100;21250,3,0,0,0,100;32210,3,0,0,0,100;36210,3,0,0,0,100;47230,3,0,0,0,100;47250,3,0,0,0,100</v>
          </cell>
        </row>
        <row r="163">
          <cell r="H163" t="str">
            <v>10202,3,0,0,0,100;10300,3,0,0,0,100;21250,3,0,0,0,100;32210,3,0,0,0,100;36210,3,0,0,0,100;36310,3,0,0,0,100;47230,3,0,0,0,100;47250,3,0,0,0,100;47310,3,0,0,0,100</v>
          </cell>
        </row>
        <row r="164">
          <cell r="H164" t="str">
            <v>10202,3,0,0,0,100;10300,3,0,0,0,100;10402,3,0,0,0,100;21250,3,0,0,0,100;21450,3,0,0,0,100;32210,3,0,0,0,100;32410,3,0,0,0,100;35410,3,0,0,0,100;36210,3,0,0,0,100;36310,3,0,0,0,100;47230,3,0,0,0,100;47250,3,0,0,0,100;47310,3,0,0,0,100;47420,3,0,0,0,100</v>
          </cell>
        </row>
        <row r="165">
          <cell r="H165" t="str">
            <v>10202,3,0,0,0,100;10300,3,0,0,0,100;10402,3,0,0,0,100;21250,3,0,0,0,100;21450,3,0,0,0,100;32210,3,0,0,0,100;32410,3,0,0,0,100;32510,3,0,0,0,100;33510,3,0,0,0,100;35410,3,0,0,0,100;36210,3,0,0,0,100;36310,3,0,0,0,100;47230,3,0,0,0,100;47250,3,0,0,0,100;47310,3,0,0,0,100;47420,3,0,0,0,100;47520,3,0,0,0,100</v>
          </cell>
        </row>
        <row r="166">
          <cell r="H166" t="str">
            <v>10201,2,0,0,0,100;21120,2,0,0,0,100;21140,2,0,0,0,100;21150,2,0,0,0,100;35210,2,0,0,0,100</v>
          </cell>
        </row>
        <row r="167">
          <cell r="H167" t="str">
            <v>10201,2,0,0,0,100;21120,2,0,0,0,100;21140,2,0,0,0,100;21150,2,0,0,0,100;33210,2,0,0,0,100;35210,2,0,0,0,100</v>
          </cell>
        </row>
        <row r="168">
          <cell r="H168" t="str">
            <v>10201,2,0,0,0,100;10301,2,0,0,0,100;21120,2,0,0,0,100;21140,2,0,0,0,100;21150,2,0,0,0,100;32310,2,0,0,0,100;34310,2,0,0,0,100;33210,2,0,0,0,100;35210,2,0,0,0,100;35310,2,0,0,0,100;47320,2,0,0,0,100;47330,2,0,0,0,100</v>
          </cell>
        </row>
        <row r="169">
          <cell r="H169" t="str">
            <v>10201,2,0,0,0,100;10301,2,0,0,0,100;10400,2,0,0,0,100;10401,2,0,0,0,100;21120,2,0,0,0,100;21140,2,0,0,0,100;21150,2,0,0,0,100;32310,2,0,0,0,100;34310,2,0,0,0,100;34410,2,0,0,0,100;33210,2,0,0,0,100;33410,2,0,0,0,100;35210,2,0,0,0,100;35310,2,0,0,0,100;36410,2,0,0,0,100;47320,2,0,0,0,100;47330,2,0,0,0,100;47410,2,0,0,0,100</v>
          </cell>
        </row>
        <row r="170">
          <cell r="H170" t="str">
            <v>10201,2,0,0,0,100;10301,2,0,0,0,100;10400,2,0,0,0,100;10401,2,0,0,0,100;10501,2,0,0,0,100;21120,2,0,0,0,100;21140,2,0,0,0,100;21150,2,0,0,0,100;32310,2,0,0,0,100;34310,2,0,0,0,100;34410,2,0,0,0,100;33210,2,0,0,0,100;33410,2,0,0,0,100;35210,2,0,0,0,100;35310,2,0,0,0,100;36410,2,0,0,0,100;47320,2,0,0,0,100;47330,2,0,0,0,100;47410,2,0,0,0,100;47510,2,0,0,0,100</v>
          </cell>
        </row>
      </sheetData>
      <sheetData sheetId="7">
        <row r="2">
          <cell r="B2" t="str">
            <v>a_base_item_id</v>
          </cell>
        </row>
      </sheetData>
      <sheetData sheetId="8"/>
      <sheetData sheetId="9">
        <row r="2">
          <cell r="J2" t="str">
            <v>10200,1,0,0,0,1000;21110,1,0,0,0,1000;21130,1,0,0,0,1000;47210,1,0,0,0,1000</v>
          </cell>
        </row>
        <row r="3">
          <cell r="J3" t="str">
            <v>36210,1,0,0,0,1000;47230,1,0,0,0,1000</v>
          </cell>
        </row>
        <row r="4">
          <cell r="J4" t="str">
            <v>10201,1,0,0,0,1000;21120,1,0,0,0,1000;21140,1,0,0,0,1000;21150,1,0,0,0,1000;35210,1,0,0,0,1000</v>
          </cell>
        </row>
        <row r="5">
          <cell r="J5" t="str">
            <v>10204,1,0,0,0,1000;34210,1,0,0,0,1000</v>
          </cell>
        </row>
        <row r="6">
          <cell r="J6" t="str">
            <v>10200,1,0,0,0,1000;10203,1,0,0,0,2000;21110,1,0,0,0,1000;21210,1,0,0,0,2000;21220,1,0,0,0,2000;21130,1,0,0,0,1000;21230,1,0,0,0,2000;21240,1,0,0,0,2000;47210,1,0,0,0,1000;47220,1,0,0,0,2000;47240,1,0,0,0,2000</v>
          </cell>
        </row>
        <row r="7">
          <cell r="J7" t="str">
            <v>10202,1,0,0,0,2000;21250,1,0,0,0,2000;32210,1,0,0,0,2000;36210,1,0,0,0,1000;47230,1,0,0,0,1000;47250,1,0,0,0,2000</v>
          </cell>
        </row>
        <row r="8">
          <cell r="J8" t="str">
            <v>10201,1,0,0,0,1000;21120,1,0,0,0,1000;21140,1,0,0,0,1000;21150,1,0,0,0,1000;33210,1,0,0,0,2000;35210,1,0,0,0,1000</v>
          </cell>
        </row>
        <row r="9">
          <cell r="J9" t="str">
            <v>10204,1,0,0,0,1000;34210,1,0,0,0,1000</v>
          </cell>
        </row>
        <row r="10">
          <cell r="J10" t="str">
            <v>10200,1,0,0,0,1000;10203,1,0,0,0,2000;21110,1,0,0,0,1000;21210,1,0,0,0,2000;21310,1,0,0,0,3000;21220,1,0,0,0,2000;21320,1,0,0,0,3000;21130,1,0,0,0,1000;21230,1,0,0,0,2000;21330,1,0,0,0,3000;21240,1,0,0,0,2000;21340,1,0,0,0,3000;21350,1,0,0,0,3000;47210,1,0,0,0,1000;47220,1,0,0,0,2000;47240,1,0,0,0,2000</v>
          </cell>
        </row>
        <row r="11">
          <cell r="J11" t="str">
            <v>10202,1,0,0,0,2000;10300,1,0,0,0,3000;21250,1,0,0,0,2000;32210,1,0,0,0,2000;36210,1,0,0,0,1000;36310,1,0,0,0,3000;47230,1,0,0,0,1000;47250,1,0,0,0,2000;47310,1,0,0,0,3000</v>
          </cell>
        </row>
        <row r="12">
          <cell r="J12" t="str">
            <v>10201,1,0,0,0,1000;10301,1,0,0,0,3000;21120,1,0,0,0,1000;21140,1,0,0,0,1000;21150,1,0,0,0,1000;32310,1,0,0,0,3000;34310,1,0,0,0,3000;33210,1,0,0,0,2000;35210,1,0,0,0,1000;35310,1,0,0,0,3000;47320,1,0,0,0,3000;47330,1,0,0,0,3000</v>
          </cell>
        </row>
        <row r="13">
          <cell r="J13" t="str">
            <v>10204,1,0,0,0,1000;10302,1,0,0,0,3000;34210,1,0,0,0,1000;33310,1,0,0,0,3000</v>
          </cell>
        </row>
        <row r="14">
          <cell r="J14" t="str">
            <v>10200,1,0,0,0,1000;10203,1,0,0,0,2000;21110,1,0,0,0,1000;21210,1,0,0,0,2000;21310,1,0,0,0,3000;21410,1,0,0,0,4000;21220,1,0,0,0,2000;21320,1,0,0,0,3000;21420,1,0,0,0,4000;21130,1,0,0,0,1000;21230,1,0,0,0,2000;21330,1,0,0,0,3000;21430,1,0,0,0,4000;21240,1,0,0,0,2000;21340,1,0,0,0,3000;21440,1,0,0,0,4000;21350,1,0,0,0,3000;47210,1,0,0,0,1000;47220,1,0,0,0,2000;47240,1,0,0,0,2000</v>
          </cell>
        </row>
        <row r="15">
          <cell r="J15" t="str">
            <v>10202,1,0,0,0,2000;10300,1,0,0,0,3000;10402,1,0,0,0,4000;21250,1,0,0,0,2000;21450,1,0,0,0,4000;32210,1,0,0,0,2000;32410,1,0,0,0,4000;35410,1,0,0,0,4000;36210,1,0,0,0,1000;36310,1,0,0,0,3000;47230,1,0,0,0,1000;47250,1,0,0,0,2000;47310,1,0,0,0,3000;47420,1,0,0,0,4000</v>
          </cell>
        </row>
        <row r="16">
          <cell r="J16" t="str">
            <v>10201,1,0,0,0,1000;10301,1,0,0,0,3000;10400,1,0,0,0,4000;10401,1,0,0,0,4000;21120,1,0,0,0,1000;21140,1,0,0,0,1000;21150,1,0,0,0,1000;32310,1,0,0,0,3000;34310,1,0,0,0,3000;34410,1,0,0,0,4000;33210,1,0,0,0,2000;33410,1,0,0,0,4000;35210,1,0,0,0,1000;35310,1,0,0,0,3000;36410,1,0,0,0,4000;47320,1,0,0,0,3000;47330,1,0,0,0,3000;47410,1,0,0,0,4000</v>
          </cell>
        </row>
        <row r="17">
          <cell r="J17" t="str">
            <v>10204,1,0,0,0,1000;10302,1,0,0,0,3000;34210,1,0,0,0,1000;33310,1,0,0,0,3000</v>
          </cell>
        </row>
        <row r="18">
          <cell r="J18" t="str">
            <v>10200,1,0,0,0,1000;10203,1,0,0,0,2000;21110,1,0,0,0,1000;21210,1,0,0,0,2000;21310,1,0,0,0,3000;21410,1,0,0,0,4000;21510,1,0,0,0,5000;21220,1,0,0,0,2000;21320,1,0,0,0,3000;21420,1,0,0,0,4000;21520,1,0,0,0,5000;21130,1,0,0,0,1000;21230,1,0,0,0,2000;21330,1,0,0,0,3000;21430,1,0,0,0,4000;21530,1,0,0,0,5000;21240,1,0,0,0,2000;21340,1,0,0,0,3000;21440,1,0,0,0,4000;21540,1,0,0,0,5000;21350,1,0,0,0,3000;21550,1,0,0,0,5000;47210,1,0,0,0,1000;47220,1,0,0,0,2000;47240,1,0,0,0,2000</v>
          </cell>
        </row>
        <row r="19">
          <cell r="J19" t="str">
            <v>10202,1,0,0,0,2000;10300,1,0,0,0,3000;10402,1,0,0,0,4000;21250,1,0,0,0,2000;21450,1,0,0,0,4000;32210,1,0,0,0,2000;32410,1,0,0,0,4000;32510,1,0,0,0,5000;33510,1,0,0,0,5000;35410,1,0,0,0,4000;36210,1,0,0,0,1000;36310,1,0,0,0,3000;47230,1,0,0,0,1000;47250,1,0,0,0,2000;47310,1,0,0,0,3000;47420,1,0,0,0,4000;47520,1,0,0,0,5000</v>
          </cell>
        </row>
        <row r="20">
          <cell r="J20" t="str">
            <v>10201,1,0,0,0,1000;10301,1,0,0,0,3000;10400,1,0,0,0,4000;10401,1,0,0,0,4000;10501,1,0,0,0,5000;21120,1,0,0,0,1000;21140,1,0,0,0,1000;21150,1,0,0,0,1000;32310,1,0,0,0,3000;34310,1,0,0,0,3000;34410,1,0,0,0,4000;33210,1,0,0,0,2000;33410,1,0,0,0,4000;35210,1,0,0,0,1000;35310,1,0,0,0,3000;36410,1,0,0,0,4000;47320,1,0,0,0,3000;47330,1,0,0,0,3000;47410,1,0,0,0,4000;47510,1,0,0,0,5000</v>
          </cell>
        </row>
        <row r="21">
          <cell r="J21" t="str">
            <v>10204,1,0,0,0,1000;10302,1,0,0,0,3000;10500,1,0,0,0,5000;34210,1,0,0,0,1000;34510,1,0,0,0,5000;33310,1,0,0,0,3000;35510,1,0,0,0,5000;36510,1,0,0,0,5000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关卡"/>
      <sheetName val="枚举"/>
      <sheetName val="塔防"/>
      <sheetName val="无尽塔防"/>
      <sheetName val="爬塔"/>
      <sheetName val="爬塔关卡"/>
      <sheetName val="Sheet2"/>
    </sheetNames>
    <sheetDataSet>
      <sheetData sheetId="0">
        <row r="5">
          <cell r="AD5" t="str">
            <v>-2,1500,0,0,0;-101,1500,0,0,0;-102,1500,0,0,0;-103,1500,0,0,0;-104,1500,0,0,0</v>
          </cell>
        </row>
        <row r="6">
          <cell r="AD6" t="str">
            <v>-2,1515,0,0,0;-101,1515,0,0,0;-102,1515,0,0,0;-103,1515,0,0,0;-104,1515,0,0,0</v>
          </cell>
        </row>
        <row r="7">
          <cell r="AD7" t="str">
            <v>-2,1530,0,0,0;-101,1530,0,0,0;-102,1530,0,0,0;-103,1530,0,0,0;-104,1530,0,0,0</v>
          </cell>
        </row>
        <row r="8">
          <cell r="AD8" t="str">
            <v>-2,1545,0,0,0;-101,1545,0,0,0;-102,1545,0,0,0;-103,1545,0,0,0;-104,1545,0,0,0</v>
          </cell>
        </row>
        <row r="9">
          <cell r="AD9" t="str">
            <v>-2,1560,0,0,0;-101,1560,0,0,0;-102,1560,0,0,0;-103,1560,0,0,0;-104,1560,0,0,0</v>
          </cell>
        </row>
        <row r="10">
          <cell r="AD10" t="str">
            <v>-2,1575,0,0,0;-101,1575,0,0,0;-102,1575,0,0,0;-103,1575,0,0,0;-104,1575,0,0,0</v>
          </cell>
        </row>
        <row r="11">
          <cell r="AD11" t="str">
            <v>-2,1590,0,0,0;-101,1590,0,0,0;-102,1590,0,0,0;-103,1590,0,0,0;-104,1590,0,0,0</v>
          </cell>
        </row>
        <row r="12">
          <cell r="AD12" t="str">
            <v>-2,1605,0,0,0;-101,1605,0,0,0;-102,1605,0,0,0;-103,1605,0,0,0;-104,1605,0,0,0</v>
          </cell>
        </row>
        <row r="13">
          <cell r="AD13" t="str">
            <v>-2,1620,0,0,0;-101,1620,0,0,0;-102,1620,0,0,0;-103,1620,0,0,0;-104,1620,0,0,0</v>
          </cell>
        </row>
        <row r="14">
          <cell r="AD14" t="str">
            <v>-2,1635,0,0,0;-101,1635,0,0,0;-102,1635,0,0,0;-103,1635,0,0,0;-104,1635,0,0,0</v>
          </cell>
        </row>
        <row r="15">
          <cell r="AD15" t="str">
            <v>-2,1650,0,0,0;-101,1650,0,0,0;-102,1650,0,0,0;-103,1650,0,0,0;-104,1650,0,0,0</v>
          </cell>
        </row>
        <row r="16">
          <cell r="AD16" t="str">
            <v>-2,1665,0,0,0;-101,1665,0,0,0;-102,1665,0,0,0;-103,1665,0,0,0;-104,1665,0,0,0</v>
          </cell>
        </row>
        <row r="17">
          <cell r="AD17" t="str">
            <v>-2,1680,0,0,0;-101,1680,0,0,0;-102,1680,0,0,0;-103,1680,0,0,0;-104,1680,0,0,0</v>
          </cell>
        </row>
        <row r="18">
          <cell r="AD18" t="str">
            <v>-2,1695,0,0,0;-101,1695,0,0,0;-102,1695,0,0,0;-103,1695,0,0,0;-104,1695,0,0,0</v>
          </cell>
        </row>
        <row r="19">
          <cell r="AD19" t="str">
            <v>-2,1710,0,0,0;-101,1710,0,0,0;-102,1710,0,0,0;-103,1710,0,0,0;-104,1710,0,0,0</v>
          </cell>
        </row>
        <row r="20">
          <cell r="AD20" t="str">
            <v>-2,1725,0,0,0;-101,1725,0,0,0;-102,1725,0,0,0;-103,1725,0,0,0;-104,1725,0,0,0</v>
          </cell>
        </row>
        <row r="21">
          <cell r="AD21" t="str">
            <v>-2,1740,0,0,0;-101,1740,0,0,0;-102,1740,0,0,0;-103,1740,0,0,0;-104,1740,0,0,0</v>
          </cell>
        </row>
        <row r="22">
          <cell r="AD22" t="str">
            <v>-2,1755,0,0,0;-101,1755,0,0,0;-102,1755,0,0,0;-103,1755,0,0,0;-104,1755,0,0,0</v>
          </cell>
        </row>
        <row r="23">
          <cell r="AD23" t="str">
            <v>-2,1770,0,0,0;-101,1770,0,0,0;-102,1770,0,0,0;-103,1770,0,0,0;-104,1770,0,0,0</v>
          </cell>
        </row>
        <row r="24">
          <cell r="AD24" t="str">
            <v>-2,1785,0,0,0;-101,1785,0,0,0;-102,1785,0,0,0;-103,1785,0,0,0;-104,1785,0,0,0</v>
          </cell>
        </row>
        <row r="25">
          <cell r="AD25" t="str">
            <v>-2,1800,0,0,0;-101,1800,0,0,0;-102,1800,0,0,0;-103,1800,0,0,0;-104,1800,0,0,0</v>
          </cell>
        </row>
        <row r="26">
          <cell r="AD26" t="str">
            <v>-2,1815,0,0,0;-101,1815,0,0,0;-102,1815,0,0,0;-103,1815,0,0,0;-104,1815,0,0,0</v>
          </cell>
        </row>
        <row r="27">
          <cell r="AD27" t="str">
            <v>-2,1830,0,0,0;-101,1830,0,0,0;-102,1830,0,0,0;-103,1830,0,0,0;-104,1830,0,0,0</v>
          </cell>
        </row>
        <row r="28">
          <cell r="AD28" t="str">
            <v>-2,1845,0,0,0;-101,1845,0,0,0;-102,1845,0,0,0;-103,1845,0,0,0;-104,1845,0,0,0</v>
          </cell>
        </row>
        <row r="29">
          <cell r="AD29" t="str">
            <v>-2,1860,0,0,0;-101,1860,0,0,0;-102,1860,0,0,0;-103,1860,0,0,0;-104,1860,0,0,0</v>
          </cell>
        </row>
        <row r="30">
          <cell r="AD30" t="str">
            <v>-2,1875,0,0,0;-101,1875,0,0,0;-102,1875,0,0,0;-103,1875,0,0,0;-104,1875,0,0,0</v>
          </cell>
        </row>
        <row r="31">
          <cell r="AD31" t="str">
            <v>-2,1890,0,0,0;-101,1890,0,0,0;-102,1890,0,0,0;-103,1890,0,0,0;-104,1890,0,0,0</v>
          </cell>
        </row>
        <row r="32">
          <cell r="AD32" t="str">
            <v>-2,1905,0,0,0;-101,1905,0,0,0;-102,1905,0,0,0;-103,1905,0,0,0;-104,1905,0,0,0</v>
          </cell>
        </row>
        <row r="33">
          <cell r="AD33" t="str">
            <v>-2,1920,0,0,0;-101,1920,0,0,0;-102,1920,0,0,0;-103,1920,0,0,0;-104,1920,0,0,0</v>
          </cell>
        </row>
        <row r="34">
          <cell r="AD34" t="str">
            <v>-2,1935,0,0,0;-101,1935,0,0,0;-102,1935,0,0,0;-103,1935,0,0,0;-104,1935,0,0,0</v>
          </cell>
        </row>
        <row r="35">
          <cell r="AD35" t="str">
            <v>-2,1950,0,0,0;-101,1950,0,0,0;-102,1950,0,0,0;-103,1950,0,0,0;-104,1950,0,0,0</v>
          </cell>
        </row>
        <row r="36">
          <cell r="AD36" t="str">
            <v>-2,1965,0,0,0;-101,1965,0,0,0;-102,1965,0,0,0;-103,1965,0,0,0;-104,1965,0,0,0</v>
          </cell>
        </row>
        <row r="37">
          <cell r="AD37" t="str">
            <v>-2,1980,0,0,0;-101,1980,0,0,0;-102,1980,0,0,0;-103,1980,0,0,0;-104,1980,0,0,0</v>
          </cell>
        </row>
        <row r="38">
          <cell r="AD38" t="str">
            <v>-2,1995,0,0,0;-101,1995,0,0,0;-102,1995,0,0,0;-103,1995,0,0,0;-104,1995,0,0,0</v>
          </cell>
        </row>
        <row r="39">
          <cell r="AD39" t="str">
            <v>-2,2010,0,0,0;-101,2010,0,0,0;-102,2010,0,0,0;-103,2010,0,0,0;-104,2010,0,0,0</v>
          </cell>
        </row>
        <row r="40">
          <cell r="AD40" t="str">
            <v>-2,2025,0,0,0;-101,2025,0,0,0;-102,2025,0,0,0;-103,2025,0,0,0;-104,2025,0,0,0</v>
          </cell>
        </row>
        <row r="41">
          <cell r="AD41" t="str">
            <v>-2,2040,0,0,0;-101,2040,0,0,0;-102,2040,0,0,0;-103,2040,0,0,0;-104,2040,0,0,0</v>
          </cell>
        </row>
        <row r="42">
          <cell r="AD42" t="str">
            <v>-2,2055,0,0,0;-101,2055,0,0,0;-102,2055,0,0,0;-103,2055,0,0,0;-104,2055,0,0,0</v>
          </cell>
        </row>
        <row r="43">
          <cell r="AD43" t="str">
            <v>-2,2070,0,0,0;-101,2070,0,0,0;-102,2070,0,0,0;-103,2070,0,0,0;-104,2070,0,0,0</v>
          </cell>
        </row>
        <row r="44">
          <cell r="AD44" t="str">
            <v>-2,2085,0,0,0;-101,2085,0,0,0;-102,2085,0,0,0;-103,2085,0,0,0;-104,2085,0,0,0</v>
          </cell>
        </row>
        <row r="45">
          <cell r="AD45" t="str">
            <v>-2,2100,0,0,0;-101,2100,0,0,0;-102,2100,0,0,0;-103,2100,0,0,0;-104,2100,0,0,0</v>
          </cell>
        </row>
        <row r="46">
          <cell r="AD46" t="str">
            <v>-2,2115,0,0,0;-101,2115,0,0,0;-102,2115,0,0,0;-103,2115,0,0,0;-104,2115,0,0,0</v>
          </cell>
        </row>
        <row r="47">
          <cell r="AD47" t="str">
            <v>-2,2130,0,0,0;-101,2130,0,0,0;-102,2130,0,0,0;-103,2130,0,0,0;-104,2130,0,0,0</v>
          </cell>
        </row>
        <row r="48">
          <cell r="AD48" t="str">
            <v>-2,2145,0,0,0;-101,2145,0,0,0;-102,2145,0,0,0;-103,2145,0,0,0;-104,2145,0,0,0</v>
          </cell>
        </row>
        <row r="49">
          <cell r="AD49" t="str">
            <v>-2,2160,0,0,0;-101,2160,0,0,0;-102,2160,0,0,0;-103,2160,0,0,0;-104,2160,0,0,0</v>
          </cell>
        </row>
        <row r="50">
          <cell r="AD50" t="str">
            <v>-2,2175,0,0,0;-101,2175,0,0,0;-102,2175,0,0,0;-103,2175,0,0,0;-104,2175,0,0,0</v>
          </cell>
        </row>
        <row r="51">
          <cell r="AD51" t="str">
            <v>-2,2190,0,0,0;-101,2190,0,0,0;-102,2190,0,0,0;-103,2190,0,0,0;-104,2190,0,0,0</v>
          </cell>
        </row>
        <row r="52">
          <cell r="AD52" t="str">
            <v>-2,2205,0,0,0;-101,2205,0,0,0;-102,2205,0,0,0;-103,2205,0,0,0;-104,2205,0,0,0</v>
          </cell>
        </row>
        <row r="53">
          <cell r="AD53" t="str">
            <v>-2,2220,0,0,0;-101,2220,0,0,0;-102,2220,0,0,0;-103,2220,0,0,0;-104,2220,0,0,0</v>
          </cell>
        </row>
        <row r="54">
          <cell r="AD54" t="str">
            <v>-2,2235,0,0,0;-101,2235,0,0,0;-102,2235,0,0,0;-103,2235,0,0,0;-104,2235,0,0,0</v>
          </cell>
        </row>
        <row r="55">
          <cell r="AD55" t="str">
            <v>-2,2250,0,0,0;-101,2250,0,0,0;-102,2250,0,0,0;-103,2250,0,0,0;-104,2250,0,0,0</v>
          </cell>
        </row>
        <row r="56">
          <cell r="AD56" t="str">
            <v>-2,2265,0,0,0;-101,2265,0,0,0;-102,2265,0,0,0;-103,2265,0,0,0;-104,2265,0,0,0</v>
          </cell>
        </row>
        <row r="57">
          <cell r="AD57" t="str">
            <v>-2,2280,0,0,0;-101,2280,0,0,0;-102,2280,0,0,0;-103,2280,0,0,0;-104,2280,0,0,0</v>
          </cell>
        </row>
        <row r="58">
          <cell r="AD58" t="str">
            <v>-2,2295,0,0,0;-101,2295,0,0,0;-102,2295,0,0,0;-103,2295,0,0,0;-104,2295,0,0,0</v>
          </cell>
        </row>
        <row r="59">
          <cell r="AD59" t="str">
            <v>-2,2310,0,0,0;-101,2310,0,0,0;-102,2310,0,0,0;-103,2310,0,0,0;-104,2310,0,0,0</v>
          </cell>
        </row>
        <row r="60">
          <cell r="AD60" t="str">
            <v>-2,2325,0,0,0;-101,2325,0,0,0;-102,2325,0,0,0;-103,2325,0,0,0;-104,2325,0,0,0</v>
          </cell>
        </row>
        <row r="61">
          <cell r="AD61" t="str">
            <v>-2,2340,0,0,0;-101,2340,0,0,0;-102,2340,0,0,0;-103,2340,0,0,0;-104,2340,0,0,0</v>
          </cell>
        </row>
        <row r="62">
          <cell r="AD62" t="str">
            <v>-2,2355,0,0,0;-101,2355,0,0,0;-102,2355,0,0,0;-103,2355,0,0,0;-104,2355,0,0,0</v>
          </cell>
        </row>
        <row r="63">
          <cell r="AD63" t="str">
            <v>-2,2370,0,0,0;-101,2370,0,0,0;-102,2370,0,0,0;-103,2370,0,0,0;-104,2370,0,0,0</v>
          </cell>
        </row>
        <row r="64">
          <cell r="AD64" t="str">
            <v>-2,2385,0,0,0;-101,2385,0,0,0;-102,2385,0,0,0;-103,2385,0,0,0;-104,2385,0,0,0</v>
          </cell>
        </row>
        <row r="65">
          <cell r="AD65" t="str">
            <v>-2,2400,0,0,0;-101,2400,0,0,0;-102,2400,0,0,0;-103,2400,0,0,0;-104,2400,0,0,0</v>
          </cell>
        </row>
        <row r="66">
          <cell r="AD66" t="str">
            <v>-2,2415,0,0,0;-101,2415,0,0,0;-102,2415,0,0,0;-103,2415,0,0,0;-104,2415,0,0,0</v>
          </cell>
        </row>
        <row r="67">
          <cell r="AD67" t="str">
            <v>-2,2430,0,0,0;-101,2430,0,0,0;-102,2430,0,0,0;-103,2430,0,0,0;-104,2430,0,0,0</v>
          </cell>
        </row>
        <row r="68">
          <cell r="AD68" t="str">
            <v>-2,2445,0,0,0;-101,2445,0,0,0;-102,2445,0,0,0;-103,2445,0,0,0;-104,2445,0,0,0</v>
          </cell>
        </row>
        <row r="69">
          <cell r="AD69" t="str">
            <v>-2,2460,0,0,0;-101,2460,0,0,0;-102,2460,0,0,0;-103,2460,0,0,0;-104,2460,0,0,0</v>
          </cell>
        </row>
        <row r="70">
          <cell r="AD70" t="str">
            <v>-2,2475,0,0,0;-101,2475,0,0,0;-102,2475,0,0,0;-103,2475,0,0,0;-104,2475,0,0,0</v>
          </cell>
        </row>
        <row r="71">
          <cell r="AD71" t="str">
            <v>-2,2490,0,0,0;-101,2490,0,0,0;-102,2490,0,0,0;-103,2490,0,0,0;-104,2490,0,0,0</v>
          </cell>
        </row>
        <row r="72">
          <cell r="AD72" t="str">
            <v>-2,2505,0,0,0;-101,2505,0,0,0;-102,2505,0,0,0;-103,2505,0,0,0;-104,2505,0,0,0</v>
          </cell>
        </row>
        <row r="73">
          <cell r="AD73" t="str">
            <v>-2,2520,0,0,0;-101,2520,0,0,0;-102,2520,0,0,0;-103,2520,0,0,0;-104,2520,0,0,0</v>
          </cell>
        </row>
        <row r="74">
          <cell r="AD74" t="str">
            <v>-2,2535,0,0,0;-101,2535,0,0,0;-102,2535,0,0,0;-103,2535,0,0,0;-104,2535,0,0,0</v>
          </cell>
        </row>
        <row r="75">
          <cell r="AD75" t="str">
            <v>-2,2550,0,0,0;-101,2550,0,0,0;-102,2550,0,0,0;-103,2550,0,0,0;-104,2550,0,0,0</v>
          </cell>
        </row>
        <row r="76">
          <cell r="AD76" t="str">
            <v>-2,2565,0,0,0;-101,2565,0,0,0;-102,2565,0,0,0;-103,2565,0,0,0;-104,2565,0,0,0</v>
          </cell>
        </row>
        <row r="77">
          <cell r="AD77" t="str">
            <v>-2,2580,0,0,0;-101,2580,0,0,0;-102,2580,0,0,0;-103,2580,0,0,0;-104,2580,0,0,0</v>
          </cell>
        </row>
        <row r="78">
          <cell r="AD78" t="str">
            <v>-2,2595,0,0,0;-101,2595,0,0,0;-102,2595,0,0,0;-103,2595,0,0,0;-104,2595,0,0,0</v>
          </cell>
        </row>
        <row r="79">
          <cell r="AD79" t="str">
            <v>-2,2610,0,0,0;-101,2610,0,0,0;-102,2610,0,0,0;-103,2610,0,0,0;-104,2610,0,0,0</v>
          </cell>
        </row>
        <row r="80">
          <cell r="AD80" t="str">
            <v>-2,2625,0,0,0;-101,2625,0,0,0;-102,2625,0,0,0;-103,2625,0,0,0;-104,2625,0,0,0</v>
          </cell>
        </row>
        <row r="81">
          <cell r="AD81" t="str">
            <v>-2,2640,0,0,0;-101,2640,0,0,0;-102,2640,0,0,0;-103,2640,0,0,0;-104,2640,0,0,0</v>
          </cell>
        </row>
        <row r="82">
          <cell r="AD82" t="str">
            <v>-2,2655,0,0,0;-101,2655,0,0,0;-102,2655,0,0,0;-103,2655,0,0,0;-104,2655,0,0,0</v>
          </cell>
        </row>
        <row r="83">
          <cell r="AD83" t="str">
            <v>-2,2670,0,0,0;-101,2670,0,0,0;-102,2670,0,0,0;-103,2670,0,0,0;-104,2670,0,0,0</v>
          </cell>
        </row>
        <row r="84">
          <cell r="AD84" t="str">
            <v>-2,2685,0,0,0;-101,2685,0,0,0;-102,2685,0,0,0;-103,2685,0,0,0;-104,2685,0,0,0</v>
          </cell>
        </row>
        <row r="85">
          <cell r="AD85" t="str">
            <v>-2,2700,0,0,0;-101,2700,0,0,0;-102,2700,0,0,0;-103,2700,0,0,0;-104,2700,0,0,0</v>
          </cell>
        </row>
        <row r="86">
          <cell r="AD86" t="str">
            <v>-2,2715,0,0,0;-101,2715,0,0,0;-102,2715,0,0,0;-103,2715,0,0,0;-104,2715,0,0,0</v>
          </cell>
        </row>
        <row r="87">
          <cell r="AD87" t="str">
            <v>-2,2730,0,0,0;-101,2730,0,0,0;-102,2730,0,0,0;-103,2730,0,0,0;-104,2730,0,0,0</v>
          </cell>
        </row>
        <row r="88">
          <cell r="AD88" t="str">
            <v>-2,2745,0,0,0;-101,2745,0,0,0;-102,2745,0,0,0;-103,2745,0,0,0;-104,2745,0,0,0</v>
          </cell>
        </row>
        <row r="89">
          <cell r="AD89" t="str">
            <v>-2,2760,0,0,0;-101,2760,0,0,0;-102,2760,0,0,0;-103,2760,0,0,0;-104,2760,0,0,0</v>
          </cell>
        </row>
        <row r="90">
          <cell r="AD90" t="str">
            <v>-2,2775,0,0,0;-101,2775,0,0,0;-102,2775,0,0,0;-103,2775,0,0,0;-104,2775,0,0,0</v>
          </cell>
        </row>
        <row r="91">
          <cell r="AD91" t="str">
            <v>-2,2790,0,0,0;-101,2790,0,0,0;-102,2790,0,0,0;-103,2790,0,0,0;-104,2790,0,0,0</v>
          </cell>
        </row>
        <row r="92">
          <cell r="AD92" t="str">
            <v>-2,2805,0,0,0;-101,2805,0,0,0;-102,2805,0,0,0;-103,2805,0,0,0;-104,2805,0,0,0</v>
          </cell>
        </row>
        <row r="93">
          <cell r="AD93" t="str">
            <v>-2,2820,0,0,0;-101,2820,0,0,0;-102,2820,0,0,0;-103,2820,0,0,0;-104,2820,0,0,0</v>
          </cell>
        </row>
        <row r="94">
          <cell r="AD94" t="str">
            <v>-2,2835,0,0,0;-101,2835,0,0,0;-102,2835,0,0,0;-103,2835,0,0,0;-104,2835,0,0,0</v>
          </cell>
        </row>
        <row r="95">
          <cell r="AD95" t="str">
            <v>-2,2850,0,0,0;-101,2850,0,0,0;-102,2850,0,0,0;-103,2850,0,0,0;-104,2850,0,0,0</v>
          </cell>
        </row>
        <row r="96">
          <cell r="AD96" t="str">
            <v>-2,2865,0,0,0;-101,2865,0,0,0;-102,2865,0,0,0;-103,2865,0,0,0;-104,2865,0,0,0</v>
          </cell>
        </row>
        <row r="97">
          <cell r="AD97" t="str">
            <v>-2,2880,0,0,0;-101,2880,0,0,0;-102,2880,0,0,0;-103,2880,0,0,0;-104,2880,0,0,0</v>
          </cell>
        </row>
        <row r="98">
          <cell r="AD98" t="str">
            <v>-2,2895,0,0,0;-101,2895,0,0,0;-102,2895,0,0,0;-103,2895,0,0,0;-104,2895,0,0,0</v>
          </cell>
        </row>
        <row r="99">
          <cell r="AD99" t="str">
            <v>-2,2910,0,0,0;-101,2910,0,0,0;-102,2910,0,0,0;-103,2910,0,0,0;-104,2910,0,0,0</v>
          </cell>
        </row>
        <row r="100">
          <cell r="AD100" t="str">
            <v>-2,2925,0,0,0;-101,2925,0,0,0;-102,2925,0,0,0;-103,2925,0,0,0;-104,2925,0,0,0</v>
          </cell>
        </row>
        <row r="101">
          <cell r="AD101" t="str">
            <v>-2,2940,0,0,0;-101,2940,0,0,0;-102,2940,0,0,0;-103,2940,0,0,0;-104,2940,0,0,0</v>
          </cell>
        </row>
        <row r="102">
          <cell r="AD102" t="str">
            <v>-2,2955,0,0,0;-101,2955,0,0,0;-102,2955,0,0,0;-103,2955,0,0,0;-104,2955,0,0,0</v>
          </cell>
        </row>
        <row r="103">
          <cell r="AD103" t="str">
            <v>-2,2970,0,0,0;-101,2970,0,0,0;-102,2970,0,0,0;-103,2970,0,0,0;-104,2970,0,0,0</v>
          </cell>
        </row>
        <row r="104">
          <cell r="AD104" t="str">
            <v>-2,2985,0,0,0;-101,2985,0,0,0;-102,2985,0,0,0;-103,2985,0,0,0;-104,2985,0,0,0</v>
          </cell>
        </row>
        <row r="105">
          <cell r="AD105" t="str">
            <v>-2,3000,0,0,0;-101,3000,0,0,0;-102,3000,0,0,0;-103,3000,0,0,0;-104,3000,0,0,0</v>
          </cell>
        </row>
        <row r="106">
          <cell r="AD106" t="str">
            <v>-2,3015,0,0,0;-101,3015,0,0,0;-102,3015,0,0,0;-103,3015,0,0,0;-104,3015,0,0,0</v>
          </cell>
        </row>
        <row r="107">
          <cell r="AD107" t="str">
            <v>-2,3030,0,0,0;-101,3030,0,0,0;-102,3030,0,0,0;-103,3030,0,0,0;-104,3030,0,0,0</v>
          </cell>
        </row>
        <row r="108">
          <cell r="AD108" t="str">
            <v>-2,3045,0,0,0;-101,3045,0,0,0;-102,3045,0,0,0;-103,3045,0,0,0;-104,3045,0,0,0</v>
          </cell>
        </row>
        <row r="109">
          <cell r="AD109" t="str">
            <v>-2,3060,0,0,0;-101,3060,0,0,0;-102,3060,0,0,0;-103,3060,0,0,0;-104,3060,0,0,0</v>
          </cell>
        </row>
        <row r="110">
          <cell r="AD110" t="str">
            <v>-2,3075,0,0,0;-101,3075,0,0,0;-102,3075,0,0,0;-103,3075,0,0,0;-104,3075,0,0,0</v>
          </cell>
        </row>
        <row r="111">
          <cell r="AD111" t="str">
            <v>-2,3090,0,0,0;-101,3090,0,0,0;-102,3090,0,0,0;-103,3090,0,0,0;-104,3090,0,0,0</v>
          </cell>
        </row>
        <row r="112">
          <cell r="AD112" t="str">
            <v>-2,3105,0,0,0;-101,3105,0,0,0;-102,3105,0,0,0;-103,3105,0,0,0;-104,3105,0,0,0</v>
          </cell>
        </row>
        <row r="113">
          <cell r="AD113" t="str">
            <v>-2,3120,0,0,0;-101,3120,0,0,0;-102,3120,0,0,0;-103,3120,0,0,0;-104,3120,0,0,0</v>
          </cell>
        </row>
        <row r="114">
          <cell r="AD114" t="str">
            <v>-2,3135,0,0,0;-101,3135,0,0,0;-102,3135,0,0,0;-103,3135,0,0,0;-104,3135,0,0,0</v>
          </cell>
        </row>
        <row r="115">
          <cell r="AD115" t="str">
            <v>-2,3150,0,0,0;-101,3150,0,0,0;-102,3150,0,0,0;-103,3150,0,0,0;-104,3150,0,0,0</v>
          </cell>
        </row>
        <row r="116">
          <cell r="AD116" t="str">
            <v>-2,3165,0,0,0;-101,3165,0,0,0;-102,3165,0,0,0;-103,3165,0,0,0;-104,3165,0,0,0</v>
          </cell>
        </row>
        <row r="117">
          <cell r="AD117" t="str">
            <v>-2,3180,0,0,0;-101,3180,0,0,0;-102,3180,0,0,0;-103,3180,0,0,0;-104,3180,0,0,0</v>
          </cell>
        </row>
        <row r="118">
          <cell r="AD118" t="str">
            <v>-2,3195,0,0,0;-101,3195,0,0,0;-102,3195,0,0,0;-103,3195,0,0,0;-104,3195,0,0,0</v>
          </cell>
        </row>
        <row r="119">
          <cell r="AD119" t="str">
            <v>-2,3210,0,0,0;-101,3210,0,0,0;-102,3210,0,0,0;-103,3210,0,0,0;-104,3210,0,0,0</v>
          </cell>
        </row>
        <row r="120">
          <cell r="AD120" t="str">
            <v>-2,3225,0,0,0;-101,3225,0,0,0;-102,3225,0,0,0;-103,3225,0,0,0;-104,3225,0,0,0</v>
          </cell>
        </row>
        <row r="121">
          <cell r="AD121" t="str">
            <v>-2,3240,0,0,0;-101,3240,0,0,0;-102,3240,0,0,0;-103,3240,0,0,0;-104,3240,0,0,0</v>
          </cell>
        </row>
        <row r="122">
          <cell r="AD122" t="str">
            <v>-2,3255,0,0,0;-101,3255,0,0,0;-102,3255,0,0,0;-103,3255,0,0,0;-104,3255,0,0,0</v>
          </cell>
        </row>
        <row r="123">
          <cell r="AD123" t="str">
            <v>-2,3270,0,0,0;-101,3270,0,0,0;-102,3270,0,0,0;-103,3270,0,0,0;-104,3270,0,0,0</v>
          </cell>
        </row>
        <row r="124">
          <cell r="AD124" t="str">
            <v>-2,3285,0,0,0;-101,3285,0,0,0;-102,3285,0,0,0;-103,3285,0,0,0;-104,3285,0,0,0</v>
          </cell>
        </row>
        <row r="125">
          <cell r="AD125" t="str">
            <v>-2,3300,0,0,0;-101,3300,0,0,0;-102,3300,0,0,0;-103,3300,0,0,0;-104,3300,0,0,0</v>
          </cell>
        </row>
        <row r="126">
          <cell r="AD126" t="str">
            <v>-2,3315,0,0,0;-101,3315,0,0,0;-102,3315,0,0,0;-103,3315,0,0,0;-104,3315,0,0,0</v>
          </cell>
        </row>
        <row r="127">
          <cell r="AD127" t="str">
            <v>-2,3330,0,0,0;-101,3330,0,0,0;-102,3330,0,0,0;-103,3330,0,0,0;-104,3330,0,0,0</v>
          </cell>
        </row>
        <row r="128">
          <cell r="AD128" t="str">
            <v>-2,3345,0,0,0;-101,3345,0,0,0;-102,3345,0,0,0;-103,3345,0,0,0;-104,3345,0,0,0</v>
          </cell>
        </row>
        <row r="129">
          <cell r="AD129" t="str">
            <v>-2,3360,0,0,0;-101,3360,0,0,0;-102,3360,0,0,0;-103,3360,0,0,0;-104,3360,0,0,0</v>
          </cell>
        </row>
        <row r="130">
          <cell r="AD130" t="str">
            <v>-2,3375,0,0,0;-101,3375,0,0,0;-102,3375,0,0,0;-103,3375,0,0,0;-104,3375,0,0,0</v>
          </cell>
        </row>
        <row r="131">
          <cell r="AD131" t="str">
            <v>-2,3390,0,0,0;-101,3390,0,0,0;-102,3390,0,0,0;-103,3390,0,0,0;-104,3390,0,0,0</v>
          </cell>
        </row>
        <row r="132">
          <cell r="AD132" t="str">
            <v>-2,3405,0,0,0;-101,3405,0,0,0;-102,3405,0,0,0;-103,3405,0,0,0;-104,3405,0,0,0</v>
          </cell>
        </row>
        <row r="133">
          <cell r="AD133" t="str">
            <v>-2,3420,0,0,0;-101,3420,0,0,0;-102,3420,0,0,0;-103,3420,0,0,0;-104,3420,0,0,0</v>
          </cell>
        </row>
        <row r="134">
          <cell r="AD134" t="str">
            <v>-2,3435,0,0,0;-101,3435,0,0,0;-102,3435,0,0,0;-103,3435,0,0,0;-104,3435,0,0,0</v>
          </cell>
        </row>
        <row r="135">
          <cell r="AD135" t="str">
            <v>-2,3450,0,0,0;-101,3450,0,0,0;-102,3450,0,0,0;-103,3450,0,0,0;-104,3450,0,0,0</v>
          </cell>
        </row>
        <row r="136">
          <cell r="AD136" t="str">
            <v>-2,3465,0,0,0;-101,3465,0,0,0;-102,3465,0,0,0;-103,3465,0,0,0;-104,3465,0,0,0</v>
          </cell>
        </row>
        <row r="137">
          <cell r="AD137" t="str">
            <v>-2,3480,0,0,0;-101,3480,0,0,0;-102,3480,0,0,0;-103,3480,0,0,0;-104,3480,0,0,0</v>
          </cell>
        </row>
        <row r="138">
          <cell r="AD138" t="str">
            <v>-2,3495,0,0,0;-101,3495,0,0,0;-102,3495,0,0,0;-103,3495,0,0,0;-104,3495,0,0,0</v>
          </cell>
        </row>
        <row r="139">
          <cell r="AD139" t="str">
            <v>-2,3510,0,0,0;-101,3510,0,0,0;-102,3510,0,0,0;-103,3510,0,0,0;-104,3510,0,0,0</v>
          </cell>
        </row>
        <row r="140">
          <cell r="AD140" t="str">
            <v>-2,3525,0,0,0;-101,3525,0,0,0;-102,3525,0,0,0;-103,3525,0,0,0;-104,3525,0,0,0</v>
          </cell>
        </row>
        <row r="141">
          <cell r="AD141" t="str">
            <v>-2,3540,0,0,0;-101,3540,0,0,0;-102,3540,0,0,0;-103,3540,0,0,0;-104,3540,0,0,0</v>
          </cell>
        </row>
        <row r="142">
          <cell r="AD142" t="str">
            <v>-2,3555,0,0,0;-101,3555,0,0,0;-102,3555,0,0,0;-103,3555,0,0,0;-104,3555,0,0,0</v>
          </cell>
        </row>
        <row r="143">
          <cell r="AD143" t="str">
            <v>-2,3570,0,0,0;-101,3570,0,0,0;-102,3570,0,0,0;-103,3570,0,0,0;-104,3570,0,0,0</v>
          </cell>
        </row>
        <row r="144">
          <cell r="AD144" t="str">
            <v>-2,3585,0,0,0;-101,3585,0,0,0;-102,3585,0,0,0;-103,3585,0,0,0;-104,3585,0,0,0</v>
          </cell>
        </row>
        <row r="145">
          <cell r="AD145" t="str">
            <v>-2,3600,0,0,0;-101,3600,0,0,0;-102,3600,0,0,0;-103,3600,0,0,0;-104,3600,0,0,0</v>
          </cell>
        </row>
        <row r="146">
          <cell r="AD146" t="str">
            <v>-2,3615,0,0,0;-101,3615,0,0,0;-102,3615,0,0,0;-103,3615,0,0,0;-104,3615,0,0,0</v>
          </cell>
        </row>
        <row r="147">
          <cell r="AD147" t="str">
            <v>-2,3630,0,0,0;-101,3630,0,0,0;-102,3630,0,0,0;-103,3630,0,0,0;-104,3630,0,0,0</v>
          </cell>
        </row>
        <row r="148">
          <cell r="AD148" t="str">
            <v>-2,3645,0,0,0;-101,3645,0,0,0;-102,3645,0,0,0;-103,3645,0,0,0;-104,3645,0,0,0</v>
          </cell>
        </row>
        <row r="149">
          <cell r="AD149" t="str">
            <v>-2,3660,0,0,0;-101,3660,0,0,0;-102,3660,0,0,0;-103,3660,0,0,0;-104,3660,0,0,0</v>
          </cell>
        </row>
        <row r="150">
          <cell r="AD150" t="str">
            <v>-2,3675,0,0,0;-101,3675,0,0,0;-102,3675,0,0,0;-103,3675,0,0,0;-104,3675,0,0,0</v>
          </cell>
        </row>
        <row r="151">
          <cell r="AD151" t="str">
            <v>-2,3690,0,0,0;-101,3690,0,0,0;-102,3690,0,0,0;-103,3690,0,0,0;-104,3690,0,0,0</v>
          </cell>
        </row>
        <row r="152">
          <cell r="AD152" t="str">
            <v>-2,3705,0,0,0;-101,3705,0,0,0;-102,3705,0,0,0;-103,3705,0,0,0;-104,3705,0,0,0</v>
          </cell>
        </row>
        <row r="153">
          <cell r="AD153" t="str">
            <v>-2,3720,0,0,0;-101,3720,0,0,0;-102,3720,0,0,0;-103,3720,0,0,0;-104,3720,0,0,0</v>
          </cell>
        </row>
        <row r="154">
          <cell r="AD154" t="str">
            <v>-2,3735,0,0,0;-101,3735,0,0,0;-102,3735,0,0,0;-103,3735,0,0,0;-104,3735,0,0,0</v>
          </cell>
        </row>
        <row r="155">
          <cell r="AD155" t="str">
            <v>-2,3750,0,0,0;-101,3750,0,0,0;-102,3750,0,0,0;-103,3750,0,0,0;-104,3750,0,0,0</v>
          </cell>
        </row>
        <row r="156">
          <cell r="AD156" t="str">
            <v>-2,3765,0,0,0;-101,3765,0,0,0;-102,3765,0,0,0;-103,3765,0,0,0;-104,3765,0,0,0</v>
          </cell>
        </row>
        <row r="157">
          <cell r="AD157" t="str">
            <v>-2,3780,0,0,0;-101,3780,0,0,0;-102,3780,0,0,0;-103,3780,0,0,0;-104,3780,0,0,0</v>
          </cell>
        </row>
        <row r="158">
          <cell r="AD158" t="str">
            <v>-2,3795,0,0,0;-101,3795,0,0,0;-102,3795,0,0,0;-103,3795,0,0,0;-104,3795,0,0,0</v>
          </cell>
        </row>
        <row r="159">
          <cell r="AD159" t="str">
            <v>-2,3810,0,0,0;-101,3810,0,0,0;-102,3810,0,0,0;-103,3810,0,0,0;-104,3810,0,0,0</v>
          </cell>
        </row>
        <row r="160">
          <cell r="AD160" t="str">
            <v>-2,3825,0,0,0;-101,3825,0,0,0;-102,3825,0,0,0;-103,3825,0,0,0;-104,3825,0,0,0</v>
          </cell>
        </row>
        <row r="161">
          <cell r="AD161" t="str">
            <v>-2,3840,0,0,0;-101,3840,0,0,0;-102,3840,0,0,0;-103,3840,0,0,0;-104,3840,0,0,0</v>
          </cell>
        </row>
        <row r="162">
          <cell r="AD162" t="str">
            <v>-2,3855,0,0,0;-101,3855,0,0,0;-102,3855,0,0,0;-103,3855,0,0,0;-104,3855,0,0,0</v>
          </cell>
        </row>
        <row r="163">
          <cell r="AD163" t="str">
            <v>-2,3870,0,0,0;-101,3870,0,0,0;-102,3870,0,0,0;-103,3870,0,0,0;-104,3870,0,0,0</v>
          </cell>
        </row>
        <row r="164">
          <cell r="AD164" t="str">
            <v>-2,3885,0,0,0;-101,3885,0,0,0;-102,3885,0,0,0;-103,3885,0,0,0;-104,3885,0,0,0</v>
          </cell>
        </row>
        <row r="165">
          <cell r="AD165" t="str">
            <v>-2,3900,0,0,0;-101,3900,0,0,0;-102,3900,0,0,0;-103,3900,0,0,0;-104,3900,0,0,0</v>
          </cell>
        </row>
        <row r="166">
          <cell r="AD166" t="str">
            <v>-2,3915,0,0,0;-101,3915,0,0,0;-102,3915,0,0,0;-103,3915,0,0,0;-104,3915,0,0,0</v>
          </cell>
        </row>
        <row r="167">
          <cell r="AD167" t="str">
            <v>-2,3930,0,0,0;-101,3930,0,0,0;-102,3930,0,0,0;-103,3930,0,0,0;-104,3930,0,0,0</v>
          </cell>
        </row>
        <row r="168">
          <cell r="AD168" t="str">
            <v>-2,3945,0,0,0;-101,3945,0,0,0;-102,3945,0,0,0;-103,3945,0,0,0;-104,3945,0,0,0</v>
          </cell>
        </row>
        <row r="169">
          <cell r="AD169" t="str">
            <v>-2,3960,0,0,0;-101,3960,0,0,0;-102,3960,0,0,0;-103,3960,0,0,0;-104,3960,0,0,0</v>
          </cell>
        </row>
        <row r="170">
          <cell r="AD170" t="str">
            <v>-2,3975,0,0,0;-101,3975,0,0,0;-102,3975,0,0,0;-103,3975,0,0,0;-104,3975,0,0,0</v>
          </cell>
        </row>
        <row r="171">
          <cell r="AD171" t="str">
            <v>-2,3990,0,0,0;-101,3990,0,0,0;-102,3990,0,0,0;-103,3990,0,0,0;-104,3990,0,0,0</v>
          </cell>
        </row>
        <row r="172">
          <cell r="AD172" t="str">
            <v>-2,4005,0,0,0;-101,4005,0,0,0;-102,4005,0,0,0;-103,4005,0,0,0;-104,4005,0,0,0</v>
          </cell>
        </row>
        <row r="173">
          <cell r="AD173" t="str">
            <v>-2,4020,0,0,0;-101,4020,0,0,0;-102,4020,0,0,0;-103,4020,0,0,0;-104,4020,0,0,0</v>
          </cell>
        </row>
        <row r="174">
          <cell r="AD174" t="str">
            <v>-2,4035,0,0,0;-101,4035,0,0,0;-102,4035,0,0,0;-103,4035,0,0,0;-104,4035,0,0,0</v>
          </cell>
        </row>
        <row r="175">
          <cell r="AD175" t="str">
            <v>-2,4050,0,0,0;-101,4050,0,0,0;-102,4050,0,0,0;-103,4050,0,0,0;-104,4050,0,0,0</v>
          </cell>
        </row>
        <row r="176">
          <cell r="AD176" t="str">
            <v>-2,4065,0,0,0;-101,4065,0,0,0;-102,4065,0,0,0;-103,4065,0,0,0;-104,4065,0,0,0</v>
          </cell>
        </row>
        <row r="177">
          <cell r="AD177" t="str">
            <v>-2,4080,0,0,0;-101,4080,0,0,0;-102,4080,0,0,0;-103,4080,0,0,0;-104,4080,0,0,0</v>
          </cell>
        </row>
        <row r="178">
          <cell r="AD178" t="str">
            <v>-2,4095,0,0,0;-101,4095,0,0,0;-102,4095,0,0,0;-103,4095,0,0,0;-104,4095,0,0,0</v>
          </cell>
        </row>
        <row r="179">
          <cell r="AD179" t="str">
            <v>-2,4110,0,0,0;-101,4110,0,0,0;-102,4110,0,0,0;-103,4110,0,0,0;-104,4110,0,0,0</v>
          </cell>
        </row>
        <row r="180">
          <cell r="AD180" t="str">
            <v>-2,4125,0,0,0;-101,4125,0,0,0;-102,4125,0,0,0;-103,4125,0,0,0;-104,4125,0,0,0</v>
          </cell>
        </row>
        <row r="181">
          <cell r="AD181" t="str">
            <v>-2,4140,0,0,0;-101,4140,0,0,0;-102,4140,0,0,0;-103,4140,0,0,0;-104,4140,0,0,0</v>
          </cell>
        </row>
        <row r="182">
          <cell r="AD182" t="str">
            <v>-2,4155,0,0,0;-101,4155,0,0,0;-102,4155,0,0,0;-103,4155,0,0,0;-104,4155,0,0,0</v>
          </cell>
        </row>
        <row r="183">
          <cell r="AD183" t="str">
            <v>-2,4170,0,0,0;-101,4170,0,0,0;-102,4170,0,0,0;-103,4170,0,0,0;-104,4170,0,0,0</v>
          </cell>
        </row>
        <row r="184">
          <cell r="AD184" t="str">
            <v>-2,4185,0,0,0;-101,4185,0,0,0;-102,4185,0,0,0;-103,4185,0,0,0;-104,4185,0,0,0</v>
          </cell>
        </row>
        <row r="185">
          <cell r="AD185" t="str">
            <v>-2,4200,0,0,0;-101,4200,0,0,0;-102,4200,0,0,0;-103,4200,0,0,0;-104,4200,0,0,0</v>
          </cell>
        </row>
        <row r="186">
          <cell r="AD186" t="str">
            <v>-2,4215,0,0,0;-101,4215,0,0,0;-102,4215,0,0,0;-103,4215,0,0,0;-104,4215,0,0,0</v>
          </cell>
        </row>
        <row r="187">
          <cell r="AD187" t="str">
            <v>-2,4230,0,0,0;-101,4230,0,0,0;-102,4230,0,0,0;-103,4230,0,0,0;-104,4230,0,0,0</v>
          </cell>
        </row>
        <row r="188">
          <cell r="AD188" t="str">
            <v>-2,4245,0,0,0;-101,4245,0,0,0;-102,4245,0,0,0;-103,4245,0,0,0;-104,4245,0,0,0</v>
          </cell>
        </row>
        <row r="189">
          <cell r="AD189" t="str">
            <v>-2,4260,0,0,0;-101,4260,0,0,0;-102,4260,0,0,0;-103,4260,0,0,0;-104,4260,0,0,0</v>
          </cell>
        </row>
        <row r="190">
          <cell r="AD190" t="str">
            <v>-2,4275,0,0,0;-101,4275,0,0,0;-102,4275,0,0,0;-103,4275,0,0,0;-104,4275,0,0,0</v>
          </cell>
        </row>
        <row r="191">
          <cell r="AD191" t="str">
            <v>-2,4290,0,0,0;-101,4290,0,0,0;-102,4290,0,0,0;-103,4290,0,0,0;-104,4290,0,0,0</v>
          </cell>
        </row>
        <row r="192">
          <cell r="AD192" t="str">
            <v>-2,4305,0,0,0;-101,4305,0,0,0;-102,4305,0,0,0;-103,4305,0,0,0;-104,4305,0,0,0</v>
          </cell>
        </row>
        <row r="193">
          <cell r="AD193" t="str">
            <v>-2,4320,0,0,0;-101,4320,0,0,0;-102,4320,0,0,0;-103,4320,0,0,0;-104,4320,0,0,0</v>
          </cell>
        </row>
        <row r="194">
          <cell r="AD194" t="str">
            <v>-2,4335,0,0,0;-101,4335,0,0,0;-102,4335,0,0,0;-103,4335,0,0,0;-104,4335,0,0,0</v>
          </cell>
        </row>
        <row r="195">
          <cell r="AD195" t="str">
            <v>-2,4350,0,0,0;-101,4350,0,0,0;-102,4350,0,0,0;-103,4350,0,0,0;-104,4350,0,0,0</v>
          </cell>
        </row>
        <row r="196">
          <cell r="AD196" t="str">
            <v>-2,4365,0,0,0;-101,4365,0,0,0;-102,4365,0,0,0;-103,4365,0,0,0;-104,4365,0,0,0</v>
          </cell>
        </row>
        <row r="197">
          <cell r="AD197" t="str">
            <v>-2,4380,0,0,0;-101,4380,0,0,0;-102,4380,0,0,0;-103,4380,0,0,0;-104,4380,0,0,0</v>
          </cell>
        </row>
        <row r="198">
          <cell r="AD198" t="str">
            <v>-2,4395,0,0,0;-101,4395,0,0,0;-102,4395,0,0,0;-103,4395,0,0,0;-104,4395,0,0,0</v>
          </cell>
        </row>
        <row r="199">
          <cell r="AD199" t="str">
            <v>-2,4410,0,0,0;-101,4410,0,0,0;-102,4410,0,0,0;-103,4410,0,0,0;-104,4410,0,0,0</v>
          </cell>
        </row>
        <row r="200">
          <cell r="AD200" t="str">
            <v>-2,4425,0,0,0;-101,4425,0,0,0;-102,4425,0,0,0;-103,4425,0,0,0;-104,4425,0,0,0</v>
          </cell>
        </row>
        <row r="201">
          <cell r="AD201" t="str">
            <v>-2,4440,0,0,0;-101,4440,0,0,0;-102,4440,0,0,0;-103,4440,0,0,0;-104,4440,0,0,0</v>
          </cell>
        </row>
        <row r="202">
          <cell r="AD202" t="str">
            <v>-2,4455,0,0,0;-101,4455,0,0,0;-102,4455,0,0,0;-103,4455,0,0,0;-104,4455,0,0,0</v>
          </cell>
        </row>
        <row r="203">
          <cell r="AD203" t="str">
            <v>-2,4470,0,0,0;-101,4470,0,0,0;-102,4470,0,0,0;-103,4470,0,0,0;-104,4470,0,0,0</v>
          </cell>
        </row>
        <row r="204">
          <cell r="AD204" t="str">
            <v>-2,4485,0,0,0;-101,4485,0,0,0;-102,4485,0,0,0;-103,4485,0,0,0;-104,4485,0,0,0</v>
          </cell>
        </row>
        <row r="205">
          <cell r="AD205" t="str">
            <v>-2,4500,0,0,0;-101,4500,0,0,0;-102,4500,0,0,0;-103,4500,0,0,0;-104,4500,0,0,0</v>
          </cell>
        </row>
        <row r="206">
          <cell r="AD206" t="str">
            <v>-2,4515,0,0,0;-101,4515,0,0,0;-102,4515,0,0,0;-103,4515,0,0,0;-104,4515,0,0,0</v>
          </cell>
        </row>
        <row r="207">
          <cell r="AD207" t="str">
            <v>-2,4530,0,0,0;-101,4530,0,0,0;-102,4530,0,0,0;-103,4530,0,0,0;-104,4530,0,0,0</v>
          </cell>
        </row>
        <row r="208">
          <cell r="AD208" t="str">
            <v>-2,4545,0,0,0;-101,4545,0,0,0;-102,4545,0,0,0;-103,4545,0,0,0;-104,4545,0,0,0</v>
          </cell>
        </row>
        <row r="209">
          <cell r="AD209" t="str">
            <v>-2,4560,0,0,0;-101,4560,0,0,0;-102,4560,0,0,0;-103,4560,0,0,0;-104,4560,0,0,0</v>
          </cell>
        </row>
        <row r="210">
          <cell r="AD210" t="str">
            <v>-2,4575,0,0,0;-101,4575,0,0,0;-102,4575,0,0,0;-103,4575,0,0,0;-104,4575,0,0,0</v>
          </cell>
        </row>
        <row r="211">
          <cell r="AD211" t="str">
            <v>-2,4590,0,0,0;-101,4590,0,0,0;-102,4590,0,0,0;-103,4590,0,0,0;-104,4590,0,0,0</v>
          </cell>
        </row>
        <row r="212">
          <cell r="AD212" t="str">
            <v>-2,4605,0,0,0;-101,4605,0,0,0;-102,4605,0,0,0;-103,4605,0,0,0;-104,4605,0,0,0</v>
          </cell>
        </row>
        <row r="213">
          <cell r="AD213" t="str">
            <v>-2,4620,0,0,0;-101,4620,0,0,0;-102,4620,0,0,0;-103,4620,0,0,0;-104,4620,0,0,0</v>
          </cell>
        </row>
        <row r="214">
          <cell r="AD214" t="str">
            <v>-2,4635,0,0,0;-101,4635,0,0,0;-102,4635,0,0,0;-103,4635,0,0,0;-104,4635,0,0,0</v>
          </cell>
        </row>
        <row r="215">
          <cell r="AD215" t="str">
            <v>-2,4650,0,0,0;-101,4650,0,0,0;-102,4650,0,0,0;-103,4650,0,0,0;-104,4650,0,0,0</v>
          </cell>
        </row>
        <row r="216">
          <cell r="AD216" t="str">
            <v>-2,4665,0,0,0;-101,4665,0,0,0;-102,4665,0,0,0;-103,4665,0,0,0;-104,4665,0,0,0</v>
          </cell>
        </row>
        <row r="217">
          <cell r="AD217" t="str">
            <v>-2,4680,0,0,0;-101,4680,0,0,0;-102,4680,0,0,0;-103,4680,0,0,0;-104,4680,0,0,0</v>
          </cell>
        </row>
        <row r="218">
          <cell r="AD218" t="str">
            <v>-2,4695,0,0,0;-101,4695,0,0,0;-102,4695,0,0,0;-103,4695,0,0,0;-104,4695,0,0,0</v>
          </cell>
        </row>
        <row r="219">
          <cell r="AD219" t="str">
            <v>-2,4710,0,0,0;-101,4710,0,0,0;-102,4710,0,0,0;-103,4710,0,0,0;-104,4710,0,0,0</v>
          </cell>
        </row>
        <row r="220">
          <cell r="AD220" t="str">
            <v>-2,4725,0,0,0;-101,4725,0,0,0;-102,4725,0,0,0;-103,4725,0,0,0;-104,4725,0,0,0</v>
          </cell>
        </row>
        <row r="221">
          <cell r="AD221" t="str">
            <v>-2,4740,0,0,0;-101,4740,0,0,0;-102,4740,0,0,0;-103,4740,0,0,0;-104,4740,0,0,0</v>
          </cell>
        </row>
        <row r="222">
          <cell r="AD222" t="str">
            <v>-2,4755,0,0,0;-101,4755,0,0,0;-102,4755,0,0,0;-103,4755,0,0,0;-104,4755,0,0,0</v>
          </cell>
        </row>
        <row r="223">
          <cell r="AD223" t="str">
            <v>-2,4770,0,0,0;-101,4770,0,0,0;-102,4770,0,0,0;-103,4770,0,0,0;-104,4770,0,0,0</v>
          </cell>
        </row>
        <row r="224">
          <cell r="AD224" t="str">
            <v>-2,4785,0,0,0;-101,4785,0,0,0;-102,4785,0,0,0;-103,4785,0,0,0;-104,4785,0,0,0</v>
          </cell>
        </row>
        <row r="225">
          <cell r="AD225" t="str">
            <v>-2,4800,0,0,0;-101,4800,0,0,0;-102,4800,0,0,0;-103,4800,0,0,0;-104,4800,0,0,0</v>
          </cell>
        </row>
        <row r="226">
          <cell r="AD226" t="str">
            <v>-2,4815,0,0,0;-101,4815,0,0,0;-102,4815,0,0,0;-103,4815,0,0,0;-104,4815,0,0,0</v>
          </cell>
        </row>
        <row r="227">
          <cell r="AD227" t="str">
            <v>-2,4830,0,0,0;-101,4830,0,0,0;-102,4830,0,0,0;-103,4830,0,0,0;-104,4830,0,0,0</v>
          </cell>
        </row>
        <row r="228">
          <cell r="AD228" t="str">
            <v>-2,4845,0,0,0;-101,4845,0,0,0;-102,4845,0,0,0;-103,4845,0,0,0;-104,4845,0,0,0</v>
          </cell>
        </row>
        <row r="229">
          <cell r="AD229" t="str">
            <v>-2,4860,0,0,0;-101,4860,0,0,0;-102,4860,0,0,0;-103,4860,0,0,0;-104,4860,0,0,0</v>
          </cell>
        </row>
        <row r="230">
          <cell r="AD230" t="str">
            <v>-2,4875,0,0,0;-101,4875,0,0,0;-102,4875,0,0,0;-103,4875,0,0,0;-104,4875,0,0,0</v>
          </cell>
        </row>
        <row r="231">
          <cell r="AD231" t="str">
            <v>-2,4890,0,0,0;-101,4890,0,0,0;-102,4890,0,0,0;-103,4890,0,0,0;-104,4890,0,0,0</v>
          </cell>
        </row>
        <row r="232">
          <cell r="AD232" t="str">
            <v>-2,4905,0,0,0;-101,4905,0,0,0;-102,4905,0,0,0;-103,4905,0,0,0;-104,4905,0,0,0</v>
          </cell>
        </row>
        <row r="233">
          <cell r="AD233" t="str">
            <v>-2,4920,0,0,0;-101,4920,0,0,0;-102,4920,0,0,0;-103,4920,0,0,0;-104,4920,0,0,0</v>
          </cell>
        </row>
        <row r="234">
          <cell r="AD234" t="str">
            <v>-2,4935,0,0,0;-101,4935,0,0,0;-102,4935,0,0,0;-103,4935,0,0,0;-104,4935,0,0,0</v>
          </cell>
        </row>
        <row r="235">
          <cell r="AD235" t="str">
            <v>-2,4950,0,0,0;-101,4950,0,0,0;-102,4950,0,0,0;-103,4950,0,0,0;-104,4950,0,0,0</v>
          </cell>
        </row>
        <row r="236">
          <cell r="AD236" t="str">
            <v>-2,4965,0,0,0;-101,4965,0,0,0;-102,4965,0,0,0;-103,4965,0,0,0;-104,4965,0,0,0</v>
          </cell>
        </row>
        <row r="237">
          <cell r="AD237" t="str">
            <v>-2,4980,0,0,0;-101,4980,0,0,0;-102,4980,0,0,0;-103,4980,0,0,0;-104,4980,0,0,0</v>
          </cell>
        </row>
        <row r="238">
          <cell r="AD238" t="str">
            <v>-2,4995,0,0,0;-101,4995,0,0,0;-102,4995,0,0,0;-103,4995,0,0,0;-104,4995,0,0,0</v>
          </cell>
        </row>
        <row r="239">
          <cell r="AD239" t="str">
            <v>-2,5010,0,0,0;-101,5010,0,0,0;-102,5010,0,0,0;-103,5010,0,0,0;-104,5010,0,0,0</v>
          </cell>
        </row>
        <row r="240">
          <cell r="AD240" t="str">
            <v>-2,5025,0,0,0;-101,5025,0,0,0;-102,5025,0,0,0;-103,5025,0,0,0;-104,5025,0,0,0</v>
          </cell>
        </row>
        <row r="241">
          <cell r="AD241" t="str">
            <v>-2,5040,0,0,0;-101,5040,0,0,0;-102,5040,0,0,0;-103,5040,0,0,0;-104,5040,0,0,0</v>
          </cell>
        </row>
        <row r="242">
          <cell r="AD242" t="str">
            <v>-2,5055,0,0,0;-101,5055,0,0,0;-102,5055,0,0,0;-103,5055,0,0,0;-104,5055,0,0,0</v>
          </cell>
        </row>
        <row r="243">
          <cell r="AD243" t="str">
            <v>-2,5070,0,0,0;-101,5070,0,0,0;-102,5070,0,0,0;-103,5070,0,0,0;-104,5070,0,0,0</v>
          </cell>
        </row>
        <row r="244">
          <cell r="AD244" t="str">
            <v>-2,5085,0,0,0;-101,5085,0,0,0;-102,5085,0,0,0;-103,5085,0,0,0;-104,5085,0,0,0</v>
          </cell>
        </row>
        <row r="245">
          <cell r="AD245" t="str">
            <v>-2,5100,0,0,0;-101,5100,0,0,0;-102,5100,0,0,0;-103,5100,0,0,0;-104,5100,0,0,0</v>
          </cell>
        </row>
        <row r="246">
          <cell r="AD246" t="str">
            <v>-2,5115,0,0,0;-101,5115,0,0,0;-102,5115,0,0,0;-103,5115,0,0,0;-104,5115,0,0,0</v>
          </cell>
        </row>
        <row r="247">
          <cell r="AD247" t="str">
            <v>-2,5130,0,0,0;-101,5130,0,0,0;-102,5130,0,0,0;-103,5130,0,0,0;-104,5130,0,0,0</v>
          </cell>
        </row>
        <row r="248">
          <cell r="AD248" t="str">
            <v>-2,5145,0,0,0;-101,5145,0,0,0;-102,5145,0,0,0;-103,5145,0,0,0;-104,5145,0,0,0</v>
          </cell>
        </row>
        <row r="249">
          <cell r="AD249" t="str">
            <v>-2,5160,0,0,0;-101,5160,0,0,0;-102,5160,0,0,0;-103,5160,0,0,0;-104,5160,0,0,0</v>
          </cell>
        </row>
        <row r="250">
          <cell r="AD250" t="str">
            <v>-2,5175,0,0,0;-101,5175,0,0,0;-102,5175,0,0,0;-103,5175,0,0,0;-104,5175,0,0,0</v>
          </cell>
        </row>
        <row r="251">
          <cell r="AD251" t="str">
            <v>-2,5190,0,0,0;-101,5190,0,0,0;-102,5190,0,0,0;-103,5190,0,0,0;-104,5190,0,0,0</v>
          </cell>
        </row>
        <row r="252">
          <cell r="AD252" t="str">
            <v>-2,5205,0,0,0;-101,5205,0,0,0;-102,5205,0,0,0;-103,5205,0,0,0;-104,5205,0,0,0</v>
          </cell>
        </row>
        <row r="253">
          <cell r="AD253" t="str">
            <v>-2,5220,0,0,0;-101,5220,0,0,0;-102,5220,0,0,0;-103,5220,0,0,0;-104,5220,0,0,0</v>
          </cell>
        </row>
        <row r="254">
          <cell r="AD254" t="str">
            <v>-2,5235,0,0,0;-101,5235,0,0,0;-102,5235,0,0,0;-103,5235,0,0,0;-104,5235,0,0,0</v>
          </cell>
        </row>
        <row r="255">
          <cell r="AD255" t="str">
            <v>-2,5250,0,0,0;-101,5250,0,0,0;-102,5250,0,0,0;-103,5250,0,0,0;-104,5250,0,0,0</v>
          </cell>
        </row>
        <row r="256">
          <cell r="AD256" t="str">
            <v>-2,5265,0,0,0;-101,5265,0,0,0;-102,5265,0,0,0;-103,5265,0,0,0;-104,5265,0,0,0</v>
          </cell>
        </row>
        <row r="257">
          <cell r="AD257" t="str">
            <v>-2,5280,0,0,0;-101,5280,0,0,0;-102,5280,0,0,0;-103,5280,0,0,0;-104,5280,0,0,0</v>
          </cell>
        </row>
        <row r="258">
          <cell r="AD258" t="str">
            <v>-2,5295,0,0,0;-101,5295,0,0,0;-102,5295,0,0,0;-103,5295,0,0,0;-104,5295,0,0,0</v>
          </cell>
        </row>
        <row r="259">
          <cell r="AD259" t="str">
            <v>-2,5310,0,0,0;-101,5310,0,0,0;-102,5310,0,0,0;-103,5310,0,0,0;-104,5310,0,0,0</v>
          </cell>
        </row>
        <row r="260">
          <cell r="AD260" t="str">
            <v>-2,5325,0,0,0;-101,5325,0,0,0;-102,5325,0,0,0;-103,5325,0,0,0;-104,5325,0,0,0</v>
          </cell>
        </row>
        <row r="261">
          <cell r="AD261" t="str">
            <v>-2,5340,0,0,0;-101,5340,0,0,0;-102,5340,0,0,0;-103,5340,0,0,0;-104,5340,0,0,0</v>
          </cell>
        </row>
        <row r="262">
          <cell r="AD262" t="str">
            <v>-2,5355,0,0,0;-101,5355,0,0,0;-102,5355,0,0,0;-103,5355,0,0,0;-104,5355,0,0,0</v>
          </cell>
        </row>
        <row r="263">
          <cell r="AD263" t="str">
            <v>-2,5370,0,0,0;-101,5370,0,0,0;-102,5370,0,0,0;-103,5370,0,0,0;-104,5370,0,0,0</v>
          </cell>
        </row>
        <row r="264">
          <cell r="AD264" t="str">
            <v>-2,5385,0,0,0;-101,5385,0,0,0;-102,5385,0,0,0;-103,5385,0,0,0;-104,5385,0,0,0</v>
          </cell>
        </row>
        <row r="265">
          <cell r="AD265" t="str">
            <v>-2,5400,0,0,0;-101,5400,0,0,0;-102,5400,0,0,0;-103,5400,0,0,0;-104,5400,0,0,0</v>
          </cell>
        </row>
        <row r="266">
          <cell r="AD266" t="str">
            <v>-2,5415,0,0,0;-101,5415,0,0,0;-102,5415,0,0,0;-103,5415,0,0,0;-104,5415,0,0,0</v>
          </cell>
        </row>
        <row r="267">
          <cell r="AD267" t="str">
            <v>-2,5430,0,0,0;-101,5430,0,0,0;-102,5430,0,0,0;-103,5430,0,0,0;-104,5430,0,0,0</v>
          </cell>
        </row>
        <row r="268">
          <cell r="AD268" t="str">
            <v>-2,5445,0,0,0;-101,5445,0,0,0;-102,5445,0,0,0;-103,5445,0,0,0;-104,5445,0,0,0</v>
          </cell>
        </row>
        <row r="269">
          <cell r="AD269" t="str">
            <v>-2,5460,0,0,0;-101,5460,0,0,0;-102,5460,0,0,0;-103,5460,0,0,0;-104,5460,0,0,0</v>
          </cell>
        </row>
        <row r="270">
          <cell r="AD270" t="str">
            <v>-2,5475,0,0,0;-101,5475,0,0,0;-102,5475,0,0,0;-103,5475,0,0,0;-104,5475,0,0,0</v>
          </cell>
        </row>
        <row r="271">
          <cell r="AD271" t="str">
            <v>-2,5490,0,0,0;-101,5490,0,0,0;-102,5490,0,0,0;-103,5490,0,0,0;-104,5490,0,0,0</v>
          </cell>
        </row>
        <row r="272">
          <cell r="AD272" t="str">
            <v>-2,5505,0,0,0;-101,5505,0,0,0;-102,5505,0,0,0;-103,5505,0,0,0;-104,5505,0,0,0</v>
          </cell>
        </row>
        <row r="273">
          <cell r="AD273" t="str">
            <v>-2,5520,0,0,0;-101,5520,0,0,0;-102,5520,0,0,0;-103,5520,0,0,0;-104,5520,0,0,0</v>
          </cell>
        </row>
        <row r="274">
          <cell r="AD274" t="str">
            <v>-2,5535,0,0,0;-101,5535,0,0,0;-102,5535,0,0,0;-103,5535,0,0,0;-104,5535,0,0,0</v>
          </cell>
        </row>
        <row r="275">
          <cell r="AD275" t="str">
            <v>-2,5550,0,0,0;-101,5550,0,0,0;-102,5550,0,0,0;-103,5550,0,0,0;-104,5550,0,0,0</v>
          </cell>
        </row>
        <row r="276">
          <cell r="AD276" t="str">
            <v>-2,5565,0,0,0;-101,5565,0,0,0;-102,5565,0,0,0;-103,5565,0,0,0;-104,5565,0,0,0</v>
          </cell>
        </row>
        <row r="277">
          <cell r="AD277" t="str">
            <v>-2,5580,0,0,0;-101,5580,0,0,0;-102,5580,0,0,0;-103,5580,0,0,0;-104,5580,0,0,0</v>
          </cell>
        </row>
        <row r="278">
          <cell r="AD278" t="str">
            <v>-2,5595,0,0,0;-101,5595,0,0,0;-102,5595,0,0,0;-103,5595,0,0,0;-104,5595,0,0,0</v>
          </cell>
        </row>
        <row r="279">
          <cell r="AD279" t="str">
            <v>-2,5610,0,0,0;-101,5610,0,0,0;-102,5610,0,0,0;-103,5610,0,0,0;-104,5610,0,0,0</v>
          </cell>
        </row>
        <row r="280">
          <cell r="AD280" t="str">
            <v>-2,5625,0,0,0;-101,5625,0,0,0;-102,5625,0,0,0;-103,5625,0,0,0;-104,5625,0,0,0</v>
          </cell>
        </row>
        <row r="281">
          <cell r="AD281" t="str">
            <v>-2,5640,0,0,0;-101,5640,0,0,0;-102,5640,0,0,0;-103,5640,0,0,0;-104,5640,0,0,0</v>
          </cell>
        </row>
        <row r="282">
          <cell r="AD282" t="str">
            <v>-2,5655,0,0,0;-101,5655,0,0,0;-102,5655,0,0,0;-103,5655,0,0,0;-104,5655,0,0,0</v>
          </cell>
        </row>
        <row r="283">
          <cell r="AD283" t="str">
            <v>-2,5670,0,0,0;-101,5670,0,0,0;-102,5670,0,0,0;-103,5670,0,0,0;-104,5670,0,0,0</v>
          </cell>
        </row>
        <row r="284">
          <cell r="AD284" t="str">
            <v>-2,5685,0,0,0;-101,5685,0,0,0;-102,5685,0,0,0;-103,5685,0,0,0;-104,5685,0,0,0</v>
          </cell>
        </row>
        <row r="285">
          <cell r="AD285" t="str">
            <v>-2,5700,0,0,0;-101,5700,0,0,0;-102,5700,0,0,0;-103,5700,0,0,0;-104,5700,0,0,0</v>
          </cell>
        </row>
        <row r="286">
          <cell r="AD286" t="str">
            <v>-2,5715,0,0,0;-101,5715,0,0,0;-102,5715,0,0,0;-103,5715,0,0,0;-104,5715,0,0,0</v>
          </cell>
        </row>
        <row r="287">
          <cell r="AD287" t="str">
            <v>-2,5730,0,0,0;-101,5730,0,0,0;-102,5730,0,0,0;-103,5730,0,0,0;-104,5730,0,0,0</v>
          </cell>
        </row>
        <row r="288">
          <cell r="AD288" t="str">
            <v>-2,5745,0,0,0;-101,5745,0,0,0;-102,5745,0,0,0;-103,5745,0,0,0;-104,5745,0,0,0</v>
          </cell>
        </row>
        <row r="289">
          <cell r="AD289" t="str">
            <v>-2,5760,0,0,0;-101,5760,0,0,0;-102,5760,0,0,0;-103,5760,0,0,0;-104,5760,0,0,0</v>
          </cell>
        </row>
        <row r="290">
          <cell r="AD290" t="str">
            <v>-2,5775,0,0,0;-101,5775,0,0,0;-102,5775,0,0,0;-103,5775,0,0,0;-104,5775,0,0,0</v>
          </cell>
        </row>
        <row r="291">
          <cell r="AD291" t="str">
            <v>-2,5790,0,0,0;-101,5790,0,0,0;-102,5790,0,0,0;-103,5790,0,0,0;-104,5790,0,0,0</v>
          </cell>
        </row>
        <row r="292">
          <cell r="AD292" t="str">
            <v>-2,5805,0,0,0;-101,5805,0,0,0;-102,5805,0,0,0;-103,5805,0,0,0;-104,5805,0,0,0</v>
          </cell>
        </row>
        <row r="293">
          <cell r="AD293" t="str">
            <v>-2,5820,0,0,0;-101,5820,0,0,0;-102,5820,0,0,0;-103,5820,0,0,0;-104,5820,0,0,0</v>
          </cell>
        </row>
        <row r="294">
          <cell r="AD294" t="str">
            <v>-2,5835,0,0,0;-101,5835,0,0,0;-102,5835,0,0,0;-103,5835,0,0,0;-104,5835,0,0,0</v>
          </cell>
        </row>
        <row r="295">
          <cell r="AD295" t="str">
            <v>-2,5850,0,0,0;-101,5850,0,0,0;-102,5850,0,0,0;-103,5850,0,0,0;-104,5850,0,0,0</v>
          </cell>
        </row>
        <row r="296">
          <cell r="AD296" t="str">
            <v>-2,5865,0,0,0;-101,5865,0,0,0;-102,5865,0,0,0;-103,5865,0,0,0;-104,5865,0,0,0</v>
          </cell>
        </row>
        <row r="297">
          <cell r="AD297" t="str">
            <v>-2,5880,0,0,0;-101,5880,0,0,0;-102,5880,0,0,0;-103,5880,0,0,0;-104,5880,0,0,0</v>
          </cell>
        </row>
        <row r="298">
          <cell r="AD298" t="str">
            <v>-2,5895,0,0,0;-101,5895,0,0,0;-102,5895,0,0,0;-103,5895,0,0,0;-104,5895,0,0,0</v>
          </cell>
        </row>
        <row r="299">
          <cell r="AD299" t="str">
            <v>-2,5910,0,0,0;-101,5910,0,0,0;-102,5910,0,0,0;-103,5910,0,0,0;-104,5910,0,0,0</v>
          </cell>
        </row>
        <row r="300">
          <cell r="AD300" t="str">
            <v>-2,5925,0,0,0;-101,5925,0,0,0;-102,5925,0,0,0;-103,5925,0,0,0;-104,5925,0,0,0</v>
          </cell>
        </row>
        <row r="301">
          <cell r="AD301" t="str">
            <v>-2,5940,0,0,0;-101,5940,0,0,0;-102,5940,0,0,0;-103,5940,0,0,0;-104,5940,0,0,0</v>
          </cell>
        </row>
        <row r="302">
          <cell r="AD302" t="str">
            <v>-2,5955,0,0,0;-101,5955,0,0,0;-102,5955,0,0,0;-103,5955,0,0,0;-104,5955,0,0,0</v>
          </cell>
        </row>
        <row r="303">
          <cell r="AD303" t="str">
            <v>-2,5970,0,0,0;-101,5970,0,0,0;-102,5970,0,0,0;-103,5970,0,0,0;-104,5970,0,0,0</v>
          </cell>
        </row>
        <row r="304">
          <cell r="AD304" t="str">
            <v>-2,5985,0,0,0;-101,5985,0,0,0;-102,5985,0,0,0;-103,5985,0,0,0;-104,5985,0,0,0</v>
          </cell>
        </row>
      </sheetData>
      <sheetData sheetId="1"/>
      <sheetData sheetId="2"/>
      <sheetData sheetId="3"/>
      <sheetData sheetId="4"/>
      <sheetData sheetId="5">
        <row r="7">
          <cell r="AF7" t="str">
            <v>-2,5000,0,0,0;2302,1,0,0,0;3105,5,0,0,0;3106,2,0,0,0;3107,1,0,0,0</v>
          </cell>
        </row>
        <row r="8">
          <cell r="AF8" t="str">
            <v>-2,6000,0,0,0;2302,1,0,0,0;3105,5,0,0,0;3106,2,0,0,0;3107,1,0,0,0</v>
          </cell>
        </row>
        <row r="9">
          <cell r="AF9" t="str">
            <v>-2,7000,0,0,0;2302,1,0,0,0;3105,5,0,0,0;3106,2,0,0,0;3107,1,0,0,0</v>
          </cell>
        </row>
        <row r="10">
          <cell r="AF10" t="str">
            <v>-2,8000,0,0,0;2302,1,0,0,0;3105,5,0,0,0;3106,2,0,0,0;3107,1,0,0,0</v>
          </cell>
        </row>
        <row r="11">
          <cell r="AF11" t="str">
            <v>-2,9000,0,0,0;2302,1,0,0,0;3105,10,0,0,0;3106,4,0,0,0;3107,2,0,0,0</v>
          </cell>
        </row>
        <row r="12">
          <cell r="AF12" t="str">
            <v>-2,10000,0,0,0;2302,1,0,0,0;3105,5,0,0,0;3106,2,0,0,0;3107,1,0,0,0</v>
          </cell>
        </row>
        <row r="13">
          <cell r="AF13" t="str">
            <v>-2,11000,0,0,0;2302,1,0,0,0;3105,5,0,0,0;3106,2,0,0,0;3107,1,0,0,0</v>
          </cell>
        </row>
        <row r="14">
          <cell r="AF14" t="str">
            <v>-2,12000,0,0,0;2302,1,0,0,0;3105,5,0,0,0;3106,2,0,0,0;3107,1,0,0,0</v>
          </cell>
        </row>
        <row r="15">
          <cell r="AF15" t="str">
            <v>-2,13000,0,0,0;2302,1,0,0,0;3105,5,0,0,0;3106,2,0,0,0;3107,1,0,0,0</v>
          </cell>
        </row>
        <row r="16">
          <cell r="AF16" t="str">
            <v>-2,14000,0,0,0;2302,1,0,0,0;3105,10,0,0,0;3106,4,0,0,0;3107,2,0,0,0</v>
          </cell>
        </row>
        <row r="17">
          <cell r="AF17" t="str">
            <v>-2,15000,0,0,0;2302,2,0,0,0;3105,5,0,0,0;3106,2,0,0,0;3107,1,0,0,0</v>
          </cell>
        </row>
        <row r="18">
          <cell r="AF18" t="str">
            <v>-2,16000,0,0,0;2302,2,0,0,0;3105,5,0,0,0;3106,2,0,0,0;3107,1,0,0,0</v>
          </cell>
        </row>
        <row r="19">
          <cell r="AF19" t="str">
            <v>-2,17000,0,0,0;2302,2,0,0,0;3105,5,0,0,0;3106,2,0,0,0;3107,1,0,0,0</v>
          </cell>
        </row>
        <row r="20">
          <cell r="AF20" t="str">
            <v>-2,18000,0,0,0;2302,2,0,0,0;3105,5,0,0,0;3106,2,0,0,0;3107,1,0,0,0</v>
          </cell>
        </row>
        <row r="21">
          <cell r="AF21" t="str">
            <v>-2,19000,0,0,0;2302,2,0,0,0;3105,10,0,0,0;3106,4,0,0,0;3107,2,0,0,0</v>
          </cell>
        </row>
        <row r="22">
          <cell r="AF22" t="str">
            <v>-2,20000,0,0,0;2302,2,0,0,0;3105,5,0,0,0;3106,2,0,0,0;3107,1,0,0,0</v>
          </cell>
        </row>
        <row r="23">
          <cell r="AF23" t="str">
            <v>-2,21000,0,0,0;2302,2,0,0,0;3105,5,0,0,0;3106,2,0,0,0;3107,1,0,0,0</v>
          </cell>
        </row>
        <row r="24">
          <cell r="AF24" t="str">
            <v>-2,22000,0,0,0;2302,2,0,0,0;3105,5,0,0,0;3106,2,0,0,0;3107,1,0,0,0</v>
          </cell>
        </row>
        <row r="25">
          <cell r="AF25" t="str">
            <v>-2,23000,0,0,0;2302,2,0,0,0;3105,5,0,0,0;3106,2,0,0,0;3107,1,0,0,0</v>
          </cell>
        </row>
        <row r="26">
          <cell r="AF26" t="str">
            <v>-2,24000,0,0,0;2302,2,0,0,0;3105,10,0,0,0;3106,4,0,0,0;3107,2,0,0,0</v>
          </cell>
        </row>
        <row r="27">
          <cell r="AF27" t="str">
            <v>-2,25000,0,0,0;2302,3,0,0,0;3109,10,0,0,0;3110,4,0,0,0;3111,2,0,0,0</v>
          </cell>
        </row>
        <row r="28">
          <cell r="AF28" t="str">
            <v>-2,26000,0,0,0;2302,3,0,0,0;3109,10,0,0,0;3110,4,0,0,0;3111,2,0,0,0</v>
          </cell>
        </row>
        <row r="29">
          <cell r="AF29" t="str">
            <v>-2,27000,0,0,0;2302,3,0,0,0;3109,10,0,0,0;3110,4,0,0,0;3111,2,0,0,0</v>
          </cell>
        </row>
        <row r="30">
          <cell r="AF30" t="str">
            <v>-2,28000,0,0,0;2302,3,0,0,0;3109,10,0,0,0;3110,4,0,0,0;3111,2,0,0,0</v>
          </cell>
        </row>
        <row r="31">
          <cell r="AF31" t="str">
            <v>-2,29000,0,0,0;2302,3,0,0,0;3109,20,0,0,0;3110,8,0,0,0;3111,4,0,0,0</v>
          </cell>
        </row>
        <row r="32">
          <cell r="AF32" t="str">
            <v>-2,30000,0,0,0;2302,3,0,0,0;3109,10,0,0,0;3110,4,0,0,0;3111,2,0,0,0</v>
          </cell>
        </row>
        <row r="33">
          <cell r="AF33" t="str">
            <v>-2,31000,0,0,0;2302,3,0,0,0;3109,10,0,0,0;3110,4,0,0,0;3111,2,0,0,0</v>
          </cell>
        </row>
        <row r="34">
          <cell r="AF34" t="str">
            <v>-2,32000,0,0,0;2302,3,0,0,0;3109,10,0,0,0;3110,4,0,0,0;3111,2,0,0,0</v>
          </cell>
        </row>
        <row r="35">
          <cell r="AF35" t="str">
            <v>-2,33000,0,0,0;2302,3,0,0,0;3109,10,0,0,0;3110,4,0,0,0;3111,2,0,0,0</v>
          </cell>
        </row>
        <row r="36">
          <cell r="AF36" t="str">
            <v>-2,34000,0,0,0;2302,3,0,0,0;3109,20,0,0,0;3110,8,0,0,0;3111,4,0,0,0</v>
          </cell>
        </row>
        <row r="37">
          <cell r="AF37" t="str">
            <v>-2,35000,0,0,0;2302,4,0,0,0;3109,10,0,0,0;3110,4,0,0,0;3111,2,0,0,0</v>
          </cell>
        </row>
        <row r="38">
          <cell r="AF38" t="str">
            <v>-2,36000,0,0,0;2302,4,0,0,0;3109,10,0,0,0;3110,4,0,0,0;3111,2,0,0,0</v>
          </cell>
        </row>
        <row r="39">
          <cell r="AF39" t="str">
            <v>-2,37000,0,0,0;2302,4,0,0,0;3109,10,0,0,0;3110,4,0,0,0;3111,2,0,0,0</v>
          </cell>
        </row>
        <row r="40">
          <cell r="AF40" t="str">
            <v>-2,38000,0,0,0;2302,4,0,0,0;3109,10,0,0,0;3110,4,0,0,0;3111,2,0,0,0</v>
          </cell>
        </row>
        <row r="41">
          <cell r="AF41" t="str">
            <v>-2,39000,0,0,0;2302,4,0,0,0;3109,20,0,0,0;3110,8,0,0,0;3111,4,0,0,0</v>
          </cell>
        </row>
        <row r="42">
          <cell r="AF42" t="str">
            <v>-2,40000,0,0,0;2302,4,0,0,0;3109,10,0,0,0;3110,4,0,0,0;3111,2,0,0,0</v>
          </cell>
        </row>
        <row r="43">
          <cell r="AF43" t="str">
            <v>-2,41000,0,0,0;2302,4,0,0,0;3109,10,0,0,0;3110,4,0,0,0;3111,2,0,0,0</v>
          </cell>
        </row>
        <row r="44">
          <cell r="AF44" t="str">
            <v>-2,42000,0,0,0;2302,4,0,0,0;3109,10,0,0,0;3110,4,0,0,0;3111,2,0,0,0</v>
          </cell>
        </row>
        <row r="45">
          <cell r="AF45" t="str">
            <v>-2,43000,0,0,0;2302,4,0,0,0;3109,10,0,0,0;3110,4,0,0,0;3111,2,0,0,0</v>
          </cell>
        </row>
        <row r="46">
          <cell r="AF46" t="str">
            <v>-2,44000,0,0,0;2302,4,0,0,0;3109,20,0,0,0;3110,8,0,0,0;3111,4,0,0,0</v>
          </cell>
        </row>
        <row r="47">
          <cell r="AF47" t="str">
            <v>-2,45000,0,0,0;2302,5,0,0,0;3109,10,0,0,0;3110,4,0,0,0;3111,2,0,0,0</v>
          </cell>
        </row>
        <row r="48">
          <cell r="AF48" t="str">
            <v>-2,46000,0,0,0;2302,5,0,0,0;3109,10,0,0,0;3110,4,0,0,0;3111,2,0,0,0</v>
          </cell>
        </row>
        <row r="49">
          <cell r="AF49" t="str">
            <v>-2,47000,0,0,0;2302,5,0,0,0;3109,10,0,0,0;3110,4,0,0,0;3111,2,0,0,0</v>
          </cell>
        </row>
        <row r="50">
          <cell r="AF50" t="str">
            <v>-2,48000,0,0,0;2302,5,0,0,0;3109,10,0,0,0;3110,4,0,0,0;3111,2,0,0,0</v>
          </cell>
        </row>
        <row r="51">
          <cell r="AF51" t="str">
            <v>-2,49000,0,0,0;2302,5,0,0,0;3109,20,0,0,0;3110,8,0,0,0;3111,4,0,0,0</v>
          </cell>
        </row>
        <row r="52">
          <cell r="AF52" t="str">
            <v>-2,50000,0,0,0;2302,5,0,0,0;3109,10,0,0,0;3110,4,0,0,0;3111,2,0,0,0</v>
          </cell>
        </row>
        <row r="53">
          <cell r="AF53" t="str">
            <v>-2,51000,0,0,0;2302,5,0,0,0;3109,10,0,0,0;3110,4,0,0,0;3111,2,0,0,0</v>
          </cell>
        </row>
        <row r="54">
          <cell r="AF54" t="str">
            <v>-2,52000,0,0,0;2302,5,0,0,0;3109,10,0,0,0;3110,4,0,0,0;3111,2,0,0,0</v>
          </cell>
        </row>
        <row r="55">
          <cell r="AF55" t="str">
            <v>-2,53000,0,0,0;2302,5,0,0,0;3109,10,0,0,0;3110,4,0,0,0;3111,2,0,0,0</v>
          </cell>
        </row>
        <row r="56">
          <cell r="AF56" t="str">
            <v>-2,54000,0,0,0;2302,5,0,0,0;3109,20,0,0,0;3110,8,0,0,0;3111,4,0,0,0</v>
          </cell>
        </row>
        <row r="57">
          <cell r="AF57" t="str">
            <v>-2,55000,0,0,0;2302,6,0,0,0;3113,30,0,0,0;3114,16,0,0,0;3115,8,0,0,0</v>
          </cell>
        </row>
        <row r="58">
          <cell r="AF58" t="str">
            <v>-2,56000,0,0,0;2302,6,0,0,0;3113,30,0,0,0;3114,16,0,0,0;3115,8,0,0,0</v>
          </cell>
        </row>
        <row r="59">
          <cell r="AF59" t="str">
            <v>-2,57000,0,0,0;2302,6,0,0,0;3113,30,0,0,0;3114,16,0,0,0;3115,8,0,0,0</v>
          </cell>
        </row>
        <row r="60">
          <cell r="AF60" t="str">
            <v>-2,58000,0,0,0;2302,6,0,0,0;3113,30,0,0,0;3114,16,0,0,0;3115,8,0,0,0</v>
          </cell>
        </row>
        <row r="61">
          <cell r="AF61" t="str">
            <v>-2,59000,0,0,0;2302,6,0,0,0;3113,60,0,0,0;3114,32,0,0,0;3115,16,0,0,0</v>
          </cell>
        </row>
        <row r="62">
          <cell r="AF62" t="str">
            <v>-2,60000,0,0,0;2302,6,0,0,0;3113,30,0,0,0;3114,16,0,0,0;3115,8,0,0,0</v>
          </cell>
        </row>
        <row r="63">
          <cell r="AF63" t="str">
            <v>-2,61000,0,0,0;2302,6,0,0,0;3113,30,0,0,0;3114,16,0,0,0;3115,8,0,0,0</v>
          </cell>
        </row>
        <row r="64">
          <cell r="AF64" t="str">
            <v>-2,62000,0,0,0;2302,6,0,0,0;3113,30,0,0,0;3114,16,0,0,0;3115,8,0,0,0</v>
          </cell>
        </row>
        <row r="65">
          <cell r="AF65" t="str">
            <v>-2,63000,0,0,0;2302,6,0,0,0;3113,30,0,0,0;3114,16,0,0,0;3115,8,0,0,0</v>
          </cell>
        </row>
        <row r="66">
          <cell r="AF66" t="str">
            <v>-2,64000,0,0,0;2302,6,0,0,0;3113,60,0,0,0;3114,32,0,0,0;3115,16,0,0,0</v>
          </cell>
        </row>
        <row r="67">
          <cell r="AF67" t="str">
            <v>-2,65000,0,0,0;2302,7,0,0,0;3113,30,0,0,0;3114,16,0,0,0;3115,8,0,0,0</v>
          </cell>
        </row>
        <row r="68">
          <cell r="AF68" t="str">
            <v>-2,66000,0,0,0;2302,7,0,0,0;3113,30,0,0,0;3114,16,0,0,0;3115,8,0,0,0</v>
          </cell>
        </row>
        <row r="69">
          <cell r="AF69" t="str">
            <v>-2,67000,0,0,0;2302,7,0,0,0;3113,30,0,0,0;3114,16,0,0,0;3115,8,0,0,0</v>
          </cell>
        </row>
        <row r="70">
          <cell r="AF70" t="str">
            <v>-2,68000,0,0,0;2302,7,0,0,0;3113,30,0,0,0;3114,16,0,0,0;3115,8,0,0,0</v>
          </cell>
        </row>
        <row r="71">
          <cell r="AF71" t="str">
            <v>-2,69000,0,0,0;2302,7,0,0,0;3113,60,0,0,0;3114,32,0,0,0;3115,16,0,0,0</v>
          </cell>
        </row>
        <row r="72">
          <cell r="AF72" t="str">
            <v>-2,70000,0,0,0;2302,7,0,0,0;3113,30,0,0,0;3114,16,0,0,0;3115,8,0,0,0</v>
          </cell>
        </row>
        <row r="73">
          <cell r="AF73" t="str">
            <v>-2,71000,0,0,0;2302,7,0,0,0;3113,30,0,0,0;3114,16,0,0,0;3115,8,0,0,0</v>
          </cell>
        </row>
        <row r="74">
          <cell r="AF74" t="str">
            <v>-2,72000,0,0,0;2302,7,0,0,0;3113,30,0,0,0;3114,16,0,0,0;3115,8,0,0,0</v>
          </cell>
        </row>
        <row r="75">
          <cell r="AF75" t="str">
            <v>-2,73000,0,0,0;2302,7,0,0,0;3113,30,0,0,0;3114,16,0,0,0;3115,8,0,0,0</v>
          </cell>
        </row>
        <row r="76">
          <cell r="AF76" t="str">
            <v>-2,74000,0,0,0;2302,7,0,0,0;3113,60,0,0,0;3114,32,0,0,0;3115,16,0,0,0</v>
          </cell>
        </row>
        <row r="77">
          <cell r="AF77" t="str">
            <v>-2,75000,0,0,0;2302,8,0,0,0;3113,30,0,0,0;3114,16,0,0,0;3115,8,0,0,0</v>
          </cell>
        </row>
        <row r="78">
          <cell r="AF78" t="str">
            <v>-2,76000,0,0,0;2302,8,0,0,0;3113,30,0,0,0;3114,16,0,0,0;3115,8,0,0,0</v>
          </cell>
        </row>
        <row r="79">
          <cell r="AF79" t="str">
            <v>-2,77000,0,0,0;2302,8,0,0,0;3113,30,0,0,0;3114,16,0,0,0;3115,8,0,0,0</v>
          </cell>
        </row>
        <row r="80">
          <cell r="AF80" t="str">
            <v>-2,78000,0,0,0;2302,8,0,0,0;3113,30,0,0,0;3114,16,0,0,0;3115,8,0,0,0</v>
          </cell>
        </row>
        <row r="81">
          <cell r="AF81" t="str">
            <v>-2,79000,0,0,0;2302,8,0,0,0;3113,60,0,0,0;3114,32,0,0,0;3115,16,0,0,0</v>
          </cell>
        </row>
        <row r="82">
          <cell r="AF82" t="str">
            <v>-2,80000,0,0,0;2302,8,0,0,0;3113,30,0,0,0;3114,16,0,0,0;3115,8,0,0,0</v>
          </cell>
        </row>
        <row r="83">
          <cell r="AF83" t="str">
            <v>-2,81000,0,0,0;2302,8,0,0,0;3113,30,0,0,0;3114,16,0,0,0;3115,8,0,0,0</v>
          </cell>
        </row>
        <row r="84">
          <cell r="AF84" t="str">
            <v>-2,82000,0,0,0;2302,8,0,0,0;3113,30,0,0,0;3114,16,0,0,0;3115,8,0,0,0</v>
          </cell>
        </row>
        <row r="85">
          <cell r="AF85" t="str">
            <v>-2,83000,0,0,0;2302,8,0,0,0;3113,30,0,0,0;3114,16,0,0,0;3115,8,0,0,0</v>
          </cell>
        </row>
        <row r="86">
          <cell r="AF86" t="str">
            <v>-2,84000,0,0,0;2302,8,0,0,0;3113,60,0,0,0;3114,32,0,0,0;3115,16,0,0,0</v>
          </cell>
        </row>
        <row r="87">
          <cell r="AF87" t="str">
            <v>-2,85000,0,0,0;2302,9,0,0,0;3113,30,0,0,0;3114,16,0,0,0;3115,8,0,0,0</v>
          </cell>
        </row>
        <row r="88">
          <cell r="AF88" t="str">
            <v>-2,86000,0,0,0;2302,9,0,0,0;3113,30,0,0,0;3114,16,0,0,0;3115,8,0,0,0</v>
          </cell>
        </row>
        <row r="89">
          <cell r="AF89" t="str">
            <v>-2,87000,0,0,0;2302,9,0,0,0;3113,30,0,0,0;3114,16,0,0,0;3115,8,0,0,0</v>
          </cell>
        </row>
        <row r="90">
          <cell r="AF90" t="str">
            <v>-2,88000,0,0,0;2302,9,0,0,0;3113,30,0,0,0;3114,16,0,0,0;3115,8,0,0,0</v>
          </cell>
        </row>
        <row r="91">
          <cell r="AF91" t="str">
            <v>-2,89000,0,0,0;2302,9,0,0,0;3113,60,0,0,0;3114,32,0,0,0;3115,16,0,0,0</v>
          </cell>
        </row>
        <row r="92">
          <cell r="AF92" t="str">
            <v>-2,90000,0,0,0;2302,9,0,0,0;3113,30,0,0,0;3114,16,0,0,0;3115,8,0,0,0</v>
          </cell>
        </row>
        <row r="93">
          <cell r="AF93" t="str">
            <v>-2,91000,0,0,0;2302,9,0,0,0;3113,30,0,0,0;3114,16,0,0,0;3115,8,0,0,0</v>
          </cell>
        </row>
        <row r="94">
          <cell r="AF94" t="str">
            <v>-2,92000,0,0,0;2302,9,0,0,0;3113,30,0,0,0;3114,16,0,0,0;3115,8,0,0,0</v>
          </cell>
        </row>
        <row r="95">
          <cell r="AF95" t="str">
            <v>-2,93000,0,0,0;2302,9,0,0,0;3113,30,0,0,0;3114,16,0,0,0;3115,8,0,0,0</v>
          </cell>
        </row>
        <row r="96">
          <cell r="AF96" t="str">
            <v>-2,94000,0,0,0;2302,9,0,0,0;3113,60,0,0,0;3114,32,0,0,0;3115,16,0,0,0</v>
          </cell>
        </row>
        <row r="97">
          <cell r="AF97" t="str">
            <v>-2,95000,0,0,0;2302,10,0,0,0;3113,30,0,0,0;3114,16,0,0,0;3115,8,0,0,0</v>
          </cell>
        </row>
        <row r="98">
          <cell r="AF98" t="str">
            <v>-2,96000,0,0,0;2302,10,0,0,0;3113,30,0,0,0;3114,16,0,0,0;3115,8,0,0,0</v>
          </cell>
        </row>
        <row r="99">
          <cell r="AF99" t="str">
            <v>-2,97000,0,0,0;2302,10,0,0,0;3113,30,0,0,0;3114,16,0,0,0;3115,8,0,0,0</v>
          </cell>
        </row>
        <row r="100">
          <cell r="AF100" t="str">
            <v>-2,98000,0,0,0;2302,10,0,0,0;3113,30,0,0,0;3114,16,0,0,0;3115,8,0,0,0</v>
          </cell>
        </row>
        <row r="101">
          <cell r="AF101" t="str">
            <v>-2,99000,0,0,0;2302,10,0,0,0;3113,60,0,0,0;3114,32,0,0,0;3115,16,0,0,0</v>
          </cell>
        </row>
        <row r="102">
          <cell r="AF102" t="str">
            <v>-2,100000,0,0,0;2302,10,0,0,0;3113,30,0,0,0;3114,16,0,0,0;3115,8,0,0,0</v>
          </cell>
        </row>
        <row r="103">
          <cell r="AF103" t="str">
            <v>-2,101000,0,0,0;2302,10,0,0,0;3113,30,0,0,0;3114,16,0,0,0;3115,8,0,0,0</v>
          </cell>
        </row>
        <row r="104">
          <cell r="AF104" t="str">
            <v>-2,102000,0,0,0;2302,10,0,0,0;3113,30,0,0,0;3114,16,0,0,0;3115,8,0,0,0</v>
          </cell>
        </row>
        <row r="105">
          <cell r="AF105" t="str">
            <v>-2,103000,0,0,0;2302,10,0,0,0;3113,30,0,0,0;3114,16,0,0,0;3115,8,0,0,0</v>
          </cell>
        </row>
        <row r="106">
          <cell r="AF106" t="str">
            <v>-2,104000,0,0,0;2302,10,0,0,0;3113,60,0,0,0;3114,32,0,0,0;3115,16,0,0,0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系统产销价值"/>
      <sheetName val="免费玩家"/>
      <sheetName val="R1玩家"/>
      <sheetName val="R2玩家"/>
      <sheetName val="R3玩家"/>
      <sheetName val="付费"/>
      <sheetName val="成长礼包"/>
      <sheetName val="首充礼包"/>
      <sheetName val="七日登录"/>
      <sheetName val="每日礼包"/>
      <sheetName val="超值礼包"/>
      <sheetName val="枚举"/>
      <sheetName val="月卡"/>
      <sheetName val="通行证"/>
      <sheetName val="签到"/>
      <sheetName val="vip"/>
      <sheetName val="体力购买价格"/>
      <sheetName val="利率"/>
    </sheetNames>
    <sheetDataSet>
      <sheetData sheetId="0"/>
      <sheetData sheetId="1"/>
      <sheetData sheetId="2"/>
      <sheetData sheetId="3"/>
      <sheetData sheetId="4"/>
      <sheetData sheetId="5">
        <row r="4">
          <cell r="O4" t="str">
            <v>月均付费</v>
          </cell>
        </row>
      </sheetData>
      <sheetData sheetId="6">
        <row r="3">
          <cell r="E3" t="str">
            <v>-5,200,0,0,0</v>
          </cell>
        </row>
        <row r="4">
          <cell r="E4" t="str">
            <v>-5,300,0,0,0</v>
          </cell>
        </row>
        <row r="5">
          <cell r="E5" t="str">
            <v>-5,500,0,0,0</v>
          </cell>
        </row>
        <row r="6">
          <cell r="E6" t="str">
            <v>-5,600,0,0,0</v>
          </cell>
        </row>
        <row r="7">
          <cell r="E7" t="str">
            <v>-5,800,0,0,0</v>
          </cell>
        </row>
        <row r="8">
          <cell r="E8" t="str">
            <v>-5,1000,0,0,0</v>
          </cell>
        </row>
        <row r="9">
          <cell r="E9" t="str">
            <v>-5,1200,0,0,0</v>
          </cell>
        </row>
        <row r="10">
          <cell r="E10" t="str">
            <v>-5,1500,0,0,0</v>
          </cell>
        </row>
        <row r="11">
          <cell r="E11" t="str">
            <v>-5,1600,0,0,0</v>
          </cell>
        </row>
        <row r="12">
          <cell r="E12" t="str">
            <v>-5,1800,0,0,0</v>
          </cell>
        </row>
        <row r="13">
          <cell r="E13" t="str">
            <v>-5,2200,0,0,0</v>
          </cell>
        </row>
        <row r="14">
          <cell r="E14" t="str">
            <v>-5,2400,0,0,0</v>
          </cell>
        </row>
        <row r="15">
          <cell r="E15" t="str">
            <v>-5,2600,0,0,0</v>
          </cell>
        </row>
        <row r="16">
          <cell r="E16" t="str">
            <v>-5,2900,0,0,0</v>
          </cell>
        </row>
      </sheetData>
      <sheetData sheetId="7">
        <row r="4">
          <cell r="W4" t="str">
            <v>100001,1,0,0,0;-101,2000,0,0,0;-102,2000,0,0,0;-103,2000,0,0,0;-104,2000,0,0,0</v>
          </cell>
        </row>
        <row r="5">
          <cell r="W5" t="str">
            <v>100001,1,0,0,0;-101,5000,0,0,0;-102,5000,0,0,0;-103,5000,0,0,0;-104,5000,0,0,0</v>
          </cell>
        </row>
        <row r="6">
          <cell r="W6" t="str">
            <v>34210,1,0,0,0;-101,10000,0,0,0;-102,10000,0,0,0;-103,10000,0,0,0;-104,10000,0,0,0</v>
          </cell>
        </row>
        <row r="7">
          <cell r="W7" t="str">
            <v>100011,1,0,0,0;1001,60,0,0,0;-2,5000,0,0,0</v>
          </cell>
        </row>
        <row r="8">
          <cell r="W8" t="str">
            <v>100011,1,0,0,0;1001,120,0,0,0;-2,10000,0,0,0</v>
          </cell>
        </row>
        <row r="9">
          <cell r="W9" t="str">
            <v>34210,2,0,0,0;100011,1,0,0,0;1001,240,0,0,0;-2,20000,0,0,0</v>
          </cell>
        </row>
        <row r="10">
          <cell r="W10" t="str">
            <v>100011,2,0,0,0;-3,100,0,0,0;1001,120,0,0,0;-2,5000,0,0,0</v>
          </cell>
        </row>
        <row r="11">
          <cell r="W11" t="str">
            <v>100011,2,0,0,0;-3,100,0,0,0;1001,240,0,0,0;-2,10000,0,0,0</v>
          </cell>
        </row>
        <row r="12">
          <cell r="W12" t="str">
            <v>34210,5,0,0,0;100011,2,0,0,0;-3,100,0,0,0;1001,480,0,0,0;-2,20000,0,0,0</v>
          </cell>
        </row>
      </sheetData>
      <sheetData sheetId="8">
        <row r="4">
          <cell r="W4" t="str">
            <v>-1,200,0,0,0</v>
          </cell>
        </row>
        <row r="5">
          <cell r="W5" t="str">
            <v>34210,1,0,0,0</v>
          </cell>
        </row>
        <row r="6">
          <cell r="W6" t="str">
            <v>-3,120,0,0,0</v>
          </cell>
        </row>
        <row r="7">
          <cell r="W7" t="str">
            <v>1008,3,0,0,0</v>
          </cell>
        </row>
        <row r="8">
          <cell r="W8" t="str">
            <v>-2,100000,0,0,0</v>
          </cell>
        </row>
        <row r="9">
          <cell r="W9" t="str">
            <v>1011,2,0,0,0</v>
          </cell>
        </row>
        <row r="10">
          <cell r="W10" t="str">
            <v>34210,2,0,0,0</v>
          </cell>
        </row>
      </sheetData>
      <sheetData sheetId="9"/>
      <sheetData sheetId="10"/>
      <sheetData sheetId="11"/>
      <sheetData sheetId="12">
        <row r="2">
          <cell r="F2">
            <v>300</v>
          </cell>
        </row>
      </sheetData>
      <sheetData sheetId="13">
        <row r="4"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 t="str">
            <v>3105,20,0,0,0</v>
          </cell>
          <cell r="AU4" t="str">
            <v/>
          </cell>
          <cell r="AV4" t="str">
            <v/>
          </cell>
        </row>
        <row r="5"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>1002,5,0,0,0</v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</row>
        <row r="6">
          <cell r="AA6" t="str">
            <v/>
          </cell>
          <cell r="AB6" t="str">
            <v>2302,1,0,0,0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</row>
        <row r="7">
          <cell r="AA7" t="str">
            <v>-1,100,0,0,0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</row>
        <row r="8">
          <cell r="AA8" t="str">
            <v/>
          </cell>
          <cell r="AB8" t="str">
            <v/>
          </cell>
          <cell r="AC8" t="str">
            <v>-3,100,0,0,0</v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 t="str">
            <v/>
          </cell>
          <cell r="AV8" t="str">
            <v/>
          </cell>
        </row>
        <row r="9"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>3105,22,0,0,0</v>
          </cell>
          <cell r="AU9" t="str">
            <v/>
          </cell>
          <cell r="AV9" t="str">
            <v/>
          </cell>
        </row>
        <row r="10"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>2702,1,0,0,0</v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</row>
        <row r="11"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>1003,6,0,0,0</v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</row>
        <row r="12"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>2502,1,0,0,0</v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</row>
        <row r="13"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>2201,10,0,0,0</v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 t="str">
            <v/>
          </cell>
        </row>
        <row r="14"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>3105,25,0,0,0</v>
          </cell>
          <cell r="AU14" t="str">
            <v/>
          </cell>
          <cell r="AV14" t="str">
            <v/>
          </cell>
        </row>
        <row r="15"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>1002,15,0,0,0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</row>
        <row r="16">
          <cell r="AA16" t="str">
            <v/>
          </cell>
          <cell r="AB16" t="str">
            <v>2302,2,0,0,0</v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</row>
        <row r="17">
          <cell r="AA17" t="str">
            <v>-1,100,0,0,0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</row>
        <row r="18">
          <cell r="AA18" t="str">
            <v/>
          </cell>
          <cell r="AB18" t="str">
            <v/>
          </cell>
          <cell r="AC18" t="str">
            <v>-3,100,0,0,0</v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</row>
        <row r="19"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>3105,28,0,0,0</v>
          </cell>
          <cell r="AU19" t="str">
            <v/>
          </cell>
          <cell r="AV19" t="str">
            <v/>
          </cell>
        </row>
        <row r="20"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>2702,2,0,0,0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</row>
        <row r="21"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>1003,6,0,0,0</v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</row>
        <row r="22"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>2502,2,0,0,0</v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</row>
        <row r="23"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>2201,10,0,0,0</v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</row>
        <row r="24"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>3105,30,0,0,0</v>
          </cell>
          <cell r="AU24" t="str">
            <v/>
          </cell>
          <cell r="AV24" t="str">
            <v/>
          </cell>
        </row>
        <row r="25"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>1002,15,0,0,0</v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</row>
        <row r="26">
          <cell r="AA26" t="str">
            <v/>
          </cell>
          <cell r="AB26" t="str">
            <v>2302,3,0,0,0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</row>
        <row r="27">
          <cell r="AA27" t="str">
            <v>-1,100,0,0,0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</row>
        <row r="28">
          <cell r="AA28" t="str">
            <v/>
          </cell>
          <cell r="AB28" t="str">
            <v/>
          </cell>
          <cell r="AC28" t="str">
            <v>-3,100,0,0,0</v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</row>
        <row r="29"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>3105,33,0,0,0</v>
          </cell>
          <cell r="AU29" t="str">
            <v/>
          </cell>
          <cell r="AV29" t="str">
            <v/>
          </cell>
        </row>
        <row r="30"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>2702,3,0,0,0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</row>
        <row r="31"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>1003,6,0,0,0</v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</row>
        <row r="32"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>2502,3,0,0,0</v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</row>
        <row r="33"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>2201,10,0,0,0</v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</row>
        <row r="34">
          <cell r="AA34" t="str">
            <v>-1,200,0,0,0</v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</row>
        <row r="35">
          <cell r="AA35" t="str">
            <v/>
          </cell>
          <cell r="AB35" t="str">
            <v>2302,5,0,0,0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</row>
        <row r="36"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>3105,35,0,0,0</v>
          </cell>
          <cell r="AU36" t="str">
            <v/>
          </cell>
          <cell r="AV36" t="str">
            <v/>
          </cell>
        </row>
        <row r="37">
          <cell r="AA37" t="str">
            <v/>
          </cell>
          <cell r="AB37" t="str">
            <v/>
          </cell>
          <cell r="AC37" t="str">
            <v>-3,200,0,0,0</v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</row>
        <row r="38"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>3105,40,0,0,0</v>
          </cell>
          <cell r="AU38" t="str">
            <v/>
          </cell>
          <cell r="AV38" t="str">
            <v/>
          </cell>
        </row>
        <row r="39"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>3107,10,0,0,0</v>
          </cell>
        </row>
        <row r="40"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>1004,10,0,0,0</v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</row>
        <row r="41"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>2303,3,0,0,0</v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</row>
        <row r="42"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>1005,5,0,0,0</v>
          </cell>
          <cell r="AT42" t="str">
            <v/>
          </cell>
          <cell r="AU42" t="str">
            <v/>
          </cell>
          <cell r="AV42" t="str">
            <v/>
          </cell>
        </row>
        <row r="43">
          <cell r="AA43" t="str">
            <v>-1,500,0,0,0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</row>
        <row r="44"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>3106,50,0,0,0</v>
          </cell>
          <cell r="AV44" t="str">
            <v/>
          </cell>
        </row>
        <row r="45"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>1004,12,0,0,0</v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</row>
        <row r="46"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>2403,3,0,0,0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</row>
        <row r="47"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>2703,3,0,0,0</v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</row>
        <row r="48">
          <cell r="AA48" t="str">
            <v>-1,500,0,0,0</v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</row>
        <row r="49"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>3106,55,0,0,0</v>
          </cell>
          <cell r="AV49" t="str">
            <v/>
          </cell>
        </row>
        <row r="50"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>1005,6,0,0,0</v>
          </cell>
          <cell r="AT50" t="str">
            <v/>
          </cell>
          <cell r="AU50" t="str">
            <v/>
          </cell>
          <cell r="AV50" t="str">
            <v/>
          </cell>
        </row>
        <row r="51"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>2603,4,0,0,0</v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</row>
        <row r="52"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>1004,13,0,0,0</v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</row>
        <row r="53">
          <cell r="AA53" t="str">
            <v>-1,500,0,0,0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</row>
        <row r="54"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>3107,15,0,0,0</v>
          </cell>
        </row>
        <row r="55"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>2503,5,0,0,0</v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</row>
        <row r="56"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>2703,5,0,0,0</v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</row>
        <row r="57"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>1004,14,0,0,0</v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</row>
        <row r="58">
          <cell r="AA58" t="str">
            <v>-1,500,0,0,0</v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</row>
        <row r="59"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>3106,60,0,0,0</v>
          </cell>
          <cell r="AV59" t="str">
            <v/>
          </cell>
        </row>
        <row r="60"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>1005,7,0,0,0</v>
          </cell>
          <cell r="AT60" t="str">
            <v/>
          </cell>
          <cell r="AU60" t="str">
            <v/>
          </cell>
          <cell r="AV60" t="str">
            <v/>
          </cell>
        </row>
        <row r="61"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>2303,5,0,0,0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</row>
        <row r="62"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>2603,5,0,0,0</v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</row>
        <row r="63">
          <cell r="AA63" t="str">
            <v>-1,500,0,0,0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</row>
        <row r="64"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>3106,65,0,0,0</v>
          </cell>
          <cell r="AV64" t="str">
            <v/>
          </cell>
        </row>
        <row r="65"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>1005,8,0,0,0</v>
          </cell>
          <cell r="AT65" t="str">
            <v/>
          </cell>
          <cell r="AU65" t="str">
            <v/>
          </cell>
          <cell r="AV65" t="str">
            <v/>
          </cell>
        </row>
        <row r="66"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>2503,6,0,0,0</v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</row>
        <row r="67"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>1004,15,0,0,0</v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</row>
        <row r="68">
          <cell r="AA68" t="str">
            <v>-1,500,0,0,0</v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</row>
        <row r="69"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>5510,1,0,0,0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 t="str">
            <v/>
          </cell>
          <cell r="AU69" t="str">
            <v/>
          </cell>
          <cell r="AV69" t="str">
            <v/>
          </cell>
        </row>
        <row r="70"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>2703,6,0,0,0</v>
          </cell>
          <cell r="AR70" t="str">
            <v/>
          </cell>
          <cell r="AS70" t="str">
            <v/>
          </cell>
          <cell r="AT70" t="str">
            <v/>
          </cell>
          <cell r="AU70" t="str">
            <v/>
          </cell>
          <cell r="AV70" t="str">
            <v/>
          </cell>
        </row>
        <row r="71"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 t="str">
            <v/>
          </cell>
          <cell r="AU71" t="str">
            <v>3106,70,0,0,0</v>
          </cell>
          <cell r="AV71" t="str">
            <v/>
          </cell>
        </row>
        <row r="72"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>2403,6,0,0,0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 t="str">
            <v/>
          </cell>
        </row>
        <row r="73"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>3107,18,0,0,0</v>
          </cell>
        </row>
      </sheetData>
      <sheetData sheetId="14">
        <row r="4">
          <cell r="E4">
            <v>50</v>
          </cell>
          <cell r="O4" t="str">
            <v/>
          </cell>
          <cell r="P4" t="str">
            <v/>
          </cell>
          <cell r="Q4" t="str">
            <v>-3,50,0,0,0</v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</row>
        <row r="5"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>1002,10,0,0,0</v>
          </cell>
          <cell r="X5" t="str">
            <v/>
          </cell>
          <cell r="Y5" t="str">
            <v/>
          </cell>
          <cell r="Z5" t="str">
            <v/>
          </cell>
        </row>
        <row r="6"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>2401,5,0,0,0</v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</row>
        <row r="7">
          <cell r="O7" t="str">
            <v/>
          </cell>
          <cell r="P7" t="str">
            <v>2301,5,0,0,0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</row>
        <row r="8"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>2501,5,0,0,0</v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</row>
        <row r="9"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>2201,5,0,0,0</v>
          </cell>
          <cell r="Z9" t="str">
            <v/>
          </cell>
        </row>
        <row r="10"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>1003,4,0,0,0</v>
          </cell>
          <cell r="Y10" t="str">
            <v/>
          </cell>
          <cell r="Z10" t="str">
            <v/>
          </cell>
        </row>
        <row r="11"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2601,5,0,0,0</v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</row>
        <row r="12">
          <cell r="O12" t="str">
            <v>-1,50,0,0,0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</row>
        <row r="13"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2701,5,0,0,0</v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</row>
        <row r="14">
          <cell r="O14" t="str">
            <v/>
          </cell>
          <cell r="P14" t="str">
            <v/>
          </cell>
          <cell r="Q14" t="str">
            <v>-3,50,0,0,0</v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</row>
        <row r="15"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>1002,10,0,0,0</v>
          </cell>
          <cell r="X15" t="str">
            <v/>
          </cell>
          <cell r="Y15" t="str">
            <v/>
          </cell>
          <cell r="Z15" t="str">
            <v/>
          </cell>
        </row>
        <row r="16"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>2401,5,0,0,0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</row>
        <row r="17">
          <cell r="O17" t="str">
            <v/>
          </cell>
          <cell r="P17" t="str">
            <v>2301,5,0,0,0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</row>
        <row r="18"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>2501,5,0,0,0</v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</row>
        <row r="19"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>2201,5,0,0,0</v>
          </cell>
          <cell r="Z19" t="str">
            <v/>
          </cell>
        </row>
        <row r="20"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>1003,4,0,0,0</v>
          </cell>
          <cell r="Y20" t="str">
            <v/>
          </cell>
          <cell r="Z20" t="str">
            <v/>
          </cell>
        </row>
        <row r="21"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2601,5,0,0,0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</row>
        <row r="22">
          <cell r="O22" t="str">
            <v>-1,100,0,0,0</v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</row>
        <row r="23"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2701,5,0,0,0</v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24">
          <cell r="O24" t="str">
            <v/>
          </cell>
          <cell r="P24" t="str">
            <v/>
          </cell>
          <cell r="Q24" t="str">
            <v>-3,50,0,0,0</v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</row>
        <row r="25"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>1002,10,0,0,0</v>
          </cell>
          <cell r="X25" t="str">
            <v/>
          </cell>
          <cell r="Y25" t="str">
            <v/>
          </cell>
          <cell r="Z25" t="str">
            <v/>
          </cell>
        </row>
        <row r="26"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>2401,5,0,0,0</v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</row>
        <row r="27">
          <cell r="O27" t="str">
            <v/>
          </cell>
          <cell r="P27" t="str">
            <v>2301,5,0,0,0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</row>
        <row r="28"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>2501,5,0,0,0</v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</row>
        <row r="29"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>2201,5,0,0,0</v>
          </cell>
          <cell r="Z29" t="str">
            <v/>
          </cell>
        </row>
        <row r="30"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>1003,4,0,0,0</v>
          </cell>
          <cell r="Y30" t="str">
            <v/>
          </cell>
          <cell r="Z30" t="str">
            <v/>
          </cell>
        </row>
        <row r="31"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2601,5,0,0,0</v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</row>
        <row r="32">
          <cell r="O32" t="str">
            <v>-1,100,0,0,0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</row>
        <row r="33"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2701,5,0,0,0</v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</row>
        <row r="34">
          <cell r="O34" t="str">
            <v>-1,200,0,0,0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</row>
        <row r="35">
          <cell r="O35" t="str">
            <v/>
          </cell>
          <cell r="P35" t="str">
            <v/>
          </cell>
          <cell r="Q35" t="str">
            <v>-3,50,0,0,0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</row>
        <row r="36"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>1002,10,0,0,0</v>
          </cell>
          <cell r="X36" t="str">
            <v/>
          </cell>
          <cell r="Y36" t="str">
            <v/>
          </cell>
          <cell r="Z36" t="str">
            <v/>
          </cell>
        </row>
        <row r="37"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>2401,5,0,0,0</v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</row>
        <row r="38">
          <cell r="O38" t="str">
            <v/>
          </cell>
          <cell r="P38" t="str">
            <v>2301,5,0,0,0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</row>
        <row r="39"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>2501,5,0,0,0</v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</row>
        <row r="40"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>2201,5,0,0,0</v>
          </cell>
          <cell r="Z40" t="str">
            <v/>
          </cell>
        </row>
        <row r="41"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>1003,4,0,0,0</v>
          </cell>
          <cell r="Y41" t="str">
            <v/>
          </cell>
          <cell r="Z41" t="str">
            <v/>
          </cell>
        </row>
        <row r="42"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2601,5,0,0,0</v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</row>
        <row r="43">
          <cell r="O43" t="str">
            <v>-1,50,0,0,0</v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2701,5,0,0,0</v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</row>
        <row r="45">
          <cell r="O45" t="str">
            <v/>
          </cell>
          <cell r="P45" t="str">
            <v/>
          </cell>
          <cell r="Q45" t="str">
            <v>-3,50,0,0,0</v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</row>
        <row r="46"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>1002,10,0,0,0</v>
          </cell>
          <cell r="X46" t="str">
            <v/>
          </cell>
          <cell r="Y46" t="str">
            <v/>
          </cell>
          <cell r="Z46" t="str">
            <v/>
          </cell>
        </row>
        <row r="47"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>2401,5,0,0,0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</row>
        <row r="48">
          <cell r="O48" t="str">
            <v/>
          </cell>
          <cell r="P48" t="str">
            <v>2301,5,0,0,0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</row>
        <row r="49"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>2501,5,0,0,0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</row>
        <row r="50"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>2201,5,0,0,0</v>
          </cell>
          <cell r="Z50" t="str">
            <v/>
          </cell>
        </row>
        <row r="51"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>1003,4,0,0,0</v>
          </cell>
          <cell r="Y51" t="str">
            <v/>
          </cell>
          <cell r="Z51" t="str">
            <v/>
          </cell>
        </row>
        <row r="52"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2601,5,0,0,0</v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</row>
        <row r="53">
          <cell r="O53" t="str">
            <v>-1,100,0,0,0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</row>
        <row r="54"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2701,5,0,0,0</v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</row>
        <row r="55">
          <cell r="O55" t="str">
            <v/>
          </cell>
          <cell r="P55" t="str">
            <v/>
          </cell>
          <cell r="Q55" t="str">
            <v>-3,50,0,0,0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</row>
        <row r="56"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>1002,10,0,0,0</v>
          </cell>
          <cell r="X56" t="str">
            <v/>
          </cell>
          <cell r="Y56" t="str">
            <v/>
          </cell>
          <cell r="Z56" t="str">
            <v/>
          </cell>
        </row>
        <row r="57"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>2401,5,0,0,0</v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</row>
        <row r="58">
          <cell r="O58" t="str">
            <v/>
          </cell>
          <cell r="P58" t="str">
            <v>2301,5,0,0,0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</row>
        <row r="59"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>2501,5,0,0,0</v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</row>
        <row r="60"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>2201,5,0,0,0</v>
          </cell>
          <cell r="Z60" t="str">
            <v/>
          </cell>
        </row>
        <row r="61"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>1003,4,0,0,0</v>
          </cell>
          <cell r="Y61" t="str">
            <v/>
          </cell>
          <cell r="Z61" t="str">
            <v/>
          </cell>
        </row>
        <row r="62"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>2401,5,0,0,0</v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</row>
        <row r="63"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2601,5,0,0,0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</row>
        <row r="64">
          <cell r="O64" t="str">
            <v>-1,200,0,0,0</v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</row>
        <row r="65">
          <cell r="O65" t="str">
            <v/>
          </cell>
          <cell r="P65" t="str">
            <v/>
          </cell>
          <cell r="Q65" t="str">
            <v>-3,50,0,0,0</v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</row>
        <row r="66"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>1002,10,0,0,0</v>
          </cell>
          <cell r="X66" t="str">
            <v/>
          </cell>
          <cell r="Y66" t="str">
            <v/>
          </cell>
          <cell r="Z66" t="str">
            <v/>
          </cell>
        </row>
        <row r="67"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>2401,5,0,0,0</v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</row>
        <row r="68">
          <cell r="O68" t="str">
            <v/>
          </cell>
          <cell r="P68" t="str">
            <v>2301,5,0,0,0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</row>
        <row r="69"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>2501,5,0,0,0</v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</row>
        <row r="70"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>2201,5,0,0,0</v>
          </cell>
          <cell r="Z70" t="str">
            <v/>
          </cell>
        </row>
        <row r="71"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>1003,4,0,0,0</v>
          </cell>
          <cell r="Y71" t="str">
            <v/>
          </cell>
          <cell r="Z71" t="str">
            <v/>
          </cell>
        </row>
        <row r="72"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2601,5,0,0,0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</row>
        <row r="73">
          <cell r="O73" t="str">
            <v>-1,50,0,0,0</v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</row>
        <row r="74"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2701,5,0,0,0</v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</row>
        <row r="75">
          <cell r="O75" t="str">
            <v/>
          </cell>
          <cell r="P75" t="str">
            <v/>
          </cell>
          <cell r="Q75" t="str">
            <v>-3,50,0,0,0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</row>
        <row r="76"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>1002,10,0,0,0</v>
          </cell>
          <cell r="X76" t="str">
            <v/>
          </cell>
          <cell r="Y76" t="str">
            <v/>
          </cell>
          <cell r="Z76" t="str">
            <v/>
          </cell>
        </row>
        <row r="77"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>2401,5,0,0,0</v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</row>
        <row r="78">
          <cell r="O78" t="str">
            <v/>
          </cell>
          <cell r="P78" t="str">
            <v>2301,5,0,0,0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</row>
        <row r="79"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>2501,5,0,0,0</v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</row>
        <row r="80"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>2201,5,0,0,0</v>
          </cell>
          <cell r="Z80" t="str">
            <v/>
          </cell>
        </row>
        <row r="81"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>1003,4,0,0,0</v>
          </cell>
          <cell r="Y81" t="str">
            <v/>
          </cell>
          <cell r="Z81" t="str">
            <v/>
          </cell>
        </row>
        <row r="82"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2601,5,0,0,0</v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</row>
        <row r="83">
          <cell r="O83" t="str">
            <v>-1,100,0,0,0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</row>
        <row r="84"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2701,5,0,0,0</v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</row>
        <row r="85">
          <cell r="O85" t="str">
            <v/>
          </cell>
          <cell r="P85" t="str">
            <v/>
          </cell>
          <cell r="Q85" t="str">
            <v>-3,50,0,0,0</v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</row>
        <row r="86"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>1002,10,0,0,0</v>
          </cell>
          <cell r="X86" t="str">
            <v/>
          </cell>
          <cell r="Y86" t="str">
            <v/>
          </cell>
          <cell r="Z86" t="str">
            <v/>
          </cell>
        </row>
        <row r="87"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>2401,5,0,0,0</v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</row>
        <row r="88">
          <cell r="O88" t="str">
            <v/>
          </cell>
          <cell r="P88" t="str">
            <v>2301,5,0,0,0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</row>
        <row r="89"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>2501,5,0,0,0</v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</row>
        <row r="90"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>2201,5,0,0,0</v>
          </cell>
          <cell r="Z90" t="str">
            <v/>
          </cell>
        </row>
        <row r="91"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>1003,4,0,0,0</v>
          </cell>
          <cell r="Y91" t="str">
            <v/>
          </cell>
          <cell r="Z91" t="str">
            <v/>
          </cell>
        </row>
        <row r="92">
          <cell r="O92" t="str">
            <v/>
          </cell>
          <cell r="P92" t="str">
            <v/>
          </cell>
          <cell r="Q92" t="str">
            <v>-3,50,0,0,0</v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</row>
        <row r="93">
          <cell r="O93" t="str">
            <v>-1,200,0,0,0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</row>
        <row r="94">
          <cell r="O94" t="str">
            <v/>
          </cell>
          <cell r="P94" t="str">
            <v/>
          </cell>
          <cell r="Q94" t="str">
            <v>-3,50,0,0,0</v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</row>
        <row r="95"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>1002,10,0,0,0</v>
          </cell>
          <cell r="X95" t="str">
            <v/>
          </cell>
          <cell r="Y95" t="str">
            <v/>
          </cell>
          <cell r="Z95" t="str">
            <v/>
          </cell>
        </row>
        <row r="96"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>2401,5,0,0,0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</row>
        <row r="97">
          <cell r="O97" t="str">
            <v/>
          </cell>
          <cell r="P97" t="str">
            <v>2301,5,0,0,0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</row>
        <row r="98"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>2501,5,0,0,0</v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</row>
        <row r="99"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>2201,5,0,0,0</v>
          </cell>
          <cell r="Z99" t="str">
            <v/>
          </cell>
        </row>
        <row r="100"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>1003,4,0,0,0</v>
          </cell>
          <cell r="Y100" t="str">
            <v/>
          </cell>
          <cell r="Z100" t="str">
            <v/>
          </cell>
        </row>
        <row r="101"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2601,5,0,0,0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</row>
        <row r="102">
          <cell r="O102" t="str">
            <v>-1,50,0,0,0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</row>
        <row r="103"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2701,5,0,0,0</v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</row>
        <row r="104">
          <cell r="O104" t="str">
            <v/>
          </cell>
          <cell r="P104" t="str">
            <v/>
          </cell>
          <cell r="Q104" t="str">
            <v>-3,50,0,0,0</v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</row>
        <row r="105"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>1002,10,0,0,0</v>
          </cell>
          <cell r="X105" t="str">
            <v/>
          </cell>
          <cell r="Y105" t="str">
            <v/>
          </cell>
          <cell r="Z105" t="str">
            <v/>
          </cell>
        </row>
        <row r="106"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>2401,5,0,0,0</v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</row>
        <row r="107">
          <cell r="O107" t="str">
            <v/>
          </cell>
          <cell r="P107" t="str">
            <v>2301,5,0,0,0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</row>
        <row r="108"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>2501,5,0,0,0</v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</row>
        <row r="109"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>2201,5,0,0,0</v>
          </cell>
          <cell r="Z109" t="str">
            <v/>
          </cell>
        </row>
        <row r="110"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>1003,4,0,0,0</v>
          </cell>
          <cell r="Y110" t="str">
            <v/>
          </cell>
          <cell r="Z110" t="str">
            <v/>
          </cell>
        </row>
        <row r="111"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2601,5,0,0,0</v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</row>
        <row r="112">
          <cell r="O112" t="str">
            <v>-1,100,0,0,0</v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</row>
        <row r="113"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2701,5,0,0,0</v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</row>
        <row r="114">
          <cell r="O114" t="str">
            <v/>
          </cell>
          <cell r="P114" t="str">
            <v/>
          </cell>
          <cell r="Q114" t="str">
            <v>-3,50,0,0,0</v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</row>
        <row r="115"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>1002,10,0,0,0</v>
          </cell>
          <cell r="X115" t="str">
            <v/>
          </cell>
          <cell r="Y115" t="str">
            <v/>
          </cell>
          <cell r="Z115" t="str">
            <v/>
          </cell>
        </row>
        <row r="116"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>2401,5,0,0,0</v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</row>
        <row r="117">
          <cell r="O117" t="str">
            <v/>
          </cell>
          <cell r="P117" t="str">
            <v>2301,5,0,0,0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</row>
        <row r="118"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2601,5,0,0,0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</row>
        <row r="119"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>2201,5,0,0,0</v>
          </cell>
          <cell r="Z119" t="str">
            <v/>
          </cell>
        </row>
        <row r="120"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>1003,4,0,0,0</v>
          </cell>
          <cell r="Y120" t="str">
            <v/>
          </cell>
          <cell r="Z120" t="str">
            <v/>
          </cell>
        </row>
        <row r="121">
          <cell r="O121" t="str">
            <v>-1,200,0,0,0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</row>
        <row r="122">
          <cell r="O122" t="str">
            <v>-1,200,0,0,0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</row>
        <row r="123">
          <cell r="O123" t="str">
            <v>-1,300,0,0,0</v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</row>
        <row r="124">
          <cell r="O124" t="str">
            <v>-1,500,0,0,0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</row>
        <row r="125">
          <cell r="O125" t="str">
            <v>-1,1000,0,0,0</v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</row>
        <row r="126">
          <cell r="O126" t="str">
            <v>-1,200,0,0,0</v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</row>
        <row r="127">
          <cell r="O127" t="str">
            <v>-1,300,0,0,0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</row>
        <row r="128">
          <cell r="O128" t="str">
            <v>-1,500,0,0,0</v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</row>
        <row r="129">
          <cell r="O129" t="str">
            <v>-1,1000,0,0,0</v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</row>
        <row r="130">
          <cell r="O130" t="str">
            <v>-1,200,0,0,0</v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</row>
        <row r="131">
          <cell r="O131" t="str">
            <v>-1,300,0,0,0</v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</row>
        <row r="132">
          <cell r="O132" t="str">
            <v>-1,500,0,0,0</v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</row>
        <row r="133">
          <cell r="O133" t="str">
            <v>-1,1000,0,0,0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</row>
        <row r="134">
          <cell r="O134" t="str">
            <v>-1,200,0,0,0</v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</row>
        <row r="135">
          <cell r="O135" t="str">
            <v>-1,300,0,0,0</v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</row>
        <row r="136">
          <cell r="O136" t="str">
            <v>-1,500,0,0,0</v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</row>
        <row r="137">
          <cell r="O137" t="str">
            <v>-1,1000,0,0,0</v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</row>
      </sheetData>
      <sheetData sheetId="15">
        <row r="1">
          <cell r="D1">
            <v>2</v>
          </cell>
        </row>
        <row r="3">
          <cell r="M3" t="str">
            <v>10201,1,0,0,0;-1,60,0,0,0;1003,5,0,0,0</v>
          </cell>
          <cell r="U3" t="str">
            <v>34210,1,0,0,0;-5,120,0,0,0;1004,5,0,0,0</v>
          </cell>
        </row>
        <row r="4">
          <cell r="M4" t="str">
            <v>10201,5,0,0,0;-1,100,0,0,0;1003,10,0,0,0</v>
          </cell>
          <cell r="U4" t="str">
            <v>34210,2,0,0,0;-5,300,0,0,0;1004,10,0,0,0</v>
          </cell>
        </row>
        <row r="5">
          <cell r="M5" t="str">
            <v>10201,10,0,0,0;-1,140,0,0,0;1003,15,0,0,0</v>
          </cell>
          <cell r="U5" t="str">
            <v>34210,2,0,0,0;-5,600,0,0,0;1004,15,0,0,0</v>
          </cell>
        </row>
        <row r="6">
          <cell r="M6" t="str">
            <v>10201,15,0,0,0;-1,180,0,0,0;1003,20,0,0,0</v>
          </cell>
          <cell r="U6" t="str">
            <v>34210,3,0,0,0;-5,980,0,0,0;1004,20,0,0,0</v>
          </cell>
        </row>
        <row r="7">
          <cell r="M7" t="str">
            <v>10201,20,0,0,0;-1,220,0,0,0;1003,25,0,0,0</v>
          </cell>
          <cell r="U7" t="str">
            <v>34210,3,0,0,0;-5,1280,0,0,0;1004,25,0,0,0</v>
          </cell>
        </row>
        <row r="8">
          <cell r="M8" t="str">
            <v>10201,25,0,0,0;-1,260,0,0,0;1003,30,0,0,0</v>
          </cell>
          <cell r="U8" t="str">
            <v>34210,4,0,0,0;-5,1680,0,0,0;1004,30,0,0,0</v>
          </cell>
        </row>
        <row r="9">
          <cell r="M9" t="str">
            <v>10201,30,0,0,0;-1,300,0,0,0;1003,35,0,0,0</v>
          </cell>
          <cell r="U9" t="str">
            <v>34210,4,0,0,0;-5,1980,0,0,0;1004,35,0,0,0</v>
          </cell>
        </row>
        <row r="10">
          <cell r="M10" t="str">
            <v>10201,35,0,0,0;-1,340,0,0,0;1003,40,0,0,0</v>
          </cell>
          <cell r="U10" t="str">
            <v>34210,5,0,0,0;-5,2280,0,0,0;1004,40,0,0,0</v>
          </cell>
        </row>
        <row r="11">
          <cell r="M11" t="str">
            <v>10201,40,0,0,0;-1,380,0,0,0;1003,45,0,0,0</v>
          </cell>
          <cell r="U11" t="str">
            <v>34210,5,0,0,0;-5,2980,0,0,0;1004,45,0,0,0</v>
          </cell>
        </row>
        <row r="12">
          <cell r="M12" t="str">
            <v>10201,45,0,0,0;-1,420,0,0,0;1003,50,0,0,0</v>
          </cell>
          <cell r="U12" t="str">
            <v>34210,6,0,0,0;-5,3580,0,0,0;1004,50,0,0,0</v>
          </cell>
        </row>
        <row r="13">
          <cell r="M13" t="str">
            <v>10201,50,0,0,0;-1,460,0,0,0;1003,55,0,0,0</v>
          </cell>
          <cell r="U13" t="str">
            <v>34210,6,0,0,0;-5,4880,0,0,0;1004,55,0,0,0</v>
          </cell>
        </row>
        <row r="14">
          <cell r="M14" t="str">
            <v>10201,55,0,0,0;-1,500,0,0,0;1003,60,0,0,0</v>
          </cell>
          <cell r="U14" t="str">
            <v>34210,7,0,0,0;-5,6880,0,0,0;1004,60,0,0,0</v>
          </cell>
        </row>
        <row r="15">
          <cell r="M15" t="str">
            <v>10201,60,0,0,0;-1,540,0,0,0;1003,65,0,0,0</v>
          </cell>
          <cell r="U15" t="str">
            <v>34210,7,0,0,0;-5,8880,0,0,0;1004,65,0,0,0</v>
          </cell>
        </row>
        <row r="16">
          <cell r="M16" t="str">
            <v>10201,65,0,0,0;-1,580,0,0,0;1003,70,0,0,0</v>
          </cell>
          <cell r="U16" t="str">
            <v>34210,8,0,0,0;-5,9980,0,0,0;1004,70,0,0,0</v>
          </cell>
        </row>
        <row r="17">
          <cell r="M17" t="str">
            <v>10201,70,0,0,0;-1,620,0,0,0;1003,75,0,0,0</v>
          </cell>
          <cell r="U17" t="str">
            <v>34210,8,0,0,0;-5,12880,0,0,0;1004,75,0,0,0</v>
          </cell>
        </row>
        <row r="18">
          <cell r="M18" t="str">
            <v>10201,80,0,0,0;-1,660,0,0,0;1003,100,0,0,0</v>
          </cell>
          <cell r="U18" t="str">
            <v>34210,9,0,0,0;-5,15880,0,0,0;1004,100,0,0,0</v>
          </cell>
        </row>
      </sheetData>
      <sheetData sheetId="16">
        <row r="1">
          <cell r="C1">
            <v>3</v>
          </cell>
        </row>
      </sheetData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大地图奖励"/>
      <sheetName val="大地图玩法"/>
      <sheetName val="开宝箱"/>
      <sheetName val="枚举"/>
    </sheetNames>
    <sheetDataSet>
      <sheetData sheetId="0">
        <row r="2">
          <cell r="A2">
            <v>200101</v>
          </cell>
          <cell r="B2" t="str">
            <v>大地图1级金币</v>
          </cell>
          <cell r="G2" t="str">
            <v>-2,3000,0,0,0</v>
          </cell>
        </row>
        <row r="3">
          <cell r="A3">
            <v>200102</v>
          </cell>
          <cell r="B3" t="str">
            <v>大地图2级金币</v>
          </cell>
          <cell r="G3" t="str">
            <v>-2,3300,0,0,0</v>
          </cell>
        </row>
        <row r="4">
          <cell r="A4">
            <v>200103</v>
          </cell>
          <cell r="B4" t="str">
            <v>大地图3级金币</v>
          </cell>
          <cell r="G4" t="str">
            <v>-2,3600,0,0,0</v>
          </cell>
        </row>
        <row r="5">
          <cell r="A5">
            <v>200104</v>
          </cell>
          <cell r="B5" t="str">
            <v>大地图4级金币</v>
          </cell>
          <cell r="G5" t="str">
            <v>-2,3900,0,0,0</v>
          </cell>
        </row>
        <row r="6">
          <cell r="A6">
            <v>200105</v>
          </cell>
          <cell r="B6" t="str">
            <v>大地图5级金币</v>
          </cell>
          <cell r="G6" t="str">
            <v>-2,4200,0,0,0</v>
          </cell>
        </row>
        <row r="7">
          <cell r="A7">
            <v>200106</v>
          </cell>
          <cell r="B7" t="str">
            <v>大地图6级金币</v>
          </cell>
          <cell r="G7" t="str">
            <v>-2,4500,0,0,0</v>
          </cell>
        </row>
        <row r="8">
          <cell r="A8">
            <v>200107</v>
          </cell>
          <cell r="B8" t="str">
            <v>大地图7级金币</v>
          </cell>
          <cell r="G8" t="str">
            <v>-2,4800,0,0,0</v>
          </cell>
        </row>
        <row r="9">
          <cell r="A9">
            <v>200108</v>
          </cell>
          <cell r="B9" t="str">
            <v>大地图8级金币</v>
          </cell>
          <cell r="G9" t="str">
            <v>-2,5100,0,0,0</v>
          </cell>
        </row>
        <row r="10">
          <cell r="A10">
            <v>200109</v>
          </cell>
          <cell r="B10" t="str">
            <v>大地图9级金币</v>
          </cell>
          <cell r="G10" t="str">
            <v>-2,5400,0,0,0</v>
          </cell>
        </row>
        <row r="11">
          <cell r="A11">
            <v>200110</v>
          </cell>
          <cell r="B11" t="str">
            <v>大地图10级金币</v>
          </cell>
          <cell r="G11" t="str">
            <v>-2,5700,0,0,0</v>
          </cell>
        </row>
        <row r="12">
          <cell r="A12">
            <v>200111</v>
          </cell>
          <cell r="B12" t="str">
            <v>大地图11级金币</v>
          </cell>
          <cell r="G12" t="str">
            <v>-2,6000,0,0,0</v>
          </cell>
        </row>
        <row r="13">
          <cell r="A13">
            <v>200112</v>
          </cell>
          <cell r="B13" t="str">
            <v>大地图12级金币</v>
          </cell>
          <cell r="G13" t="str">
            <v>-2,6300,0,0,0</v>
          </cell>
        </row>
        <row r="14">
          <cell r="A14">
            <v>200113</v>
          </cell>
          <cell r="B14" t="str">
            <v>大地图13级金币</v>
          </cell>
          <cell r="G14" t="str">
            <v>-2,6600,0,0,0</v>
          </cell>
        </row>
        <row r="15">
          <cell r="A15">
            <v>200114</v>
          </cell>
          <cell r="B15" t="str">
            <v>大地图14级金币</v>
          </cell>
          <cell r="G15" t="str">
            <v>-2,6900,0,0,0</v>
          </cell>
        </row>
        <row r="16">
          <cell r="A16">
            <v>200115</v>
          </cell>
          <cell r="B16" t="str">
            <v>大地图15级金币</v>
          </cell>
          <cell r="G16" t="str">
            <v>-2,7200,0,0,0</v>
          </cell>
        </row>
        <row r="17">
          <cell r="A17">
            <v>200201</v>
          </cell>
          <cell r="B17" t="str">
            <v>大地图1级食物</v>
          </cell>
          <cell r="G17" t="str">
            <v>-101,3000,0,0,0</v>
          </cell>
        </row>
        <row r="18">
          <cell r="A18">
            <v>200202</v>
          </cell>
          <cell r="B18" t="str">
            <v>大地图2级食物</v>
          </cell>
          <cell r="G18" t="str">
            <v>-101,3300,0,0,0</v>
          </cell>
        </row>
        <row r="19">
          <cell r="A19">
            <v>200203</v>
          </cell>
          <cell r="B19" t="str">
            <v>大地图3级食物</v>
          </cell>
          <cell r="G19" t="str">
            <v>-101,3600,0,0,0</v>
          </cell>
        </row>
        <row r="20">
          <cell r="A20">
            <v>200204</v>
          </cell>
          <cell r="B20" t="str">
            <v>大地图4级食物</v>
          </cell>
          <cell r="G20" t="str">
            <v>-101,3900,0,0,0</v>
          </cell>
        </row>
        <row r="21">
          <cell r="A21">
            <v>200205</v>
          </cell>
          <cell r="B21" t="str">
            <v>大地图5级食物</v>
          </cell>
          <cell r="G21" t="str">
            <v>-101,4200,0,0,0</v>
          </cell>
        </row>
        <row r="22">
          <cell r="A22">
            <v>200206</v>
          </cell>
          <cell r="B22" t="str">
            <v>大地图6级食物</v>
          </cell>
          <cell r="G22" t="str">
            <v>-101,4500,0,0,0</v>
          </cell>
        </row>
        <row r="23">
          <cell r="A23">
            <v>200207</v>
          </cell>
          <cell r="B23" t="str">
            <v>大地图7级食物</v>
          </cell>
          <cell r="G23" t="str">
            <v>-101,4800,0,0,0</v>
          </cell>
        </row>
        <row r="24">
          <cell r="A24">
            <v>200208</v>
          </cell>
          <cell r="B24" t="str">
            <v>大地图8级食物</v>
          </cell>
          <cell r="G24" t="str">
            <v>-101,5100,0,0,0</v>
          </cell>
        </row>
        <row r="25">
          <cell r="A25">
            <v>200209</v>
          </cell>
          <cell r="B25" t="str">
            <v>大地图9级食物</v>
          </cell>
          <cell r="G25" t="str">
            <v>-101,5400,0,0,0</v>
          </cell>
        </row>
        <row r="26">
          <cell r="A26">
            <v>200210</v>
          </cell>
          <cell r="B26" t="str">
            <v>大地图10级食物</v>
          </cell>
          <cell r="G26" t="str">
            <v>-101,5700,0,0,0</v>
          </cell>
        </row>
        <row r="27">
          <cell r="A27">
            <v>200211</v>
          </cell>
          <cell r="B27" t="str">
            <v>大地图11级食物</v>
          </cell>
          <cell r="G27" t="str">
            <v>-101,6000,0,0,0</v>
          </cell>
        </row>
        <row r="28">
          <cell r="A28">
            <v>200212</v>
          </cell>
          <cell r="B28" t="str">
            <v>大地图12级食物</v>
          </cell>
          <cell r="G28" t="str">
            <v>-101,6300,0,0,0</v>
          </cell>
        </row>
        <row r="29">
          <cell r="A29">
            <v>200213</v>
          </cell>
          <cell r="B29" t="str">
            <v>大地图13级食物</v>
          </cell>
          <cell r="G29" t="str">
            <v>-101,6600,0,0,0</v>
          </cell>
        </row>
        <row r="30">
          <cell r="A30">
            <v>200214</v>
          </cell>
          <cell r="B30" t="str">
            <v>大地图14级食物</v>
          </cell>
          <cell r="G30" t="str">
            <v>-101,6900,0,0,0</v>
          </cell>
        </row>
        <row r="31">
          <cell r="A31">
            <v>200215</v>
          </cell>
          <cell r="B31" t="str">
            <v>大地图15级食物</v>
          </cell>
          <cell r="G31" t="str">
            <v>-101,7200,0,0,0</v>
          </cell>
        </row>
        <row r="32">
          <cell r="A32">
            <v>200301</v>
          </cell>
          <cell r="B32" t="str">
            <v>大地图1级肉类</v>
          </cell>
          <cell r="G32" t="str">
            <v>-102,3000,0,0,0</v>
          </cell>
        </row>
        <row r="33">
          <cell r="A33">
            <v>200302</v>
          </cell>
          <cell r="B33" t="str">
            <v>大地图2级肉类</v>
          </cell>
          <cell r="G33" t="str">
            <v>-102,3300,0,0,0</v>
          </cell>
        </row>
        <row r="34">
          <cell r="A34">
            <v>200303</v>
          </cell>
          <cell r="B34" t="str">
            <v>大地图3级肉类</v>
          </cell>
          <cell r="G34" t="str">
            <v>-102,3600,0,0,0</v>
          </cell>
        </row>
        <row r="35">
          <cell r="A35">
            <v>200304</v>
          </cell>
          <cell r="B35" t="str">
            <v>大地图4级肉类</v>
          </cell>
          <cell r="G35" t="str">
            <v>-102,3900,0,0,0</v>
          </cell>
        </row>
        <row r="36">
          <cell r="A36">
            <v>200305</v>
          </cell>
          <cell r="B36" t="str">
            <v>大地图5级肉类</v>
          </cell>
          <cell r="G36" t="str">
            <v>-102,4200,0,0,0</v>
          </cell>
        </row>
        <row r="37">
          <cell r="A37">
            <v>200306</v>
          </cell>
          <cell r="B37" t="str">
            <v>大地图6级肉类</v>
          </cell>
          <cell r="G37" t="str">
            <v>-102,4500,0,0,0</v>
          </cell>
        </row>
        <row r="38">
          <cell r="A38">
            <v>200307</v>
          </cell>
          <cell r="B38" t="str">
            <v>大地图7级肉类</v>
          </cell>
          <cell r="G38" t="str">
            <v>-102,4800,0,0,0</v>
          </cell>
        </row>
        <row r="39">
          <cell r="A39">
            <v>200308</v>
          </cell>
          <cell r="B39" t="str">
            <v>大地图8级肉类</v>
          </cell>
          <cell r="G39" t="str">
            <v>-102,5100,0,0,0</v>
          </cell>
        </row>
        <row r="40">
          <cell r="A40">
            <v>200309</v>
          </cell>
          <cell r="B40" t="str">
            <v>大地图9级肉类</v>
          </cell>
          <cell r="G40" t="str">
            <v>-102,5400,0,0,0</v>
          </cell>
        </row>
        <row r="41">
          <cell r="A41">
            <v>200310</v>
          </cell>
          <cell r="B41" t="str">
            <v>大地图10级肉类</v>
          </cell>
          <cell r="G41" t="str">
            <v>-102,5700,0,0,0</v>
          </cell>
        </row>
        <row r="42">
          <cell r="A42">
            <v>200311</v>
          </cell>
          <cell r="B42" t="str">
            <v>大地图11级肉类</v>
          </cell>
          <cell r="G42" t="str">
            <v>-102,6000,0,0,0</v>
          </cell>
        </row>
        <row r="43">
          <cell r="A43">
            <v>200312</v>
          </cell>
          <cell r="B43" t="str">
            <v>大地图12级肉类</v>
          </cell>
          <cell r="G43" t="str">
            <v>-102,6300,0,0,0</v>
          </cell>
        </row>
        <row r="44">
          <cell r="A44">
            <v>200313</v>
          </cell>
          <cell r="B44" t="str">
            <v>大地图13级肉类</v>
          </cell>
          <cell r="G44" t="str">
            <v>-102,6600,0,0,0</v>
          </cell>
        </row>
        <row r="45">
          <cell r="A45">
            <v>200314</v>
          </cell>
          <cell r="B45" t="str">
            <v>大地图14级肉类</v>
          </cell>
          <cell r="G45" t="str">
            <v>-102,6900,0,0,0</v>
          </cell>
        </row>
        <row r="46">
          <cell r="A46">
            <v>200315</v>
          </cell>
          <cell r="B46" t="str">
            <v>大地图15级肉类</v>
          </cell>
          <cell r="G46" t="str">
            <v>-102,7200,0,0,0</v>
          </cell>
        </row>
        <row r="47">
          <cell r="A47">
            <v>200401</v>
          </cell>
          <cell r="B47" t="str">
            <v>大地图1级木材</v>
          </cell>
          <cell r="G47" t="str">
            <v>-103,3000,0,0,0</v>
          </cell>
        </row>
        <row r="48">
          <cell r="A48">
            <v>200402</v>
          </cell>
          <cell r="B48" t="str">
            <v>大地图2级木材</v>
          </cell>
          <cell r="G48" t="str">
            <v>-103,3300,0,0,0</v>
          </cell>
        </row>
        <row r="49">
          <cell r="A49">
            <v>200403</v>
          </cell>
          <cell r="B49" t="str">
            <v>大地图3级木材</v>
          </cell>
          <cell r="G49" t="str">
            <v>-103,3600,0,0,0</v>
          </cell>
        </row>
        <row r="50">
          <cell r="A50">
            <v>200404</v>
          </cell>
          <cell r="B50" t="str">
            <v>大地图4级木材</v>
          </cell>
          <cell r="G50" t="str">
            <v>-103,3900,0,0,0</v>
          </cell>
        </row>
        <row r="51">
          <cell r="A51">
            <v>200405</v>
          </cell>
          <cell r="B51" t="str">
            <v>大地图5级木材</v>
          </cell>
          <cell r="G51" t="str">
            <v>-103,4200,0,0,0</v>
          </cell>
        </row>
        <row r="52">
          <cell r="A52">
            <v>200406</v>
          </cell>
          <cell r="B52" t="str">
            <v>大地图6级木材</v>
          </cell>
          <cell r="G52" t="str">
            <v>-103,4500,0,0,0</v>
          </cell>
        </row>
        <row r="53">
          <cell r="A53">
            <v>200407</v>
          </cell>
          <cell r="B53" t="str">
            <v>大地图7级木材</v>
          </cell>
          <cell r="G53" t="str">
            <v>-103,4800,0,0,0</v>
          </cell>
        </row>
        <row r="54">
          <cell r="A54">
            <v>200408</v>
          </cell>
          <cell r="B54" t="str">
            <v>大地图8级木材</v>
          </cell>
          <cell r="G54" t="str">
            <v>-103,5100,0,0,0</v>
          </cell>
        </row>
        <row r="55">
          <cell r="A55">
            <v>200409</v>
          </cell>
          <cell r="B55" t="str">
            <v>大地图9级木材</v>
          </cell>
          <cell r="G55" t="str">
            <v>-103,5400,0,0,0</v>
          </cell>
        </row>
        <row r="56">
          <cell r="A56">
            <v>200410</v>
          </cell>
          <cell r="B56" t="str">
            <v>大地图10级木材</v>
          </cell>
          <cell r="G56" t="str">
            <v>-103,5700,0,0,0</v>
          </cell>
        </row>
        <row r="57">
          <cell r="A57">
            <v>200411</v>
          </cell>
          <cell r="B57" t="str">
            <v>大地图11级木材</v>
          </cell>
          <cell r="G57" t="str">
            <v>-103,6000,0,0,0</v>
          </cell>
        </row>
        <row r="58">
          <cell r="A58">
            <v>200412</v>
          </cell>
          <cell r="B58" t="str">
            <v>大地图12级木材</v>
          </cell>
          <cell r="G58" t="str">
            <v>-103,6300,0,0,0</v>
          </cell>
        </row>
        <row r="59">
          <cell r="A59">
            <v>200413</v>
          </cell>
          <cell r="B59" t="str">
            <v>大地图13级木材</v>
          </cell>
          <cell r="G59" t="str">
            <v>-103,6600,0,0,0</v>
          </cell>
        </row>
        <row r="60">
          <cell r="A60">
            <v>200414</v>
          </cell>
          <cell r="B60" t="str">
            <v>大地图14级木材</v>
          </cell>
          <cell r="G60" t="str">
            <v>-103,6900,0,0,0</v>
          </cell>
        </row>
        <row r="61">
          <cell r="A61">
            <v>200415</v>
          </cell>
          <cell r="B61" t="str">
            <v>大地图15级木材</v>
          </cell>
          <cell r="G61" t="str">
            <v>-103,7200,0,0,0</v>
          </cell>
        </row>
        <row r="62">
          <cell r="A62">
            <v>200501</v>
          </cell>
          <cell r="B62" t="str">
            <v>大地图1级矿石</v>
          </cell>
          <cell r="G62" t="str">
            <v>-104,3000,0,0,0</v>
          </cell>
        </row>
        <row r="63">
          <cell r="A63">
            <v>200502</v>
          </cell>
          <cell r="B63" t="str">
            <v>大地图2级矿石</v>
          </cell>
          <cell r="G63" t="str">
            <v>-104,3300,0,0,0</v>
          </cell>
        </row>
        <row r="64">
          <cell r="A64">
            <v>200503</v>
          </cell>
          <cell r="B64" t="str">
            <v>大地图3级矿石</v>
          </cell>
          <cell r="G64" t="str">
            <v>-104,3600,0,0,0</v>
          </cell>
        </row>
        <row r="65">
          <cell r="A65">
            <v>200504</v>
          </cell>
          <cell r="B65" t="str">
            <v>大地图4级矿石</v>
          </cell>
          <cell r="G65" t="str">
            <v>-104,3900,0,0,0</v>
          </cell>
        </row>
        <row r="66">
          <cell r="A66">
            <v>200505</v>
          </cell>
          <cell r="B66" t="str">
            <v>大地图5级矿石</v>
          </cell>
          <cell r="G66" t="str">
            <v>-104,4200,0,0,0</v>
          </cell>
        </row>
        <row r="67">
          <cell r="A67">
            <v>200506</v>
          </cell>
          <cell r="B67" t="str">
            <v>大地图6级矿石</v>
          </cell>
          <cell r="G67" t="str">
            <v>-104,4500,0,0,0</v>
          </cell>
        </row>
        <row r="68">
          <cell r="A68">
            <v>200507</v>
          </cell>
          <cell r="B68" t="str">
            <v>大地图7级矿石</v>
          </cell>
          <cell r="G68" t="str">
            <v>-104,4800,0,0,0</v>
          </cell>
        </row>
        <row r="69">
          <cell r="A69">
            <v>200508</v>
          </cell>
          <cell r="B69" t="str">
            <v>大地图8级矿石</v>
          </cell>
          <cell r="G69" t="str">
            <v>-104,5100,0,0,0</v>
          </cell>
        </row>
        <row r="70">
          <cell r="A70">
            <v>200509</v>
          </cell>
          <cell r="B70" t="str">
            <v>大地图9级矿石</v>
          </cell>
          <cell r="G70" t="str">
            <v>-104,5400,0,0,0</v>
          </cell>
        </row>
        <row r="71">
          <cell r="A71">
            <v>200510</v>
          </cell>
          <cell r="B71" t="str">
            <v>大地图10级矿石</v>
          </cell>
          <cell r="G71" t="str">
            <v>-104,5700,0,0,0</v>
          </cell>
        </row>
        <row r="72">
          <cell r="A72">
            <v>200511</v>
          </cell>
          <cell r="B72" t="str">
            <v>大地图11级矿石</v>
          </cell>
          <cell r="G72" t="str">
            <v>-104,6000,0,0,0</v>
          </cell>
        </row>
        <row r="73">
          <cell r="A73">
            <v>200512</v>
          </cell>
          <cell r="B73" t="str">
            <v>大地图12级矿石</v>
          </cell>
          <cell r="G73" t="str">
            <v>-104,6300,0,0,0</v>
          </cell>
        </row>
        <row r="74">
          <cell r="A74">
            <v>200513</v>
          </cell>
          <cell r="B74" t="str">
            <v>大地图13级矿石</v>
          </cell>
          <cell r="G74" t="str">
            <v>-104,6600,0,0,0</v>
          </cell>
        </row>
        <row r="75">
          <cell r="A75">
            <v>200514</v>
          </cell>
          <cell r="B75" t="str">
            <v>大地图14级矿石</v>
          </cell>
          <cell r="G75" t="str">
            <v>-104,6900,0,0,0</v>
          </cell>
        </row>
        <row r="76">
          <cell r="A76">
            <v>200515</v>
          </cell>
          <cell r="B76" t="str">
            <v>大地图15级矿石</v>
          </cell>
          <cell r="G76" t="str">
            <v>-104,7200,0,0,0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_task_说明表"/>
      <sheetName val="任务配置"/>
      <sheetName val="任务枚举"/>
      <sheetName val="临时数据"/>
      <sheetName val="任务宝箱表"/>
      <sheetName val="Sheet3"/>
      <sheetName val="奖励表任务部分"/>
      <sheetName val="任务奖励规划"/>
      <sheetName val="七日任务"/>
      <sheetName val="纪念碑"/>
    </sheetNames>
    <sheetDataSet>
      <sheetData sheetId="0"/>
      <sheetData sheetId="1"/>
      <sheetData sheetId="2"/>
      <sheetData sheetId="3"/>
      <sheetData sheetId="4">
        <row r="6">
          <cell r="H6">
            <v>2001</v>
          </cell>
        </row>
      </sheetData>
      <sheetData sheetId="5"/>
      <sheetData sheetId="6">
        <row r="19">
          <cell r="A19">
            <v>10010001</v>
          </cell>
        </row>
        <row r="50">
          <cell r="D50" t="str">
            <v>-1,20,0,0,0</v>
          </cell>
        </row>
        <row r="51">
          <cell r="D51" t="str">
            <v>-1,20,0,0,0</v>
          </cell>
        </row>
        <row r="52">
          <cell r="D52" t="str">
            <v>-1,20,0,0,0</v>
          </cell>
        </row>
        <row r="53">
          <cell r="D53" t="str">
            <v>-1,20,0,0,0</v>
          </cell>
        </row>
        <row r="54">
          <cell r="D54" t="str">
            <v>-1,20,0,0,0</v>
          </cell>
        </row>
        <row r="55">
          <cell r="D55" t="str">
            <v>-1,20,0,0,0</v>
          </cell>
        </row>
        <row r="56">
          <cell r="D56" t="str">
            <v>-1,20,0,0,0</v>
          </cell>
        </row>
        <row r="57">
          <cell r="D57" t="str">
            <v>-1,20,0,0,0</v>
          </cell>
        </row>
        <row r="58">
          <cell r="D58" t="str">
            <v>-1,20,0,0,0</v>
          </cell>
        </row>
        <row r="59">
          <cell r="D59" t="str">
            <v>-1,20,0,0,0</v>
          </cell>
        </row>
        <row r="60">
          <cell r="D60" t="str">
            <v>-1,20,0,0,0</v>
          </cell>
        </row>
        <row r="61">
          <cell r="D61" t="str">
            <v>-1,20,0,0,0</v>
          </cell>
        </row>
        <row r="62">
          <cell r="D62" t="str">
            <v>-1,20,0,0,0</v>
          </cell>
        </row>
        <row r="63">
          <cell r="D63" t="str">
            <v>-1,20,0,0,0</v>
          </cell>
        </row>
        <row r="64">
          <cell r="D64" t="str">
            <v>-1,20,0,0,0</v>
          </cell>
        </row>
        <row r="65">
          <cell r="D65" t="str">
            <v>-1,20,0,0,0</v>
          </cell>
        </row>
        <row r="66">
          <cell r="D66" t="str">
            <v>-1,20,0,0,0</v>
          </cell>
        </row>
        <row r="67">
          <cell r="D67" t="str">
            <v>-1,20,0,0,0</v>
          </cell>
        </row>
        <row r="68">
          <cell r="D68" t="str">
            <v>-1,20,0,0,0</v>
          </cell>
        </row>
        <row r="69">
          <cell r="D69" t="str">
            <v>-1,20,0,0,0</v>
          </cell>
        </row>
        <row r="70">
          <cell r="D70" t="str">
            <v>-1,20,0,0,0</v>
          </cell>
        </row>
        <row r="71">
          <cell r="D71" t="str">
            <v>-1,20,0,0,0</v>
          </cell>
        </row>
        <row r="72">
          <cell r="D72" t="str">
            <v>-1,20,0,0,0</v>
          </cell>
        </row>
        <row r="73">
          <cell r="D73" t="str">
            <v>-1,20,0,0,0</v>
          </cell>
        </row>
        <row r="74">
          <cell r="D74" t="str">
            <v>-1,20,0,0,0</v>
          </cell>
        </row>
        <row r="75">
          <cell r="D75" t="str">
            <v>-1,20,0,0,0</v>
          </cell>
        </row>
        <row r="76">
          <cell r="D76" t="str">
            <v>-1,20,0,0,0</v>
          </cell>
        </row>
        <row r="77">
          <cell r="D77" t="str">
            <v>-1,20,0,0,0</v>
          </cell>
        </row>
        <row r="78">
          <cell r="D78" t="str">
            <v>-1,20,0,0,0</v>
          </cell>
        </row>
        <row r="79">
          <cell r="D79" t="str">
            <v>-1,20,0,0,0</v>
          </cell>
        </row>
        <row r="80">
          <cell r="D80" t="str">
            <v>-1,20,0,0,0</v>
          </cell>
        </row>
        <row r="81">
          <cell r="D81" t="str">
            <v>-1,20,0,0,0</v>
          </cell>
        </row>
        <row r="82">
          <cell r="D82" t="str">
            <v>-1,20,0,0,0</v>
          </cell>
        </row>
        <row r="83">
          <cell r="D83" t="str">
            <v>-1,20,0,0,0</v>
          </cell>
        </row>
        <row r="84">
          <cell r="D84" t="str">
            <v>-1,20,0,0,0</v>
          </cell>
        </row>
        <row r="85">
          <cell r="D85" t="str">
            <v>-1,20,0,0,0</v>
          </cell>
        </row>
        <row r="86">
          <cell r="D86" t="str">
            <v>-1,20,0,0,0</v>
          </cell>
        </row>
        <row r="87">
          <cell r="D87" t="str">
            <v>-1,20,0,0,0</v>
          </cell>
        </row>
        <row r="88">
          <cell r="D88" t="str">
            <v>-1,20,0,0,0</v>
          </cell>
        </row>
        <row r="89">
          <cell r="D89" t="str">
            <v>-1,20,0,0,0</v>
          </cell>
        </row>
        <row r="90">
          <cell r="D90" t="str">
            <v>-1,20,0,0,0</v>
          </cell>
        </row>
        <row r="91">
          <cell r="D91" t="str">
            <v>-1,20,0,0,0</v>
          </cell>
        </row>
        <row r="92">
          <cell r="D92" t="str">
            <v>-1,20,0,0,0</v>
          </cell>
        </row>
        <row r="93">
          <cell r="D93" t="str">
            <v>-1,20,0,0,0</v>
          </cell>
        </row>
        <row r="94">
          <cell r="D94" t="str">
            <v>-1,20,0,0,0</v>
          </cell>
        </row>
        <row r="95">
          <cell r="D95" t="str">
            <v>-1,20,0,0,0</v>
          </cell>
        </row>
        <row r="96">
          <cell r="D96" t="str">
            <v>-1,20,0,0,0</v>
          </cell>
        </row>
        <row r="97">
          <cell r="D97" t="str">
            <v>-1,20,0,0,0</v>
          </cell>
        </row>
        <row r="98">
          <cell r="D98" t="str">
            <v>-1,20,0,0,0</v>
          </cell>
        </row>
        <row r="99">
          <cell r="D99" t="str">
            <v>-1,20,0,0,0</v>
          </cell>
        </row>
        <row r="100">
          <cell r="D100" t="str">
            <v>-1,20,0,0,0</v>
          </cell>
        </row>
        <row r="101">
          <cell r="D101" t="str">
            <v>-1,20,0,0,0</v>
          </cell>
        </row>
        <row r="102">
          <cell r="D102" t="str">
            <v>-1,20,0,0,0</v>
          </cell>
        </row>
        <row r="103">
          <cell r="D103" t="str">
            <v>-1,20,0,0,0</v>
          </cell>
        </row>
        <row r="104">
          <cell r="D104" t="str">
            <v>-1,20,0,0,0</v>
          </cell>
        </row>
        <row r="105">
          <cell r="D105" t="str">
            <v>-1,20,0,0,0</v>
          </cell>
        </row>
        <row r="106">
          <cell r="D106" t="str">
            <v>-1,20,0,0,0</v>
          </cell>
        </row>
        <row r="107">
          <cell r="D107" t="str">
            <v>-1,20,0,0,0</v>
          </cell>
        </row>
        <row r="108">
          <cell r="D108" t="str">
            <v>-1,20,0,0,0</v>
          </cell>
        </row>
        <row r="109">
          <cell r="D109" t="str">
            <v>-1,20,0,0,0</v>
          </cell>
        </row>
        <row r="110">
          <cell r="D110" t="str">
            <v>-1,20,0,0,0</v>
          </cell>
        </row>
        <row r="111">
          <cell r="D111" t="str">
            <v>-1,20,0,0,0</v>
          </cell>
        </row>
        <row r="112">
          <cell r="D112" t="str">
            <v>-1,20,0,0,0</v>
          </cell>
        </row>
        <row r="113">
          <cell r="D113" t="str">
            <v>-1,20,0,0,0</v>
          </cell>
        </row>
        <row r="114">
          <cell r="D114" t="str">
            <v>-1,20,0,0,0</v>
          </cell>
        </row>
        <row r="115">
          <cell r="D115" t="str">
            <v>-1,20,0,0,0</v>
          </cell>
        </row>
        <row r="116">
          <cell r="D116" t="str">
            <v>-1,20,0,0,0</v>
          </cell>
        </row>
        <row r="117">
          <cell r="D117" t="str">
            <v>-1,20,0,0,0</v>
          </cell>
        </row>
        <row r="118">
          <cell r="D118" t="str">
            <v>-1,20,0,0,0</v>
          </cell>
        </row>
        <row r="119">
          <cell r="D119" t="str">
            <v>-1,20,0,0,0</v>
          </cell>
        </row>
        <row r="120">
          <cell r="D120" t="str">
            <v>-1,20,0,0,0</v>
          </cell>
        </row>
        <row r="121">
          <cell r="D121" t="str">
            <v>-1,20,0,0,0</v>
          </cell>
        </row>
        <row r="122">
          <cell r="D122" t="str">
            <v>-1,20,0,0,0</v>
          </cell>
        </row>
        <row r="123">
          <cell r="D123" t="str">
            <v>-1,20,0,0,0</v>
          </cell>
        </row>
        <row r="124">
          <cell r="D124" t="str">
            <v>-1,20,0,0,0</v>
          </cell>
        </row>
        <row r="125">
          <cell r="D125" t="str">
            <v>-1,20,0,0,0</v>
          </cell>
        </row>
        <row r="126">
          <cell r="D126" t="str">
            <v>-1,20,0,0,0</v>
          </cell>
        </row>
        <row r="127">
          <cell r="D127" t="str">
            <v>-1,20,0,0,0</v>
          </cell>
        </row>
        <row r="128">
          <cell r="D128" t="str">
            <v>-1,20,0,0,0</v>
          </cell>
        </row>
        <row r="129">
          <cell r="D129" t="str">
            <v>-1,20,0,0,0</v>
          </cell>
        </row>
        <row r="130">
          <cell r="D130" t="str">
            <v>-1,20,0,0,0</v>
          </cell>
        </row>
        <row r="131">
          <cell r="D131" t="str">
            <v>-1,20,0,0,0</v>
          </cell>
        </row>
        <row r="132">
          <cell r="D132" t="str">
            <v>-1,20,0,0,0</v>
          </cell>
        </row>
        <row r="133">
          <cell r="D133" t="str">
            <v>-1,20,0,0,0</v>
          </cell>
        </row>
        <row r="134">
          <cell r="D134" t="str">
            <v>-1,20,0,0,0</v>
          </cell>
        </row>
        <row r="135">
          <cell r="D135" t="str">
            <v>-1,20,0,0,0</v>
          </cell>
        </row>
        <row r="136">
          <cell r="D136" t="str">
            <v>-1,20,0,0,0</v>
          </cell>
        </row>
        <row r="137">
          <cell r="D137" t="str">
            <v>-1,20,0,0,0</v>
          </cell>
        </row>
        <row r="138">
          <cell r="D138" t="str">
            <v>-1,20,0,0,0</v>
          </cell>
        </row>
        <row r="139">
          <cell r="D139" t="str">
            <v>-1,20,0,0,0</v>
          </cell>
        </row>
        <row r="140">
          <cell r="D140" t="str">
            <v>-1,20,0,0,0</v>
          </cell>
        </row>
        <row r="141">
          <cell r="D141" t="str">
            <v>-1,20,0,0,0</v>
          </cell>
        </row>
        <row r="142">
          <cell r="D142" t="str">
            <v>-1,20,0,0,0</v>
          </cell>
        </row>
        <row r="143">
          <cell r="D143" t="str">
            <v>-1,20,0,0,0</v>
          </cell>
        </row>
        <row r="144">
          <cell r="D144" t="str">
            <v>-1,20,0,0,0</v>
          </cell>
        </row>
        <row r="145">
          <cell r="D145" t="str">
            <v>-1,20,0,0,0</v>
          </cell>
        </row>
        <row r="146">
          <cell r="D146" t="str">
            <v>-1,20,0,0,0</v>
          </cell>
        </row>
        <row r="147">
          <cell r="D147" t="str">
            <v>-1,20,0,0,0</v>
          </cell>
        </row>
        <row r="148">
          <cell r="D148" t="str">
            <v>-1,20,0,0,0</v>
          </cell>
        </row>
        <row r="149">
          <cell r="D149" t="str">
            <v>-1,20,0,0,0</v>
          </cell>
        </row>
        <row r="150">
          <cell r="D150" t="str">
            <v>-1,20,0,0,0</v>
          </cell>
        </row>
        <row r="151">
          <cell r="D151" t="str">
            <v>-1,20,0,0,0</v>
          </cell>
        </row>
        <row r="152">
          <cell r="D152" t="str">
            <v>-1,20,0,0,0</v>
          </cell>
        </row>
        <row r="153">
          <cell r="D153" t="str">
            <v>-1,20,0,0,0</v>
          </cell>
        </row>
        <row r="154">
          <cell r="D154" t="str">
            <v>-1,20,0,0,0</v>
          </cell>
        </row>
        <row r="155">
          <cell r="D155" t="str">
            <v>-1,20,0,0,0</v>
          </cell>
        </row>
        <row r="156">
          <cell r="D156" t="str">
            <v>-1,20,0,0,0</v>
          </cell>
        </row>
        <row r="157">
          <cell r="D157" t="str">
            <v>-1,20,0,0,0</v>
          </cell>
        </row>
        <row r="158">
          <cell r="D158" t="str">
            <v>-1,20,0,0,0</v>
          </cell>
        </row>
        <row r="159">
          <cell r="D159" t="str">
            <v>-1,20,0,0,0</v>
          </cell>
        </row>
        <row r="160">
          <cell r="D160" t="str">
            <v>-1,20,0,0,0</v>
          </cell>
        </row>
        <row r="161">
          <cell r="D161" t="str">
            <v>-1,20,0,0,0</v>
          </cell>
        </row>
        <row r="162">
          <cell r="D162" t="str">
            <v>-1,20,0,0,0</v>
          </cell>
        </row>
        <row r="163">
          <cell r="D163" t="str">
            <v>-1,20,0,0,0</v>
          </cell>
        </row>
        <row r="164">
          <cell r="D164" t="str">
            <v>-1,20,0,0,0</v>
          </cell>
        </row>
        <row r="165">
          <cell r="D165" t="str">
            <v>-1,20,0,0,0</v>
          </cell>
        </row>
        <row r="166">
          <cell r="D166" t="str">
            <v>-1,20,0,0,0</v>
          </cell>
        </row>
        <row r="167">
          <cell r="D167" t="str">
            <v>-1,20,0,0,0</v>
          </cell>
        </row>
        <row r="168">
          <cell r="D168" t="str">
            <v>-1,20,0,0,0</v>
          </cell>
        </row>
        <row r="169">
          <cell r="D169" t="str">
            <v>-1,20,0,0,0</v>
          </cell>
        </row>
        <row r="170">
          <cell r="D170" t="str">
            <v>-1,20,0,0,0</v>
          </cell>
        </row>
        <row r="171">
          <cell r="D171" t="str">
            <v>-1,20,0,0,0</v>
          </cell>
        </row>
        <row r="172">
          <cell r="D172" t="str">
            <v>-1,20,0,0,0</v>
          </cell>
        </row>
        <row r="173">
          <cell r="D173" t="str">
            <v>-1,20,0,0,0</v>
          </cell>
        </row>
        <row r="174">
          <cell r="D174" t="str">
            <v>-1,20,0,0,0</v>
          </cell>
        </row>
        <row r="175">
          <cell r="D175" t="str">
            <v>-1,20,0,0,0</v>
          </cell>
        </row>
        <row r="176">
          <cell r="D176" t="str">
            <v>-1,20,0,0,0</v>
          </cell>
        </row>
        <row r="177">
          <cell r="D177" t="str">
            <v>-1,20,0,0,0</v>
          </cell>
        </row>
        <row r="178">
          <cell r="D178" t="str">
            <v>-1,20,0,0,0</v>
          </cell>
        </row>
        <row r="179">
          <cell r="D179" t="str">
            <v>-1,20,0,0,0</v>
          </cell>
        </row>
        <row r="180">
          <cell r="D180" t="str">
            <v>-1,20,0,0,0</v>
          </cell>
        </row>
        <row r="181">
          <cell r="D181" t="str">
            <v>-1,20,0,0,0</v>
          </cell>
        </row>
        <row r="182">
          <cell r="D182" t="str">
            <v>-1,20,0,0,0</v>
          </cell>
        </row>
        <row r="183">
          <cell r="D183" t="str">
            <v>-1,20,0,0,0</v>
          </cell>
        </row>
        <row r="184">
          <cell r="D184" t="str">
            <v>-1,20,0,0,0</v>
          </cell>
        </row>
        <row r="185">
          <cell r="D185" t="str">
            <v>-1,20,0,0,0</v>
          </cell>
        </row>
        <row r="186">
          <cell r="D186" t="str">
            <v>-1,20,0,0,0</v>
          </cell>
        </row>
        <row r="187">
          <cell r="D187" t="str">
            <v>-1,20,0,0,0</v>
          </cell>
        </row>
        <row r="188">
          <cell r="D188" t="str">
            <v>-1,20,0,0,0</v>
          </cell>
        </row>
        <row r="189">
          <cell r="D189" t="str">
            <v>-1,20,0,0,0</v>
          </cell>
        </row>
        <row r="190">
          <cell r="D190" t="str">
            <v>-1,20,0,0,0</v>
          </cell>
        </row>
        <row r="191">
          <cell r="D191" t="str">
            <v>-1,20,0,0,0</v>
          </cell>
        </row>
        <row r="192">
          <cell r="D192" t="str">
            <v>-1,20,0,0,0</v>
          </cell>
        </row>
        <row r="193">
          <cell r="D193" t="str">
            <v>-1,20,0,0,0</v>
          </cell>
        </row>
        <row r="194">
          <cell r="D194" t="str">
            <v>-1,20,0,0,0</v>
          </cell>
        </row>
        <row r="195">
          <cell r="D195" t="str">
            <v>-1,20,0,0,0</v>
          </cell>
        </row>
        <row r="196">
          <cell r="D196" t="str">
            <v>-1,20,0,0,0</v>
          </cell>
        </row>
        <row r="197">
          <cell r="D197" t="str">
            <v>-1,20,0,0,0</v>
          </cell>
        </row>
        <row r="198">
          <cell r="D198" t="str">
            <v>-1,20,0,0,0</v>
          </cell>
        </row>
        <row r="199">
          <cell r="D199" t="str">
            <v>-1,20,0,0,0</v>
          </cell>
        </row>
        <row r="200">
          <cell r="D200" t="str">
            <v>-1,20,0,0,0</v>
          </cell>
        </row>
        <row r="201">
          <cell r="D201" t="str">
            <v>-1,20,0,0,0</v>
          </cell>
        </row>
        <row r="202">
          <cell r="D202" t="str">
            <v>-1,20,0,0,0</v>
          </cell>
        </row>
        <row r="203">
          <cell r="D203" t="str">
            <v>-1,20,0,0,0</v>
          </cell>
        </row>
        <row r="204">
          <cell r="D204" t="str">
            <v>-1,20,0,0,0</v>
          </cell>
        </row>
        <row r="205">
          <cell r="D205" t="str">
            <v>-1,20,0,0,0</v>
          </cell>
        </row>
        <row r="206">
          <cell r="D206" t="str">
            <v>-1,20,0,0,0</v>
          </cell>
        </row>
        <row r="207">
          <cell r="D207" t="str">
            <v>-1,20,0,0,0</v>
          </cell>
        </row>
        <row r="208">
          <cell r="D208" t="str">
            <v>-1,20,0,0,0</v>
          </cell>
        </row>
        <row r="209">
          <cell r="D209" t="str">
            <v>-1,20,0,0,0</v>
          </cell>
        </row>
        <row r="210">
          <cell r="D210" t="str">
            <v>-1,20,0,0,0</v>
          </cell>
        </row>
        <row r="211">
          <cell r="D211" t="str">
            <v>-1,20,0,0,0</v>
          </cell>
        </row>
        <row r="212">
          <cell r="D212" t="str">
            <v>-1,20,0,0,0</v>
          </cell>
        </row>
        <row r="213">
          <cell r="D213" t="str">
            <v>-1,20,0,0,0</v>
          </cell>
        </row>
        <row r="214">
          <cell r="D214" t="str">
            <v>-1,20,0,0,0</v>
          </cell>
        </row>
        <row r="215">
          <cell r="D215" t="str">
            <v>-1,20,0,0,0</v>
          </cell>
        </row>
        <row r="216">
          <cell r="D216" t="str">
            <v>-1,20,0,0,0</v>
          </cell>
        </row>
        <row r="217">
          <cell r="D217" t="str">
            <v>-1,20,0,0,0</v>
          </cell>
        </row>
        <row r="218">
          <cell r="D218" t="str">
            <v>-1,20,0,0,0</v>
          </cell>
        </row>
        <row r="219">
          <cell r="D219" t="str">
            <v>-1,20,0,0,0</v>
          </cell>
        </row>
        <row r="220">
          <cell r="D220" t="str">
            <v>-1,20,0,0,0</v>
          </cell>
        </row>
        <row r="221">
          <cell r="D221" t="str">
            <v>-1,20,0,0,0</v>
          </cell>
        </row>
        <row r="222">
          <cell r="D222" t="str">
            <v>-1,20,0,0,0</v>
          </cell>
        </row>
        <row r="223">
          <cell r="D223" t="str">
            <v>-1,20,0,0,0</v>
          </cell>
        </row>
        <row r="224">
          <cell r="D224" t="str">
            <v>-1,20,0,0,0</v>
          </cell>
        </row>
        <row r="225">
          <cell r="D225" t="str">
            <v>-1,20,0,0,0</v>
          </cell>
        </row>
        <row r="226">
          <cell r="D226" t="str">
            <v>-1,20,0,0,0</v>
          </cell>
        </row>
        <row r="227">
          <cell r="D227" t="str">
            <v>-1,20,0,0,0</v>
          </cell>
        </row>
        <row r="228">
          <cell r="D228" t="str">
            <v>-1,20,0,0,0</v>
          </cell>
        </row>
        <row r="229">
          <cell r="D229" t="str">
            <v>-1,20,0,0,0</v>
          </cell>
        </row>
        <row r="230">
          <cell r="D230" t="str">
            <v>-1,20,0,0,0</v>
          </cell>
        </row>
        <row r="231">
          <cell r="D231" t="str">
            <v>-1,20,0,0,0</v>
          </cell>
        </row>
        <row r="232">
          <cell r="D232" t="str">
            <v>-1,20,0,0,0</v>
          </cell>
        </row>
        <row r="233">
          <cell r="D233" t="str">
            <v>-1,20,0,0,0</v>
          </cell>
        </row>
        <row r="234">
          <cell r="D234" t="str">
            <v>-1,20,0,0,0</v>
          </cell>
        </row>
        <row r="235">
          <cell r="D235" t="str">
            <v>-1,20,0,0,0</v>
          </cell>
        </row>
        <row r="236">
          <cell r="D236" t="str">
            <v>-1,20,0,0,0</v>
          </cell>
        </row>
        <row r="237">
          <cell r="D237" t="str">
            <v>-1,20,0,0,0</v>
          </cell>
        </row>
        <row r="238">
          <cell r="D238" t="str">
            <v>-1,20,0,0,0</v>
          </cell>
        </row>
        <row r="239">
          <cell r="D239" t="str">
            <v>-1,20,0,0,0</v>
          </cell>
        </row>
        <row r="240">
          <cell r="D240" t="str">
            <v>-1,20,0,0,0</v>
          </cell>
        </row>
        <row r="241">
          <cell r="D241" t="str">
            <v>-1,20,0,0,0</v>
          </cell>
        </row>
        <row r="242">
          <cell r="D242" t="str">
            <v>-1,20,0,0,0</v>
          </cell>
        </row>
        <row r="243">
          <cell r="D243" t="str">
            <v>-1,20,0,0,0</v>
          </cell>
        </row>
        <row r="244">
          <cell r="D244" t="str">
            <v>-1,20,0,0,0</v>
          </cell>
        </row>
        <row r="245">
          <cell r="D245" t="str">
            <v>-1,20,0,0,0</v>
          </cell>
        </row>
        <row r="246">
          <cell r="D246" t="str">
            <v>-1,20,0,0,0</v>
          </cell>
        </row>
        <row r="247">
          <cell r="D247" t="str">
            <v>-1,20,0,0,0</v>
          </cell>
        </row>
        <row r="248">
          <cell r="D248" t="str">
            <v>-1,20,0,0,0</v>
          </cell>
        </row>
        <row r="249">
          <cell r="D249" t="str">
            <v>-1,20,0,0,0</v>
          </cell>
        </row>
        <row r="250">
          <cell r="D250" t="str">
            <v>-3,60,0,0,0;-1,20,0,0,0</v>
          </cell>
        </row>
        <row r="251">
          <cell r="D251" t="str">
            <v>-3,60,0,0,0;-1,20,0,0,0</v>
          </cell>
        </row>
        <row r="252">
          <cell r="D252" t="str">
            <v>-3,60,0,0,0;-1,20,0,0,0</v>
          </cell>
        </row>
        <row r="253">
          <cell r="D253" t="str">
            <v>-3,60,0,0,0;-1,20,0,0,0</v>
          </cell>
        </row>
        <row r="254">
          <cell r="D254" t="str">
            <v>-3,60,0,0,0;-1,20,0,0,0</v>
          </cell>
        </row>
        <row r="255">
          <cell r="D255" t="str">
            <v>-3,60,0,0,0;-1,20,0,0,0</v>
          </cell>
        </row>
        <row r="256">
          <cell r="D256" t="str">
            <v>-3,60,0,0,0;-1,20,0,0,0</v>
          </cell>
        </row>
        <row r="257">
          <cell r="D257" t="str">
            <v>-3,60,0,0,0;-1,20,0,0,0</v>
          </cell>
        </row>
        <row r="258">
          <cell r="D258" t="str">
            <v>-3,60,0,0,0;-1,20,0,0,0</v>
          </cell>
        </row>
        <row r="259">
          <cell r="D259" t="str">
            <v>-3,60,0,0,0;-1,20,0,0,0</v>
          </cell>
        </row>
        <row r="260">
          <cell r="D260" t="str">
            <v>-3,60,0,0,0;-1,20,0,0,0</v>
          </cell>
        </row>
        <row r="261">
          <cell r="D261" t="str">
            <v>-3,60,0,0,0;-1,20,0,0,0</v>
          </cell>
        </row>
        <row r="262">
          <cell r="D262" t="str">
            <v>-3,60,0,0,0;-1,20,0,0,0</v>
          </cell>
        </row>
        <row r="263">
          <cell r="D263" t="str">
            <v>-3,60,0,0,0;-1,20,0,0,0</v>
          </cell>
        </row>
        <row r="264">
          <cell r="D264" t="str">
            <v>-3,60,0,0,0;-1,20,0,0,0</v>
          </cell>
        </row>
        <row r="265">
          <cell r="D265" t="str">
            <v>-3,60,0,0,0;-1,20,0,0,0</v>
          </cell>
        </row>
        <row r="266">
          <cell r="D266" t="str">
            <v>-3,60,0,0,0;-1,20,0,0,0</v>
          </cell>
        </row>
        <row r="267">
          <cell r="D267" t="str">
            <v>-3,60,0,0,0;-1,20,0,0,0</v>
          </cell>
        </row>
        <row r="268">
          <cell r="D268" t="str">
            <v>-3,60,0,0,0;-1,20,0,0,0</v>
          </cell>
        </row>
        <row r="269">
          <cell r="D269" t="str">
            <v>-3,60,0,0,0;-1,20,0,0,0</v>
          </cell>
        </row>
        <row r="270">
          <cell r="D270" t="str">
            <v>-1,20,0,0,0</v>
          </cell>
        </row>
        <row r="271">
          <cell r="D271" t="str">
            <v>-1,20,0,0,0</v>
          </cell>
        </row>
        <row r="272">
          <cell r="D272" t="str">
            <v>-1,20,0,0,0</v>
          </cell>
        </row>
        <row r="273">
          <cell r="D273" t="str">
            <v>-1,20,0,0,0</v>
          </cell>
        </row>
        <row r="274">
          <cell r="D274" t="str">
            <v>-1,20,0,0,0</v>
          </cell>
        </row>
        <row r="275">
          <cell r="D275" t="str">
            <v>-1,20,0,0,0</v>
          </cell>
        </row>
        <row r="276">
          <cell r="D276" t="str">
            <v>-1,20,0,0,0</v>
          </cell>
        </row>
        <row r="277">
          <cell r="D277" t="str">
            <v>-1,20,0,0,0</v>
          </cell>
        </row>
        <row r="278">
          <cell r="D278" t="str">
            <v>-1,20,0,0,0</v>
          </cell>
        </row>
        <row r="279">
          <cell r="D279" t="str">
            <v>-1,20,0,0,0</v>
          </cell>
        </row>
        <row r="280">
          <cell r="D280" t="str">
            <v>-1,20,0,0,0</v>
          </cell>
        </row>
        <row r="281">
          <cell r="D281" t="str">
            <v>-1,20,0,0,0</v>
          </cell>
        </row>
        <row r="282">
          <cell r="D282" t="str">
            <v>-1,20,0,0,0</v>
          </cell>
        </row>
        <row r="283">
          <cell r="D283" t="str">
            <v>-1,20,0,0,0</v>
          </cell>
        </row>
        <row r="284">
          <cell r="D284" t="str">
            <v>-1,20,0,0,0</v>
          </cell>
        </row>
        <row r="285">
          <cell r="D285" t="str">
            <v>-1,20,0,0,0</v>
          </cell>
        </row>
        <row r="286">
          <cell r="D286" t="str">
            <v>-1,20,0,0,0</v>
          </cell>
        </row>
        <row r="287">
          <cell r="D287" t="str">
            <v>-1,20,0,0,0</v>
          </cell>
        </row>
        <row r="288">
          <cell r="D288" t="str">
            <v>-1,20,0,0,0</v>
          </cell>
        </row>
        <row r="289">
          <cell r="D289" t="str">
            <v>-1,20,0,0,0</v>
          </cell>
        </row>
        <row r="290">
          <cell r="D290" t="str">
            <v>-1,20,0,0,0</v>
          </cell>
        </row>
        <row r="291">
          <cell r="D291" t="str">
            <v>-1,20,0,0,0</v>
          </cell>
        </row>
        <row r="292">
          <cell r="D292" t="str">
            <v>-1,20,0,0,0</v>
          </cell>
        </row>
        <row r="293">
          <cell r="D293" t="str">
            <v>-1,20,0,0,0</v>
          </cell>
        </row>
        <row r="294">
          <cell r="D294" t="str">
            <v>-1,20,0,0,0</v>
          </cell>
        </row>
        <row r="295">
          <cell r="D295" t="str">
            <v>-1,20,0,0,0</v>
          </cell>
        </row>
        <row r="296">
          <cell r="D296" t="str">
            <v>-1,20,0,0,0</v>
          </cell>
        </row>
        <row r="297">
          <cell r="D297" t="str">
            <v>-1,20,0,0,0</v>
          </cell>
        </row>
        <row r="298">
          <cell r="D298" t="str">
            <v>-1,20,0,0,0</v>
          </cell>
        </row>
        <row r="299">
          <cell r="D299" t="str">
            <v>-1,20,0,0,0</v>
          </cell>
        </row>
        <row r="300">
          <cell r="D300" t="str">
            <v>-1,20,0,0,0</v>
          </cell>
        </row>
        <row r="301">
          <cell r="D301" t="str">
            <v>-1,20,0,0,0</v>
          </cell>
        </row>
        <row r="302">
          <cell r="D302" t="str">
            <v>-1,20,0,0,0</v>
          </cell>
        </row>
        <row r="303">
          <cell r="D303" t="str">
            <v>-1,20,0,0,0</v>
          </cell>
        </row>
        <row r="304">
          <cell r="D304" t="str">
            <v>-1,20,0,0,0</v>
          </cell>
        </row>
        <row r="305">
          <cell r="D305" t="str">
            <v>-1,20,0,0,0</v>
          </cell>
        </row>
        <row r="306">
          <cell r="D306" t="str">
            <v>-1,20,0,0,0</v>
          </cell>
        </row>
        <row r="307">
          <cell r="D307" t="str">
            <v>-1,20,0,0,0</v>
          </cell>
        </row>
        <row r="308">
          <cell r="D308" t="str">
            <v>-1,20,0,0,0</v>
          </cell>
        </row>
        <row r="309">
          <cell r="D309" t="str">
            <v>-1,20,0,0,0</v>
          </cell>
        </row>
        <row r="310">
          <cell r="D310" t="str">
            <v>-1,20,0,0,0</v>
          </cell>
        </row>
        <row r="311">
          <cell r="D311" t="str">
            <v>-1,20,0,0,0</v>
          </cell>
        </row>
        <row r="312">
          <cell r="D312" t="str">
            <v>-1,20,0,0,0</v>
          </cell>
        </row>
        <row r="313">
          <cell r="D313" t="str">
            <v>-1,20,0,0,0</v>
          </cell>
        </row>
        <row r="314">
          <cell r="D314" t="str">
            <v>-1,20,0,0,0</v>
          </cell>
        </row>
        <row r="315">
          <cell r="D315" t="str">
            <v>-1,20,0,0,0</v>
          </cell>
        </row>
        <row r="316">
          <cell r="D316" t="str">
            <v>-1,20,0,0,0</v>
          </cell>
        </row>
        <row r="317">
          <cell r="D317" t="str">
            <v>-1,20,0,0,0</v>
          </cell>
        </row>
        <row r="318">
          <cell r="D318" t="str">
            <v>-1,20,0,0,0</v>
          </cell>
        </row>
        <row r="319">
          <cell r="D319" t="str">
            <v>-1,20,0,0,0</v>
          </cell>
        </row>
        <row r="320">
          <cell r="D320" t="str">
            <v>-1,20,0,0,0</v>
          </cell>
        </row>
        <row r="321">
          <cell r="D321" t="str">
            <v>-1,20,0,0,0</v>
          </cell>
        </row>
        <row r="322">
          <cell r="D322" t="str">
            <v>-1,20,0,0,0</v>
          </cell>
        </row>
        <row r="323">
          <cell r="D323" t="str">
            <v>-1,20,0,0,0</v>
          </cell>
        </row>
        <row r="324">
          <cell r="D324" t="str">
            <v>-1,20,0,0,0</v>
          </cell>
        </row>
        <row r="325">
          <cell r="D325" t="str">
            <v>-1,20,0,0,0</v>
          </cell>
        </row>
        <row r="326">
          <cell r="D326" t="str">
            <v>-1,20,0,0,0</v>
          </cell>
        </row>
        <row r="327">
          <cell r="D327" t="str">
            <v>-1,20,0,0,0</v>
          </cell>
        </row>
        <row r="328">
          <cell r="D328" t="str">
            <v>-1,20,0,0,0</v>
          </cell>
        </row>
        <row r="329">
          <cell r="D329" t="str">
            <v>-1,20,0,0,0</v>
          </cell>
        </row>
        <row r="330">
          <cell r="D330" t="str">
            <v>-1,20,0,0,0</v>
          </cell>
        </row>
        <row r="331">
          <cell r="D331" t="str">
            <v>-1,20,0,0,0</v>
          </cell>
        </row>
        <row r="332">
          <cell r="D332" t="str">
            <v>-1,20,0,0,0</v>
          </cell>
        </row>
        <row r="333">
          <cell r="D333" t="str">
            <v>-1,20,0,0,0</v>
          </cell>
        </row>
        <row r="334">
          <cell r="D334" t="str">
            <v>-1,20,0,0,0</v>
          </cell>
        </row>
        <row r="335">
          <cell r="D335" t="str">
            <v>-1,20,0,0,0</v>
          </cell>
        </row>
        <row r="336">
          <cell r="D336" t="str">
            <v>-1,20,0,0,0</v>
          </cell>
        </row>
        <row r="337">
          <cell r="D337" t="str">
            <v>-1,20,0,0,0</v>
          </cell>
        </row>
        <row r="338">
          <cell r="D338" t="str">
            <v>-1,20,0,0,0</v>
          </cell>
        </row>
        <row r="339">
          <cell r="D339" t="str">
            <v>-1,20,0,0,0</v>
          </cell>
        </row>
        <row r="340">
          <cell r="D340" t="str">
            <v>-1,20,0,0,0</v>
          </cell>
        </row>
        <row r="341">
          <cell r="D341" t="str">
            <v>-1,20,0,0,0</v>
          </cell>
        </row>
        <row r="342">
          <cell r="D342" t="str">
            <v>-1,20,0,0,0</v>
          </cell>
        </row>
        <row r="343">
          <cell r="D343" t="str">
            <v>-1,20,0,0,0</v>
          </cell>
        </row>
        <row r="344">
          <cell r="D344" t="str">
            <v>-1,20,0,0,0</v>
          </cell>
        </row>
        <row r="345">
          <cell r="D345" t="str">
            <v>-1,20,0,0,0</v>
          </cell>
        </row>
        <row r="346">
          <cell r="D346" t="str">
            <v>-1,20,0,0,0</v>
          </cell>
        </row>
        <row r="347">
          <cell r="D347" t="str">
            <v>-1,20,0,0,0</v>
          </cell>
        </row>
        <row r="348">
          <cell r="D348" t="str">
            <v>-1,20,0,0,0</v>
          </cell>
        </row>
        <row r="349">
          <cell r="D349" t="str">
            <v>-1,20,0,0,0</v>
          </cell>
        </row>
        <row r="350">
          <cell r="D350" t="str">
            <v>-1,20,0,0,0</v>
          </cell>
        </row>
        <row r="351">
          <cell r="D351" t="str">
            <v>-1,20,0,0,0</v>
          </cell>
        </row>
        <row r="352">
          <cell r="D352" t="str">
            <v>-1,20,0,0,0</v>
          </cell>
        </row>
        <row r="353">
          <cell r="D353" t="str">
            <v>-1,20,0,0,0</v>
          </cell>
        </row>
        <row r="354">
          <cell r="D354" t="str">
            <v>-1,20,0,0,0</v>
          </cell>
        </row>
        <row r="355">
          <cell r="D355" t="str">
            <v>-1,20,0,0,0</v>
          </cell>
        </row>
        <row r="356">
          <cell r="D356" t="str">
            <v>-1,20,0,0,0</v>
          </cell>
        </row>
        <row r="357">
          <cell r="D357" t="str">
            <v>-1,20,0,0,0</v>
          </cell>
        </row>
        <row r="358">
          <cell r="D358" t="str">
            <v>-1,20,0,0,0</v>
          </cell>
        </row>
        <row r="359">
          <cell r="D359" t="str">
            <v>-1,20,0,0,0</v>
          </cell>
        </row>
        <row r="360">
          <cell r="D360" t="str">
            <v>-1,20,0,0,0</v>
          </cell>
        </row>
        <row r="361">
          <cell r="D361" t="str">
            <v>-1,20,0,0,0</v>
          </cell>
        </row>
        <row r="362">
          <cell r="D362" t="str">
            <v>-1,20,0,0,0</v>
          </cell>
        </row>
        <row r="363">
          <cell r="D363" t="str">
            <v>-1,20,0,0,0</v>
          </cell>
        </row>
        <row r="364">
          <cell r="D364" t="str">
            <v>-1,20,0,0,0</v>
          </cell>
        </row>
        <row r="365">
          <cell r="D365" t="str">
            <v>-1,20,0,0,0</v>
          </cell>
        </row>
        <row r="366">
          <cell r="D366" t="str">
            <v>-1,20,0,0,0</v>
          </cell>
        </row>
        <row r="367">
          <cell r="D367" t="str">
            <v>-1,20,0,0,0</v>
          </cell>
        </row>
        <row r="368">
          <cell r="D368" t="str">
            <v>-1,20,0,0,0</v>
          </cell>
        </row>
        <row r="369">
          <cell r="D369" t="str">
            <v>-1,20,0,0,0</v>
          </cell>
        </row>
        <row r="370">
          <cell r="D370" t="str">
            <v>-1,20,0,0,0</v>
          </cell>
        </row>
        <row r="371">
          <cell r="D371" t="str">
            <v>-1,20,0,0,0</v>
          </cell>
        </row>
        <row r="372">
          <cell r="D372" t="str">
            <v>-1,20,0,0,0</v>
          </cell>
        </row>
        <row r="373">
          <cell r="D373" t="str">
            <v>-1,20,0,0,0</v>
          </cell>
        </row>
        <row r="374">
          <cell r="D374" t="str">
            <v>-1,20,0,0,0</v>
          </cell>
        </row>
        <row r="375">
          <cell r="D375" t="str">
            <v>-1,20,0,0,0</v>
          </cell>
        </row>
        <row r="376">
          <cell r="D376" t="str">
            <v>-1,20,0,0,0</v>
          </cell>
        </row>
        <row r="377">
          <cell r="D377" t="str">
            <v>-1,20,0,0,0</v>
          </cell>
        </row>
        <row r="378">
          <cell r="D378" t="str">
            <v>-1,20,0,0,0</v>
          </cell>
        </row>
        <row r="379">
          <cell r="D379" t="str">
            <v>-1,20,0,0,0</v>
          </cell>
        </row>
        <row r="380">
          <cell r="D380" t="str">
            <v>-1,20,0,0,0</v>
          </cell>
        </row>
        <row r="381">
          <cell r="D381" t="str">
            <v>-1,20,0,0,0</v>
          </cell>
        </row>
        <row r="382">
          <cell r="D382" t="str">
            <v>-1,20,0,0,0</v>
          </cell>
        </row>
        <row r="383">
          <cell r="D383" t="str">
            <v>-1,20,0,0,0</v>
          </cell>
        </row>
        <row r="384">
          <cell r="D384" t="str">
            <v>-1,20,0,0,0</v>
          </cell>
        </row>
        <row r="385">
          <cell r="D385" t="str">
            <v>-1,20,0,0,0</v>
          </cell>
        </row>
        <row r="386">
          <cell r="D386" t="str">
            <v>-1,20,0,0,0</v>
          </cell>
        </row>
        <row r="387">
          <cell r="D387" t="str">
            <v>-1,20,0,0,0</v>
          </cell>
        </row>
        <row r="388">
          <cell r="D388" t="str">
            <v>-1,20,0,0,0</v>
          </cell>
        </row>
        <row r="389">
          <cell r="D389" t="str">
            <v>-1,20,0,0,0</v>
          </cell>
        </row>
        <row r="390">
          <cell r="D390" t="str">
            <v>-1,20,0,0,0</v>
          </cell>
        </row>
        <row r="391">
          <cell r="D391" t="str">
            <v>-1,20,0,0,0</v>
          </cell>
        </row>
        <row r="392">
          <cell r="D392" t="str">
            <v>-1,20,0,0,0</v>
          </cell>
        </row>
        <row r="393">
          <cell r="D393" t="str">
            <v>-1,20,0,0,0</v>
          </cell>
        </row>
        <row r="394">
          <cell r="D394" t="str">
            <v>-1,20,0,0,0</v>
          </cell>
        </row>
        <row r="395">
          <cell r="D395" t="str">
            <v>-1,20,0,0,0</v>
          </cell>
        </row>
        <row r="396">
          <cell r="D396" t="str">
            <v>-1,20,0,0,0</v>
          </cell>
        </row>
        <row r="397">
          <cell r="D397" t="str">
            <v>-1,20,0,0,0</v>
          </cell>
        </row>
        <row r="398">
          <cell r="D398" t="str">
            <v>-1,20,0,0,0</v>
          </cell>
        </row>
        <row r="399">
          <cell r="D399" t="str">
            <v>-1,20,0,0,0</v>
          </cell>
        </row>
        <row r="400">
          <cell r="D400" t="str">
            <v>-1,20,0,0,0</v>
          </cell>
        </row>
        <row r="401">
          <cell r="D401" t="str">
            <v>-1,20,0,0,0</v>
          </cell>
        </row>
        <row r="402">
          <cell r="D402" t="str">
            <v>-1,20,0,0,0</v>
          </cell>
        </row>
        <row r="403">
          <cell r="D403" t="str">
            <v>-1,20,0,0,0</v>
          </cell>
        </row>
        <row r="404">
          <cell r="D404" t="str">
            <v>-1,20,0,0,0</v>
          </cell>
        </row>
        <row r="405">
          <cell r="D405" t="str">
            <v>-1,20,0,0,0</v>
          </cell>
        </row>
        <row r="406">
          <cell r="D406" t="str">
            <v>-1,20,0,0,0</v>
          </cell>
        </row>
        <row r="407">
          <cell r="D407" t="str">
            <v>-1,20,0,0,0</v>
          </cell>
        </row>
        <row r="408">
          <cell r="D408" t="str">
            <v>-1,20,0,0,0</v>
          </cell>
        </row>
        <row r="409">
          <cell r="D409" t="str">
            <v>-1,20,0,0,0</v>
          </cell>
        </row>
        <row r="410">
          <cell r="D410" t="str">
            <v>-1,20,0,0,0</v>
          </cell>
        </row>
        <row r="411">
          <cell r="D411" t="str">
            <v>-1,20,0,0,0</v>
          </cell>
        </row>
        <row r="412">
          <cell r="D412" t="str">
            <v>-1,20,0,0,0</v>
          </cell>
        </row>
        <row r="413">
          <cell r="D413" t="str">
            <v>-1,20,0,0,0</v>
          </cell>
        </row>
        <row r="414">
          <cell r="D414" t="str">
            <v>-1,20,0,0,0</v>
          </cell>
        </row>
        <row r="415">
          <cell r="D415" t="str">
            <v>-1,20,0,0,0</v>
          </cell>
        </row>
        <row r="416">
          <cell r="D416" t="str">
            <v>-1,20,0,0,0</v>
          </cell>
        </row>
        <row r="417">
          <cell r="D417" t="str">
            <v>-1,20,0,0,0</v>
          </cell>
        </row>
        <row r="418">
          <cell r="D418" t="str">
            <v>-1,20,0,0,0</v>
          </cell>
        </row>
        <row r="419">
          <cell r="D419" t="str">
            <v>-1,20,0,0,0</v>
          </cell>
        </row>
        <row r="420">
          <cell r="D420" t="str">
            <v>-1,20,0,0,0</v>
          </cell>
        </row>
        <row r="421">
          <cell r="D421" t="str">
            <v>-1,20,0,0,0</v>
          </cell>
        </row>
        <row r="422">
          <cell r="D422" t="str">
            <v>-1,20,0,0,0</v>
          </cell>
        </row>
        <row r="423">
          <cell r="D423" t="str">
            <v>-1,20,0,0,0</v>
          </cell>
        </row>
        <row r="424">
          <cell r="D424" t="str">
            <v>-1,20,0,0,0</v>
          </cell>
        </row>
        <row r="425">
          <cell r="D425" t="str">
            <v>-1,20,0,0,0</v>
          </cell>
        </row>
        <row r="426">
          <cell r="D426" t="str">
            <v>-1,20,0,0,0</v>
          </cell>
        </row>
        <row r="427">
          <cell r="D427" t="str">
            <v>-1,20,0,0,0</v>
          </cell>
        </row>
        <row r="428">
          <cell r="D428" t="str">
            <v>-1,20,0,0,0</v>
          </cell>
        </row>
        <row r="429">
          <cell r="D429" t="str">
            <v>-1,20,0,0,0</v>
          </cell>
        </row>
        <row r="430">
          <cell r="D430" t="str">
            <v>-1,20,0,0,0</v>
          </cell>
        </row>
        <row r="431">
          <cell r="D431" t="str">
            <v>-1,20,0,0,0</v>
          </cell>
        </row>
        <row r="432">
          <cell r="D432" t="str">
            <v>-1,20,0,0,0</v>
          </cell>
        </row>
        <row r="433">
          <cell r="D433" t="str">
            <v>-1,20,0,0,0</v>
          </cell>
        </row>
        <row r="434">
          <cell r="D434" t="str">
            <v>-1,20,0,0,0</v>
          </cell>
        </row>
        <row r="435">
          <cell r="D435" t="str">
            <v>-1,20,0,0,0</v>
          </cell>
        </row>
        <row r="436">
          <cell r="D436" t="str">
            <v>-1,20,0,0,0</v>
          </cell>
        </row>
        <row r="437">
          <cell r="D437" t="str">
            <v>-1,20,0,0,0</v>
          </cell>
        </row>
        <row r="438">
          <cell r="D438" t="str">
            <v>-1,20,0,0,0</v>
          </cell>
        </row>
        <row r="439">
          <cell r="D439" t="str">
            <v>-1,20,0,0,0</v>
          </cell>
        </row>
        <row r="440">
          <cell r="D440" t="str">
            <v>-1,20,0,0,0</v>
          </cell>
        </row>
        <row r="441">
          <cell r="D441" t="str">
            <v>-1,20,0,0,0</v>
          </cell>
        </row>
        <row r="442">
          <cell r="D442" t="str">
            <v>-1,20,0,0,0</v>
          </cell>
        </row>
        <row r="443">
          <cell r="D443" t="str">
            <v>-1,20,0,0,0</v>
          </cell>
        </row>
        <row r="444">
          <cell r="D444" t="str">
            <v>-1,20,0,0,0</v>
          </cell>
        </row>
        <row r="445">
          <cell r="D445" t="str">
            <v>-1,20,0,0,0</v>
          </cell>
        </row>
        <row r="446">
          <cell r="D446" t="str">
            <v>-1,20,0,0,0</v>
          </cell>
        </row>
        <row r="447">
          <cell r="D447" t="str">
            <v>-1,20,0,0,0</v>
          </cell>
        </row>
        <row r="448">
          <cell r="D448" t="str">
            <v>-1,20,0,0,0</v>
          </cell>
        </row>
        <row r="449">
          <cell r="D449" t="str">
            <v>-1,20,0,0,0</v>
          </cell>
        </row>
        <row r="450">
          <cell r="D450" t="str">
            <v>-1,20,0,0,0</v>
          </cell>
        </row>
        <row r="451">
          <cell r="D451" t="str">
            <v>-1,20,0,0,0</v>
          </cell>
        </row>
        <row r="452">
          <cell r="D452" t="str">
            <v>-1,20,0,0,0</v>
          </cell>
        </row>
        <row r="453">
          <cell r="D453" t="str">
            <v>-1,20,0,0,0</v>
          </cell>
        </row>
        <row r="454">
          <cell r="D454" t="str">
            <v>-1,20,0,0,0</v>
          </cell>
        </row>
        <row r="455">
          <cell r="D455" t="str">
            <v>-1,20,0,0,0</v>
          </cell>
        </row>
        <row r="456">
          <cell r="D456" t="str">
            <v>-1,20,0,0,0</v>
          </cell>
        </row>
        <row r="457">
          <cell r="D457" t="str">
            <v>-1,20,0,0,0</v>
          </cell>
        </row>
        <row r="458">
          <cell r="D458" t="str">
            <v>-1,20,0,0,0</v>
          </cell>
        </row>
        <row r="459">
          <cell r="D459" t="str">
            <v>-1,20,0,0,0</v>
          </cell>
        </row>
        <row r="460">
          <cell r="D460" t="str">
            <v>-1,20,0,0,0</v>
          </cell>
        </row>
        <row r="461">
          <cell r="D461" t="str">
            <v>-1,20,0,0,0</v>
          </cell>
        </row>
        <row r="462">
          <cell r="D462" t="str">
            <v>-1,20,0,0,0</v>
          </cell>
        </row>
        <row r="463">
          <cell r="D463" t="str">
            <v>-1,20,0,0,0</v>
          </cell>
        </row>
        <row r="464">
          <cell r="D464" t="str">
            <v>-1,20,0,0,0</v>
          </cell>
        </row>
        <row r="465">
          <cell r="D465" t="str">
            <v>-1,20,0,0,0</v>
          </cell>
        </row>
        <row r="466">
          <cell r="D466" t="str">
            <v>-1,20,0,0,0</v>
          </cell>
        </row>
        <row r="467">
          <cell r="D467" t="str">
            <v>-1,20,0,0,0</v>
          </cell>
        </row>
        <row r="468">
          <cell r="D468" t="str">
            <v>-1,20,0,0,0</v>
          </cell>
        </row>
        <row r="469">
          <cell r="D469" t="str">
            <v>-1,20,0,0,0</v>
          </cell>
        </row>
        <row r="470">
          <cell r="D470" t="str">
            <v>-1,20,0,0,0</v>
          </cell>
        </row>
        <row r="471">
          <cell r="D471" t="str">
            <v>-1,20,0,0,0</v>
          </cell>
        </row>
        <row r="472">
          <cell r="D472" t="str">
            <v>-1,20,0,0,0</v>
          </cell>
        </row>
        <row r="473">
          <cell r="D473" t="str">
            <v>-1,20,0,0,0</v>
          </cell>
        </row>
        <row r="474">
          <cell r="D474" t="str">
            <v>-1,20,0,0,0</v>
          </cell>
        </row>
        <row r="475">
          <cell r="D475" t="str">
            <v>-1,20,0,0,0</v>
          </cell>
        </row>
        <row r="476">
          <cell r="D476" t="str">
            <v>-1,20,0,0,0</v>
          </cell>
        </row>
        <row r="477">
          <cell r="D477" t="str">
            <v>-1,20,0,0,0</v>
          </cell>
        </row>
        <row r="478">
          <cell r="D478" t="str">
            <v>-1,20,0,0,0</v>
          </cell>
        </row>
        <row r="479">
          <cell r="D479" t="str">
            <v>-1,20,0,0,0</v>
          </cell>
        </row>
        <row r="480">
          <cell r="D480" t="str">
            <v>-1,20,0,0,0</v>
          </cell>
        </row>
        <row r="481">
          <cell r="D481" t="str">
            <v>-1,20,0,0,0</v>
          </cell>
        </row>
        <row r="482">
          <cell r="D482" t="str">
            <v>-1,20,0,0,0</v>
          </cell>
        </row>
        <row r="483">
          <cell r="D483" t="str">
            <v>-1,20,0,0,0</v>
          </cell>
        </row>
        <row r="484">
          <cell r="D484" t="str">
            <v>-1,20,0,0,0</v>
          </cell>
        </row>
        <row r="485">
          <cell r="D485" t="str">
            <v>-1,20,0,0,0</v>
          </cell>
        </row>
        <row r="486">
          <cell r="D486" t="str">
            <v>-1,20,0,0,0</v>
          </cell>
        </row>
        <row r="487">
          <cell r="D487" t="str">
            <v>-1,20,0,0,0</v>
          </cell>
        </row>
        <row r="488">
          <cell r="D488" t="str">
            <v>-1,20,0,0,0</v>
          </cell>
        </row>
        <row r="489">
          <cell r="D489" t="str">
            <v>-1,20,0,0,0</v>
          </cell>
        </row>
        <row r="490">
          <cell r="D490" t="str">
            <v>-1,20,0,0,0</v>
          </cell>
        </row>
        <row r="491">
          <cell r="D491" t="str">
            <v>-1,20,0,0,0</v>
          </cell>
        </row>
        <row r="492">
          <cell r="D492" t="str">
            <v>-1,20,0,0,0</v>
          </cell>
        </row>
        <row r="493">
          <cell r="D493" t="str">
            <v>-1,20,0,0,0</v>
          </cell>
        </row>
        <row r="494">
          <cell r="D494" t="str">
            <v>-1,20,0,0,0</v>
          </cell>
        </row>
        <row r="495">
          <cell r="D495" t="str">
            <v>-1,20,0,0,0</v>
          </cell>
        </row>
        <row r="496">
          <cell r="D496" t="str">
            <v>-1,20,0,0,0</v>
          </cell>
        </row>
        <row r="497">
          <cell r="D497" t="str">
            <v>-1,20,0,0,0</v>
          </cell>
        </row>
        <row r="498">
          <cell r="D498" t="str">
            <v>-1,20,0,0,0</v>
          </cell>
        </row>
        <row r="499">
          <cell r="D499" t="str">
            <v>-1,20,0,0,0</v>
          </cell>
        </row>
        <row r="500">
          <cell r="D500" t="str">
            <v>-1,20,0,0,0</v>
          </cell>
        </row>
        <row r="501">
          <cell r="D501" t="str">
            <v>-1,20,0,0,0</v>
          </cell>
        </row>
        <row r="502">
          <cell r="D502" t="str">
            <v>-1,20,0,0,0</v>
          </cell>
        </row>
        <row r="503">
          <cell r="D503" t="str">
            <v>-1,20,0,0,0</v>
          </cell>
        </row>
        <row r="504">
          <cell r="D504" t="str">
            <v>-1,20,0,0,0</v>
          </cell>
        </row>
        <row r="505">
          <cell r="D505" t="str">
            <v>-1,20,0,0,0</v>
          </cell>
        </row>
        <row r="506">
          <cell r="D506" t="str">
            <v>-1,20,0,0,0</v>
          </cell>
        </row>
        <row r="507">
          <cell r="D507" t="str">
            <v>-1,20,0,0,0</v>
          </cell>
        </row>
        <row r="508">
          <cell r="D508" t="str">
            <v>-1,20,0,0,0</v>
          </cell>
        </row>
        <row r="509">
          <cell r="D509" t="str">
            <v>-1,20,0,0,0</v>
          </cell>
        </row>
        <row r="510">
          <cell r="D510" t="str">
            <v>-1,20,0,0,0</v>
          </cell>
        </row>
        <row r="511">
          <cell r="D511" t="str">
            <v>-1,20,0,0,0</v>
          </cell>
        </row>
        <row r="512">
          <cell r="D512" t="str">
            <v>-1,20,0,0,0</v>
          </cell>
        </row>
        <row r="513">
          <cell r="D513" t="str">
            <v>-1,20,0,0,0</v>
          </cell>
        </row>
        <row r="514">
          <cell r="D514" t="str">
            <v>-1,20,0,0,0</v>
          </cell>
        </row>
        <row r="515">
          <cell r="D515" t="str">
            <v>-1,20,0,0,0</v>
          </cell>
        </row>
        <row r="516">
          <cell r="D516" t="str">
            <v>-1,20,0,0,0</v>
          </cell>
        </row>
        <row r="517">
          <cell r="D517" t="str">
            <v>-1,20,0,0,0</v>
          </cell>
        </row>
        <row r="518">
          <cell r="D518" t="str">
            <v>-1,20,0,0,0</v>
          </cell>
        </row>
        <row r="519">
          <cell r="D519" t="str">
            <v>-1,20,0,0,0</v>
          </cell>
        </row>
        <row r="520">
          <cell r="D520" t="str">
            <v>-1,20,0,0,0</v>
          </cell>
        </row>
        <row r="521">
          <cell r="D521" t="str">
            <v>-1,20,0,0,0</v>
          </cell>
        </row>
        <row r="522">
          <cell r="D522" t="str">
            <v>-1,20,0,0,0</v>
          </cell>
        </row>
        <row r="523">
          <cell r="D523" t="str">
            <v>-1,20,0,0,0</v>
          </cell>
        </row>
        <row r="524">
          <cell r="D524" t="str">
            <v>-1,20,0,0,0</v>
          </cell>
        </row>
        <row r="525">
          <cell r="D525" t="str">
            <v>-1,20,0,0,0</v>
          </cell>
        </row>
        <row r="526">
          <cell r="D526" t="str">
            <v>-1,20,0,0,0</v>
          </cell>
        </row>
        <row r="527">
          <cell r="D527" t="str">
            <v>-1,20,0,0,0</v>
          </cell>
        </row>
        <row r="528">
          <cell r="D528" t="str">
            <v>-1,20,0,0,0</v>
          </cell>
        </row>
        <row r="529">
          <cell r="D529" t="str">
            <v>-1,20,0,0,0</v>
          </cell>
        </row>
        <row r="530">
          <cell r="D530" t="str">
            <v>-1,20,0,0,0</v>
          </cell>
        </row>
        <row r="531">
          <cell r="D531" t="str">
            <v>-1,20,0,0,0</v>
          </cell>
        </row>
        <row r="532">
          <cell r="D532" t="str">
            <v>-1,20,0,0,0</v>
          </cell>
        </row>
        <row r="533">
          <cell r="D533" t="str">
            <v>-1,20,0,0,0</v>
          </cell>
        </row>
        <row r="534">
          <cell r="D534" t="str">
            <v>-1,20,0,0,0</v>
          </cell>
        </row>
        <row r="535">
          <cell r="D535" t="str">
            <v>-1,20,0,0,0</v>
          </cell>
        </row>
        <row r="536">
          <cell r="D536" t="str">
            <v>-1,20,0,0,0</v>
          </cell>
        </row>
        <row r="537">
          <cell r="D537" t="str">
            <v>-1,20,0,0,0</v>
          </cell>
        </row>
        <row r="538">
          <cell r="D538" t="str">
            <v>-1,20,0,0,0</v>
          </cell>
        </row>
        <row r="539">
          <cell r="D539" t="str">
            <v>-1,20,0,0,0</v>
          </cell>
        </row>
        <row r="540">
          <cell r="D540" t="str">
            <v>-1,20,0,0,0</v>
          </cell>
        </row>
        <row r="541">
          <cell r="D541" t="str">
            <v>-1,20,0,0,0</v>
          </cell>
        </row>
        <row r="542">
          <cell r="D542" t="str">
            <v>-1,20,0,0,0</v>
          </cell>
        </row>
        <row r="543">
          <cell r="D543" t="str">
            <v>-1,20,0,0,0</v>
          </cell>
        </row>
        <row r="544">
          <cell r="D544" t="str">
            <v>-1,20,0,0,0</v>
          </cell>
        </row>
        <row r="545">
          <cell r="D545" t="str">
            <v>-1,20,0,0,0</v>
          </cell>
        </row>
        <row r="546">
          <cell r="D546" t="str">
            <v>-1,20,0,0,0</v>
          </cell>
        </row>
        <row r="547">
          <cell r="D547" t="str">
            <v>-1,20,0,0,0</v>
          </cell>
        </row>
        <row r="548">
          <cell r="D548" t="str">
            <v>-1,20,0,0,0</v>
          </cell>
        </row>
        <row r="549">
          <cell r="D549" t="str">
            <v>-1,20,0,0,0</v>
          </cell>
        </row>
        <row r="550">
          <cell r="D550" t="str">
            <v>-1,20,0,0,0</v>
          </cell>
        </row>
        <row r="551">
          <cell r="D551" t="str">
            <v>-1,20,0,0,0</v>
          </cell>
        </row>
        <row r="552">
          <cell r="D552" t="str">
            <v>-1,20,0,0,0</v>
          </cell>
        </row>
        <row r="553">
          <cell r="D553" t="str">
            <v>-1,20,0,0,0</v>
          </cell>
        </row>
        <row r="554">
          <cell r="D554" t="str">
            <v>-1,20,0,0,0</v>
          </cell>
        </row>
        <row r="555">
          <cell r="D555" t="str">
            <v>-1,20,0,0,0</v>
          </cell>
        </row>
        <row r="556">
          <cell r="D556" t="str">
            <v>-1,20,0,0,0</v>
          </cell>
        </row>
        <row r="557">
          <cell r="D557" t="str">
            <v>-1,20,0,0,0</v>
          </cell>
        </row>
        <row r="558">
          <cell r="D558" t="str">
            <v>-1,20,0,0,0</v>
          </cell>
        </row>
        <row r="559">
          <cell r="D559" t="str">
            <v>-1,20,0,0,0</v>
          </cell>
        </row>
        <row r="560">
          <cell r="D560" t="str">
            <v>-1,20,0,0,0</v>
          </cell>
        </row>
        <row r="561">
          <cell r="D561" t="str">
            <v>-1,20,0,0,0</v>
          </cell>
        </row>
        <row r="562">
          <cell r="D562" t="str">
            <v>-1,20,0,0,0</v>
          </cell>
        </row>
        <row r="563">
          <cell r="D563" t="str">
            <v>-1,20,0,0,0</v>
          </cell>
        </row>
        <row r="564">
          <cell r="D564" t="str">
            <v>-1,20,0,0,0</v>
          </cell>
        </row>
        <row r="565">
          <cell r="D565" t="str">
            <v>-1,20,0,0,0</v>
          </cell>
        </row>
        <row r="566">
          <cell r="D566" t="str">
            <v>-1,20,0,0,0</v>
          </cell>
        </row>
        <row r="567">
          <cell r="D567" t="str">
            <v>-1,20,0,0,0</v>
          </cell>
        </row>
        <row r="568">
          <cell r="D568" t="str">
            <v>-1,20,0,0,0</v>
          </cell>
        </row>
        <row r="569">
          <cell r="D569" t="str">
            <v>-1,20,0,0,0</v>
          </cell>
        </row>
        <row r="570">
          <cell r="D570" t="str">
            <v>-1,20,0,0,0</v>
          </cell>
        </row>
        <row r="571">
          <cell r="D571" t="str">
            <v>-1,20,0,0,0</v>
          </cell>
        </row>
        <row r="572">
          <cell r="D572" t="str">
            <v>-1,20,0,0,0</v>
          </cell>
        </row>
        <row r="573">
          <cell r="D573" t="str">
            <v>-1,20,0,0,0</v>
          </cell>
        </row>
        <row r="574">
          <cell r="D574" t="str">
            <v>-1,20,0,0,0</v>
          </cell>
        </row>
        <row r="575">
          <cell r="D575" t="str">
            <v>-1,20,0,0,0</v>
          </cell>
        </row>
        <row r="576">
          <cell r="D576" t="str">
            <v>-1,20,0,0,0</v>
          </cell>
        </row>
        <row r="577">
          <cell r="D577" t="str">
            <v>-1,20,0,0,0</v>
          </cell>
        </row>
        <row r="578">
          <cell r="D578" t="str">
            <v>-1,20,0,0,0</v>
          </cell>
        </row>
        <row r="579">
          <cell r="D579" t="str">
            <v>-1,20,0,0,0</v>
          </cell>
        </row>
        <row r="580">
          <cell r="D580" t="str">
            <v>-1,20,0,0,0</v>
          </cell>
        </row>
        <row r="581">
          <cell r="D581" t="str">
            <v>-1,20,0,0,0</v>
          </cell>
        </row>
        <row r="582">
          <cell r="D582" t="str">
            <v>-1,20,0,0,0</v>
          </cell>
        </row>
        <row r="583">
          <cell r="D583" t="str">
            <v>-1,20,0,0,0</v>
          </cell>
        </row>
        <row r="584">
          <cell r="D584" t="str">
            <v>-1,20,0,0,0</v>
          </cell>
        </row>
        <row r="585">
          <cell r="D585" t="str">
            <v>-1,20,0,0,0</v>
          </cell>
        </row>
        <row r="586">
          <cell r="D586" t="str">
            <v>-1,20,0,0,0</v>
          </cell>
        </row>
        <row r="587">
          <cell r="D587" t="str">
            <v>-1,20,0,0,0</v>
          </cell>
        </row>
        <row r="588">
          <cell r="D588" t="str">
            <v>-1,20,0,0,0</v>
          </cell>
        </row>
        <row r="589">
          <cell r="D589" t="str">
            <v>-1,20,0,0,0</v>
          </cell>
        </row>
        <row r="590">
          <cell r="D590" t="str">
            <v>-1,20,0,0,0</v>
          </cell>
        </row>
        <row r="591">
          <cell r="D591" t="str">
            <v>-1,20,0,0,0</v>
          </cell>
        </row>
        <row r="592">
          <cell r="D592" t="str">
            <v>-1,20,0,0,0</v>
          </cell>
        </row>
        <row r="593">
          <cell r="D593" t="str">
            <v>-1,20,0,0,0</v>
          </cell>
        </row>
        <row r="594">
          <cell r="D594" t="str">
            <v>-1,20,0,0,0</v>
          </cell>
        </row>
        <row r="595">
          <cell r="D595" t="str">
            <v>-1,20,0,0,0</v>
          </cell>
        </row>
        <row r="596">
          <cell r="D596" t="str">
            <v>-1,20,0,0,0</v>
          </cell>
        </row>
        <row r="597">
          <cell r="D597" t="str">
            <v>-1,20,0,0,0</v>
          </cell>
        </row>
        <row r="598">
          <cell r="D598" t="str">
            <v>-1,20,0,0,0</v>
          </cell>
        </row>
        <row r="599">
          <cell r="D599" t="str">
            <v>-1,20,0,0,0</v>
          </cell>
        </row>
        <row r="600">
          <cell r="D600" t="str">
            <v>-1,20,0,0,0</v>
          </cell>
        </row>
        <row r="601">
          <cell r="D601" t="str">
            <v>-1,20,0,0,0</v>
          </cell>
        </row>
        <row r="602">
          <cell r="D602" t="str">
            <v>-1,20,0,0,0</v>
          </cell>
        </row>
        <row r="603">
          <cell r="D603" t="str">
            <v>-1,20,0,0,0</v>
          </cell>
        </row>
        <row r="604">
          <cell r="D604" t="str">
            <v>-1,20,0,0,0</v>
          </cell>
        </row>
        <row r="605">
          <cell r="D605" t="str">
            <v>-1,20,0,0,0</v>
          </cell>
        </row>
        <row r="606">
          <cell r="D606" t="str">
            <v>-1,20,0,0,0</v>
          </cell>
        </row>
        <row r="607">
          <cell r="D607" t="str">
            <v>-1,20,0,0,0</v>
          </cell>
        </row>
        <row r="608">
          <cell r="D608" t="str">
            <v>-1,20,0,0,0</v>
          </cell>
        </row>
        <row r="609">
          <cell r="D609" t="str">
            <v>-1,20,0,0,0</v>
          </cell>
        </row>
        <row r="610">
          <cell r="D610" t="str">
            <v>-1,20,0,0,0</v>
          </cell>
        </row>
        <row r="611">
          <cell r="D611" t="str">
            <v>-1,20,0,0,0</v>
          </cell>
        </row>
        <row r="612">
          <cell r="D612" t="str">
            <v>-1,20,0,0,0</v>
          </cell>
        </row>
        <row r="613">
          <cell r="D613" t="str">
            <v>-1,20,0,0,0</v>
          </cell>
        </row>
        <row r="614">
          <cell r="D614" t="str">
            <v>-1,20,0,0,0</v>
          </cell>
        </row>
        <row r="615">
          <cell r="D615" t="str">
            <v>-1,20,0,0,0</v>
          </cell>
        </row>
        <row r="616">
          <cell r="D616" t="str">
            <v>-1,20,0,0,0</v>
          </cell>
        </row>
        <row r="617">
          <cell r="D617" t="str">
            <v>-1,20,0,0,0</v>
          </cell>
        </row>
        <row r="618">
          <cell r="D618" t="str">
            <v>-1,20,0,0,0</v>
          </cell>
        </row>
        <row r="619">
          <cell r="D619" t="str">
            <v>-1,20,0,0,0</v>
          </cell>
        </row>
        <row r="620">
          <cell r="D620" t="str">
            <v>-1,20,0,0,0</v>
          </cell>
        </row>
        <row r="621">
          <cell r="D621" t="str">
            <v>-1,20,0,0,0</v>
          </cell>
        </row>
        <row r="622">
          <cell r="D622" t="str">
            <v>-1,20,0,0,0</v>
          </cell>
        </row>
        <row r="623">
          <cell r="D623" t="str">
            <v>-1,20,0,0,0</v>
          </cell>
        </row>
        <row r="624">
          <cell r="D624" t="str">
            <v>-1,20,0,0,0</v>
          </cell>
        </row>
        <row r="625">
          <cell r="D625" t="str">
            <v>-1,20,0,0,0</v>
          </cell>
        </row>
        <row r="626">
          <cell r="D626" t="str">
            <v>-1,20,0,0,0</v>
          </cell>
        </row>
        <row r="627">
          <cell r="D627" t="str">
            <v>-1,20,0,0,0</v>
          </cell>
        </row>
        <row r="628">
          <cell r="D628" t="str">
            <v>-1,20,0,0,0</v>
          </cell>
        </row>
        <row r="629">
          <cell r="D629" t="str">
            <v>-1,20,0,0,0</v>
          </cell>
        </row>
        <row r="630">
          <cell r="D630" t="str">
            <v>-1,20,0,0,0</v>
          </cell>
        </row>
        <row r="631">
          <cell r="D631" t="str">
            <v>-1,20,0,0,0</v>
          </cell>
        </row>
        <row r="632">
          <cell r="D632" t="str">
            <v>-1,20,0,0,0</v>
          </cell>
        </row>
        <row r="633">
          <cell r="D633" t="str">
            <v>-1,20,0,0,0</v>
          </cell>
        </row>
        <row r="634">
          <cell r="D634" t="str">
            <v>-1,20,0,0,0</v>
          </cell>
        </row>
        <row r="635">
          <cell r="D635" t="str">
            <v>-1,20,0,0,0</v>
          </cell>
        </row>
        <row r="636">
          <cell r="D636" t="str">
            <v>-1,20,0,0,0</v>
          </cell>
        </row>
        <row r="637">
          <cell r="D637" t="str">
            <v>-1,20,0,0,0</v>
          </cell>
        </row>
        <row r="638">
          <cell r="D638" t="str">
            <v>-1,20,0,0,0</v>
          </cell>
        </row>
        <row r="639">
          <cell r="D639" t="str">
            <v>-1,20,0,0,0</v>
          </cell>
        </row>
        <row r="640">
          <cell r="D640" t="str">
            <v>-1,20,0,0,0</v>
          </cell>
        </row>
        <row r="641">
          <cell r="D641" t="str">
            <v>-1,20,0,0,0</v>
          </cell>
        </row>
        <row r="642">
          <cell r="D642" t="str">
            <v>-1,20,0,0,0</v>
          </cell>
        </row>
        <row r="643">
          <cell r="D643" t="str">
            <v>-1,20,0,0,0</v>
          </cell>
        </row>
        <row r="644">
          <cell r="D644" t="str">
            <v>-1,20,0,0,0</v>
          </cell>
        </row>
        <row r="645">
          <cell r="D645" t="str">
            <v>-1,20,0,0,0</v>
          </cell>
        </row>
        <row r="646">
          <cell r="D646" t="str">
            <v>-1,20,0,0,0</v>
          </cell>
        </row>
        <row r="647">
          <cell r="D647" t="str">
            <v>-1,20,0,0,0</v>
          </cell>
        </row>
        <row r="648">
          <cell r="D648" t="str">
            <v>-1,20,0,0,0</v>
          </cell>
        </row>
        <row r="649">
          <cell r="D649" t="str">
            <v>-1,20,0,0,0</v>
          </cell>
        </row>
        <row r="650">
          <cell r="D650" t="str">
            <v>-1,20,0,0,0</v>
          </cell>
        </row>
        <row r="651">
          <cell r="D651" t="str">
            <v>-1,20,0,0,0</v>
          </cell>
        </row>
        <row r="652">
          <cell r="D652" t="str">
            <v>-1,20,0,0,0</v>
          </cell>
        </row>
        <row r="653">
          <cell r="D653" t="str">
            <v>-1,20,0,0,0</v>
          </cell>
        </row>
        <row r="654">
          <cell r="D654" t="str">
            <v>-1,20,0,0,0</v>
          </cell>
        </row>
        <row r="655">
          <cell r="D655" t="str">
            <v>-1,20,0,0,0</v>
          </cell>
        </row>
        <row r="656">
          <cell r="D656" t="str">
            <v>-1,20,0,0,0</v>
          </cell>
        </row>
        <row r="657">
          <cell r="D657" t="str">
            <v>-1,20,0,0,0</v>
          </cell>
        </row>
        <row r="658">
          <cell r="D658" t="str">
            <v>-1,20,0,0,0</v>
          </cell>
        </row>
        <row r="659">
          <cell r="D659" t="str">
            <v>-1,20,0,0,0</v>
          </cell>
        </row>
        <row r="660">
          <cell r="D660" t="str">
            <v>-1,20,0,0,0</v>
          </cell>
        </row>
        <row r="661">
          <cell r="D661" t="str">
            <v>-1,20,0,0,0</v>
          </cell>
        </row>
        <row r="662">
          <cell r="D662" t="str">
            <v>-1,20,0,0,0</v>
          </cell>
        </row>
        <row r="663">
          <cell r="D663" t="str">
            <v>-1,20,0,0,0</v>
          </cell>
        </row>
        <row r="664">
          <cell r="D664" t="str">
            <v>-1,20,0,0,0</v>
          </cell>
        </row>
        <row r="665">
          <cell r="D665" t="str">
            <v>-1,20,0,0,0</v>
          </cell>
        </row>
        <row r="666">
          <cell r="D666" t="str">
            <v>-1,20,0,0,0</v>
          </cell>
        </row>
        <row r="667">
          <cell r="D667" t="str">
            <v>-1,20,0,0,0</v>
          </cell>
        </row>
        <row r="668">
          <cell r="D668" t="str">
            <v>-1,20,0,0,0</v>
          </cell>
        </row>
        <row r="669">
          <cell r="D669" t="str">
            <v>-1,20,0,0,0</v>
          </cell>
        </row>
        <row r="670">
          <cell r="D670" t="str">
            <v>-1,20,0,0,0</v>
          </cell>
        </row>
        <row r="671">
          <cell r="D671" t="str">
            <v>-1,20,0,0,0</v>
          </cell>
        </row>
        <row r="672">
          <cell r="D672" t="str">
            <v>-1,20,0,0,0</v>
          </cell>
        </row>
        <row r="673">
          <cell r="D673" t="str">
            <v>-1,20,0,0,0</v>
          </cell>
        </row>
        <row r="674">
          <cell r="D674" t="str">
            <v>-1,20,0,0,0</v>
          </cell>
        </row>
        <row r="675">
          <cell r="D675" t="str">
            <v>-1,20,0,0,0</v>
          </cell>
        </row>
        <row r="676">
          <cell r="D676" t="str">
            <v>-1,20,0,0,0</v>
          </cell>
        </row>
        <row r="677">
          <cell r="D677" t="str">
            <v>-1,20,0,0,0</v>
          </cell>
        </row>
        <row r="678">
          <cell r="D678" t="str">
            <v>-1,20,0,0,0</v>
          </cell>
        </row>
        <row r="679">
          <cell r="D679" t="str">
            <v>-1,20,0,0,0</v>
          </cell>
        </row>
        <row r="680">
          <cell r="D680" t="str">
            <v>-1,20,0,0,0</v>
          </cell>
        </row>
        <row r="681">
          <cell r="D681" t="str">
            <v>-1,20,0,0,0</v>
          </cell>
        </row>
        <row r="682">
          <cell r="D682" t="str">
            <v>-1,20,0,0,0</v>
          </cell>
        </row>
        <row r="683">
          <cell r="D683" t="str">
            <v>-1,20,0,0,0</v>
          </cell>
        </row>
        <row r="684">
          <cell r="D684" t="str">
            <v>-1,20,0,0,0</v>
          </cell>
        </row>
        <row r="685">
          <cell r="D685" t="str">
            <v>-1,20,0,0,0</v>
          </cell>
        </row>
        <row r="686">
          <cell r="D686" t="str">
            <v>-1,20,0,0,0</v>
          </cell>
        </row>
        <row r="687">
          <cell r="D687" t="str">
            <v>-1,20,0,0,0</v>
          </cell>
        </row>
        <row r="688">
          <cell r="D688" t="str">
            <v>-1,20,0,0,0</v>
          </cell>
        </row>
        <row r="689">
          <cell r="D689" t="str">
            <v>-1,20,0,0,0</v>
          </cell>
        </row>
        <row r="690">
          <cell r="D690" t="str">
            <v>-1,20,0,0,0</v>
          </cell>
        </row>
        <row r="691">
          <cell r="D691" t="str">
            <v>-1,20,0,0,0</v>
          </cell>
        </row>
        <row r="692">
          <cell r="D692" t="str">
            <v>-1,20,0,0,0</v>
          </cell>
        </row>
        <row r="693">
          <cell r="D693" t="str">
            <v>-1,20,0,0,0</v>
          </cell>
        </row>
        <row r="694">
          <cell r="D694" t="str">
            <v>-1,20,0,0,0</v>
          </cell>
        </row>
        <row r="695">
          <cell r="D695" t="str">
            <v>-1,20,0,0,0</v>
          </cell>
        </row>
        <row r="696">
          <cell r="D696" t="str">
            <v>-1,20,0,0,0</v>
          </cell>
        </row>
        <row r="697">
          <cell r="D697" t="str">
            <v>-1,20,0,0,0</v>
          </cell>
        </row>
        <row r="698">
          <cell r="D698" t="str">
            <v>-1,20,0,0,0</v>
          </cell>
        </row>
        <row r="699">
          <cell r="D699" t="str">
            <v>-1,20,0,0,0</v>
          </cell>
        </row>
        <row r="700">
          <cell r="D700" t="str">
            <v>-1,20,0,0,0</v>
          </cell>
        </row>
        <row r="701">
          <cell r="D701" t="str">
            <v>-1,20,0,0,0</v>
          </cell>
        </row>
        <row r="702">
          <cell r="D702" t="str">
            <v>-1,20,0,0,0</v>
          </cell>
        </row>
        <row r="703">
          <cell r="D703" t="str">
            <v>-1,20,0,0,0</v>
          </cell>
        </row>
        <row r="704">
          <cell r="D704" t="str">
            <v>-1,20,0,0,0</v>
          </cell>
        </row>
        <row r="705">
          <cell r="D705" t="str">
            <v>-1,20,0,0,0</v>
          </cell>
        </row>
        <row r="706">
          <cell r="D706" t="str">
            <v>-1,20,0,0,0</v>
          </cell>
        </row>
        <row r="707">
          <cell r="D707" t="str">
            <v>-1,20,0,0,0</v>
          </cell>
        </row>
        <row r="708">
          <cell r="D708" t="str">
            <v>-1,20,0,0,0</v>
          </cell>
        </row>
        <row r="709">
          <cell r="D709" t="str">
            <v>-1,20,0,0,0</v>
          </cell>
        </row>
        <row r="710">
          <cell r="D710" t="str">
            <v>-1,20,0,0,0</v>
          </cell>
        </row>
        <row r="711">
          <cell r="D711" t="str">
            <v>-1,20,0,0,0</v>
          </cell>
        </row>
        <row r="712">
          <cell r="D712" t="str">
            <v>-1,20,0,0,0</v>
          </cell>
        </row>
        <row r="713">
          <cell r="D713" t="str">
            <v>-1,20,0,0,0</v>
          </cell>
        </row>
        <row r="714">
          <cell r="D714" t="str">
            <v>-1,20,0,0,0</v>
          </cell>
        </row>
        <row r="715">
          <cell r="D715" t="str">
            <v>-1,20,0,0,0</v>
          </cell>
        </row>
        <row r="716">
          <cell r="D716" t="str">
            <v>-1,20,0,0,0</v>
          </cell>
        </row>
        <row r="717">
          <cell r="D717" t="str">
            <v>-1,20,0,0,0</v>
          </cell>
        </row>
        <row r="718">
          <cell r="D718" t="str">
            <v>-1,20,0,0,0</v>
          </cell>
        </row>
        <row r="719">
          <cell r="D719" t="str">
            <v>-1,20,0,0,0</v>
          </cell>
        </row>
        <row r="720">
          <cell r="D720" t="str">
            <v>-1,20,0,0,0</v>
          </cell>
        </row>
        <row r="721">
          <cell r="D721" t="str">
            <v>-1,20,0,0,0</v>
          </cell>
        </row>
        <row r="722">
          <cell r="D722" t="str">
            <v>-1,20,0,0,0</v>
          </cell>
        </row>
        <row r="723">
          <cell r="D723" t="str">
            <v>-1,20,0,0,0</v>
          </cell>
        </row>
        <row r="724">
          <cell r="D724" t="str">
            <v>-1,20,0,0,0</v>
          </cell>
        </row>
        <row r="725">
          <cell r="D725" t="str">
            <v>-1,20,0,0,0</v>
          </cell>
        </row>
        <row r="726">
          <cell r="D726" t="str">
            <v>-1,20,0,0,0</v>
          </cell>
        </row>
        <row r="727">
          <cell r="D727" t="str">
            <v>-1,20,0,0,0</v>
          </cell>
        </row>
        <row r="728">
          <cell r="D728" t="str">
            <v>-1,20,0,0,0</v>
          </cell>
        </row>
        <row r="729">
          <cell r="D729" t="str">
            <v>-1,20,0,0,0</v>
          </cell>
        </row>
        <row r="730">
          <cell r="D730" t="str">
            <v>-1,20,0,0,0</v>
          </cell>
        </row>
        <row r="731">
          <cell r="D731" t="str">
            <v>-1,20,0,0,0</v>
          </cell>
        </row>
        <row r="732">
          <cell r="D732" t="str">
            <v>-1,20,0,0,0</v>
          </cell>
        </row>
        <row r="733">
          <cell r="D733" t="str">
            <v>-1,20,0,0,0</v>
          </cell>
        </row>
        <row r="734">
          <cell r="D734" t="str">
            <v>-1,20,0,0,0</v>
          </cell>
        </row>
        <row r="735">
          <cell r="D735" t="str">
            <v>-1,20,0,0,0</v>
          </cell>
        </row>
        <row r="736">
          <cell r="D736" t="str">
            <v>-1,20,0,0,0</v>
          </cell>
        </row>
        <row r="737">
          <cell r="D737" t="str">
            <v>-1,20,0,0,0</v>
          </cell>
        </row>
        <row r="738">
          <cell r="D738" t="str">
            <v>-1,20,0,0,0</v>
          </cell>
        </row>
        <row r="739">
          <cell r="D739" t="str">
            <v>-1,20,0,0,0</v>
          </cell>
        </row>
        <row r="740">
          <cell r="D740" t="str">
            <v>-1,20,0,0,0</v>
          </cell>
        </row>
        <row r="741">
          <cell r="D741" t="str">
            <v>-1,20,0,0,0</v>
          </cell>
        </row>
        <row r="742">
          <cell r="D742" t="str">
            <v>-1,20,0,0,0</v>
          </cell>
        </row>
        <row r="743">
          <cell r="D743" t="str">
            <v>-1,20,0,0,0</v>
          </cell>
        </row>
        <row r="744">
          <cell r="D744" t="str">
            <v>-1,20,0,0,0</v>
          </cell>
        </row>
        <row r="745">
          <cell r="D745" t="str">
            <v>-1,20,0,0,0</v>
          </cell>
        </row>
        <row r="746">
          <cell r="D746" t="str">
            <v>-1,20,0,0,0</v>
          </cell>
        </row>
        <row r="747">
          <cell r="D747" t="str">
            <v>-1,20,0,0,0</v>
          </cell>
        </row>
        <row r="748">
          <cell r="D748" t="str">
            <v>-1,20,0,0,0</v>
          </cell>
        </row>
        <row r="749">
          <cell r="D749" t="str">
            <v>-1,20,0,0,0</v>
          </cell>
        </row>
        <row r="750">
          <cell r="D750" t="str">
            <v>-1,20,0,0,0</v>
          </cell>
        </row>
        <row r="751">
          <cell r="D751" t="str">
            <v>-1,20,0,0,0</v>
          </cell>
        </row>
        <row r="752">
          <cell r="D752" t="str">
            <v>-1,20,0,0,0</v>
          </cell>
        </row>
        <row r="753">
          <cell r="D753" t="str">
            <v>-1,20,0,0,0</v>
          </cell>
        </row>
        <row r="754">
          <cell r="D754" t="str">
            <v>-1,20,0,0,0</v>
          </cell>
        </row>
        <row r="755">
          <cell r="D755" t="str">
            <v>-1,20,0,0,0</v>
          </cell>
        </row>
        <row r="756">
          <cell r="D756" t="str">
            <v>-1,20,0,0,0</v>
          </cell>
        </row>
        <row r="757">
          <cell r="D757" t="str">
            <v>-1,20,0,0,0</v>
          </cell>
        </row>
        <row r="758">
          <cell r="D758" t="str">
            <v>-1,20,0,0,0</v>
          </cell>
        </row>
        <row r="759">
          <cell r="D759" t="str">
            <v>-1,20,0,0,0</v>
          </cell>
        </row>
        <row r="760">
          <cell r="D760" t="str">
            <v>-1,20,0,0,0</v>
          </cell>
        </row>
        <row r="761">
          <cell r="D761" t="str">
            <v>-1,20,0,0,0</v>
          </cell>
        </row>
        <row r="762">
          <cell r="D762" t="str">
            <v>-1,20,0,0,0</v>
          </cell>
        </row>
        <row r="763">
          <cell r="D763" t="str">
            <v>-1,20,0,0,0</v>
          </cell>
        </row>
        <row r="764">
          <cell r="D764" t="str">
            <v>-1,20,0,0,0</v>
          </cell>
        </row>
        <row r="765">
          <cell r="D765" t="str">
            <v>-1,20,0,0,0</v>
          </cell>
        </row>
        <row r="766">
          <cell r="D766" t="str">
            <v>-1,20,0,0,0</v>
          </cell>
        </row>
        <row r="767">
          <cell r="D767" t="str">
            <v>-1,20,0,0,0</v>
          </cell>
        </row>
        <row r="768">
          <cell r="D768" t="str">
            <v>-1,20,0,0,0</v>
          </cell>
        </row>
        <row r="769">
          <cell r="D769" t="str">
            <v>-1,20,0,0,0</v>
          </cell>
        </row>
        <row r="770">
          <cell r="D770" t="str">
            <v>-1,20,0,0,0</v>
          </cell>
        </row>
        <row r="771">
          <cell r="D771" t="str">
            <v>-1,20,0,0,0</v>
          </cell>
        </row>
        <row r="772">
          <cell r="D772" t="str">
            <v>-1,20,0,0,0</v>
          </cell>
        </row>
        <row r="773">
          <cell r="D773" t="str">
            <v>-1,20,0,0,0</v>
          </cell>
        </row>
        <row r="774">
          <cell r="D774" t="str">
            <v>-1,20,0,0,0</v>
          </cell>
        </row>
        <row r="775">
          <cell r="D775" t="str">
            <v>-1,20,0,0,0</v>
          </cell>
        </row>
        <row r="776">
          <cell r="D776" t="str">
            <v>-1,20,0,0,0</v>
          </cell>
        </row>
        <row r="777">
          <cell r="D777" t="str">
            <v>-1,20,0,0,0</v>
          </cell>
        </row>
        <row r="778">
          <cell r="D778" t="str">
            <v>-1,20,0,0,0</v>
          </cell>
        </row>
        <row r="779">
          <cell r="D779" t="str">
            <v>-1,20,0,0,0</v>
          </cell>
        </row>
        <row r="780">
          <cell r="D780" t="str">
            <v>-1,20,0,0,0</v>
          </cell>
        </row>
        <row r="781">
          <cell r="D781" t="str">
            <v>-1,20,0,0,0</v>
          </cell>
        </row>
        <row r="782">
          <cell r="D782" t="str">
            <v>-1,20,0,0,0</v>
          </cell>
        </row>
        <row r="783">
          <cell r="D783" t="str">
            <v>-1,20,0,0,0</v>
          </cell>
        </row>
        <row r="784">
          <cell r="D784" t="str">
            <v>-1,20,0,0,0</v>
          </cell>
        </row>
        <row r="785">
          <cell r="D785" t="str">
            <v>-1,20,0,0,0</v>
          </cell>
        </row>
        <row r="786">
          <cell r="D786" t="str">
            <v>-1,20,0,0,0</v>
          </cell>
        </row>
        <row r="787">
          <cell r="D787" t="str">
            <v>-1,20,0,0,0</v>
          </cell>
        </row>
        <row r="788">
          <cell r="D788" t="str">
            <v>-1,20,0,0,0</v>
          </cell>
        </row>
        <row r="789">
          <cell r="D789" t="str">
            <v>-1,20,0,0,0</v>
          </cell>
        </row>
        <row r="790">
          <cell r="D790" t="str">
            <v>-1,20,0,0,0</v>
          </cell>
        </row>
        <row r="791">
          <cell r="D791" t="str">
            <v>-1,20,0,0,0</v>
          </cell>
        </row>
        <row r="792">
          <cell r="D792" t="str">
            <v>-1,20,0,0,0</v>
          </cell>
        </row>
        <row r="793">
          <cell r="D793" t="str">
            <v>-1,20,0,0,0</v>
          </cell>
        </row>
        <row r="794">
          <cell r="D794" t="str">
            <v>-1,20,0,0,0</v>
          </cell>
        </row>
        <row r="795">
          <cell r="D795" t="str">
            <v>-1,20,0,0,0</v>
          </cell>
        </row>
        <row r="796">
          <cell r="D796" t="str">
            <v>-1,20,0,0,0</v>
          </cell>
        </row>
        <row r="797">
          <cell r="D797" t="str">
            <v>-1,20,0,0,0</v>
          </cell>
        </row>
        <row r="798">
          <cell r="D798" t="str">
            <v>-1,20,0,0,0</v>
          </cell>
        </row>
        <row r="799">
          <cell r="D799" t="str">
            <v>-1,20,0,0,0</v>
          </cell>
        </row>
        <row r="800">
          <cell r="D800" t="str">
            <v>-1,20,0,0,0</v>
          </cell>
        </row>
        <row r="801">
          <cell r="D801" t="str">
            <v>-1,20,0,0,0</v>
          </cell>
        </row>
        <row r="802">
          <cell r="D802" t="str">
            <v>-1,20,0,0,0</v>
          </cell>
        </row>
        <row r="803">
          <cell r="D803" t="str">
            <v>-1,20,0,0,0</v>
          </cell>
        </row>
        <row r="804">
          <cell r="D804" t="str">
            <v>-1,20,0,0,0</v>
          </cell>
        </row>
        <row r="805">
          <cell r="D805" t="str">
            <v>-1,20,0,0,0</v>
          </cell>
        </row>
        <row r="806">
          <cell r="D806" t="str">
            <v>-1,20,0,0,0</v>
          </cell>
        </row>
        <row r="807">
          <cell r="D807" t="str">
            <v>-1,20,0,0,0</v>
          </cell>
        </row>
        <row r="808">
          <cell r="D808" t="str">
            <v>-1,20,0,0,0</v>
          </cell>
        </row>
        <row r="809">
          <cell r="D809" t="str">
            <v>-1,20,0,0,0</v>
          </cell>
        </row>
      </sheetData>
      <sheetData sheetId="7">
        <row r="3">
          <cell r="E3">
            <v>3</v>
          </cell>
        </row>
      </sheetData>
      <sheetData sheetId="8">
        <row r="3">
          <cell r="B3">
            <v>2000</v>
          </cell>
        </row>
      </sheetData>
      <sheetData sheetId="9">
        <row r="5">
          <cell r="C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4"/>
  <sheetViews>
    <sheetView topLeftCell="A13" workbookViewId="0">
      <selection activeCell="A13" sqref="A1:XFD1048576"/>
    </sheetView>
  </sheetViews>
  <sheetFormatPr defaultColWidth="9" defaultRowHeight="16.5" x14ac:dyDescent="0.2"/>
  <cols>
    <col min="1" max="1" width="9" style="2" customWidth="1"/>
    <col min="2" max="2" width="13.875" style="2" customWidth="1"/>
    <col min="3" max="3" width="21.375" style="2" customWidth="1"/>
    <col min="4" max="4" width="17.875" style="3" customWidth="1"/>
    <col min="5" max="5" width="41.75" style="2" customWidth="1"/>
    <col min="6" max="6" width="55.5" style="2" customWidth="1"/>
    <col min="7" max="7" width="36" style="3" customWidth="1"/>
    <col min="8" max="8" width="23.25" style="2" customWidth="1"/>
    <col min="9" max="9" width="40.875" style="2" customWidth="1"/>
    <col min="10" max="10" width="26.75" style="2" customWidth="1"/>
    <col min="11" max="16384" width="9" style="2"/>
  </cols>
  <sheetData>
    <row r="1" spans="1:10" x14ac:dyDescent="0.2">
      <c r="A1" s="3">
        <v>1</v>
      </c>
      <c r="B1" s="3"/>
      <c r="C1" s="3"/>
      <c r="E1" s="3"/>
      <c r="F1" s="3"/>
      <c r="H1" s="3"/>
      <c r="I1" s="3"/>
      <c r="J1" s="3"/>
    </row>
    <row r="2" spans="1:10" x14ac:dyDescent="0.2">
      <c r="A2" s="3" t="s">
        <v>0</v>
      </c>
      <c r="B2" s="3" t="s">
        <v>1</v>
      </c>
      <c r="C2" s="3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</row>
    <row r="3" spans="1:10" x14ac:dyDescent="0.2">
      <c r="A3" s="3"/>
      <c r="B3" s="3"/>
      <c r="C3" s="3"/>
      <c r="E3" s="3" t="s">
        <v>8</v>
      </c>
      <c r="F3" s="3" t="s">
        <v>8</v>
      </c>
      <c r="G3" s="3" t="s">
        <v>9</v>
      </c>
      <c r="H3" s="3" t="s">
        <v>8</v>
      </c>
      <c r="I3" s="3" t="s">
        <v>8</v>
      </c>
      <c r="J3" s="3" t="s">
        <v>8</v>
      </c>
    </row>
    <row r="4" spans="1:10" x14ac:dyDescent="0.2">
      <c r="A4" s="3" t="s">
        <v>10</v>
      </c>
      <c r="B4" s="3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</row>
    <row r="5" spans="1:10" s="1" customFormat="1" ht="154.5" customHeight="1" x14ac:dyDescent="0.2">
      <c r="A5" s="4"/>
      <c r="B5" s="4"/>
      <c r="C5" s="4"/>
      <c r="D5" s="4"/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</row>
    <row r="6" spans="1:10" x14ac:dyDescent="0.2">
      <c r="A6" s="3">
        <v>1</v>
      </c>
      <c r="B6" s="3">
        <v>1</v>
      </c>
      <c r="C6" s="3"/>
      <c r="D6" s="11" t="s">
        <v>25</v>
      </c>
      <c r="E6" s="3" t="s">
        <v>26</v>
      </c>
      <c r="F6" s="3" t="s">
        <v>27</v>
      </c>
      <c r="H6" s="3"/>
      <c r="I6" s="3" t="s">
        <v>28</v>
      </c>
      <c r="J6" s="3"/>
    </row>
    <row r="7" spans="1:10" x14ac:dyDescent="0.2">
      <c r="A7" s="3">
        <v>2</v>
      </c>
      <c r="B7" s="3">
        <v>2</v>
      </c>
      <c r="C7" s="3"/>
      <c r="D7" s="11" t="s">
        <v>29</v>
      </c>
      <c r="E7" s="3" t="s">
        <v>26</v>
      </c>
      <c r="F7" s="3"/>
      <c r="G7" s="3" t="s">
        <v>30</v>
      </c>
      <c r="H7" s="3"/>
      <c r="I7" s="3" t="s">
        <v>31</v>
      </c>
      <c r="J7" s="3"/>
    </row>
    <row r="8" spans="1:10" x14ac:dyDescent="0.2">
      <c r="A8" s="3">
        <v>3</v>
      </c>
      <c r="B8" s="3">
        <v>3</v>
      </c>
      <c r="C8" s="3"/>
      <c r="D8" s="11" t="s">
        <v>32</v>
      </c>
      <c r="E8" s="3" t="s">
        <v>26</v>
      </c>
      <c r="F8" s="3"/>
      <c r="H8" s="3" t="s">
        <v>33</v>
      </c>
      <c r="I8" s="3" t="s">
        <v>34</v>
      </c>
      <c r="J8" s="3"/>
    </row>
    <row r="9" spans="1:10" x14ac:dyDescent="0.2">
      <c r="A9" s="3">
        <v>4</v>
      </c>
      <c r="B9" s="3">
        <v>4</v>
      </c>
      <c r="C9" s="3"/>
      <c r="D9" s="3" t="s">
        <v>35</v>
      </c>
      <c r="E9" s="3" t="s">
        <v>26</v>
      </c>
      <c r="F9" s="3" t="s">
        <v>36</v>
      </c>
      <c r="H9" s="3"/>
      <c r="I9" s="3" t="s">
        <v>37</v>
      </c>
      <c r="J9" s="3"/>
    </row>
    <row r="10" spans="1:10" x14ac:dyDescent="0.2">
      <c r="A10" s="2">
        <v>5</v>
      </c>
      <c r="B10" s="3">
        <v>5</v>
      </c>
      <c r="C10" s="3"/>
      <c r="D10" s="3" t="s">
        <v>38</v>
      </c>
      <c r="E10" s="3" t="s">
        <v>26</v>
      </c>
      <c r="F10" s="3" t="s">
        <v>39</v>
      </c>
      <c r="G10" s="3" t="s">
        <v>40</v>
      </c>
      <c r="H10" s="3"/>
      <c r="I10" s="3" t="s">
        <v>41</v>
      </c>
      <c r="J10" s="3" t="s">
        <v>42</v>
      </c>
    </row>
    <row r="11" spans="1:10" s="10" customFormat="1" x14ac:dyDescent="0.2">
      <c r="A11" s="12">
        <v>6</v>
      </c>
      <c r="B11" s="12" t="s">
        <v>43</v>
      </c>
      <c r="C11" s="12"/>
      <c r="D11" s="12" t="s">
        <v>44</v>
      </c>
      <c r="E11" s="12" t="s">
        <v>26</v>
      </c>
      <c r="F11" s="12" t="s">
        <v>3050</v>
      </c>
      <c r="G11" s="12"/>
      <c r="H11" s="12"/>
      <c r="I11" s="12" t="s">
        <v>3052</v>
      </c>
      <c r="J11" s="12"/>
    </row>
    <row r="12" spans="1:10" x14ac:dyDescent="0.2">
      <c r="A12" s="3">
        <v>7</v>
      </c>
      <c r="B12" s="3" t="s">
        <v>45</v>
      </c>
      <c r="C12" s="3"/>
      <c r="D12" s="3" t="s">
        <v>46</v>
      </c>
      <c r="E12" s="3" t="s">
        <v>26</v>
      </c>
      <c r="F12" s="3" t="s">
        <v>47</v>
      </c>
      <c r="H12" s="3"/>
      <c r="I12" s="3" t="s">
        <v>48</v>
      </c>
      <c r="J12" s="3"/>
    </row>
    <row r="13" spans="1:10" x14ac:dyDescent="0.2">
      <c r="A13" s="3">
        <v>8</v>
      </c>
      <c r="B13" s="3" t="s">
        <v>49</v>
      </c>
      <c r="C13" s="3" t="s">
        <v>50</v>
      </c>
      <c r="D13" s="3" t="s">
        <v>51</v>
      </c>
      <c r="E13" s="3" t="s">
        <v>26</v>
      </c>
      <c r="F13" s="3" t="s">
        <v>2118</v>
      </c>
      <c r="H13" s="3"/>
      <c r="I13" s="3" t="s">
        <v>2121</v>
      </c>
      <c r="J13" s="3"/>
    </row>
    <row r="14" spans="1:10" x14ac:dyDescent="0.2">
      <c r="A14" s="3">
        <v>9</v>
      </c>
      <c r="B14" s="3" t="s">
        <v>52</v>
      </c>
      <c r="C14" s="3" t="s">
        <v>53</v>
      </c>
      <c r="D14" s="3" t="s">
        <v>54</v>
      </c>
      <c r="E14" s="3" t="s">
        <v>26</v>
      </c>
      <c r="F14" s="3" t="s">
        <v>55</v>
      </c>
      <c r="H14" s="3"/>
      <c r="I14" s="3" t="s">
        <v>56</v>
      </c>
      <c r="J14" s="3"/>
    </row>
    <row r="15" spans="1:10" x14ac:dyDescent="0.2">
      <c r="A15" s="3">
        <v>10</v>
      </c>
      <c r="B15" s="3" t="s">
        <v>57</v>
      </c>
      <c r="C15" s="3" t="s">
        <v>53</v>
      </c>
      <c r="D15" s="3" t="s">
        <v>58</v>
      </c>
      <c r="E15" s="3" t="s">
        <v>26</v>
      </c>
      <c r="F15" s="3" t="s">
        <v>55</v>
      </c>
      <c r="H15" s="3"/>
      <c r="I15" s="3" t="s">
        <v>56</v>
      </c>
      <c r="J15" s="3"/>
    </row>
    <row r="16" spans="1:10" x14ac:dyDescent="0.2">
      <c r="A16" s="3">
        <v>11</v>
      </c>
      <c r="B16" s="3" t="s">
        <v>59</v>
      </c>
      <c r="C16" s="3" t="s">
        <v>60</v>
      </c>
      <c r="D16" s="3" t="s">
        <v>61</v>
      </c>
      <c r="E16" s="3" t="s">
        <v>26</v>
      </c>
      <c r="F16" s="3" t="s">
        <v>62</v>
      </c>
      <c r="H16" s="3"/>
      <c r="I16" s="3" t="s">
        <v>63</v>
      </c>
      <c r="J16" s="3"/>
    </row>
    <row r="17" spans="1:10" x14ac:dyDescent="0.2">
      <c r="A17" s="3">
        <v>12</v>
      </c>
      <c r="B17" s="3" t="s">
        <v>64</v>
      </c>
      <c r="C17" s="3" t="s">
        <v>65</v>
      </c>
      <c r="D17" s="3" t="s">
        <v>66</v>
      </c>
      <c r="E17" s="3" t="s">
        <v>26</v>
      </c>
      <c r="F17" s="3" t="s">
        <v>2115</v>
      </c>
      <c r="H17" s="3"/>
      <c r="I17" s="3" t="s">
        <v>2122</v>
      </c>
      <c r="J17" s="3"/>
    </row>
    <row r="18" spans="1:10" x14ac:dyDescent="0.2">
      <c r="A18" s="3">
        <v>13</v>
      </c>
      <c r="B18" s="3" t="s">
        <v>67</v>
      </c>
      <c r="C18" s="3" t="s">
        <v>65</v>
      </c>
      <c r="D18" s="3" t="s">
        <v>68</v>
      </c>
      <c r="E18" s="3" t="s">
        <v>26</v>
      </c>
      <c r="F18" s="3" t="s">
        <v>2116</v>
      </c>
      <c r="H18" s="3"/>
      <c r="I18" s="3" t="s">
        <v>2123</v>
      </c>
      <c r="J18" s="3"/>
    </row>
    <row r="19" spans="1:10" x14ac:dyDescent="0.2">
      <c r="A19" s="3">
        <v>14</v>
      </c>
      <c r="B19" s="3" t="s">
        <v>69</v>
      </c>
      <c r="C19" s="3" t="s">
        <v>65</v>
      </c>
      <c r="D19" s="3" t="s">
        <v>70</v>
      </c>
      <c r="E19" s="3" t="s">
        <v>26</v>
      </c>
      <c r="F19" s="3" t="s">
        <v>2117</v>
      </c>
      <c r="H19" s="3"/>
      <c r="I19" s="3" t="s">
        <v>2124</v>
      </c>
      <c r="J19" s="3"/>
    </row>
    <row r="20" spans="1:10" x14ac:dyDescent="0.2">
      <c r="A20" s="3">
        <v>15</v>
      </c>
      <c r="B20" s="3" t="s">
        <v>71</v>
      </c>
      <c r="C20" s="3" t="s">
        <v>65</v>
      </c>
      <c r="D20" s="3" t="s">
        <v>72</v>
      </c>
      <c r="E20" s="3" t="s">
        <v>26</v>
      </c>
      <c r="F20" s="3" t="s">
        <v>2118</v>
      </c>
      <c r="H20" s="3"/>
      <c r="I20" s="3" t="s">
        <v>2121</v>
      </c>
      <c r="J20" s="3"/>
    </row>
    <row r="21" spans="1:10" x14ac:dyDescent="0.2">
      <c r="A21" s="3">
        <v>16</v>
      </c>
      <c r="B21" s="3" t="s">
        <v>73</v>
      </c>
      <c r="C21" s="3" t="s">
        <v>65</v>
      </c>
      <c r="D21" s="3" t="s">
        <v>74</v>
      </c>
      <c r="E21" s="3" t="s">
        <v>26</v>
      </c>
      <c r="F21" s="3" t="s">
        <v>2119</v>
      </c>
      <c r="H21" s="3"/>
      <c r="I21" s="3" t="s">
        <v>2125</v>
      </c>
      <c r="J21" s="3"/>
    </row>
    <row r="22" spans="1:10" x14ac:dyDescent="0.2">
      <c r="A22" s="3">
        <v>17</v>
      </c>
      <c r="B22" s="3">
        <v>1012</v>
      </c>
      <c r="C22" s="3" t="s">
        <v>65</v>
      </c>
      <c r="D22" s="3" t="s">
        <v>66</v>
      </c>
      <c r="E22" s="3" t="s">
        <v>26</v>
      </c>
      <c r="F22" s="3" t="s">
        <v>2699</v>
      </c>
      <c r="H22" s="3"/>
      <c r="I22" s="3" t="s">
        <v>2709</v>
      </c>
      <c r="J22" s="3"/>
    </row>
    <row r="23" spans="1:10" x14ac:dyDescent="0.2">
      <c r="A23" s="3">
        <v>18</v>
      </c>
      <c r="B23" s="3">
        <v>1013</v>
      </c>
      <c r="C23" s="3" t="s">
        <v>65</v>
      </c>
      <c r="D23" s="3" t="s">
        <v>68</v>
      </c>
      <c r="E23" s="3" t="s">
        <v>26</v>
      </c>
      <c r="F23" s="3" t="s">
        <v>2700</v>
      </c>
      <c r="H23" s="3"/>
      <c r="I23" s="3" t="s">
        <v>2710</v>
      </c>
      <c r="J23" s="3"/>
    </row>
    <row r="24" spans="1:10" x14ac:dyDescent="0.2">
      <c r="A24" s="3">
        <v>19</v>
      </c>
      <c r="B24" s="3">
        <v>1014</v>
      </c>
      <c r="C24" s="3" t="s">
        <v>65</v>
      </c>
      <c r="D24" s="3" t="s">
        <v>70</v>
      </c>
      <c r="E24" s="3" t="s">
        <v>26</v>
      </c>
      <c r="F24" s="3" t="s">
        <v>2701</v>
      </c>
      <c r="H24" s="3"/>
      <c r="I24" s="3" t="s">
        <v>2711</v>
      </c>
      <c r="J24" s="3"/>
    </row>
    <row r="25" spans="1:10" x14ac:dyDescent="0.2">
      <c r="A25" s="3">
        <v>20</v>
      </c>
      <c r="B25" s="3">
        <v>1015</v>
      </c>
      <c r="C25" s="3" t="s">
        <v>65</v>
      </c>
      <c r="D25" s="3" t="s">
        <v>72</v>
      </c>
      <c r="E25" s="3" t="s">
        <v>26</v>
      </c>
      <c r="F25" s="3" t="s">
        <v>2702</v>
      </c>
      <c r="H25" s="3"/>
      <c r="I25" s="3" t="s">
        <v>2712</v>
      </c>
      <c r="J25" s="3"/>
    </row>
    <row r="26" spans="1:10" x14ac:dyDescent="0.2">
      <c r="A26" s="3">
        <v>21</v>
      </c>
      <c r="B26" s="3">
        <v>1016</v>
      </c>
      <c r="C26" s="3" t="s">
        <v>65</v>
      </c>
      <c r="D26" s="3" t="s">
        <v>74</v>
      </c>
      <c r="E26" s="3" t="s">
        <v>26</v>
      </c>
      <c r="F26" s="3" t="s">
        <v>2703</v>
      </c>
      <c r="H26" s="3"/>
      <c r="I26" s="3" t="s">
        <v>2713</v>
      </c>
      <c r="J26" s="3"/>
    </row>
    <row r="27" spans="1:10" x14ac:dyDescent="0.2">
      <c r="A27" s="3">
        <v>22</v>
      </c>
      <c r="B27" s="3">
        <v>1022</v>
      </c>
      <c r="C27" s="3" t="s">
        <v>65</v>
      </c>
      <c r="D27" s="3" t="s">
        <v>66</v>
      </c>
      <c r="E27" s="3" t="s">
        <v>26</v>
      </c>
      <c r="F27" s="3" t="s">
        <v>2704</v>
      </c>
      <c r="H27" s="3"/>
      <c r="I27" s="3" t="s">
        <v>2714</v>
      </c>
      <c r="J27" s="3"/>
    </row>
    <row r="28" spans="1:10" x14ac:dyDescent="0.2">
      <c r="A28" s="3">
        <v>23</v>
      </c>
      <c r="B28" s="3">
        <v>1023</v>
      </c>
      <c r="C28" s="3" t="s">
        <v>65</v>
      </c>
      <c r="D28" s="3" t="s">
        <v>68</v>
      </c>
      <c r="E28" s="3" t="s">
        <v>26</v>
      </c>
      <c r="F28" s="3" t="s">
        <v>2705</v>
      </c>
      <c r="H28" s="3"/>
      <c r="I28" s="3" t="s">
        <v>2715</v>
      </c>
      <c r="J28" s="3"/>
    </row>
    <row r="29" spans="1:10" x14ac:dyDescent="0.2">
      <c r="A29" s="3">
        <v>24</v>
      </c>
      <c r="B29" s="3">
        <v>1024</v>
      </c>
      <c r="C29" s="3" t="s">
        <v>65</v>
      </c>
      <c r="D29" s="3" t="s">
        <v>70</v>
      </c>
      <c r="E29" s="3" t="s">
        <v>26</v>
      </c>
      <c r="F29" s="3" t="s">
        <v>2706</v>
      </c>
      <c r="H29" s="3"/>
      <c r="I29" s="3" t="s">
        <v>2716</v>
      </c>
      <c r="J29" s="3"/>
    </row>
    <row r="30" spans="1:10" x14ac:dyDescent="0.2">
      <c r="A30" s="3">
        <v>25</v>
      </c>
      <c r="B30" s="3">
        <v>1025</v>
      </c>
      <c r="C30" s="3" t="s">
        <v>65</v>
      </c>
      <c r="D30" s="3" t="s">
        <v>72</v>
      </c>
      <c r="E30" s="3" t="s">
        <v>26</v>
      </c>
      <c r="F30" s="3" t="s">
        <v>2707</v>
      </c>
      <c r="H30" s="3"/>
      <c r="I30" s="3" t="s">
        <v>2717</v>
      </c>
      <c r="J30" s="3"/>
    </row>
    <row r="31" spans="1:10" x14ac:dyDescent="0.2">
      <c r="A31" s="3">
        <v>26</v>
      </c>
      <c r="B31" s="3">
        <v>1026</v>
      </c>
      <c r="C31" s="3" t="s">
        <v>65</v>
      </c>
      <c r="D31" s="3" t="s">
        <v>74</v>
      </c>
      <c r="E31" s="3" t="s">
        <v>26</v>
      </c>
      <c r="F31" s="3" t="s">
        <v>2708</v>
      </c>
      <c r="H31" s="3"/>
      <c r="I31" s="3" t="s">
        <v>2718</v>
      </c>
      <c r="J31" s="3"/>
    </row>
    <row r="32" spans="1:10" x14ac:dyDescent="0.2">
      <c r="A32" s="3">
        <v>27</v>
      </c>
      <c r="B32" s="3" t="s">
        <v>3336</v>
      </c>
      <c r="C32" s="3" t="s">
        <v>65</v>
      </c>
      <c r="D32" s="3" t="s">
        <v>3338</v>
      </c>
      <c r="E32" s="3" t="s">
        <v>26</v>
      </c>
      <c r="F32" s="3" t="s">
        <v>3340</v>
      </c>
      <c r="H32" s="3"/>
      <c r="I32" s="3" t="s">
        <v>3342</v>
      </c>
      <c r="J32" s="3"/>
    </row>
    <row r="33" spans="1:10" x14ac:dyDescent="0.2">
      <c r="A33" s="3">
        <v>28</v>
      </c>
      <c r="B33" s="3">
        <v>2001</v>
      </c>
      <c r="C33" s="3" t="s">
        <v>75</v>
      </c>
      <c r="D33" s="3" t="s">
        <v>76</v>
      </c>
      <c r="E33" s="3" t="s">
        <v>26</v>
      </c>
      <c r="F33" s="3" t="s">
        <v>2641</v>
      </c>
      <c r="H33" s="3"/>
      <c r="I33" s="3" t="s">
        <v>2642</v>
      </c>
      <c r="J33" s="3"/>
    </row>
    <row r="34" spans="1:10" x14ac:dyDescent="0.2">
      <c r="A34" s="3">
        <v>29</v>
      </c>
      <c r="B34" s="3">
        <v>2002</v>
      </c>
      <c r="C34" s="3" t="s">
        <v>75</v>
      </c>
      <c r="D34" s="3" t="s">
        <v>77</v>
      </c>
      <c r="E34" s="3" t="s">
        <v>26</v>
      </c>
      <c r="F34" s="3" t="s">
        <v>2672</v>
      </c>
      <c r="H34" s="3"/>
      <c r="I34" s="3" t="s">
        <v>2673</v>
      </c>
      <c r="J34" s="3"/>
    </row>
    <row r="35" spans="1:10" x14ac:dyDescent="0.2">
      <c r="A35" s="3">
        <v>30</v>
      </c>
      <c r="B35" s="3">
        <v>2003</v>
      </c>
      <c r="C35" s="3" t="s">
        <v>75</v>
      </c>
      <c r="D35" s="3" t="s">
        <v>78</v>
      </c>
      <c r="E35" s="3" t="s">
        <v>26</v>
      </c>
      <c r="F35" s="3" t="s">
        <v>2643</v>
      </c>
      <c r="H35" s="3"/>
      <c r="I35" s="3" t="s">
        <v>2644</v>
      </c>
      <c r="J35" s="3"/>
    </row>
    <row r="36" spans="1:10" x14ac:dyDescent="0.2">
      <c r="A36" s="3">
        <v>31</v>
      </c>
      <c r="B36" s="3">
        <v>2004</v>
      </c>
      <c r="C36" s="3" t="s">
        <v>75</v>
      </c>
      <c r="D36" s="3" t="s">
        <v>79</v>
      </c>
      <c r="E36" s="3" t="s">
        <v>26</v>
      </c>
      <c r="F36" s="3" t="s">
        <v>2674</v>
      </c>
      <c r="H36" s="3"/>
      <c r="I36" s="3" t="s">
        <v>2675</v>
      </c>
      <c r="J36" s="3"/>
    </row>
    <row r="37" spans="1:10" x14ac:dyDescent="0.2">
      <c r="A37" s="3">
        <v>32</v>
      </c>
      <c r="B37" s="3">
        <v>2005</v>
      </c>
      <c r="C37" s="3" t="s">
        <v>75</v>
      </c>
      <c r="D37" s="3" t="s">
        <v>80</v>
      </c>
      <c r="E37" s="3" t="s">
        <v>26</v>
      </c>
      <c r="F37" s="3" t="s">
        <v>2676</v>
      </c>
      <c r="H37" s="3"/>
      <c r="I37" s="3" t="s">
        <v>2677</v>
      </c>
      <c r="J37" s="3"/>
    </row>
    <row r="38" spans="1:10" x14ac:dyDescent="0.2">
      <c r="A38" s="3">
        <v>33</v>
      </c>
      <c r="B38" s="3">
        <v>2016</v>
      </c>
      <c r="C38" s="3" t="s">
        <v>81</v>
      </c>
      <c r="D38" s="3" t="s">
        <v>82</v>
      </c>
      <c r="E38" s="3" t="s">
        <v>26</v>
      </c>
      <c r="F38" s="3" t="s">
        <v>2660</v>
      </c>
      <c r="H38" s="3"/>
      <c r="I38" s="3" t="s">
        <v>2661</v>
      </c>
      <c r="J38" s="3"/>
    </row>
    <row r="39" spans="1:10" x14ac:dyDescent="0.2">
      <c r="A39" s="3">
        <v>34</v>
      </c>
      <c r="B39" s="3">
        <v>2017</v>
      </c>
      <c r="C39" s="3" t="s">
        <v>81</v>
      </c>
      <c r="D39" s="3" t="s">
        <v>83</v>
      </c>
      <c r="E39" s="3" t="s">
        <v>26</v>
      </c>
      <c r="F39" s="3" t="s">
        <v>2662</v>
      </c>
      <c r="H39" s="3"/>
      <c r="I39" s="3" t="s">
        <v>2663</v>
      </c>
      <c r="J39" s="3"/>
    </row>
    <row r="40" spans="1:10" x14ac:dyDescent="0.2">
      <c r="A40" s="3">
        <v>35</v>
      </c>
      <c r="B40" s="3">
        <v>2018</v>
      </c>
      <c r="C40" s="3" t="s">
        <v>81</v>
      </c>
      <c r="D40" s="3" t="s">
        <v>84</v>
      </c>
      <c r="E40" s="3" t="s">
        <v>26</v>
      </c>
      <c r="F40" s="3" t="s">
        <v>2664</v>
      </c>
      <c r="H40" s="3"/>
      <c r="I40" s="3" t="s">
        <v>2665</v>
      </c>
      <c r="J40" s="3"/>
    </row>
    <row r="41" spans="1:10" x14ac:dyDescent="0.2">
      <c r="A41" s="3">
        <v>36</v>
      </c>
      <c r="B41" s="3">
        <v>2019</v>
      </c>
      <c r="C41" s="3" t="s">
        <v>81</v>
      </c>
      <c r="D41" s="3" t="s">
        <v>85</v>
      </c>
      <c r="E41" s="3" t="s">
        <v>26</v>
      </c>
      <c r="F41" s="3" t="s">
        <v>2678</v>
      </c>
      <c r="H41" s="3"/>
      <c r="I41" s="3" t="s">
        <v>2679</v>
      </c>
      <c r="J41" s="3"/>
    </row>
    <row r="42" spans="1:10" x14ac:dyDescent="0.2">
      <c r="A42" s="3">
        <v>37</v>
      </c>
      <c r="B42" s="3">
        <v>2020</v>
      </c>
      <c r="C42" s="3" t="s">
        <v>81</v>
      </c>
      <c r="D42" s="3" t="s">
        <v>86</v>
      </c>
      <c r="E42" s="3" t="s">
        <v>26</v>
      </c>
      <c r="F42" s="31" t="s">
        <v>2680</v>
      </c>
      <c r="H42" s="3"/>
      <c r="I42" s="3" t="s">
        <v>2681</v>
      </c>
      <c r="J42" s="3"/>
    </row>
    <row r="43" spans="1:10" x14ac:dyDescent="0.2">
      <c r="A43" s="3">
        <v>38</v>
      </c>
      <c r="B43" s="3">
        <v>3000</v>
      </c>
      <c r="C43" s="3" t="s">
        <v>1508</v>
      </c>
      <c r="D43" s="3" t="s">
        <v>2719</v>
      </c>
      <c r="E43" s="3" t="s">
        <v>26</v>
      </c>
      <c r="F43" s="31" t="s">
        <v>3046</v>
      </c>
      <c r="H43" s="3"/>
      <c r="I43" s="3" t="s">
        <v>3047</v>
      </c>
      <c r="J43" s="3"/>
    </row>
    <row r="44" spans="1:10" x14ac:dyDescent="0.2">
      <c r="A44" s="3">
        <v>39</v>
      </c>
      <c r="B44" s="3">
        <v>3001</v>
      </c>
      <c r="C44" s="3" t="s">
        <v>1508</v>
      </c>
      <c r="D44" s="3" t="s">
        <v>1510</v>
      </c>
      <c r="E44" s="3" t="s">
        <v>26</v>
      </c>
      <c r="F44" s="3" t="s">
        <v>3048</v>
      </c>
      <c r="H44" s="3"/>
      <c r="I44" s="3" t="s">
        <v>3049</v>
      </c>
      <c r="J44" s="3"/>
    </row>
    <row r="45" spans="1:10" x14ac:dyDescent="0.2">
      <c r="A45" s="3">
        <v>40</v>
      </c>
      <c r="B45" s="3">
        <v>3002</v>
      </c>
      <c r="C45" s="3" t="s">
        <v>1508</v>
      </c>
      <c r="D45" s="3" t="s">
        <v>3033</v>
      </c>
      <c r="E45" s="3" t="s">
        <v>26</v>
      </c>
      <c r="F45" s="3" t="s">
        <v>2691</v>
      </c>
      <c r="H45" s="3"/>
      <c r="I45" s="3" t="s">
        <v>2698</v>
      </c>
      <c r="J45" s="3"/>
    </row>
    <row r="46" spans="1:10" x14ac:dyDescent="0.2">
      <c r="A46" s="3">
        <v>41</v>
      </c>
      <c r="B46" s="3">
        <v>3105</v>
      </c>
      <c r="C46" s="3" t="s">
        <v>2753</v>
      </c>
      <c r="D46" s="3" t="s">
        <v>2754</v>
      </c>
      <c r="E46" s="3" t="s">
        <v>26</v>
      </c>
      <c r="F46" s="3"/>
      <c r="G46" s="3" t="s">
        <v>2755</v>
      </c>
      <c r="H46" s="3"/>
      <c r="I46" s="3" t="s">
        <v>2743</v>
      </c>
      <c r="J46" s="3"/>
    </row>
    <row r="47" spans="1:10" x14ac:dyDescent="0.2">
      <c r="A47" s="3">
        <v>42</v>
      </c>
      <c r="B47" s="3">
        <v>3106</v>
      </c>
      <c r="C47" s="3" t="s">
        <v>2753</v>
      </c>
      <c r="D47" s="3" t="s">
        <v>2756</v>
      </c>
      <c r="E47" s="3" t="s">
        <v>26</v>
      </c>
      <c r="F47" s="3"/>
      <c r="G47" s="3" t="s">
        <v>2757</v>
      </c>
      <c r="H47" s="3"/>
      <c r="I47" s="3" t="s">
        <v>2745</v>
      </c>
      <c r="J47" s="3"/>
    </row>
    <row r="48" spans="1:10" x14ac:dyDescent="0.2">
      <c r="A48" s="3">
        <v>43</v>
      </c>
      <c r="B48" s="3">
        <v>3107</v>
      </c>
      <c r="C48" s="3" t="s">
        <v>2753</v>
      </c>
      <c r="D48" s="3" t="s">
        <v>2758</v>
      </c>
      <c r="E48" s="3" t="s">
        <v>26</v>
      </c>
      <c r="F48" s="3"/>
      <c r="G48" s="3" t="s">
        <v>189</v>
      </c>
      <c r="H48" s="3"/>
      <c r="I48" s="3" t="s">
        <v>2747</v>
      </c>
      <c r="J48" s="3"/>
    </row>
    <row r="49" spans="1:10" x14ac:dyDescent="0.2">
      <c r="A49" s="3">
        <v>44</v>
      </c>
      <c r="B49" s="3">
        <v>3108</v>
      </c>
      <c r="C49" s="3" t="s">
        <v>2753</v>
      </c>
      <c r="D49" s="3" t="s">
        <v>2759</v>
      </c>
      <c r="E49" s="3" t="s">
        <v>26</v>
      </c>
      <c r="F49" s="3"/>
      <c r="G49" s="3" t="s">
        <v>260</v>
      </c>
      <c r="H49" s="3"/>
      <c r="I49" s="3" t="s">
        <v>2749</v>
      </c>
      <c r="J49" s="3"/>
    </row>
    <row r="50" spans="1:10" x14ac:dyDescent="0.2">
      <c r="A50" s="3">
        <v>45</v>
      </c>
      <c r="B50" s="3">
        <v>3109</v>
      </c>
      <c r="C50" s="3" t="s">
        <v>2753</v>
      </c>
      <c r="D50" s="3" t="s">
        <v>2760</v>
      </c>
      <c r="E50" s="3" t="s">
        <v>26</v>
      </c>
      <c r="F50" s="3"/>
      <c r="G50" s="3" t="s">
        <v>2761</v>
      </c>
      <c r="H50" s="3"/>
      <c r="I50" s="3" t="s">
        <v>2743</v>
      </c>
      <c r="J50" s="3"/>
    </row>
    <row r="51" spans="1:10" x14ac:dyDescent="0.2">
      <c r="A51" s="3">
        <v>46</v>
      </c>
      <c r="B51" s="3">
        <v>3110</v>
      </c>
      <c r="C51" s="3" t="s">
        <v>2753</v>
      </c>
      <c r="D51" s="3" t="s">
        <v>2762</v>
      </c>
      <c r="E51" s="3" t="s">
        <v>26</v>
      </c>
      <c r="F51" s="3"/>
      <c r="G51" s="3" t="s">
        <v>2763</v>
      </c>
      <c r="H51" s="3"/>
      <c r="I51" s="3" t="s">
        <v>2745</v>
      </c>
      <c r="J51" s="3"/>
    </row>
    <row r="52" spans="1:10" x14ac:dyDescent="0.2">
      <c r="A52" s="3">
        <v>47</v>
      </c>
      <c r="B52" s="3">
        <v>3111</v>
      </c>
      <c r="C52" s="3" t="s">
        <v>2753</v>
      </c>
      <c r="D52" s="3" t="s">
        <v>2764</v>
      </c>
      <c r="E52" s="3" t="s">
        <v>26</v>
      </c>
      <c r="F52" s="3"/>
      <c r="G52" s="3" t="s">
        <v>2765</v>
      </c>
      <c r="H52" s="3"/>
      <c r="I52" s="3" t="s">
        <v>2747</v>
      </c>
      <c r="J52" s="3"/>
    </row>
    <row r="53" spans="1:10" x14ac:dyDescent="0.2">
      <c r="A53" s="3">
        <v>48</v>
      </c>
      <c r="B53" s="3">
        <v>3112</v>
      </c>
      <c r="C53" s="3" t="s">
        <v>2753</v>
      </c>
      <c r="D53" s="3" t="s">
        <v>2766</v>
      </c>
      <c r="E53" s="3" t="s">
        <v>26</v>
      </c>
      <c r="F53" s="3"/>
      <c r="G53" s="3" t="s">
        <v>260</v>
      </c>
      <c r="H53" s="3"/>
      <c r="I53" s="3" t="s">
        <v>2749</v>
      </c>
      <c r="J53" s="3"/>
    </row>
    <row r="54" spans="1:10" x14ac:dyDescent="0.2">
      <c r="A54" s="3">
        <v>49</v>
      </c>
      <c r="B54" s="3">
        <v>3113</v>
      </c>
      <c r="C54" s="3" t="s">
        <v>2753</v>
      </c>
      <c r="D54" s="3" t="s">
        <v>2767</v>
      </c>
      <c r="E54" s="3" t="s">
        <v>26</v>
      </c>
      <c r="F54" s="3"/>
      <c r="G54" s="3" t="s">
        <v>2768</v>
      </c>
      <c r="H54" s="3"/>
      <c r="I54" s="3" t="s">
        <v>2743</v>
      </c>
      <c r="J54" s="3"/>
    </row>
    <row r="55" spans="1:10" x14ac:dyDescent="0.2">
      <c r="A55" s="3">
        <v>50</v>
      </c>
      <c r="B55" s="3">
        <v>3114</v>
      </c>
      <c r="C55" s="3" t="s">
        <v>2753</v>
      </c>
      <c r="D55" s="3" t="s">
        <v>2769</v>
      </c>
      <c r="E55" s="3" t="s">
        <v>26</v>
      </c>
      <c r="F55" s="3"/>
      <c r="G55" s="3" t="s">
        <v>2770</v>
      </c>
      <c r="H55" s="3"/>
      <c r="I55" s="3" t="s">
        <v>2745</v>
      </c>
      <c r="J55" s="3"/>
    </row>
    <row r="56" spans="1:10" x14ac:dyDescent="0.2">
      <c r="A56" s="3">
        <v>51</v>
      </c>
      <c r="B56" s="3">
        <v>3115</v>
      </c>
      <c r="C56" s="3" t="s">
        <v>2753</v>
      </c>
      <c r="D56" s="3" t="s">
        <v>2771</v>
      </c>
      <c r="E56" s="3" t="s">
        <v>26</v>
      </c>
      <c r="F56" s="3"/>
      <c r="G56" s="3" t="s">
        <v>2772</v>
      </c>
      <c r="H56" s="3"/>
      <c r="I56" s="3" t="s">
        <v>2747</v>
      </c>
      <c r="J56" s="3"/>
    </row>
    <row r="57" spans="1:10" x14ac:dyDescent="0.2">
      <c r="A57" s="3">
        <v>52</v>
      </c>
      <c r="B57" s="3">
        <v>3116</v>
      </c>
      <c r="C57" s="3" t="s">
        <v>2753</v>
      </c>
      <c r="D57" s="3" t="s">
        <v>2773</v>
      </c>
      <c r="E57" s="3" t="s">
        <v>26</v>
      </c>
      <c r="F57" s="3"/>
      <c r="G57" s="3" t="s">
        <v>2774</v>
      </c>
      <c r="H57" s="3"/>
      <c r="I57" s="3" t="s">
        <v>2749</v>
      </c>
      <c r="J57" s="3"/>
    </row>
    <row r="58" spans="1:10" x14ac:dyDescent="0.2">
      <c r="A58" s="3">
        <v>53</v>
      </c>
      <c r="B58" s="3">
        <v>3117</v>
      </c>
      <c r="C58" s="3" t="s">
        <v>2753</v>
      </c>
      <c r="D58" s="3" t="s">
        <v>2775</v>
      </c>
      <c r="E58" s="3" t="s">
        <v>26</v>
      </c>
      <c r="F58" s="3"/>
      <c r="G58" s="3" t="s">
        <v>2776</v>
      </c>
      <c r="H58" s="3"/>
      <c r="I58" s="3" t="s">
        <v>2743</v>
      </c>
      <c r="J58" s="3"/>
    </row>
    <row r="59" spans="1:10" x14ac:dyDescent="0.2">
      <c r="A59" s="3">
        <v>54</v>
      </c>
      <c r="B59" s="3">
        <v>3118</v>
      </c>
      <c r="C59" s="3" t="s">
        <v>2753</v>
      </c>
      <c r="D59" s="3" t="s">
        <v>2777</v>
      </c>
      <c r="E59" s="3" t="s">
        <v>26</v>
      </c>
      <c r="F59" s="3"/>
      <c r="G59" s="3" t="s">
        <v>2778</v>
      </c>
      <c r="H59" s="3"/>
      <c r="I59" s="3" t="s">
        <v>2745</v>
      </c>
      <c r="J59" s="3"/>
    </row>
    <row r="60" spans="1:10" x14ac:dyDescent="0.2">
      <c r="A60" s="3">
        <v>55</v>
      </c>
      <c r="B60" s="3">
        <v>3119</v>
      </c>
      <c r="C60" s="3" t="s">
        <v>2753</v>
      </c>
      <c r="D60" s="3" t="s">
        <v>2779</v>
      </c>
      <c r="E60" s="3" t="s">
        <v>26</v>
      </c>
      <c r="F60" s="3"/>
      <c r="G60" s="3" t="s">
        <v>2780</v>
      </c>
      <c r="H60" s="3"/>
      <c r="I60" s="3" t="s">
        <v>2747</v>
      </c>
      <c r="J60" s="3"/>
    </row>
    <row r="61" spans="1:10" x14ac:dyDescent="0.2">
      <c r="A61" s="3">
        <v>56</v>
      </c>
      <c r="B61" s="3">
        <v>3120</v>
      </c>
      <c r="C61" s="3" t="s">
        <v>2753</v>
      </c>
      <c r="D61" s="3" t="s">
        <v>2781</v>
      </c>
      <c r="E61" s="3" t="s">
        <v>26</v>
      </c>
      <c r="F61" s="3"/>
      <c r="G61" s="3" t="s">
        <v>2774</v>
      </c>
      <c r="H61" s="3"/>
      <c r="I61" s="3" t="s">
        <v>2749</v>
      </c>
      <c r="J61" s="3"/>
    </row>
    <row r="62" spans="1:10" x14ac:dyDescent="0.2">
      <c r="A62" s="3">
        <v>57</v>
      </c>
      <c r="B62" s="3">
        <v>3121</v>
      </c>
      <c r="C62" s="3" t="s">
        <v>2753</v>
      </c>
      <c r="D62" s="3" t="s">
        <v>2782</v>
      </c>
      <c r="E62" s="3" t="s">
        <v>26</v>
      </c>
      <c r="F62" s="3"/>
      <c r="G62" s="3" t="s">
        <v>2783</v>
      </c>
      <c r="H62" s="3"/>
      <c r="I62" s="3" t="s">
        <v>2743</v>
      </c>
      <c r="J62" s="3"/>
    </row>
    <row r="63" spans="1:10" x14ac:dyDescent="0.2">
      <c r="A63" s="3">
        <v>58</v>
      </c>
      <c r="B63" s="3">
        <v>3122</v>
      </c>
      <c r="C63" s="3" t="s">
        <v>2753</v>
      </c>
      <c r="D63" s="3" t="s">
        <v>2784</v>
      </c>
      <c r="E63" s="3" t="s">
        <v>26</v>
      </c>
      <c r="F63" s="3"/>
      <c r="G63" s="3" t="s">
        <v>2785</v>
      </c>
      <c r="H63" s="3"/>
      <c r="I63" s="3" t="s">
        <v>2745</v>
      </c>
      <c r="J63" s="3"/>
    </row>
    <row r="64" spans="1:10" x14ac:dyDescent="0.2">
      <c r="A64" s="3">
        <v>59</v>
      </c>
      <c r="B64" s="3">
        <v>3123</v>
      </c>
      <c r="C64" s="3" t="s">
        <v>2753</v>
      </c>
      <c r="D64" s="3" t="s">
        <v>2786</v>
      </c>
      <c r="E64" s="3" t="s">
        <v>26</v>
      </c>
      <c r="F64" s="3"/>
      <c r="G64" s="3" t="s">
        <v>2787</v>
      </c>
      <c r="H64" s="3"/>
      <c r="I64" s="3" t="s">
        <v>2747</v>
      </c>
      <c r="J64" s="3"/>
    </row>
    <row r="65" spans="1:10" x14ac:dyDescent="0.2">
      <c r="A65" s="3">
        <v>60</v>
      </c>
      <c r="B65" s="3">
        <v>3124</v>
      </c>
      <c r="C65" s="3" t="s">
        <v>2753</v>
      </c>
      <c r="D65" s="3" t="s">
        <v>2788</v>
      </c>
      <c r="E65" s="3" t="s">
        <v>26</v>
      </c>
      <c r="F65" s="3"/>
      <c r="G65" s="3" t="s">
        <v>2789</v>
      </c>
      <c r="H65" s="3"/>
      <c r="I65" s="3" t="s">
        <v>2749</v>
      </c>
      <c r="J65" s="3"/>
    </row>
    <row r="66" spans="1:10" x14ac:dyDescent="0.2">
      <c r="A66" s="3">
        <v>61</v>
      </c>
      <c r="B66" s="3">
        <v>5010</v>
      </c>
      <c r="C66" s="3" t="s">
        <v>87</v>
      </c>
      <c r="D66" s="3" t="s">
        <v>88</v>
      </c>
      <c r="E66" s="3" t="s">
        <v>26</v>
      </c>
      <c r="F66" s="3" t="s">
        <v>89</v>
      </c>
      <c r="H66" s="3"/>
      <c r="I66" s="3" t="s">
        <v>90</v>
      </c>
      <c r="J66" s="3"/>
    </row>
    <row r="67" spans="1:10" x14ac:dyDescent="0.2">
      <c r="A67" s="3">
        <v>62</v>
      </c>
      <c r="B67" s="3">
        <v>5020</v>
      </c>
      <c r="C67" s="3" t="s">
        <v>87</v>
      </c>
      <c r="D67" s="3" t="s">
        <v>91</v>
      </c>
      <c r="E67" s="3" t="s">
        <v>26</v>
      </c>
      <c r="F67" s="3" t="s">
        <v>92</v>
      </c>
      <c r="H67" s="3"/>
      <c r="I67" s="3" t="s">
        <v>90</v>
      </c>
      <c r="J67" s="3"/>
    </row>
    <row r="68" spans="1:10" x14ac:dyDescent="0.2">
      <c r="A68" s="3">
        <v>63</v>
      </c>
      <c r="B68" s="3">
        <v>5030</v>
      </c>
      <c r="C68" s="3" t="s">
        <v>87</v>
      </c>
      <c r="D68" s="3" t="s">
        <v>93</v>
      </c>
      <c r="E68" s="3" t="s">
        <v>26</v>
      </c>
      <c r="F68" s="3" t="s">
        <v>94</v>
      </c>
      <c r="H68" s="3"/>
      <c r="I68" s="3" t="s">
        <v>90</v>
      </c>
      <c r="J68" s="3"/>
    </row>
    <row r="69" spans="1:10" x14ac:dyDescent="0.2">
      <c r="A69" s="3">
        <v>64</v>
      </c>
      <c r="B69" s="3">
        <v>5040</v>
      </c>
      <c r="C69" s="3" t="s">
        <v>87</v>
      </c>
      <c r="D69" s="3" t="s">
        <v>95</v>
      </c>
      <c r="E69" s="3" t="s">
        <v>26</v>
      </c>
      <c r="F69" s="3" t="s">
        <v>96</v>
      </c>
      <c r="H69" s="3"/>
      <c r="I69" s="3" t="s">
        <v>90</v>
      </c>
      <c r="J69" s="3"/>
    </row>
    <row r="70" spans="1:10" x14ac:dyDescent="0.2">
      <c r="A70" s="3">
        <v>65</v>
      </c>
      <c r="B70" s="3">
        <v>5050</v>
      </c>
      <c r="C70" s="3" t="s">
        <v>87</v>
      </c>
      <c r="D70" s="3" t="s">
        <v>97</v>
      </c>
      <c r="E70" s="3" t="s">
        <v>26</v>
      </c>
      <c r="F70" s="3" t="s">
        <v>98</v>
      </c>
      <c r="H70" s="3"/>
      <c r="I70" s="3" t="s">
        <v>90</v>
      </c>
      <c r="J70" s="3"/>
    </row>
    <row r="71" spans="1:10" x14ac:dyDescent="0.2">
      <c r="A71" s="3">
        <v>66</v>
      </c>
      <c r="B71" s="3">
        <v>5110</v>
      </c>
      <c r="C71" s="3" t="s">
        <v>87</v>
      </c>
      <c r="D71" s="3" t="s">
        <v>99</v>
      </c>
      <c r="E71" s="3" t="s">
        <v>26</v>
      </c>
      <c r="F71" s="3" t="s">
        <v>89</v>
      </c>
      <c r="H71" s="3"/>
      <c r="I71" s="3" t="s">
        <v>90</v>
      </c>
      <c r="J71" s="3"/>
    </row>
    <row r="72" spans="1:10" x14ac:dyDescent="0.2">
      <c r="A72" s="3">
        <v>67</v>
      </c>
      <c r="B72" s="3">
        <v>5120</v>
      </c>
      <c r="C72" s="3" t="s">
        <v>87</v>
      </c>
      <c r="D72" s="3" t="s">
        <v>100</v>
      </c>
      <c r="E72" s="3" t="s">
        <v>26</v>
      </c>
      <c r="F72" s="3" t="s">
        <v>92</v>
      </c>
      <c r="H72" s="3"/>
      <c r="I72" s="3" t="s">
        <v>90</v>
      </c>
      <c r="J72" s="3"/>
    </row>
    <row r="73" spans="1:10" x14ac:dyDescent="0.2">
      <c r="A73" s="3">
        <v>68</v>
      </c>
      <c r="B73" s="3">
        <v>5130</v>
      </c>
      <c r="C73" s="3" t="s">
        <v>87</v>
      </c>
      <c r="D73" s="3" t="s">
        <v>101</v>
      </c>
      <c r="E73" s="3" t="s">
        <v>26</v>
      </c>
      <c r="F73" s="3" t="s">
        <v>94</v>
      </c>
      <c r="H73" s="3"/>
      <c r="I73" s="3" t="s">
        <v>90</v>
      </c>
      <c r="J73" s="3"/>
    </row>
    <row r="74" spans="1:10" x14ac:dyDescent="0.2">
      <c r="A74" s="3">
        <v>69</v>
      </c>
      <c r="B74" s="3">
        <v>5140</v>
      </c>
      <c r="C74" s="3" t="s">
        <v>87</v>
      </c>
      <c r="D74" s="3" t="s">
        <v>102</v>
      </c>
      <c r="E74" s="3" t="s">
        <v>26</v>
      </c>
      <c r="F74" s="3" t="s">
        <v>96</v>
      </c>
      <c r="H74" s="3"/>
      <c r="I74" s="3" t="s">
        <v>90</v>
      </c>
      <c r="J74" s="3"/>
    </row>
    <row r="75" spans="1:10" x14ac:dyDescent="0.2">
      <c r="A75" s="3">
        <v>70</v>
      </c>
      <c r="B75" s="3">
        <v>5150</v>
      </c>
      <c r="C75" s="3" t="s">
        <v>87</v>
      </c>
      <c r="D75" s="3" t="s">
        <v>103</v>
      </c>
      <c r="E75" s="3" t="s">
        <v>26</v>
      </c>
      <c r="F75" s="3" t="s">
        <v>98</v>
      </c>
      <c r="H75" s="3"/>
      <c r="I75" s="3" t="s">
        <v>90</v>
      </c>
      <c r="J75" s="3"/>
    </row>
    <row r="76" spans="1:10" x14ac:dyDescent="0.2">
      <c r="A76" s="3">
        <v>71</v>
      </c>
      <c r="B76" s="3">
        <v>5210</v>
      </c>
      <c r="C76" s="3" t="s">
        <v>87</v>
      </c>
      <c r="D76" s="3" t="s">
        <v>104</v>
      </c>
      <c r="E76" s="3" t="s">
        <v>26</v>
      </c>
      <c r="F76" s="3" t="s">
        <v>105</v>
      </c>
      <c r="H76" s="3"/>
      <c r="I76" s="3" t="s">
        <v>106</v>
      </c>
      <c r="J76" s="3"/>
    </row>
    <row r="77" spans="1:10" x14ac:dyDescent="0.2">
      <c r="A77" s="3">
        <v>72</v>
      </c>
      <c r="B77" s="3">
        <v>5220</v>
      </c>
      <c r="C77" s="3" t="s">
        <v>87</v>
      </c>
      <c r="D77" s="3" t="s">
        <v>107</v>
      </c>
      <c r="E77" s="3" t="s">
        <v>26</v>
      </c>
      <c r="F77" s="3" t="s">
        <v>108</v>
      </c>
      <c r="H77" s="3"/>
      <c r="I77" s="3" t="s">
        <v>106</v>
      </c>
      <c r="J77" s="3"/>
    </row>
    <row r="78" spans="1:10" x14ac:dyDescent="0.2">
      <c r="A78" s="3">
        <v>73</v>
      </c>
      <c r="B78" s="3">
        <v>5230</v>
      </c>
      <c r="C78" s="3" t="s">
        <v>87</v>
      </c>
      <c r="D78" s="3" t="s">
        <v>109</v>
      </c>
      <c r="E78" s="3" t="s">
        <v>26</v>
      </c>
      <c r="F78" s="3" t="s">
        <v>110</v>
      </c>
      <c r="H78" s="3"/>
      <c r="I78" s="3" t="s">
        <v>106</v>
      </c>
      <c r="J78" s="3"/>
    </row>
    <row r="79" spans="1:10" x14ac:dyDescent="0.2">
      <c r="A79" s="3">
        <v>74</v>
      </c>
      <c r="B79" s="3">
        <v>5240</v>
      </c>
      <c r="C79" s="3" t="s">
        <v>87</v>
      </c>
      <c r="D79" s="3" t="s">
        <v>111</v>
      </c>
      <c r="E79" s="3" t="s">
        <v>26</v>
      </c>
      <c r="F79" s="3" t="s">
        <v>112</v>
      </c>
      <c r="H79" s="3"/>
      <c r="I79" s="3" t="s">
        <v>106</v>
      </c>
      <c r="J79" s="3"/>
    </row>
    <row r="80" spans="1:10" x14ac:dyDescent="0.2">
      <c r="A80" s="3">
        <v>75</v>
      </c>
      <c r="B80" s="3">
        <v>5250</v>
      </c>
      <c r="C80" s="3" t="s">
        <v>87</v>
      </c>
      <c r="D80" s="3" t="s">
        <v>113</v>
      </c>
      <c r="E80" s="3" t="s">
        <v>26</v>
      </c>
      <c r="F80" s="3" t="s">
        <v>114</v>
      </c>
      <c r="H80" s="3"/>
      <c r="I80" s="3" t="s">
        <v>106</v>
      </c>
      <c r="J80" s="3"/>
    </row>
    <row r="81" spans="1:10" x14ac:dyDescent="0.2">
      <c r="A81" s="3">
        <v>76</v>
      </c>
      <c r="B81" s="3">
        <v>5310</v>
      </c>
      <c r="C81" s="3" t="s">
        <v>87</v>
      </c>
      <c r="D81" s="3" t="s">
        <v>115</v>
      </c>
      <c r="E81" s="3" t="s">
        <v>26</v>
      </c>
      <c r="F81" s="3" t="s">
        <v>105</v>
      </c>
      <c r="H81" s="3"/>
      <c r="I81" s="3" t="s">
        <v>106</v>
      </c>
      <c r="J81" s="3"/>
    </row>
    <row r="82" spans="1:10" x14ac:dyDescent="0.2">
      <c r="A82" s="3">
        <v>77</v>
      </c>
      <c r="B82" s="3">
        <v>5320</v>
      </c>
      <c r="C82" s="3" t="s">
        <v>87</v>
      </c>
      <c r="D82" s="3" t="s">
        <v>116</v>
      </c>
      <c r="E82" s="3" t="s">
        <v>26</v>
      </c>
      <c r="F82" s="3" t="s">
        <v>108</v>
      </c>
      <c r="H82" s="3"/>
      <c r="I82" s="3" t="s">
        <v>106</v>
      </c>
      <c r="J82" s="3"/>
    </row>
    <row r="83" spans="1:10" x14ac:dyDescent="0.2">
      <c r="A83" s="3">
        <v>78</v>
      </c>
      <c r="B83" s="3">
        <v>5330</v>
      </c>
      <c r="C83" s="3" t="s">
        <v>87</v>
      </c>
      <c r="D83" s="3" t="s">
        <v>117</v>
      </c>
      <c r="E83" s="3" t="s">
        <v>26</v>
      </c>
      <c r="F83" s="3" t="s">
        <v>110</v>
      </c>
      <c r="H83" s="3"/>
      <c r="I83" s="3" t="s">
        <v>106</v>
      </c>
      <c r="J83" s="3"/>
    </row>
    <row r="84" spans="1:10" x14ac:dyDescent="0.2">
      <c r="A84" s="3">
        <v>79</v>
      </c>
      <c r="B84" s="3">
        <v>5340</v>
      </c>
      <c r="C84" s="3" t="s">
        <v>87</v>
      </c>
      <c r="D84" s="3" t="s">
        <v>118</v>
      </c>
      <c r="E84" s="3" t="s">
        <v>26</v>
      </c>
      <c r="F84" s="3" t="s">
        <v>112</v>
      </c>
      <c r="H84" s="3"/>
      <c r="I84" s="3" t="s">
        <v>106</v>
      </c>
      <c r="J84" s="3"/>
    </row>
    <row r="85" spans="1:10" x14ac:dyDescent="0.2">
      <c r="A85" s="3">
        <v>80</v>
      </c>
      <c r="B85" s="3">
        <v>5350</v>
      </c>
      <c r="C85" s="3" t="s">
        <v>87</v>
      </c>
      <c r="D85" s="3" t="s">
        <v>119</v>
      </c>
      <c r="E85" s="3" t="s">
        <v>26</v>
      </c>
      <c r="F85" s="3" t="s">
        <v>114</v>
      </c>
      <c r="H85" s="3"/>
      <c r="I85" s="3" t="s">
        <v>106</v>
      </c>
      <c r="J85" s="3"/>
    </row>
    <row r="86" spans="1:10" x14ac:dyDescent="0.2">
      <c r="A86" s="3">
        <v>81</v>
      </c>
      <c r="B86" s="3">
        <v>5410</v>
      </c>
      <c r="C86" s="3" t="s">
        <v>87</v>
      </c>
      <c r="D86" s="3" t="s">
        <v>120</v>
      </c>
      <c r="E86" s="3" t="s">
        <v>26</v>
      </c>
      <c r="F86" s="3" t="s">
        <v>121</v>
      </c>
      <c r="H86" s="3"/>
      <c r="I86" s="3" t="s">
        <v>122</v>
      </c>
      <c r="J86" s="3"/>
    </row>
    <row r="87" spans="1:10" x14ac:dyDescent="0.2">
      <c r="A87" s="3">
        <v>82</v>
      </c>
      <c r="B87" s="3">
        <v>5420</v>
      </c>
      <c r="C87" s="3" t="s">
        <v>87</v>
      </c>
      <c r="D87" s="3" t="s">
        <v>123</v>
      </c>
      <c r="E87" s="3" t="s">
        <v>26</v>
      </c>
      <c r="F87" s="3" t="s">
        <v>124</v>
      </c>
      <c r="H87" s="3"/>
      <c r="I87" s="3" t="s">
        <v>122</v>
      </c>
      <c r="J87" s="3"/>
    </row>
    <row r="88" spans="1:10" x14ac:dyDescent="0.2">
      <c r="A88" s="3">
        <v>83</v>
      </c>
      <c r="B88" s="3">
        <v>5430</v>
      </c>
      <c r="C88" s="3" t="s">
        <v>87</v>
      </c>
      <c r="D88" s="3" t="s">
        <v>125</v>
      </c>
      <c r="E88" s="3" t="s">
        <v>26</v>
      </c>
      <c r="F88" s="3" t="s">
        <v>126</v>
      </c>
      <c r="H88" s="3"/>
      <c r="I88" s="3" t="s">
        <v>122</v>
      </c>
      <c r="J88" s="3"/>
    </row>
    <row r="89" spans="1:10" x14ac:dyDescent="0.2">
      <c r="A89" s="3">
        <v>84</v>
      </c>
      <c r="B89" s="3">
        <v>5440</v>
      </c>
      <c r="C89" s="3" t="s">
        <v>87</v>
      </c>
      <c r="D89" s="3" t="s">
        <v>127</v>
      </c>
      <c r="E89" s="3" t="s">
        <v>26</v>
      </c>
      <c r="F89" s="3" t="s">
        <v>128</v>
      </c>
      <c r="H89" s="3"/>
      <c r="I89" s="3" t="s">
        <v>122</v>
      </c>
      <c r="J89" s="3"/>
    </row>
    <row r="90" spans="1:10" x14ac:dyDescent="0.2">
      <c r="A90" s="3">
        <v>85</v>
      </c>
      <c r="B90" s="3">
        <v>5450</v>
      </c>
      <c r="C90" s="3" t="s">
        <v>87</v>
      </c>
      <c r="D90" s="3" t="s">
        <v>129</v>
      </c>
      <c r="E90" s="3" t="s">
        <v>26</v>
      </c>
      <c r="F90" s="3" t="s">
        <v>130</v>
      </c>
      <c r="H90" s="3"/>
      <c r="I90" s="3" t="s">
        <v>122</v>
      </c>
      <c r="J90" s="3"/>
    </row>
    <row r="91" spans="1:10" x14ac:dyDescent="0.2">
      <c r="A91" s="3">
        <v>86</v>
      </c>
      <c r="B91" s="3">
        <v>5510</v>
      </c>
      <c r="C91" s="3" t="s">
        <v>87</v>
      </c>
      <c r="D91" s="3" t="s">
        <v>131</v>
      </c>
      <c r="E91" s="3" t="s">
        <v>26</v>
      </c>
      <c r="F91" s="3" t="s">
        <v>121</v>
      </c>
      <c r="H91" s="3"/>
      <c r="I91" s="3" t="s">
        <v>122</v>
      </c>
      <c r="J91" s="3"/>
    </row>
    <row r="92" spans="1:10" x14ac:dyDescent="0.2">
      <c r="A92" s="3">
        <v>87</v>
      </c>
      <c r="B92" s="3">
        <v>5520</v>
      </c>
      <c r="C92" s="3" t="s">
        <v>87</v>
      </c>
      <c r="D92" s="3" t="s">
        <v>132</v>
      </c>
      <c r="E92" s="3" t="s">
        <v>26</v>
      </c>
      <c r="F92" s="3" t="s">
        <v>124</v>
      </c>
      <c r="H92" s="3"/>
      <c r="I92" s="3" t="s">
        <v>122</v>
      </c>
      <c r="J92" s="3"/>
    </row>
    <row r="93" spans="1:10" x14ac:dyDescent="0.2">
      <c r="A93" s="3">
        <v>88</v>
      </c>
      <c r="B93" s="3">
        <v>5530</v>
      </c>
      <c r="C93" s="3" t="s">
        <v>87</v>
      </c>
      <c r="D93" s="3" t="s">
        <v>133</v>
      </c>
      <c r="E93" s="3" t="s">
        <v>26</v>
      </c>
      <c r="F93" s="3" t="s">
        <v>126</v>
      </c>
      <c r="H93" s="3"/>
      <c r="I93" s="3" t="s">
        <v>122</v>
      </c>
      <c r="J93" s="3"/>
    </row>
    <row r="94" spans="1:10" x14ac:dyDescent="0.2">
      <c r="A94" s="3">
        <v>89</v>
      </c>
      <c r="B94" s="3">
        <v>5540</v>
      </c>
      <c r="C94" s="3" t="s">
        <v>87</v>
      </c>
      <c r="D94" s="3" t="s">
        <v>134</v>
      </c>
      <c r="E94" s="3" t="s">
        <v>26</v>
      </c>
      <c r="F94" s="3" t="s">
        <v>128</v>
      </c>
      <c r="H94" s="3"/>
      <c r="I94" s="3" t="s">
        <v>122</v>
      </c>
      <c r="J94" s="3"/>
    </row>
    <row r="95" spans="1:10" x14ac:dyDescent="0.2">
      <c r="A95" s="3">
        <v>90</v>
      </c>
      <c r="B95" s="3">
        <v>5550</v>
      </c>
      <c r="C95" s="3" t="s">
        <v>87</v>
      </c>
      <c r="D95" s="3" t="s">
        <v>135</v>
      </c>
      <c r="E95" s="3" t="s">
        <v>26</v>
      </c>
      <c r="F95" s="3" t="s">
        <v>130</v>
      </c>
      <c r="H95" s="3"/>
      <c r="I95" s="3" t="s">
        <v>122</v>
      </c>
      <c r="J95" s="3"/>
    </row>
    <row r="96" spans="1:10" x14ac:dyDescent="0.2">
      <c r="A96" s="3">
        <v>91</v>
      </c>
      <c r="B96" s="3">
        <v>6001</v>
      </c>
      <c r="C96" s="3" t="s">
        <v>136</v>
      </c>
      <c r="D96" s="3" t="s">
        <v>137</v>
      </c>
      <c r="E96" s="3" t="s">
        <v>26</v>
      </c>
      <c r="F96" s="3"/>
      <c r="G96" s="3" t="s">
        <v>138</v>
      </c>
      <c r="H96" s="3"/>
      <c r="I96" s="3" t="s">
        <v>139</v>
      </c>
      <c r="J96" s="3"/>
    </row>
    <row r="97" spans="1:10" x14ac:dyDescent="0.2">
      <c r="A97" s="3">
        <v>92</v>
      </c>
      <c r="B97" s="3">
        <v>6002</v>
      </c>
      <c r="C97" s="3" t="s">
        <v>136</v>
      </c>
      <c r="D97" s="3" t="s">
        <v>140</v>
      </c>
      <c r="E97" s="3" t="s">
        <v>26</v>
      </c>
      <c r="F97" s="3"/>
      <c r="G97" s="3" t="s">
        <v>141</v>
      </c>
      <c r="H97" s="3"/>
      <c r="I97" s="3"/>
      <c r="J97" s="3"/>
    </row>
    <row r="98" spans="1:10" x14ac:dyDescent="0.2">
      <c r="A98" s="3">
        <v>93</v>
      </c>
      <c r="B98" s="3">
        <v>6003</v>
      </c>
      <c r="C98" s="3" t="s">
        <v>136</v>
      </c>
      <c r="D98" s="3" t="s">
        <v>142</v>
      </c>
      <c r="E98" s="3" t="s">
        <v>26</v>
      </c>
      <c r="F98" s="3"/>
      <c r="G98" s="3" t="s">
        <v>143</v>
      </c>
      <c r="H98" s="3"/>
      <c r="I98" s="3"/>
      <c r="J98" s="3"/>
    </row>
    <row r="99" spans="1:10" x14ac:dyDescent="0.2">
      <c r="A99" s="3">
        <v>94</v>
      </c>
      <c r="B99" s="3">
        <v>6004</v>
      </c>
      <c r="C99" s="3" t="s">
        <v>136</v>
      </c>
      <c r="D99" s="3" t="s">
        <v>144</v>
      </c>
      <c r="E99" s="3" t="s">
        <v>26</v>
      </c>
      <c r="F99" s="3"/>
      <c r="G99" s="3" t="s">
        <v>145</v>
      </c>
      <c r="H99" s="3"/>
      <c r="I99" s="3"/>
      <c r="J99" s="3"/>
    </row>
    <row r="100" spans="1:10" x14ac:dyDescent="0.2">
      <c r="A100" s="3">
        <v>95</v>
      </c>
      <c r="B100" s="3">
        <v>6005</v>
      </c>
      <c r="C100" s="3" t="s">
        <v>136</v>
      </c>
      <c r="D100" s="3" t="s">
        <v>146</v>
      </c>
      <c r="E100" s="3" t="s">
        <v>26</v>
      </c>
      <c r="F100" s="3"/>
      <c r="G100" s="3" t="s">
        <v>147</v>
      </c>
      <c r="H100" s="3"/>
      <c r="I100" s="3"/>
      <c r="J100" s="3"/>
    </row>
    <row r="101" spans="1:10" x14ac:dyDescent="0.2">
      <c r="A101" s="3">
        <v>96</v>
      </c>
      <c r="B101" s="3">
        <v>6006</v>
      </c>
      <c r="C101" s="3" t="s">
        <v>136</v>
      </c>
      <c r="D101" s="3" t="s">
        <v>148</v>
      </c>
      <c r="E101" s="3" t="s">
        <v>26</v>
      </c>
      <c r="F101" s="3"/>
      <c r="G101" s="3" t="s">
        <v>149</v>
      </c>
      <c r="H101" s="3"/>
      <c r="I101" s="3"/>
      <c r="J101" s="3"/>
    </row>
    <row r="102" spans="1:10" x14ac:dyDescent="0.2">
      <c r="A102" s="3">
        <v>97</v>
      </c>
      <c r="B102" s="3">
        <v>6007</v>
      </c>
      <c r="C102" s="3" t="s">
        <v>136</v>
      </c>
      <c r="D102" s="3" t="s">
        <v>150</v>
      </c>
      <c r="E102" s="3" t="s">
        <v>26</v>
      </c>
      <c r="F102" s="3"/>
      <c r="G102" s="3" t="s">
        <v>151</v>
      </c>
      <c r="H102" s="3"/>
      <c r="I102" s="3"/>
      <c r="J102" s="3"/>
    </row>
    <row r="103" spans="1:10" x14ac:dyDescent="0.2">
      <c r="A103" s="3">
        <v>98</v>
      </c>
      <c r="B103" s="3">
        <v>6008</v>
      </c>
      <c r="C103" s="3" t="s">
        <v>136</v>
      </c>
      <c r="D103" s="3" t="s">
        <v>152</v>
      </c>
      <c r="E103" s="3" t="s">
        <v>26</v>
      </c>
      <c r="F103" s="3"/>
      <c r="G103" s="3" t="s">
        <v>153</v>
      </c>
      <c r="H103" s="3"/>
      <c r="I103" s="3"/>
      <c r="J103" s="3"/>
    </row>
    <row r="104" spans="1:10" x14ac:dyDescent="0.2">
      <c r="A104" s="3">
        <v>99</v>
      </c>
      <c r="B104" s="3">
        <v>6009</v>
      </c>
      <c r="C104" s="3" t="s">
        <v>136</v>
      </c>
      <c r="D104" s="3" t="s">
        <v>154</v>
      </c>
      <c r="E104" s="3" t="s">
        <v>26</v>
      </c>
      <c r="F104" s="3"/>
      <c r="G104" s="3" t="s">
        <v>155</v>
      </c>
      <c r="H104" s="3"/>
      <c r="I104" s="3"/>
      <c r="J104" s="3"/>
    </row>
    <row r="105" spans="1:10" x14ac:dyDescent="0.2">
      <c r="A105" s="3">
        <v>100</v>
      </c>
      <c r="B105" s="3">
        <v>6010</v>
      </c>
      <c r="C105" s="3" t="s">
        <v>136</v>
      </c>
      <c r="D105" s="3" t="s">
        <v>156</v>
      </c>
      <c r="E105" s="3" t="s">
        <v>26</v>
      </c>
      <c r="F105" s="3"/>
      <c r="G105" s="3" t="s">
        <v>157</v>
      </c>
      <c r="H105" s="3"/>
      <c r="I105" s="3"/>
      <c r="J105" s="3"/>
    </row>
    <row r="106" spans="1:10" x14ac:dyDescent="0.2">
      <c r="A106" s="3">
        <v>101</v>
      </c>
      <c r="B106" s="3">
        <v>6011</v>
      </c>
      <c r="C106" s="3" t="s">
        <v>136</v>
      </c>
      <c r="D106" s="3" t="s">
        <v>158</v>
      </c>
      <c r="E106" s="3" t="s">
        <v>26</v>
      </c>
      <c r="F106" s="3"/>
      <c r="G106" s="3" t="s">
        <v>159</v>
      </c>
      <c r="H106" s="3"/>
      <c r="I106" s="3"/>
      <c r="J106" s="3"/>
    </row>
    <row r="107" spans="1:10" x14ac:dyDescent="0.2">
      <c r="A107" s="3">
        <v>102</v>
      </c>
      <c r="B107" s="3">
        <v>6012</v>
      </c>
      <c r="C107" s="3" t="s">
        <v>136</v>
      </c>
      <c r="D107" s="3" t="s">
        <v>160</v>
      </c>
      <c r="E107" s="3" t="s">
        <v>26</v>
      </c>
      <c r="F107" s="3"/>
      <c r="G107" s="3" t="s">
        <v>161</v>
      </c>
      <c r="H107" s="3"/>
      <c r="I107" s="3"/>
      <c r="J107" s="3"/>
    </row>
    <row r="108" spans="1:10" x14ac:dyDescent="0.2">
      <c r="A108" s="3">
        <v>103</v>
      </c>
      <c r="B108" s="3">
        <v>6013</v>
      </c>
      <c r="C108" s="3" t="s">
        <v>136</v>
      </c>
      <c r="D108" s="3" t="s">
        <v>162</v>
      </c>
      <c r="E108" s="3" t="s">
        <v>26</v>
      </c>
      <c r="F108" s="3"/>
      <c r="G108" s="3" t="s">
        <v>163</v>
      </c>
      <c r="H108" s="3"/>
      <c r="I108" s="3"/>
      <c r="J108" s="3"/>
    </row>
    <row r="109" spans="1:10" x14ac:dyDescent="0.2">
      <c r="A109" s="3">
        <v>104</v>
      </c>
      <c r="B109" s="3">
        <v>6014</v>
      </c>
      <c r="C109" s="3" t="s">
        <v>136</v>
      </c>
      <c r="D109" s="3" t="s">
        <v>164</v>
      </c>
      <c r="E109" s="3" t="s">
        <v>26</v>
      </c>
      <c r="F109" s="3"/>
      <c r="G109" s="3" t="s">
        <v>165</v>
      </c>
      <c r="H109" s="3"/>
      <c r="I109" s="3"/>
      <c r="J109" s="3"/>
    </row>
    <row r="110" spans="1:10" x14ac:dyDescent="0.2">
      <c r="A110" s="3">
        <v>105</v>
      </c>
      <c r="B110" s="3">
        <v>6015</v>
      </c>
      <c r="C110" s="3" t="s">
        <v>136</v>
      </c>
      <c r="D110" s="3" t="s">
        <v>166</v>
      </c>
      <c r="E110" s="3" t="s">
        <v>26</v>
      </c>
      <c r="F110" s="3"/>
      <c r="G110" s="3" t="s">
        <v>167</v>
      </c>
      <c r="H110" s="3"/>
      <c r="I110" s="3"/>
      <c r="J110" s="3"/>
    </row>
    <row r="111" spans="1:10" x14ac:dyDescent="0.2">
      <c r="A111" s="3">
        <v>106</v>
      </c>
      <c r="B111" s="3">
        <v>6016</v>
      </c>
      <c r="C111" s="3" t="s">
        <v>136</v>
      </c>
      <c r="D111" s="3" t="s">
        <v>168</v>
      </c>
      <c r="E111" s="3" t="s">
        <v>26</v>
      </c>
      <c r="F111" s="3"/>
      <c r="G111" s="3" t="s">
        <v>169</v>
      </c>
      <c r="H111" s="3"/>
      <c r="I111" s="3"/>
      <c r="J111" s="3"/>
    </row>
    <row r="112" spans="1:10" x14ac:dyDescent="0.2">
      <c r="A112" s="3">
        <v>107</v>
      </c>
      <c r="B112" s="3">
        <v>6017</v>
      </c>
      <c r="C112" s="3" t="s">
        <v>136</v>
      </c>
      <c r="D112" s="3" t="s">
        <v>170</v>
      </c>
      <c r="E112" s="3" t="s">
        <v>26</v>
      </c>
      <c r="F112" s="3"/>
      <c r="G112" s="3" t="s">
        <v>171</v>
      </c>
      <c r="H112" s="3"/>
      <c r="I112" s="3"/>
      <c r="J112" s="3"/>
    </row>
    <row r="113" spans="1:10" x14ac:dyDescent="0.2">
      <c r="A113" s="3">
        <v>108</v>
      </c>
      <c r="B113" s="3">
        <v>6018</v>
      </c>
      <c r="C113" s="3" t="s">
        <v>136</v>
      </c>
      <c r="D113" s="3" t="s">
        <v>172</v>
      </c>
      <c r="E113" s="3" t="s">
        <v>26</v>
      </c>
      <c r="F113" s="3"/>
      <c r="G113" s="3" t="s">
        <v>173</v>
      </c>
      <c r="H113" s="3"/>
      <c r="I113" s="3"/>
      <c r="J113" s="3"/>
    </row>
    <row r="114" spans="1:10" x14ac:dyDescent="0.2">
      <c r="A114" s="3">
        <v>109</v>
      </c>
      <c r="B114" s="3">
        <v>6019</v>
      </c>
      <c r="C114" s="3" t="s">
        <v>136</v>
      </c>
      <c r="D114" s="3" t="s">
        <v>174</v>
      </c>
      <c r="E114" s="3" t="s">
        <v>26</v>
      </c>
      <c r="F114" s="3"/>
      <c r="G114" s="3" t="s">
        <v>175</v>
      </c>
      <c r="H114" s="3"/>
      <c r="I114" s="3"/>
      <c r="J114" s="3"/>
    </row>
    <row r="115" spans="1:10" x14ac:dyDescent="0.2">
      <c r="A115" s="3">
        <v>110</v>
      </c>
      <c r="B115" s="3">
        <v>6020</v>
      </c>
      <c r="C115" s="3" t="s">
        <v>136</v>
      </c>
      <c r="D115" s="3" t="s">
        <v>176</v>
      </c>
      <c r="E115" s="3" t="s">
        <v>26</v>
      </c>
      <c r="F115" s="3"/>
      <c r="G115" s="3" t="s">
        <v>177</v>
      </c>
      <c r="H115" s="3"/>
      <c r="I115" s="3"/>
      <c r="J115" s="3"/>
    </row>
    <row r="116" spans="1:10" x14ac:dyDescent="0.2">
      <c r="A116" s="3">
        <v>111</v>
      </c>
      <c r="B116" s="3">
        <v>6021</v>
      </c>
      <c r="C116" s="3" t="s">
        <v>136</v>
      </c>
      <c r="D116" s="3" t="s">
        <v>178</v>
      </c>
      <c r="E116" s="3" t="s">
        <v>26</v>
      </c>
      <c r="F116" s="3"/>
      <c r="G116" s="3" t="s">
        <v>179</v>
      </c>
      <c r="H116" s="3"/>
      <c r="I116" s="3"/>
      <c r="J116" s="3"/>
    </row>
    <row r="117" spans="1:10" x14ac:dyDescent="0.2">
      <c r="A117" s="3">
        <v>112</v>
      </c>
      <c r="B117" s="3">
        <v>6022</v>
      </c>
      <c r="C117" s="3" t="s">
        <v>136</v>
      </c>
      <c r="D117" s="3" t="s">
        <v>180</v>
      </c>
      <c r="E117" s="3" t="s">
        <v>26</v>
      </c>
      <c r="F117" s="3"/>
      <c r="G117" s="3" t="s">
        <v>181</v>
      </c>
      <c r="H117" s="3"/>
      <c r="I117" s="3"/>
      <c r="J117" s="3"/>
    </row>
    <row r="118" spans="1:10" x14ac:dyDescent="0.2">
      <c r="A118" s="3">
        <v>113</v>
      </c>
      <c r="B118" s="3">
        <v>6023</v>
      </c>
      <c r="C118" s="3" t="s">
        <v>136</v>
      </c>
      <c r="D118" s="3" t="s">
        <v>182</v>
      </c>
      <c r="E118" s="3" t="s">
        <v>26</v>
      </c>
      <c r="F118" s="3"/>
      <c r="G118" s="3" t="s">
        <v>183</v>
      </c>
      <c r="H118" s="3"/>
      <c r="I118" s="3"/>
      <c r="J118" s="3"/>
    </row>
    <row r="119" spans="1:10" x14ac:dyDescent="0.2">
      <c r="A119" s="3">
        <v>114</v>
      </c>
      <c r="B119" s="3">
        <v>6024</v>
      </c>
      <c r="C119" s="3" t="s">
        <v>136</v>
      </c>
      <c r="D119" s="3" t="s">
        <v>184</v>
      </c>
      <c r="E119" s="3" t="s">
        <v>26</v>
      </c>
      <c r="F119" s="3"/>
      <c r="G119" s="3" t="s">
        <v>185</v>
      </c>
      <c r="H119" s="3"/>
      <c r="I119" s="3"/>
      <c r="J119" s="3"/>
    </row>
    <row r="120" spans="1:10" x14ac:dyDescent="0.2">
      <c r="A120" s="3">
        <v>115</v>
      </c>
      <c r="B120" s="3">
        <v>6025</v>
      </c>
      <c r="C120" s="3" t="s">
        <v>136</v>
      </c>
      <c r="D120" s="3" t="s">
        <v>186</v>
      </c>
      <c r="E120" s="3" t="s">
        <v>26</v>
      </c>
      <c r="F120" s="3"/>
      <c r="G120" s="3" t="s">
        <v>187</v>
      </c>
      <c r="H120" s="3"/>
      <c r="I120" s="3"/>
      <c r="J120" s="3"/>
    </row>
    <row r="121" spans="1:10" x14ac:dyDescent="0.2">
      <c r="A121" s="3">
        <v>116</v>
      </c>
      <c r="B121" s="3">
        <v>6026</v>
      </c>
      <c r="C121" s="3" t="s">
        <v>136</v>
      </c>
      <c r="D121" s="3" t="s">
        <v>188</v>
      </c>
      <c r="E121" s="3" t="s">
        <v>26</v>
      </c>
      <c r="F121" s="3"/>
      <c r="G121" s="3" t="s">
        <v>189</v>
      </c>
      <c r="H121" s="3"/>
      <c r="I121" s="3"/>
      <c r="J121" s="3"/>
    </row>
    <row r="122" spans="1:10" x14ac:dyDescent="0.2">
      <c r="A122" s="3">
        <v>117</v>
      </c>
      <c r="B122" s="3">
        <v>6027</v>
      </c>
      <c r="C122" s="3" t="s">
        <v>136</v>
      </c>
      <c r="D122" s="3" t="s">
        <v>190</v>
      </c>
      <c r="E122" s="3" t="s">
        <v>26</v>
      </c>
      <c r="F122" s="3"/>
      <c r="G122" s="3" t="s">
        <v>191</v>
      </c>
      <c r="H122" s="3"/>
      <c r="I122" s="3"/>
      <c r="J122" s="3"/>
    </row>
    <row r="123" spans="1:10" x14ac:dyDescent="0.2">
      <c r="A123" s="3">
        <v>118</v>
      </c>
      <c r="B123" s="3">
        <v>6028</v>
      </c>
      <c r="C123" s="3" t="s">
        <v>136</v>
      </c>
      <c r="D123" s="3" t="s">
        <v>192</v>
      </c>
      <c r="E123" s="3" t="s">
        <v>26</v>
      </c>
      <c r="F123" s="3"/>
      <c r="G123" s="3" t="s">
        <v>193</v>
      </c>
      <c r="H123" s="3"/>
      <c r="I123" s="3"/>
      <c r="J123" s="3"/>
    </row>
    <row r="124" spans="1:10" x14ac:dyDescent="0.2">
      <c r="A124" s="3">
        <v>119</v>
      </c>
      <c r="B124" s="3">
        <v>6029</v>
      </c>
      <c r="C124" s="3" t="s">
        <v>136</v>
      </c>
      <c r="D124" s="3" t="s">
        <v>194</v>
      </c>
      <c r="E124" s="3" t="s">
        <v>26</v>
      </c>
      <c r="F124" s="3"/>
      <c r="G124" s="3" t="s">
        <v>195</v>
      </c>
      <c r="H124" s="3"/>
      <c r="I124" s="3"/>
      <c r="J124" s="3"/>
    </row>
    <row r="125" spans="1:10" x14ac:dyDescent="0.2">
      <c r="A125" s="3">
        <v>120</v>
      </c>
      <c r="B125" s="3">
        <v>6030</v>
      </c>
      <c r="C125" s="3" t="s">
        <v>136</v>
      </c>
      <c r="D125" s="3" t="s">
        <v>196</v>
      </c>
      <c r="E125" s="3" t="s">
        <v>26</v>
      </c>
      <c r="F125" s="3"/>
      <c r="G125" s="3" t="s">
        <v>197</v>
      </c>
      <c r="H125" s="3"/>
      <c r="I125" s="3"/>
      <c r="J125" s="3"/>
    </row>
    <row r="126" spans="1:10" x14ac:dyDescent="0.2">
      <c r="A126" s="3">
        <v>121</v>
      </c>
      <c r="B126" s="3">
        <v>6031</v>
      </c>
      <c r="C126" s="3" t="s">
        <v>136</v>
      </c>
      <c r="D126" s="3" t="s">
        <v>198</v>
      </c>
      <c r="E126" s="3" t="s">
        <v>26</v>
      </c>
      <c r="F126" s="3"/>
      <c r="G126" s="3" t="s">
        <v>199</v>
      </c>
      <c r="H126" s="3"/>
      <c r="I126" s="3"/>
      <c r="J126" s="3"/>
    </row>
    <row r="127" spans="1:10" x14ac:dyDescent="0.2">
      <c r="A127" s="3">
        <v>122</v>
      </c>
      <c r="B127" s="3">
        <v>6032</v>
      </c>
      <c r="C127" s="3" t="s">
        <v>136</v>
      </c>
      <c r="D127" s="3" t="s">
        <v>200</v>
      </c>
      <c r="E127" s="3" t="s">
        <v>26</v>
      </c>
      <c r="F127" s="3"/>
      <c r="G127" s="3" t="s">
        <v>199</v>
      </c>
      <c r="H127" s="3"/>
      <c r="I127" s="3"/>
      <c r="J127" s="3"/>
    </row>
    <row r="128" spans="1:10" x14ac:dyDescent="0.2">
      <c r="A128" s="3">
        <v>123</v>
      </c>
      <c r="B128" s="3">
        <v>6033</v>
      </c>
      <c r="C128" s="3" t="s">
        <v>136</v>
      </c>
      <c r="D128" s="3" t="s">
        <v>201</v>
      </c>
      <c r="E128" s="3" t="s">
        <v>26</v>
      </c>
      <c r="F128" s="3"/>
      <c r="G128" s="3" t="s">
        <v>199</v>
      </c>
      <c r="H128" s="3"/>
      <c r="I128" s="3"/>
      <c r="J128" s="3"/>
    </row>
    <row r="129" spans="1:10" x14ac:dyDescent="0.2">
      <c r="A129" s="3">
        <v>124</v>
      </c>
      <c r="B129" s="3">
        <v>6034</v>
      </c>
      <c r="C129" s="3" t="s">
        <v>136</v>
      </c>
      <c r="D129" s="3" t="s">
        <v>202</v>
      </c>
      <c r="E129" s="3" t="s">
        <v>26</v>
      </c>
      <c r="F129" s="3"/>
      <c r="G129" s="3" t="s">
        <v>199</v>
      </c>
      <c r="H129" s="3"/>
      <c r="I129" s="3"/>
      <c r="J129" s="3"/>
    </row>
    <row r="130" spans="1:10" x14ac:dyDescent="0.2">
      <c r="A130" s="3">
        <v>125</v>
      </c>
      <c r="B130" s="3">
        <v>6035</v>
      </c>
      <c r="C130" s="3" t="s">
        <v>136</v>
      </c>
      <c r="D130" s="3" t="s">
        <v>203</v>
      </c>
      <c r="E130" s="3" t="s">
        <v>26</v>
      </c>
      <c r="F130" s="3"/>
      <c r="G130" s="3" t="s">
        <v>199</v>
      </c>
      <c r="H130" s="3"/>
      <c r="I130" s="3"/>
      <c r="J130" s="3"/>
    </row>
    <row r="131" spans="1:10" x14ac:dyDescent="0.2">
      <c r="A131" s="3">
        <v>126</v>
      </c>
      <c r="B131" s="3">
        <v>6036</v>
      </c>
      <c r="C131" s="3" t="s">
        <v>136</v>
      </c>
      <c r="D131" s="3" t="s">
        <v>204</v>
      </c>
      <c r="E131" s="3" t="s">
        <v>26</v>
      </c>
      <c r="F131" s="3"/>
      <c r="G131" s="3" t="s">
        <v>199</v>
      </c>
      <c r="H131" s="3"/>
      <c r="I131" s="3"/>
      <c r="J131" s="3"/>
    </row>
    <row r="132" spans="1:10" x14ac:dyDescent="0.2">
      <c r="A132" s="3">
        <v>127</v>
      </c>
      <c r="B132" s="3">
        <v>6037</v>
      </c>
      <c r="C132" s="3" t="s">
        <v>136</v>
      </c>
      <c r="D132" s="3" t="s">
        <v>205</v>
      </c>
      <c r="E132" s="3" t="s">
        <v>26</v>
      </c>
      <c r="F132" s="3"/>
      <c r="G132" s="3" t="s">
        <v>199</v>
      </c>
      <c r="H132" s="3"/>
      <c r="I132" s="3"/>
      <c r="J132" s="3"/>
    </row>
    <row r="133" spans="1:10" x14ac:dyDescent="0.2">
      <c r="A133" s="3">
        <v>128</v>
      </c>
      <c r="B133" s="3">
        <v>6038</v>
      </c>
      <c r="C133" s="3" t="s">
        <v>136</v>
      </c>
      <c r="D133" s="3" t="s">
        <v>206</v>
      </c>
      <c r="E133" s="3" t="s">
        <v>26</v>
      </c>
      <c r="F133" s="3"/>
      <c r="G133" s="3" t="s">
        <v>199</v>
      </c>
      <c r="H133" s="3"/>
      <c r="I133" s="3"/>
      <c r="J133" s="3"/>
    </row>
    <row r="134" spans="1:10" x14ac:dyDescent="0.2">
      <c r="A134" s="3">
        <v>129</v>
      </c>
      <c r="B134" s="3">
        <v>6039</v>
      </c>
      <c r="C134" s="3" t="s">
        <v>136</v>
      </c>
      <c r="D134" s="3" t="s">
        <v>207</v>
      </c>
      <c r="E134" s="3" t="s">
        <v>26</v>
      </c>
      <c r="F134" s="3"/>
      <c r="G134" s="3" t="s">
        <v>199</v>
      </c>
      <c r="H134" s="3"/>
      <c r="I134" s="3"/>
      <c r="J134" s="3"/>
    </row>
    <row r="135" spans="1:10" x14ac:dyDescent="0.2">
      <c r="A135" s="3">
        <v>130</v>
      </c>
      <c r="B135" s="3">
        <v>6040</v>
      </c>
      <c r="C135" s="3" t="s">
        <v>136</v>
      </c>
      <c r="D135" s="3" t="s">
        <v>208</v>
      </c>
      <c r="E135" s="3" t="s">
        <v>26</v>
      </c>
      <c r="F135" s="3"/>
      <c r="G135" s="3" t="s">
        <v>199</v>
      </c>
      <c r="H135" s="3"/>
      <c r="I135" s="3"/>
      <c r="J135" s="3"/>
    </row>
    <row r="136" spans="1:10" x14ac:dyDescent="0.2">
      <c r="A136" s="3">
        <v>131</v>
      </c>
      <c r="B136" s="3">
        <v>6041</v>
      </c>
      <c r="C136" s="3" t="s">
        <v>136</v>
      </c>
      <c r="D136" s="3" t="s">
        <v>209</v>
      </c>
      <c r="E136" s="3" t="s">
        <v>26</v>
      </c>
      <c r="F136" s="3"/>
      <c r="G136" s="3" t="s">
        <v>210</v>
      </c>
      <c r="H136" s="3"/>
      <c r="I136" s="3"/>
      <c r="J136" s="3"/>
    </row>
    <row r="137" spans="1:10" x14ac:dyDescent="0.2">
      <c r="A137" s="3">
        <v>132</v>
      </c>
      <c r="B137" s="3">
        <v>6042</v>
      </c>
      <c r="C137" s="3" t="s">
        <v>136</v>
      </c>
      <c r="D137" s="3" t="s">
        <v>211</v>
      </c>
      <c r="E137" s="3" t="s">
        <v>26</v>
      </c>
      <c r="F137" s="3"/>
      <c r="G137" s="3" t="s">
        <v>212</v>
      </c>
      <c r="H137" s="3"/>
      <c r="I137" s="3"/>
      <c r="J137" s="3"/>
    </row>
    <row r="138" spans="1:10" x14ac:dyDescent="0.2">
      <c r="A138" s="3">
        <v>133</v>
      </c>
      <c r="B138" s="3">
        <v>6043</v>
      </c>
      <c r="C138" s="3" t="s">
        <v>136</v>
      </c>
      <c r="D138" s="3" t="s">
        <v>213</v>
      </c>
      <c r="E138" s="3" t="s">
        <v>26</v>
      </c>
      <c r="F138" s="3"/>
      <c r="G138" s="3" t="s">
        <v>214</v>
      </c>
      <c r="H138" s="3"/>
      <c r="I138" s="3"/>
      <c r="J138" s="3"/>
    </row>
    <row r="139" spans="1:10" x14ac:dyDescent="0.2">
      <c r="A139" s="3">
        <v>134</v>
      </c>
      <c r="B139" s="3">
        <v>6044</v>
      </c>
      <c r="C139" s="3" t="s">
        <v>136</v>
      </c>
      <c r="D139" s="3" t="s">
        <v>215</v>
      </c>
      <c r="E139" s="3" t="s">
        <v>26</v>
      </c>
      <c r="F139" s="3"/>
      <c r="G139" s="3" t="s">
        <v>216</v>
      </c>
      <c r="H139" s="3"/>
      <c r="I139" s="3"/>
      <c r="J139" s="3"/>
    </row>
    <row r="140" spans="1:10" x14ac:dyDescent="0.2">
      <c r="A140" s="3">
        <v>135</v>
      </c>
      <c r="B140" s="3">
        <v>6045</v>
      </c>
      <c r="C140" s="3" t="s">
        <v>136</v>
      </c>
      <c r="D140" s="3" t="s">
        <v>217</v>
      </c>
      <c r="E140" s="3" t="s">
        <v>26</v>
      </c>
      <c r="F140" s="3"/>
      <c r="G140" s="3" t="s">
        <v>218</v>
      </c>
      <c r="H140" s="3"/>
      <c r="I140" s="3"/>
      <c r="J140" s="3"/>
    </row>
    <row r="141" spans="1:10" x14ac:dyDescent="0.2">
      <c r="A141" s="3">
        <v>136</v>
      </c>
      <c r="B141" s="3">
        <v>6046</v>
      </c>
      <c r="C141" s="3" t="s">
        <v>136</v>
      </c>
      <c r="D141" s="3" t="s">
        <v>219</v>
      </c>
      <c r="E141" s="3" t="s">
        <v>26</v>
      </c>
      <c r="F141" s="3"/>
      <c r="G141" s="3" t="s">
        <v>220</v>
      </c>
      <c r="H141" s="3"/>
      <c r="I141" s="3"/>
      <c r="J141" s="3"/>
    </row>
    <row r="142" spans="1:10" x14ac:dyDescent="0.2">
      <c r="A142" s="3">
        <v>137</v>
      </c>
      <c r="B142" s="3">
        <v>6047</v>
      </c>
      <c r="C142" s="3" t="s">
        <v>136</v>
      </c>
      <c r="D142" s="3" t="s">
        <v>221</v>
      </c>
      <c r="E142" s="3" t="s">
        <v>26</v>
      </c>
      <c r="F142" s="3"/>
      <c r="G142" s="3" t="s">
        <v>222</v>
      </c>
      <c r="H142" s="3"/>
      <c r="I142" s="3"/>
      <c r="J142" s="3"/>
    </row>
    <row r="143" spans="1:10" x14ac:dyDescent="0.2">
      <c r="A143" s="3">
        <v>138</v>
      </c>
      <c r="B143" s="3">
        <v>6048</v>
      </c>
      <c r="C143" s="3" t="s">
        <v>136</v>
      </c>
      <c r="D143" s="3" t="s">
        <v>223</v>
      </c>
      <c r="E143" s="3" t="s">
        <v>26</v>
      </c>
      <c r="F143" s="3"/>
      <c r="G143" s="3" t="s">
        <v>224</v>
      </c>
      <c r="H143" s="3"/>
      <c r="I143" s="3"/>
      <c r="J143" s="3"/>
    </row>
    <row r="144" spans="1:10" x14ac:dyDescent="0.2">
      <c r="A144" s="3">
        <v>139</v>
      </c>
      <c r="B144" s="3">
        <v>6049</v>
      </c>
      <c r="C144" s="3" t="s">
        <v>136</v>
      </c>
      <c r="D144" s="3" t="s">
        <v>225</v>
      </c>
      <c r="E144" s="3" t="s">
        <v>26</v>
      </c>
      <c r="F144" s="3"/>
      <c r="G144" s="3" t="s">
        <v>226</v>
      </c>
      <c r="H144" s="3"/>
      <c r="I144" s="3"/>
      <c r="J144" s="3"/>
    </row>
    <row r="145" spans="1:10" x14ac:dyDescent="0.2">
      <c r="A145" s="3">
        <v>140</v>
      </c>
      <c r="B145" s="3">
        <v>6050</v>
      </c>
      <c r="C145" s="3" t="s">
        <v>136</v>
      </c>
      <c r="D145" s="3" t="s">
        <v>227</v>
      </c>
      <c r="E145" s="3" t="s">
        <v>26</v>
      </c>
      <c r="F145" s="3"/>
      <c r="G145" s="3" t="s">
        <v>228</v>
      </c>
      <c r="H145" s="3"/>
      <c r="I145" s="3"/>
      <c r="J145" s="3"/>
    </row>
    <row r="146" spans="1:10" x14ac:dyDescent="0.2">
      <c r="A146" s="3">
        <v>141</v>
      </c>
      <c r="B146" s="3">
        <v>6051</v>
      </c>
      <c r="C146" s="3" t="s">
        <v>136</v>
      </c>
      <c r="D146" s="3" t="s">
        <v>229</v>
      </c>
      <c r="E146" s="3" t="s">
        <v>26</v>
      </c>
      <c r="F146" s="3"/>
      <c r="G146" s="3" t="s">
        <v>159</v>
      </c>
      <c r="H146" s="3"/>
      <c r="I146" s="3"/>
      <c r="J146" s="3"/>
    </row>
    <row r="147" spans="1:10" x14ac:dyDescent="0.2">
      <c r="A147" s="3">
        <v>142</v>
      </c>
      <c r="B147" s="3">
        <v>6052</v>
      </c>
      <c r="C147" s="3" t="s">
        <v>136</v>
      </c>
      <c r="D147" s="3" t="s">
        <v>230</v>
      </c>
      <c r="E147" s="3" t="s">
        <v>26</v>
      </c>
      <c r="F147" s="3"/>
      <c r="G147" s="3" t="s">
        <v>161</v>
      </c>
      <c r="H147" s="3"/>
      <c r="I147" s="3"/>
      <c r="J147" s="3"/>
    </row>
    <row r="148" spans="1:10" x14ac:dyDescent="0.2">
      <c r="A148" s="3">
        <v>143</v>
      </c>
      <c r="B148" s="3">
        <v>6053</v>
      </c>
      <c r="C148" s="3" t="s">
        <v>136</v>
      </c>
      <c r="D148" s="3" t="s">
        <v>231</v>
      </c>
      <c r="E148" s="3" t="s">
        <v>26</v>
      </c>
      <c r="F148" s="3"/>
      <c r="G148" s="3" t="s">
        <v>163</v>
      </c>
      <c r="H148" s="3"/>
      <c r="I148" s="3"/>
      <c r="J148" s="3"/>
    </row>
    <row r="149" spans="1:10" x14ac:dyDescent="0.2">
      <c r="A149" s="3">
        <v>144</v>
      </c>
      <c r="B149" s="3">
        <v>6054</v>
      </c>
      <c r="C149" s="3" t="s">
        <v>136</v>
      </c>
      <c r="D149" s="3" t="s">
        <v>232</v>
      </c>
      <c r="E149" s="3" t="s">
        <v>26</v>
      </c>
      <c r="F149" s="3"/>
      <c r="G149" s="3" t="s">
        <v>165</v>
      </c>
      <c r="H149" s="3"/>
      <c r="I149" s="3"/>
      <c r="J149" s="3"/>
    </row>
    <row r="150" spans="1:10" x14ac:dyDescent="0.2">
      <c r="A150" s="3">
        <v>145</v>
      </c>
      <c r="B150" s="3">
        <v>6055</v>
      </c>
      <c r="C150" s="3" t="s">
        <v>136</v>
      </c>
      <c r="D150" s="3" t="s">
        <v>233</v>
      </c>
      <c r="E150" s="3" t="s">
        <v>26</v>
      </c>
      <c r="F150" s="3"/>
      <c r="G150" s="3" t="s">
        <v>167</v>
      </c>
      <c r="H150" s="3"/>
      <c r="I150" s="3"/>
      <c r="J150" s="3"/>
    </row>
    <row r="151" spans="1:10" x14ac:dyDescent="0.2">
      <c r="A151" s="3">
        <v>146</v>
      </c>
      <c r="B151" s="3">
        <v>6056</v>
      </c>
      <c r="C151" s="3" t="s">
        <v>136</v>
      </c>
      <c r="D151" s="3" t="s">
        <v>234</v>
      </c>
      <c r="E151" s="3" t="s">
        <v>26</v>
      </c>
      <c r="F151" s="3"/>
      <c r="G151" s="3" t="s">
        <v>169</v>
      </c>
      <c r="H151" s="3"/>
      <c r="I151" s="3"/>
      <c r="J151" s="3"/>
    </row>
    <row r="152" spans="1:10" x14ac:dyDescent="0.2">
      <c r="A152" s="3">
        <v>147</v>
      </c>
      <c r="B152" s="3">
        <v>6057</v>
      </c>
      <c r="C152" s="3" t="s">
        <v>136</v>
      </c>
      <c r="D152" s="3" t="s">
        <v>235</v>
      </c>
      <c r="E152" s="3" t="s">
        <v>26</v>
      </c>
      <c r="F152" s="3"/>
      <c r="G152" s="3" t="s">
        <v>171</v>
      </c>
      <c r="H152" s="3"/>
      <c r="I152" s="3"/>
      <c r="J152" s="3"/>
    </row>
    <row r="153" spans="1:10" x14ac:dyDescent="0.2">
      <c r="A153" s="3">
        <v>148</v>
      </c>
      <c r="B153" s="3">
        <v>6058</v>
      </c>
      <c r="C153" s="3" t="s">
        <v>136</v>
      </c>
      <c r="D153" s="3" t="s">
        <v>236</v>
      </c>
      <c r="E153" s="3" t="s">
        <v>26</v>
      </c>
      <c r="F153" s="3"/>
      <c r="G153" s="3" t="s">
        <v>173</v>
      </c>
      <c r="H153" s="3"/>
      <c r="I153" s="3"/>
      <c r="J153" s="3"/>
    </row>
    <row r="154" spans="1:10" x14ac:dyDescent="0.2">
      <c r="A154" s="3">
        <v>149</v>
      </c>
      <c r="B154" s="3">
        <v>6059</v>
      </c>
      <c r="C154" s="3" t="s">
        <v>136</v>
      </c>
      <c r="D154" s="3" t="s">
        <v>237</v>
      </c>
      <c r="E154" s="3" t="s">
        <v>26</v>
      </c>
      <c r="F154" s="3"/>
      <c r="G154" s="3" t="s">
        <v>175</v>
      </c>
      <c r="H154" s="3"/>
      <c r="I154" s="3"/>
      <c r="J154" s="3"/>
    </row>
    <row r="155" spans="1:10" x14ac:dyDescent="0.2">
      <c r="A155" s="3">
        <v>150</v>
      </c>
      <c r="B155" s="3">
        <v>6060</v>
      </c>
      <c r="C155" s="3" t="s">
        <v>136</v>
      </c>
      <c r="D155" s="3" t="s">
        <v>238</v>
      </c>
      <c r="E155" s="3" t="s">
        <v>26</v>
      </c>
      <c r="F155" s="3"/>
      <c r="G155" s="3" t="s">
        <v>177</v>
      </c>
      <c r="H155" s="3"/>
      <c r="I155" s="3"/>
      <c r="J155" s="3"/>
    </row>
    <row r="156" spans="1:10" x14ac:dyDescent="0.2">
      <c r="A156" s="3">
        <v>151</v>
      </c>
      <c r="B156" s="3">
        <v>6061</v>
      </c>
      <c r="C156" s="3" t="s">
        <v>136</v>
      </c>
      <c r="D156" s="3" t="s">
        <v>239</v>
      </c>
      <c r="E156" s="3" t="s">
        <v>26</v>
      </c>
      <c r="F156" s="3"/>
      <c r="G156" s="3" t="s">
        <v>240</v>
      </c>
      <c r="H156" s="3"/>
      <c r="I156" s="3"/>
      <c r="J156" s="3"/>
    </row>
    <row r="157" spans="1:10" x14ac:dyDescent="0.2">
      <c r="A157" s="3">
        <v>152</v>
      </c>
      <c r="B157" s="3">
        <v>6062</v>
      </c>
      <c r="C157" s="3" t="s">
        <v>136</v>
      </c>
      <c r="D157" s="3" t="s">
        <v>241</v>
      </c>
      <c r="E157" s="3" t="s">
        <v>26</v>
      </c>
      <c r="F157" s="3"/>
      <c r="G157" s="3" t="s">
        <v>242</v>
      </c>
      <c r="H157" s="3"/>
      <c r="I157" s="3"/>
      <c r="J157" s="3"/>
    </row>
    <row r="158" spans="1:10" x14ac:dyDescent="0.2">
      <c r="A158" s="3">
        <v>153</v>
      </c>
      <c r="B158" s="3">
        <v>6063</v>
      </c>
      <c r="C158" s="3" t="s">
        <v>136</v>
      </c>
      <c r="D158" s="3" t="s">
        <v>243</v>
      </c>
      <c r="E158" s="3" t="s">
        <v>26</v>
      </c>
      <c r="F158" s="3"/>
      <c r="G158" s="3" t="s">
        <v>244</v>
      </c>
      <c r="H158" s="3"/>
      <c r="I158" s="3"/>
      <c r="J158" s="3"/>
    </row>
    <row r="159" spans="1:10" x14ac:dyDescent="0.2">
      <c r="A159" s="3">
        <v>154</v>
      </c>
      <c r="B159" s="3">
        <v>6064</v>
      </c>
      <c r="C159" s="3" t="s">
        <v>136</v>
      </c>
      <c r="D159" s="3" t="s">
        <v>245</v>
      </c>
      <c r="E159" s="3" t="s">
        <v>26</v>
      </c>
      <c r="F159" s="3"/>
      <c r="G159" s="3" t="s">
        <v>246</v>
      </c>
      <c r="H159" s="3"/>
      <c r="I159" s="3"/>
      <c r="J159" s="3"/>
    </row>
    <row r="160" spans="1:10" x14ac:dyDescent="0.2">
      <c r="A160" s="3">
        <v>155</v>
      </c>
      <c r="B160" s="3">
        <v>6065</v>
      </c>
      <c r="C160" s="3" t="s">
        <v>136</v>
      </c>
      <c r="D160" s="3" t="s">
        <v>247</v>
      </c>
      <c r="E160" s="3" t="s">
        <v>26</v>
      </c>
      <c r="F160" s="3"/>
      <c r="G160" s="3" t="s">
        <v>248</v>
      </c>
      <c r="H160" s="3"/>
      <c r="I160" s="3"/>
      <c r="J160" s="3"/>
    </row>
    <row r="161" spans="1:10" x14ac:dyDescent="0.2">
      <c r="A161" s="3">
        <v>156</v>
      </c>
      <c r="B161" s="3">
        <v>6066</v>
      </c>
      <c r="C161" s="3" t="s">
        <v>136</v>
      </c>
      <c r="D161" s="3" t="s">
        <v>249</v>
      </c>
      <c r="E161" s="3" t="s">
        <v>26</v>
      </c>
      <c r="F161" s="3"/>
      <c r="G161" s="3" t="s">
        <v>250</v>
      </c>
      <c r="H161" s="3"/>
      <c r="I161" s="3"/>
      <c r="J161" s="3"/>
    </row>
    <row r="162" spans="1:10" x14ac:dyDescent="0.2">
      <c r="A162" s="3">
        <v>157</v>
      </c>
      <c r="B162" s="3">
        <v>6067</v>
      </c>
      <c r="C162" s="3" t="s">
        <v>136</v>
      </c>
      <c r="D162" s="3" t="s">
        <v>251</v>
      </c>
      <c r="E162" s="3" t="s">
        <v>26</v>
      </c>
      <c r="F162" s="3"/>
      <c r="G162" s="3" t="s">
        <v>252</v>
      </c>
      <c r="H162" s="3"/>
      <c r="I162" s="3"/>
      <c r="J162" s="3"/>
    </row>
    <row r="163" spans="1:10" x14ac:dyDescent="0.2">
      <c r="A163" s="3">
        <v>158</v>
      </c>
      <c r="B163" s="3">
        <v>6068</v>
      </c>
      <c r="C163" s="3" t="s">
        <v>136</v>
      </c>
      <c r="D163" s="3" t="s">
        <v>253</v>
      </c>
      <c r="E163" s="3" t="s">
        <v>26</v>
      </c>
      <c r="F163" s="3"/>
      <c r="G163" s="3" t="s">
        <v>254</v>
      </c>
      <c r="H163" s="3"/>
      <c r="I163" s="3"/>
      <c r="J163" s="3"/>
    </row>
    <row r="164" spans="1:10" x14ac:dyDescent="0.2">
      <c r="A164" s="3">
        <v>159</v>
      </c>
      <c r="B164" s="3">
        <v>6069</v>
      </c>
      <c r="C164" s="3" t="s">
        <v>136</v>
      </c>
      <c r="D164" s="3" t="s">
        <v>255</v>
      </c>
      <c r="E164" s="3" t="s">
        <v>26</v>
      </c>
      <c r="F164" s="3"/>
      <c r="G164" s="3" t="s">
        <v>256</v>
      </c>
      <c r="H164" s="3"/>
      <c r="I164" s="3"/>
      <c r="J164" s="3"/>
    </row>
    <row r="165" spans="1:10" x14ac:dyDescent="0.2">
      <c r="A165" s="3">
        <v>160</v>
      </c>
      <c r="B165" s="3">
        <v>6070</v>
      </c>
      <c r="C165" s="3" t="s">
        <v>136</v>
      </c>
      <c r="D165" s="3" t="s">
        <v>257</v>
      </c>
      <c r="E165" s="3" t="s">
        <v>26</v>
      </c>
      <c r="F165" s="3"/>
      <c r="G165" s="3" t="s">
        <v>258</v>
      </c>
      <c r="H165" s="3"/>
      <c r="I165" s="3"/>
      <c r="J165" s="3"/>
    </row>
    <row r="166" spans="1:10" x14ac:dyDescent="0.2">
      <c r="A166" s="3">
        <v>161</v>
      </c>
      <c r="B166" s="3">
        <v>6071</v>
      </c>
      <c r="C166" s="3" t="s">
        <v>136</v>
      </c>
      <c r="D166" s="3" t="s">
        <v>259</v>
      </c>
      <c r="E166" s="3" t="s">
        <v>26</v>
      </c>
      <c r="F166" s="3"/>
      <c r="G166" s="3" t="s">
        <v>260</v>
      </c>
      <c r="H166" s="3"/>
      <c r="I166" s="3"/>
      <c r="J166" s="3"/>
    </row>
    <row r="167" spans="1:10" x14ac:dyDescent="0.2">
      <c r="A167" s="3">
        <v>162</v>
      </c>
      <c r="B167" s="3">
        <v>6072</v>
      </c>
      <c r="C167" s="3" t="s">
        <v>136</v>
      </c>
      <c r="D167" s="3" t="s">
        <v>261</v>
      </c>
      <c r="E167" s="3" t="s">
        <v>26</v>
      </c>
      <c r="F167" s="3"/>
      <c r="G167" s="3" t="s">
        <v>260</v>
      </c>
      <c r="H167" s="3"/>
      <c r="I167" s="3"/>
      <c r="J167" s="3"/>
    </row>
    <row r="168" spans="1:10" x14ac:dyDescent="0.2">
      <c r="A168" s="3">
        <v>163</v>
      </c>
      <c r="B168" s="3">
        <v>6073</v>
      </c>
      <c r="C168" s="3" t="s">
        <v>136</v>
      </c>
      <c r="D168" s="3" t="s">
        <v>262</v>
      </c>
      <c r="E168" s="3" t="s">
        <v>26</v>
      </c>
      <c r="F168" s="3"/>
      <c r="G168" s="3" t="s">
        <v>263</v>
      </c>
      <c r="H168" s="3"/>
      <c r="I168" s="3"/>
      <c r="J168" s="3"/>
    </row>
    <row r="169" spans="1:10" x14ac:dyDescent="0.2">
      <c r="A169" s="3">
        <v>164</v>
      </c>
      <c r="B169" s="3">
        <v>6074</v>
      </c>
      <c r="C169" s="3" t="s">
        <v>136</v>
      </c>
      <c r="D169" s="3" t="s">
        <v>264</v>
      </c>
      <c r="E169" s="3" t="s">
        <v>26</v>
      </c>
      <c r="F169" s="3"/>
      <c r="G169" s="3" t="s">
        <v>263</v>
      </c>
      <c r="H169" s="3"/>
      <c r="I169" s="3"/>
      <c r="J169" s="3"/>
    </row>
    <row r="170" spans="1:10" x14ac:dyDescent="0.2">
      <c r="A170" s="3">
        <v>165</v>
      </c>
      <c r="B170" s="3">
        <v>6075</v>
      </c>
      <c r="C170" s="3" t="s">
        <v>136</v>
      </c>
      <c r="D170" s="3" t="s">
        <v>265</v>
      </c>
      <c r="E170" s="3" t="s">
        <v>26</v>
      </c>
      <c r="F170" s="3"/>
      <c r="G170" s="3" t="s">
        <v>266</v>
      </c>
      <c r="H170" s="3"/>
      <c r="I170" s="3"/>
      <c r="J170" s="3"/>
    </row>
    <row r="171" spans="1:10" x14ac:dyDescent="0.2">
      <c r="A171" s="3">
        <v>166</v>
      </c>
      <c r="B171" s="3">
        <v>6076</v>
      </c>
      <c r="C171" s="3" t="s">
        <v>136</v>
      </c>
      <c r="D171" s="3" t="s">
        <v>267</v>
      </c>
      <c r="E171" s="3" t="s">
        <v>26</v>
      </c>
      <c r="F171" s="3"/>
      <c r="G171" s="3" t="s">
        <v>199</v>
      </c>
      <c r="H171" s="3"/>
      <c r="I171" s="3"/>
      <c r="J171" s="3"/>
    </row>
    <row r="172" spans="1:10" x14ac:dyDescent="0.2">
      <c r="A172" s="3">
        <v>167</v>
      </c>
      <c r="B172" s="3">
        <v>6077</v>
      </c>
      <c r="C172" s="3" t="s">
        <v>136</v>
      </c>
      <c r="D172" s="3" t="s">
        <v>268</v>
      </c>
      <c r="E172" s="3" t="s">
        <v>26</v>
      </c>
      <c r="F172" s="3"/>
      <c r="G172" s="3" t="s">
        <v>199</v>
      </c>
      <c r="H172" s="3"/>
      <c r="I172" s="3"/>
      <c r="J172" s="3"/>
    </row>
    <row r="173" spans="1:10" x14ac:dyDescent="0.2">
      <c r="A173" s="3">
        <v>168</v>
      </c>
      <c r="B173" s="3">
        <v>6078</v>
      </c>
      <c r="C173" s="3" t="s">
        <v>136</v>
      </c>
      <c r="D173" s="3" t="s">
        <v>269</v>
      </c>
      <c r="E173" s="3" t="s">
        <v>26</v>
      </c>
      <c r="F173" s="3"/>
      <c r="G173" s="3" t="s">
        <v>199</v>
      </c>
      <c r="H173" s="3"/>
      <c r="I173" s="3"/>
      <c r="J173" s="3"/>
    </row>
    <row r="174" spans="1:10" x14ac:dyDescent="0.2">
      <c r="A174" s="3">
        <v>169</v>
      </c>
      <c r="B174" s="3">
        <v>6079</v>
      </c>
      <c r="C174" s="3" t="s">
        <v>136</v>
      </c>
      <c r="D174" s="3" t="s">
        <v>270</v>
      </c>
      <c r="E174" s="3" t="s">
        <v>26</v>
      </c>
      <c r="F174" s="3"/>
      <c r="G174" s="3" t="s">
        <v>199</v>
      </c>
      <c r="H174" s="3"/>
      <c r="I174" s="3"/>
      <c r="J174" s="3"/>
    </row>
    <row r="175" spans="1:10" x14ac:dyDescent="0.2">
      <c r="A175" s="3">
        <v>170</v>
      </c>
      <c r="B175" s="3">
        <v>6080</v>
      </c>
      <c r="C175" s="3" t="s">
        <v>136</v>
      </c>
      <c r="D175" s="3" t="s">
        <v>271</v>
      </c>
      <c r="E175" s="3" t="s">
        <v>26</v>
      </c>
      <c r="F175" s="3"/>
      <c r="G175" s="3" t="s">
        <v>199</v>
      </c>
      <c r="H175" s="3"/>
      <c r="I175" s="3"/>
      <c r="J175" s="3"/>
    </row>
    <row r="176" spans="1:10" x14ac:dyDescent="0.2">
      <c r="A176" s="3">
        <v>171</v>
      </c>
      <c r="B176" s="3">
        <v>6081</v>
      </c>
      <c r="C176" s="3" t="s">
        <v>136</v>
      </c>
      <c r="D176" s="3" t="s">
        <v>272</v>
      </c>
      <c r="E176" s="3" t="s">
        <v>26</v>
      </c>
      <c r="F176" s="3"/>
      <c r="G176" s="3" t="s">
        <v>199</v>
      </c>
      <c r="H176" s="3"/>
      <c r="I176" s="3"/>
      <c r="J176" s="3"/>
    </row>
    <row r="177" spans="1:10" x14ac:dyDescent="0.2">
      <c r="A177" s="3">
        <v>172</v>
      </c>
      <c r="B177" s="3">
        <v>6082</v>
      </c>
      <c r="C177" s="3" t="s">
        <v>136</v>
      </c>
      <c r="D177" s="3" t="s">
        <v>273</v>
      </c>
      <c r="E177" s="3" t="s">
        <v>26</v>
      </c>
      <c r="F177" s="3"/>
      <c r="G177" s="3" t="s">
        <v>199</v>
      </c>
      <c r="H177" s="3"/>
      <c r="I177" s="3"/>
      <c r="J177" s="3"/>
    </row>
    <row r="178" spans="1:10" x14ac:dyDescent="0.2">
      <c r="A178" s="3">
        <v>173</v>
      </c>
      <c r="B178" s="3">
        <v>6083</v>
      </c>
      <c r="C178" s="3" t="s">
        <v>136</v>
      </c>
      <c r="D178" s="3" t="s">
        <v>274</v>
      </c>
      <c r="E178" s="3" t="s">
        <v>26</v>
      </c>
      <c r="F178" s="3"/>
      <c r="G178" s="3" t="s">
        <v>199</v>
      </c>
      <c r="H178" s="3"/>
      <c r="I178" s="3"/>
      <c r="J178" s="3"/>
    </row>
    <row r="179" spans="1:10" x14ac:dyDescent="0.2">
      <c r="A179" s="3">
        <v>174</v>
      </c>
      <c r="B179" s="3">
        <v>6084</v>
      </c>
      <c r="C179" s="3" t="s">
        <v>136</v>
      </c>
      <c r="D179" s="3" t="s">
        <v>275</v>
      </c>
      <c r="E179" s="3" t="s">
        <v>26</v>
      </c>
      <c r="F179" s="3"/>
      <c r="G179" s="3" t="s">
        <v>199</v>
      </c>
      <c r="H179" s="3"/>
      <c r="I179" s="3"/>
      <c r="J179" s="3"/>
    </row>
    <row r="180" spans="1:10" x14ac:dyDescent="0.2">
      <c r="A180" s="3">
        <v>175</v>
      </c>
      <c r="B180" s="3">
        <v>6085</v>
      </c>
      <c r="C180" s="3" t="s">
        <v>136</v>
      </c>
      <c r="D180" s="3" t="s">
        <v>276</v>
      </c>
      <c r="E180" s="3" t="s">
        <v>26</v>
      </c>
      <c r="F180" s="3"/>
      <c r="G180" s="3" t="s">
        <v>199</v>
      </c>
      <c r="H180" s="3"/>
      <c r="I180" s="3"/>
      <c r="J180" s="3"/>
    </row>
    <row r="181" spans="1:10" x14ac:dyDescent="0.2">
      <c r="A181" s="3">
        <v>176</v>
      </c>
      <c r="B181" s="3">
        <v>6086</v>
      </c>
      <c r="C181" s="3" t="s">
        <v>136</v>
      </c>
      <c r="D181" s="3" t="s">
        <v>277</v>
      </c>
      <c r="E181" s="3" t="s">
        <v>26</v>
      </c>
      <c r="F181" s="3"/>
      <c r="G181" s="3" t="s">
        <v>199</v>
      </c>
      <c r="H181" s="3"/>
      <c r="I181" s="3"/>
      <c r="J181" s="3"/>
    </row>
    <row r="182" spans="1:10" x14ac:dyDescent="0.2">
      <c r="A182" s="3">
        <v>177</v>
      </c>
      <c r="B182" s="3">
        <v>6087</v>
      </c>
      <c r="C182" s="3" t="s">
        <v>136</v>
      </c>
      <c r="D182" s="3" t="s">
        <v>278</v>
      </c>
      <c r="E182" s="3" t="s">
        <v>26</v>
      </c>
      <c r="F182" s="3"/>
      <c r="G182" s="3" t="s">
        <v>199</v>
      </c>
      <c r="H182" s="3"/>
      <c r="I182" s="3"/>
      <c r="J182" s="3"/>
    </row>
    <row r="183" spans="1:10" x14ac:dyDescent="0.2">
      <c r="A183" s="3">
        <v>178</v>
      </c>
      <c r="B183" s="3">
        <v>6088</v>
      </c>
      <c r="C183" s="3" t="s">
        <v>136</v>
      </c>
      <c r="D183" s="3" t="s">
        <v>279</v>
      </c>
      <c r="E183" s="3" t="s">
        <v>26</v>
      </c>
      <c r="F183" s="3"/>
      <c r="G183" s="3" t="s">
        <v>199</v>
      </c>
      <c r="H183" s="3"/>
      <c r="I183" s="3"/>
      <c r="J183" s="3"/>
    </row>
    <row r="184" spans="1:10" x14ac:dyDescent="0.2">
      <c r="A184" s="3">
        <v>179</v>
      </c>
      <c r="B184" s="3">
        <v>6089</v>
      </c>
      <c r="C184" s="3" t="s">
        <v>136</v>
      </c>
      <c r="D184" s="3" t="s">
        <v>280</v>
      </c>
      <c r="E184" s="3" t="s">
        <v>26</v>
      </c>
      <c r="F184" s="3"/>
      <c r="G184" s="3" t="s">
        <v>199</v>
      </c>
      <c r="H184" s="3"/>
      <c r="I184" s="3"/>
      <c r="J184" s="3"/>
    </row>
    <row r="185" spans="1:10" x14ac:dyDescent="0.2">
      <c r="A185" s="3">
        <v>180</v>
      </c>
      <c r="B185" s="3">
        <v>6090</v>
      </c>
      <c r="C185" s="3" t="s">
        <v>136</v>
      </c>
      <c r="D185" s="3" t="s">
        <v>281</v>
      </c>
      <c r="E185" s="3" t="s">
        <v>26</v>
      </c>
      <c r="F185" s="3"/>
      <c r="G185" s="3" t="s">
        <v>199</v>
      </c>
      <c r="H185" s="3"/>
      <c r="I185" s="3"/>
      <c r="J185" s="3"/>
    </row>
    <row r="186" spans="1:10" x14ac:dyDescent="0.2">
      <c r="A186" s="3">
        <v>181</v>
      </c>
      <c r="B186" s="3">
        <v>6091</v>
      </c>
      <c r="C186" s="3" t="s">
        <v>136</v>
      </c>
      <c r="D186" s="3" t="s">
        <v>282</v>
      </c>
      <c r="E186" s="3" t="s">
        <v>26</v>
      </c>
      <c r="F186" s="3"/>
      <c r="G186" s="3" t="s">
        <v>159</v>
      </c>
      <c r="H186" s="3"/>
      <c r="I186" s="3"/>
      <c r="J186" s="3"/>
    </row>
    <row r="187" spans="1:10" x14ac:dyDescent="0.2">
      <c r="A187" s="3">
        <v>182</v>
      </c>
      <c r="B187" s="3">
        <v>6092</v>
      </c>
      <c r="C187" s="3" t="s">
        <v>136</v>
      </c>
      <c r="D187" s="3" t="s">
        <v>283</v>
      </c>
      <c r="E187" s="3" t="s">
        <v>26</v>
      </c>
      <c r="F187" s="3"/>
      <c r="G187" s="3" t="s">
        <v>161</v>
      </c>
      <c r="H187" s="3"/>
      <c r="I187" s="3"/>
      <c r="J187" s="3"/>
    </row>
    <row r="188" spans="1:10" x14ac:dyDescent="0.2">
      <c r="A188" s="3">
        <v>183</v>
      </c>
      <c r="B188" s="3">
        <v>6093</v>
      </c>
      <c r="C188" s="3" t="s">
        <v>136</v>
      </c>
      <c r="D188" s="3" t="s">
        <v>284</v>
      </c>
      <c r="E188" s="3" t="s">
        <v>26</v>
      </c>
      <c r="F188" s="3"/>
      <c r="G188" s="3" t="s">
        <v>163</v>
      </c>
      <c r="H188" s="3"/>
      <c r="I188" s="3"/>
      <c r="J188" s="3"/>
    </row>
    <row r="189" spans="1:10" x14ac:dyDescent="0.2">
      <c r="A189" s="3">
        <v>184</v>
      </c>
      <c r="B189" s="3">
        <v>6094</v>
      </c>
      <c r="C189" s="3" t="s">
        <v>136</v>
      </c>
      <c r="D189" s="3" t="s">
        <v>285</v>
      </c>
      <c r="E189" s="3" t="s">
        <v>26</v>
      </c>
      <c r="F189" s="3"/>
      <c r="G189" s="3" t="s">
        <v>165</v>
      </c>
      <c r="H189" s="3"/>
      <c r="I189" s="3"/>
      <c r="J189" s="3"/>
    </row>
    <row r="190" spans="1:10" x14ac:dyDescent="0.2">
      <c r="A190" s="3">
        <v>185</v>
      </c>
      <c r="B190" s="3">
        <v>6095</v>
      </c>
      <c r="C190" s="3" t="s">
        <v>136</v>
      </c>
      <c r="D190" s="3" t="s">
        <v>286</v>
      </c>
      <c r="E190" s="3" t="s">
        <v>26</v>
      </c>
      <c r="F190" s="3"/>
      <c r="G190" s="3" t="s">
        <v>167</v>
      </c>
      <c r="H190" s="3"/>
      <c r="I190" s="3"/>
      <c r="J190" s="3"/>
    </row>
    <row r="191" spans="1:10" x14ac:dyDescent="0.2">
      <c r="A191" s="3">
        <v>186</v>
      </c>
      <c r="B191" s="3">
        <v>6096</v>
      </c>
      <c r="C191" s="3" t="s">
        <v>136</v>
      </c>
      <c r="D191" s="3" t="s">
        <v>287</v>
      </c>
      <c r="E191" s="3" t="s">
        <v>26</v>
      </c>
      <c r="F191" s="3"/>
      <c r="G191" s="3" t="s">
        <v>169</v>
      </c>
      <c r="H191" s="3"/>
      <c r="I191" s="3"/>
      <c r="J191" s="3"/>
    </row>
    <row r="192" spans="1:10" x14ac:dyDescent="0.2">
      <c r="A192" s="3">
        <v>187</v>
      </c>
      <c r="B192" s="3">
        <v>6097</v>
      </c>
      <c r="C192" s="3" t="s">
        <v>136</v>
      </c>
      <c r="D192" s="3" t="s">
        <v>288</v>
      </c>
      <c r="E192" s="3" t="s">
        <v>26</v>
      </c>
      <c r="F192" s="3"/>
      <c r="G192" s="3" t="s">
        <v>171</v>
      </c>
      <c r="H192" s="3"/>
      <c r="I192" s="3"/>
      <c r="J192" s="3"/>
    </row>
    <row r="193" spans="1:10" x14ac:dyDescent="0.2">
      <c r="A193" s="3">
        <v>188</v>
      </c>
      <c r="B193" s="3">
        <v>6098</v>
      </c>
      <c r="C193" s="3" t="s">
        <v>136</v>
      </c>
      <c r="D193" s="3" t="s">
        <v>289</v>
      </c>
      <c r="E193" s="3" t="s">
        <v>26</v>
      </c>
      <c r="F193" s="3"/>
      <c r="G193" s="3" t="s">
        <v>173</v>
      </c>
      <c r="H193" s="3"/>
      <c r="I193" s="3"/>
      <c r="J193" s="3"/>
    </row>
    <row r="194" spans="1:10" x14ac:dyDescent="0.2">
      <c r="A194" s="3">
        <v>189</v>
      </c>
      <c r="B194" s="3">
        <v>6099</v>
      </c>
      <c r="C194" s="3" t="s">
        <v>136</v>
      </c>
      <c r="D194" s="3" t="s">
        <v>290</v>
      </c>
      <c r="E194" s="3" t="s">
        <v>26</v>
      </c>
      <c r="F194" s="3"/>
      <c r="G194" s="3" t="s">
        <v>175</v>
      </c>
      <c r="H194" s="3"/>
      <c r="I194" s="3"/>
      <c r="J194" s="3"/>
    </row>
    <row r="195" spans="1:10" x14ac:dyDescent="0.2">
      <c r="A195" s="3">
        <v>190</v>
      </c>
      <c r="B195" s="3">
        <v>6100</v>
      </c>
      <c r="C195" s="3" t="s">
        <v>136</v>
      </c>
      <c r="D195" s="3" t="s">
        <v>291</v>
      </c>
      <c r="E195" s="3" t="s">
        <v>26</v>
      </c>
      <c r="F195" s="3"/>
      <c r="G195" s="3" t="s">
        <v>177</v>
      </c>
      <c r="H195" s="3"/>
      <c r="I195" s="3"/>
      <c r="J195" s="3"/>
    </row>
    <row r="196" spans="1:10" x14ac:dyDescent="0.2">
      <c r="A196" s="3">
        <v>191</v>
      </c>
      <c r="B196" s="3">
        <v>6101</v>
      </c>
      <c r="C196" s="3" t="s">
        <v>136</v>
      </c>
      <c r="D196" s="3" t="s">
        <v>292</v>
      </c>
      <c r="E196" s="3" t="s">
        <v>26</v>
      </c>
      <c r="F196" s="3"/>
      <c r="G196" s="3" t="s">
        <v>293</v>
      </c>
      <c r="H196" s="3"/>
      <c r="I196" s="3"/>
      <c r="J196" s="3"/>
    </row>
    <row r="197" spans="1:10" x14ac:dyDescent="0.2">
      <c r="A197" s="3">
        <v>192</v>
      </c>
      <c r="B197" s="3">
        <v>6102</v>
      </c>
      <c r="C197" s="3" t="s">
        <v>136</v>
      </c>
      <c r="D197" s="3" t="s">
        <v>294</v>
      </c>
      <c r="E197" s="3" t="s">
        <v>26</v>
      </c>
      <c r="F197" s="3"/>
      <c r="G197" s="3" t="s">
        <v>295</v>
      </c>
      <c r="H197" s="3"/>
      <c r="I197" s="3"/>
      <c r="J197" s="3"/>
    </row>
    <row r="198" spans="1:10" x14ac:dyDescent="0.2">
      <c r="A198" s="3">
        <v>193</v>
      </c>
      <c r="B198" s="3">
        <v>6103</v>
      </c>
      <c r="C198" s="3" t="s">
        <v>136</v>
      </c>
      <c r="D198" s="3" t="s">
        <v>296</v>
      </c>
      <c r="E198" s="3" t="s">
        <v>26</v>
      </c>
      <c r="F198" s="3"/>
      <c r="G198" s="3" t="s">
        <v>297</v>
      </c>
      <c r="H198" s="3"/>
      <c r="I198" s="3"/>
      <c r="J198" s="3"/>
    </row>
    <row r="199" spans="1:10" x14ac:dyDescent="0.2">
      <c r="A199" s="3">
        <v>194</v>
      </c>
      <c r="B199" s="3">
        <v>6104</v>
      </c>
      <c r="C199" s="3" t="s">
        <v>136</v>
      </c>
      <c r="D199" s="3" t="s">
        <v>298</v>
      </c>
      <c r="E199" s="3" t="s">
        <v>26</v>
      </c>
      <c r="F199" s="3"/>
      <c r="G199" s="3" t="s">
        <v>299</v>
      </c>
      <c r="H199" s="3"/>
      <c r="I199" s="3"/>
      <c r="J199" s="3"/>
    </row>
    <row r="200" spans="1:10" x14ac:dyDescent="0.2">
      <c r="A200" s="3">
        <v>195</v>
      </c>
      <c r="B200" s="3">
        <v>6105</v>
      </c>
      <c r="C200" s="3" t="s">
        <v>136</v>
      </c>
      <c r="D200" s="3" t="s">
        <v>300</v>
      </c>
      <c r="E200" s="3" t="s">
        <v>26</v>
      </c>
      <c r="F200" s="3"/>
      <c r="G200" s="3" t="s">
        <v>301</v>
      </c>
      <c r="H200" s="3"/>
      <c r="I200" s="3"/>
      <c r="J200" s="3"/>
    </row>
    <row r="201" spans="1:10" x14ac:dyDescent="0.2">
      <c r="A201" s="3">
        <v>196</v>
      </c>
      <c r="B201" s="3">
        <v>6106</v>
      </c>
      <c r="C201" s="3" t="s">
        <v>136</v>
      </c>
      <c r="D201" s="3" t="s">
        <v>302</v>
      </c>
      <c r="E201" s="3" t="s">
        <v>26</v>
      </c>
      <c r="F201" s="3"/>
      <c r="G201" s="3" t="s">
        <v>303</v>
      </c>
      <c r="H201" s="3"/>
      <c r="I201" s="3"/>
      <c r="J201" s="3"/>
    </row>
    <row r="202" spans="1:10" x14ac:dyDescent="0.2">
      <c r="A202" s="3">
        <v>197</v>
      </c>
      <c r="B202" s="3">
        <v>6107</v>
      </c>
      <c r="C202" s="3" t="s">
        <v>136</v>
      </c>
      <c r="D202" s="3" t="s">
        <v>304</v>
      </c>
      <c r="E202" s="3" t="s">
        <v>26</v>
      </c>
      <c r="F202" s="3"/>
      <c r="G202" s="3" t="s">
        <v>305</v>
      </c>
      <c r="H202" s="3"/>
      <c r="I202" s="3"/>
      <c r="J202" s="3"/>
    </row>
    <row r="203" spans="1:10" x14ac:dyDescent="0.2">
      <c r="A203" s="3">
        <v>198</v>
      </c>
      <c r="B203" s="3">
        <v>6108</v>
      </c>
      <c r="C203" s="3" t="s">
        <v>136</v>
      </c>
      <c r="D203" s="3" t="s">
        <v>306</v>
      </c>
      <c r="E203" s="3" t="s">
        <v>26</v>
      </c>
      <c r="F203" s="3"/>
      <c r="G203" s="3" t="s">
        <v>307</v>
      </c>
      <c r="H203" s="3"/>
      <c r="I203" s="3"/>
      <c r="J203" s="3"/>
    </row>
    <row r="204" spans="1:10" x14ac:dyDescent="0.2">
      <c r="A204" s="3">
        <v>199</v>
      </c>
      <c r="B204" s="3">
        <v>6109</v>
      </c>
      <c r="C204" s="3" t="s">
        <v>136</v>
      </c>
      <c r="D204" s="3" t="s">
        <v>308</v>
      </c>
      <c r="E204" s="3" t="s">
        <v>26</v>
      </c>
      <c r="F204" s="3"/>
      <c r="G204" s="3" t="s">
        <v>309</v>
      </c>
      <c r="H204" s="3"/>
      <c r="I204" s="3"/>
      <c r="J204" s="3"/>
    </row>
    <row r="205" spans="1:10" x14ac:dyDescent="0.2">
      <c r="A205" s="3">
        <v>200</v>
      </c>
      <c r="B205" s="3">
        <v>6110</v>
      </c>
      <c r="C205" s="3" t="s">
        <v>136</v>
      </c>
      <c r="D205" s="3" t="s">
        <v>310</v>
      </c>
      <c r="E205" s="3" t="s">
        <v>26</v>
      </c>
      <c r="F205" s="3"/>
      <c r="G205" s="3" t="s">
        <v>311</v>
      </c>
      <c r="H205" s="3"/>
      <c r="I205" s="3"/>
      <c r="J205" s="3"/>
    </row>
    <row r="206" spans="1:10" x14ac:dyDescent="0.2">
      <c r="A206" s="3">
        <v>201</v>
      </c>
      <c r="B206" s="3">
        <v>6111</v>
      </c>
      <c r="C206" s="3" t="s">
        <v>136</v>
      </c>
      <c r="D206" s="3" t="s">
        <v>312</v>
      </c>
      <c r="E206" s="3" t="s">
        <v>26</v>
      </c>
      <c r="F206" s="3"/>
      <c r="G206" s="3" t="s">
        <v>313</v>
      </c>
      <c r="H206" s="3"/>
      <c r="I206" s="3"/>
      <c r="J206" s="3"/>
    </row>
    <row r="207" spans="1:10" x14ac:dyDescent="0.2">
      <c r="A207" s="3">
        <v>202</v>
      </c>
      <c r="B207" s="3">
        <v>6112</v>
      </c>
      <c r="C207" s="3" t="s">
        <v>136</v>
      </c>
      <c r="D207" s="3" t="s">
        <v>314</v>
      </c>
      <c r="E207" s="3" t="s">
        <v>26</v>
      </c>
      <c r="F207" s="3"/>
      <c r="G207" s="3" t="s">
        <v>313</v>
      </c>
      <c r="H207" s="3"/>
      <c r="I207" s="3"/>
      <c r="J207" s="3"/>
    </row>
    <row r="208" spans="1:10" x14ac:dyDescent="0.2">
      <c r="A208" s="3">
        <v>203</v>
      </c>
      <c r="B208" s="3">
        <v>6113</v>
      </c>
      <c r="C208" s="3" t="s">
        <v>136</v>
      </c>
      <c r="D208" s="3" t="s">
        <v>315</v>
      </c>
      <c r="E208" s="3" t="s">
        <v>26</v>
      </c>
      <c r="F208" s="3"/>
      <c r="G208" s="3" t="s">
        <v>316</v>
      </c>
      <c r="H208" s="3"/>
      <c r="I208" s="3"/>
      <c r="J208" s="3"/>
    </row>
    <row r="209" spans="1:10" x14ac:dyDescent="0.2">
      <c r="A209" s="3">
        <v>204</v>
      </c>
      <c r="B209" s="3">
        <v>6114</v>
      </c>
      <c r="C209" s="3" t="s">
        <v>136</v>
      </c>
      <c r="D209" s="3" t="s">
        <v>317</v>
      </c>
      <c r="E209" s="3" t="s">
        <v>26</v>
      </c>
      <c r="F209" s="3"/>
      <c r="G209" s="3" t="s">
        <v>316</v>
      </c>
      <c r="H209" s="3"/>
      <c r="I209" s="3"/>
      <c r="J209" s="3"/>
    </row>
    <row r="210" spans="1:10" x14ac:dyDescent="0.2">
      <c r="A210" s="3">
        <v>205</v>
      </c>
      <c r="B210" s="3">
        <v>6115</v>
      </c>
      <c r="C210" s="3" t="s">
        <v>136</v>
      </c>
      <c r="D210" s="3" t="s">
        <v>318</v>
      </c>
      <c r="E210" s="3" t="s">
        <v>26</v>
      </c>
      <c r="F210" s="3"/>
      <c r="G210" s="3" t="s">
        <v>319</v>
      </c>
      <c r="H210" s="3"/>
      <c r="I210" s="3"/>
      <c r="J210" s="3"/>
    </row>
    <row r="211" spans="1:10" x14ac:dyDescent="0.2">
      <c r="A211" s="3">
        <v>206</v>
      </c>
      <c r="B211" s="3">
        <v>6116</v>
      </c>
      <c r="C211" s="3" t="s">
        <v>136</v>
      </c>
      <c r="D211" s="3" t="s">
        <v>320</v>
      </c>
      <c r="E211" s="3" t="s">
        <v>26</v>
      </c>
      <c r="F211" s="3"/>
      <c r="G211" s="3" t="s">
        <v>260</v>
      </c>
      <c r="H211" s="3"/>
      <c r="I211" s="3"/>
      <c r="J211" s="3"/>
    </row>
    <row r="212" spans="1:10" x14ac:dyDescent="0.2">
      <c r="A212" s="3">
        <v>207</v>
      </c>
      <c r="B212" s="3">
        <v>6117</v>
      </c>
      <c r="C212" s="3" t="s">
        <v>136</v>
      </c>
      <c r="D212" s="3" t="s">
        <v>321</v>
      </c>
      <c r="E212" s="3" t="s">
        <v>26</v>
      </c>
      <c r="F212" s="3"/>
      <c r="G212" s="3" t="s">
        <v>260</v>
      </c>
      <c r="H212" s="3"/>
      <c r="I212" s="3"/>
      <c r="J212" s="3"/>
    </row>
    <row r="213" spans="1:10" x14ac:dyDescent="0.2">
      <c r="A213" s="3">
        <v>208</v>
      </c>
      <c r="B213" s="3">
        <v>6118</v>
      </c>
      <c r="C213" s="3" t="s">
        <v>136</v>
      </c>
      <c r="D213" s="3" t="s">
        <v>322</v>
      </c>
      <c r="E213" s="3" t="s">
        <v>26</v>
      </c>
      <c r="F213" s="3"/>
      <c r="G213" s="3" t="s">
        <v>263</v>
      </c>
      <c r="H213" s="3"/>
      <c r="I213" s="3"/>
      <c r="J213" s="3"/>
    </row>
    <row r="214" spans="1:10" x14ac:dyDescent="0.2">
      <c r="A214" s="3">
        <v>209</v>
      </c>
      <c r="B214" s="3">
        <v>6119</v>
      </c>
      <c r="C214" s="3" t="s">
        <v>136</v>
      </c>
      <c r="D214" s="3" t="s">
        <v>323</v>
      </c>
      <c r="E214" s="3" t="s">
        <v>26</v>
      </c>
      <c r="F214" s="3"/>
      <c r="G214" s="3" t="s">
        <v>263</v>
      </c>
      <c r="H214" s="3"/>
      <c r="I214" s="3"/>
      <c r="J214" s="3"/>
    </row>
    <row r="215" spans="1:10" x14ac:dyDescent="0.2">
      <c r="A215" s="3">
        <v>210</v>
      </c>
      <c r="B215" s="3">
        <v>6120</v>
      </c>
      <c r="C215" s="3" t="s">
        <v>136</v>
      </c>
      <c r="D215" s="3" t="s">
        <v>324</v>
      </c>
      <c r="E215" s="3" t="s">
        <v>26</v>
      </c>
      <c r="F215" s="3"/>
      <c r="G215" s="3" t="s">
        <v>266</v>
      </c>
      <c r="H215" s="3"/>
      <c r="I215" s="3"/>
      <c r="J215" s="3"/>
    </row>
    <row r="216" spans="1:10" x14ac:dyDescent="0.2">
      <c r="A216" s="3">
        <v>211</v>
      </c>
      <c r="B216" s="3">
        <v>10001</v>
      </c>
      <c r="C216" s="3" t="s">
        <v>325</v>
      </c>
      <c r="D216" s="3" t="s">
        <v>326</v>
      </c>
      <c r="E216" s="3" t="s">
        <v>26</v>
      </c>
      <c r="F216" s="3" t="s">
        <v>1511</v>
      </c>
      <c r="H216" s="3"/>
      <c r="I216" s="3" t="s">
        <v>1512</v>
      </c>
      <c r="J216" s="3"/>
    </row>
    <row r="217" spans="1:10" x14ac:dyDescent="0.2">
      <c r="A217" s="3">
        <v>212</v>
      </c>
      <c r="B217" s="3">
        <v>10002</v>
      </c>
      <c r="C217" s="3" t="s">
        <v>325</v>
      </c>
      <c r="D217" s="3" t="s">
        <v>327</v>
      </c>
      <c r="E217" s="3" t="s">
        <v>26</v>
      </c>
      <c r="F217" s="3" t="s">
        <v>1513</v>
      </c>
      <c r="H217" s="3"/>
      <c r="I217" s="3" t="s">
        <v>1514</v>
      </c>
      <c r="J217" s="3"/>
    </row>
    <row r="218" spans="1:10" x14ac:dyDescent="0.2">
      <c r="A218" s="3">
        <v>213</v>
      </c>
      <c r="B218" s="3">
        <v>10003</v>
      </c>
      <c r="C218" s="3" t="s">
        <v>325</v>
      </c>
      <c r="D218" s="3" t="s">
        <v>328</v>
      </c>
      <c r="E218" s="3" t="s">
        <v>26</v>
      </c>
      <c r="F218" s="3" t="s">
        <v>1515</v>
      </c>
      <c r="H218" s="3"/>
      <c r="I218" s="3" t="s">
        <v>1516</v>
      </c>
      <c r="J218" s="3"/>
    </row>
    <row r="219" spans="1:10" x14ac:dyDescent="0.2">
      <c r="A219" s="3">
        <v>214</v>
      </c>
      <c r="B219" s="3">
        <v>10004</v>
      </c>
      <c r="C219" s="3" t="s">
        <v>325</v>
      </c>
      <c r="D219" s="3" t="s">
        <v>329</v>
      </c>
      <c r="E219" s="3" t="s">
        <v>26</v>
      </c>
      <c r="F219" s="3" t="s">
        <v>1517</v>
      </c>
      <c r="H219" s="3"/>
      <c r="I219" s="3" t="s">
        <v>1518</v>
      </c>
      <c r="J219" s="3"/>
    </row>
    <row r="220" spans="1:10" x14ac:dyDescent="0.2">
      <c r="A220" s="3">
        <v>215</v>
      </c>
      <c r="B220" s="3">
        <v>10005</v>
      </c>
      <c r="C220" s="3" t="s">
        <v>325</v>
      </c>
      <c r="D220" s="3" t="s">
        <v>330</v>
      </c>
      <c r="E220" s="3" t="s">
        <v>26</v>
      </c>
      <c r="F220" s="3" t="s">
        <v>1519</v>
      </c>
      <c r="H220" s="3"/>
      <c r="I220" s="3" t="s">
        <v>1520</v>
      </c>
      <c r="J220" s="3"/>
    </row>
    <row r="221" spans="1:10" x14ac:dyDescent="0.2">
      <c r="A221" s="3">
        <v>216</v>
      </c>
      <c r="B221" s="3">
        <v>10006</v>
      </c>
      <c r="C221" s="3" t="s">
        <v>325</v>
      </c>
      <c r="D221" s="3" t="s">
        <v>331</v>
      </c>
      <c r="E221" s="3" t="s">
        <v>26</v>
      </c>
      <c r="F221" s="3" t="s">
        <v>1521</v>
      </c>
      <c r="H221" s="3"/>
      <c r="I221" s="3" t="s">
        <v>1522</v>
      </c>
      <c r="J221" s="3"/>
    </row>
    <row r="222" spans="1:10" x14ac:dyDescent="0.2">
      <c r="A222" s="3">
        <v>217</v>
      </c>
      <c r="B222" s="3">
        <v>10007</v>
      </c>
      <c r="C222" s="3" t="s">
        <v>325</v>
      </c>
      <c r="D222" s="3" t="s">
        <v>332</v>
      </c>
      <c r="E222" s="3" t="s">
        <v>26</v>
      </c>
      <c r="F222" s="3" t="s">
        <v>1523</v>
      </c>
      <c r="H222" s="3"/>
      <c r="I222" s="3" t="s">
        <v>1524</v>
      </c>
      <c r="J222" s="3"/>
    </row>
    <row r="223" spans="1:10" x14ac:dyDescent="0.2">
      <c r="A223" s="3">
        <v>218</v>
      </c>
      <c r="B223" s="3">
        <v>10008</v>
      </c>
      <c r="C223" s="3" t="s">
        <v>325</v>
      </c>
      <c r="D223" s="3" t="s">
        <v>333</v>
      </c>
      <c r="E223" s="3" t="s">
        <v>26</v>
      </c>
      <c r="F223" s="3" t="s">
        <v>1525</v>
      </c>
      <c r="H223" s="3"/>
      <c r="I223" s="3" t="s">
        <v>1526</v>
      </c>
      <c r="J223" s="3"/>
    </row>
    <row r="224" spans="1:10" x14ac:dyDescent="0.2">
      <c r="A224" s="3">
        <v>219</v>
      </c>
      <c r="B224" s="3">
        <v>10009</v>
      </c>
      <c r="C224" s="3" t="s">
        <v>325</v>
      </c>
      <c r="D224" s="3" t="s">
        <v>334</v>
      </c>
      <c r="E224" s="3" t="s">
        <v>26</v>
      </c>
      <c r="F224" s="3" t="s">
        <v>1527</v>
      </c>
      <c r="H224" s="3"/>
      <c r="I224" s="3" t="s">
        <v>1528</v>
      </c>
      <c r="J224" s="3"/>
    </row>
    <row r="225" spans="1:10" x14ac:dyDescent="0.2">
      <c r="A225" s="3">
        <v>220</v>
      </c>
      <c r="B225" s="3">
        <v>10010</v>
      </c>
      <c r="C225" s="3" t="s">
        <v>325</v>
      </c>
      <c r="D225" s="3" t="s">
        <v>335</v>
      </c>
      <c r="E225" s="3" t="s">
        <v>26</v>
      </c>
      <c r="F225" s="3" t="s">
        <v>2692</v>
      </c>
      <c r="H225" s="3"/>
      <c r="I225" s="3" t="s">
        <v>2693</v>
      </c>
      <c r="J225" s="3"/>
    </row>
    <row r="226" spans="1:10" x14ac:dyDescent="0.2">
      <c r="A226" s="3">
        <v>221</v>
      </c>
      <c r="B226" s="3">
        <v>10011</v>
      </c>
      <c r="C226" s="3" t="s">
        <v>325</v>
      </c>
      <c r="D226" s="3" t="s">
        <v>336</v>
      </c>
      <c r="E226" s="3" t="s">
        <v>26</v>
      </c>
      <c r="F226" s="3" t="s">
        <v>2685</v>
      </c>
      <c r="H226" s="3"/>
      <c r="I226" s="3" t="s">
        <v>2686</v>
      </c>
      <c r="J226" s="3"/>
    </row>
    <row r="227" spans="1:10" x14ac:dyDescent="0.2">
      <c r="A227" s="3">
        <v>222</v>
      </c>
      <c r="B227" s="3">
        <v>10012</v>
      </c>
      <c r="C227" s="3" t="s">
        <v>325</v>
      </c>
      <c r="D227" s="3" t="s">
        <v>337</v>
      </c>
      <c r="E227" s="3" t="s">
        <v>26</v>
      </c>
      <c r="F227" s="3" t="s">
        <v>2687</v>
      </c>
      <c r="H227" s="3"/>
      <c r="I227" s="3" t="s">
        <v>2688</v>
      </c>
      <c r="J227" s="3"/>
    </row>
    <row r="228" spans="1:10" x14ac:dyDescent="0.2">
      <c r="A228" s="3">
        <v>223</v>
      </c>
      <c r="B228" s="3">
        <v>10013</v>
      </c>
      <c r="C228" s="3" t="s">
        <v>325</v>
      </c>
      <c r="D228" s="3" t="s">
        <v>338</v>
      </c>
      <c r="E228" s="3" t="s">
        <v>26</v>
      </c>
      <c r="F228" s="3" t="s">
        <v>2689</v>
      </c>
      <c r="H228" s="3"/>
      <c r="I228" s="3" t="s">
        <v>2690</v>
      </c>
      <c r="J228" s="3"/>
    </row>
    <row r="229" spans="1:10" x14ac:dyDescent="0.2">
      <c r="A229" s="3">
        <v>224</v>
      </c>
      <c r="B229" s="3">
        <v>10014</v>
      </c>
      <c r="C229" s="3" t="s">
        <v>325</v>
      </c>
      <c r="D229" s="3" t="s">
        <v>339</v>
      </c>
      <c r="E229" s="3" t="s">
        <v>26</v>
      </c>
      <c r="F229" s="3" t="s">
        <v>2694</v>
      </c>
      <c r="H229" s="3"/>
      <c r="I229" s="3" t="s">
        <v>2695</v>
      </c>
      <c r="J229" s="3"/>
    </row>
    <row r="230" spans="1:10" x14ac:dyDescent="0.2">
      <c r="A230" s="3">
        <v>225</v>
      </c>
      <c r="B230" s="3">
        <v>10015</v>
      </c>
      <c r="C230" s="3" t="s">
        <v>325</v>
      </c>
      <c r="D230" s="3" t="s">
        <v>340</v>
      </c>
      <c r="E230" s="3" t="s">
        <v>26</v>
      </c>
      <c r="F230" s="3" t="s">
        <v>1529</v>
      </c>
      <c r="H230" s="3"/>
      <c r="I230" s="3" t="s">
        <v>1530</v>
      </c>
      <c r="J230" s="3"/>
    </row>
    <row r="231" spans="1:10" x14ac:dyDescent="0.2">
      <c r="A231" s="3">
        <v>226</v>
      </c>
      <c r="B231" s="3">
        <v>10016</v>
      </c>
      <c r="C231" s="3" t="s">
        <v>325</v>
      </c>
      <c r="D231" s="3" t="s">
        <v>341</v>
      </c>
      <c r="E231" s="3" t="s">
        <v>26</v>
      </c>
      <c r="F231" s="3" t="s">
        <v>1531</v>
      </c>
      <c r="H231" s="3"/>
      <c r="I231" s="3" t="s">
        <v>1532</v>
      </c>
      <c r="J231" s="3"/>
    </row>
    <row r="232" spans="1:10" x14ac:dyDescent="0.2">
      <c r="A232" s="3">
        <v>227</v>
      </c>
      <c r="B232" s="3">
        <v>10017</v>
      </c>
      <c r="C232" s="3" t="s">
        <v>325</v>
      </c>
      <c r="D232" s="3" t="s">
        <v>342</v>
      </c>
      <c r="E232" s="3" t="s">
        <v>26</v>
      </c>
      <c r="F232" s="3" t="s">
        <v>2696</v>
      </c>
      <c r="H232" s="3"/>
      <c r="I232" s="3" t="s">
        <v>2697</v>
      </c>
      <c r="J232" s="3"/>
    </row>
    <row r="233" spans="1:10" x14ac:dyDescent="0.2">
      <c r="A233" s="3">
        <v>228</v>
      </c>
      <c r="B233" s="3">
        <v>10018</v>
      </c>
      <c r="C233" s="3" t="s">
        <v>325</v>
      </c>
      <c r="D233" s="3" t="s">
        <v>343</v>
      </c>
      <c r="E233" s="3" t="s">
        <v>26</v>
      </c>
      <c r="F233" s="3" t="s">
        <v>1533</v>
      </c>
      <c r="H233" s="3"/>
      <c r="I233" s="3" t="s">
        <v>1534</v>
      </c>
      <c r="J233" s="3"/>
    </row>
    <row r="234" spans="1:10" x14ac:dyDescent="0.2">
      <c r="A234" s="3">
        <v>229</v>
      </c>
      <c r="B234" s="3">
        <v>10019</v>
      </c>
      <c r="C234" s="3" t="s">
        <v>325</v>
      </c>
      <c r="D234" s="3" t="s">
        <v>344</v>
      </c>
      <c r="E234" s="3" t="s">
        <v>26</v>
      </c>
      <c r="F234" s="3" t="s">
        <v>1535</v>
      </c>
      <c r="H234" s="3"/>
      <c r="I234" s="3" t="s">
        <v>1536</v>
      </c>
      <c r="J234" s="3"/>
    </row>
    <row r="235" spans="1:10" x14ac:dyDescent="0.2">
      <c r="A235" s="3">
        <v>230</v>
      </c>
      <c r="B235" s="3">
        <v>10020</v>
      </c>
      <c r="C235" s="3" t="s">
        <v>325</v>
      </c>
      <c r="D235" s="3" t="s">
        <v>345</v>
      </c>
      <c r="E235" s="3" t="s">
        <v>26</v>
      </c>
      <c r="F235" s="3" t="s">
        <v>1537</v>
      </c>
      <c r="H235" s="3"/>
      <c r="I235" s="3" t="s">
        <v>1538</v>
      </c>
      <c r="J235" s="3"/>
    </row>
    <row r="236" spans="1:10" x14ac:dyDescent="0.2">
      <c r="A236" s="3">
        <v>231</v>
      </c>
      <c r="B236" s="3">
        <v>10021</v>
      </c>
      <c r="C236" s="3" t="s">
        <v>325</v>
      </c>
      <c r="D236" s="3" t="s">
        <v>346</v>
      </c>
      <c r="E236" s="3" t="s">
        <v>26</v>
      </c>
      <c r="F236" s="3" t="s">
        <v>1539</v>
      </c>
      <c r="H236" s="3"/>
      <c r="I236" s="3" t="s">
        <v>1540</v>
      </c>
      <c r="J236" s="3"/>
    </row>
    <row r="237" spans="1:10" x14ac:dyDescent="0.2">
      <c r="A237" s="3">
        <v>232</v>
      </c>
      <c r="B237" s="3">
        <v>10022</v>
      </c>
      <c r="C237" s="3" t="s">
        <v>325</v>
      </c>
      <c r="D237" s="3" t="s">
        <v>347</v>
      </c>
      <c r="E237" s="3" t="s">
        <v>26</v>
      </c>
      <c r="F237" s="3" t="s">
        <v>1541</v>
      </c>
      <c r="H237" s="3"/>
      <c r="I237" s="3" t="s">
        <v>1542</v>
      </c>
      <c r="J237" s="3"/>
    </row>
    <row r="238" spans="1:10" x14ac:dyDescent="0.2">
      <c r="A238" s="3">
        <v>233</v>
      </c>
      <c r="B238" s="3">
        <v>10023</v>
      </c>
      <c r="C238" s="3" t="s">
        <v>325</v>
      </c>
      <c r="D238" s="3" t="s">
        <v>348</v>
      </c>
      <c r="E238" s="3" t="s">
        <v>26</v>
      </c>
      <c r="F238" s="3" t="s">
        <v>1543</v>
      </c>
      <c r="H238" s="3"/>
      <c r="I238" s="3" t="s">
        <v>1544</v>
      </c>
      <c r="J238" s="3"/>
    </row>
    <row r="239" spans="1:10" x14ac:dyDescent="0.2">
      <c r="A239" s="3">
        <v>234</v>
      </c>
      <c r="B239" s="3">
        <v>10024</v>
      </c>
      <c r="C239" s="3" t="s">
        <v>325</v>
      </c>
      <c r="D239" s="3" t="s">
        <v>349</v>
      </c>
      <c r="E239" s="3" t="s">
        <v>26</v>
      </c>
      <c r="F239" s="3" t="s">
        <v>1545</v>
      </c>
      <c r="H239" s="3"/>
      <c r="I239" s="3" t="s">
        <v>1546</v>
      </c>
      <c r="J239" s="3"/>
    </row>
    <row r="240" spans="1:10" x14ac:dyDescent="0.2">
      <c r="A240" s="3">
        <v>235</v>
      </c>
      <c r="B240" s="3">
        <v>10025</v>
      </c>
      <c r="C240" s="3" t="s">
        <v>325</v>
      </c>
      <c r="D240" s="3" t="s">
        <v>350</v>
      </c>
      <c r="E240" s="3" t="s">
        <v>26</v>
      </c>
      <c r="F240" s="3" t="s">
        <v>1547</v>
      </c>
      <c r="H240" s="3"/>
      <c r="I240" s="3" t="s">
        <v>1548</v>
      </c>
      <c r="J240" s="3"/>
    </row>
    <row r="241" spans="1:10" x14ac:dyDescent="0.2">
      <c r="A241" s="3">
        <v>236</v>
      </c>
      <c r="B241" s="3">
        <v>10026</v>
      </c>
      <c r="C241" s="3" t="s">
        <v>325</v>
      </c>
      <c r="D241" s="3" t="s">
        <v>351</v>
      </c>
      <c r="E241" s="3" t="s">
        <v>26</v>
      </c>
      <c r="F241" s="3" t="s">
        <v>1549</v>
      </c>
      <c r="H241" s="3"/>
      <c r="I241" s="3" t="s">
        <v>1550</v>
      </c>
      <c r="J241" s="3"/>
    </row>
    <row r="242" spans="1:10" x14ac:dyDescent="0.2">
      <c r="A242" s="3">
        <v>237</v>
      </c>
      <c r="B242" s="3">
        <v>10027</v>
      </c>
      <c r="C242" s="3" t="s">
        <v>325</v>
      </c>
      <c r="D242" s="3" t="s">
        <v>352</v>
      </c>
      <c r="E242" s="3" t="s">
        <v>26</v>
      </c>
      <c r="F242" s="3" t="s">
        <v>1551</v>
      </c>
      <c r="H242" s="3"/>
      <c r="I242" s="3" t="s">
        <v>1552</v>
      </c>
      <c r="J242" s="3"/>
    </row>
    <row r="243" spans="1:10" x14ac:dyDescent="0.2">
      <c r="A243" s="3">
        <v>238</v>
      </c>
      <c r="B243" s="3">
        <v>10028</v>
      </c>
      <c r="C243" s="3" t="s">
        <v>325</v>
      </c>
      <c r="D243" s="3" t="s">
        <v>353</v>
      </c>
      <c r="E243" s="3" t="s">
        <v>26</v>
      </c>
      <c r="F243" s="3" t="s">
        <v>1553</v>
      </c>
      <c r="H243" s="3"/>
      <c r="I243" s="3" t="s">
        <v>1554</v>
      </c>
      <c r="J243" s="3"/>
    </row>
    <row r="244" spans="1:10" x14ac:dyDescent="0.2">
      <c r="A244" s="3">
        <v>239</v>
      </c>
      <c r="B244" s="3">
        <v>10029</v>
      </c>
      <c r="C244" s="3" t="s">
        <v>325</v>
      </c>
      <c r="D244" s="3" t="s">
        <v>354</v>
      </c>
      <c r="E244" s="3" t="s">
        <v>26</v>
      </c>
      <c r="F244" s="3" t="s">
        <v>1555</v>
      </c>
      <c r="H244" s="3"/>
      <c r="I244" s="3" t="s">
        <v>1556</v>
      </c>
      <c r="J244" s="3"/>
    </row>
    <row r="245" spans="1:10" x14ac:dyDescent="0.2">
      <c r="A245" s="3">
        <v>240</v>
      </c>
      <c r="B245" s="3">
        <v>10030</v>
      </c>
      <c r="C245" s="3" t="s">
        <v>325</v>
      </c>
      <c r="D245" s="3" t="s">
        <v>355</v>
      </c>
      <c r="E245" s="3" t="s">
        <v>26</v>
      </c>
      <c r="F245" s="3" t="s">
        <v>1557</v>
      </c>
      <c r="H245" s="3"/>
      <c r="I245" s="3" t="s">
        <v>1558</v>
      </c>
      <c r="J245" s="3"/>
    </row>
    <row r="246" spans="1:10" x14ac:dyDescent="0.2">
      <c r="A246" s="3">
        <v>241</v>
      </c>
      <c r="B246" s="3">
        <v>10031</v>
      </c>
      <c r="C246" s="3" t="s">
        <v>325</v>
      </c>
      <c r="D246" s="3" t="s">
        <v>356</v>
      </c>
      <c r="E246" s="3" t="s">
        <v>26</v>
      </c>
      <c r="F246" s="3" t="s">
        <v>1559</v>
      </c>
      <c r="H246" s="3"/>
      <c r="I246" s="3" t="s">
        <v>1560</v>
      </c>
      <c r="J246" s="3"/>
    </row>
    <row r="247" spans="1:10" x14ac:dyDescent="0.2">
      <c r="A247" s="3">
        <v>242</v>
      </c>
      <c r="B247" s="3">
        <v>10032</v>
      </c>
      <c r="C247" s="3" t="s">
        <v>325</v>
      </c>
      <c r="D247" s="3" t="s">
        <v>357</v>
      </c>
      <c r="E247" s="3" t="s">
        <v>26</v>
      </c>
      <c r="F247" s="3" t="s">
        <v>1561</v>
      </c>
      <c r="H247" s="3"/>
      <c r="I247" s="3" t="s">
        <v>1562</v>
      </c>
      <c r="J247" s="3"/>
    </row>
    <row r="248" spans="1:10" x14ac:dyDescent="0.2">
      <c r="A248" s="3">
        <v>243</v>
      </c>
      <c r="B248" s="3">
        <v>10033</v>
      </c>
      <c r="C248" s="3" t="s">
        <v>325</v>
      </c>
      <c r="D248" s="3" t="s">
        <v>358</v>
      </c>
      <c r="E248" s="3" t="s">
        <v>26</v>
      </c>
      <c r="F248" s="3" t="s">
        <v>1563</v>
      </c>
      <c r="H248" s="3"/>
      <c r="I248" s="3" t="s">
        <v>1564</v>
      </c>
      <c r="J248" s="3"/>
    </row>
    <row r="249" spans="1:10" x14ac:dyDescent="0.2">
      <c r="A249" s="3">
        <v>244</v>
      </c>
      <c r="B249" s="3">
        <v>10034</v>
      </c>
      <c r="C249" s="3" t="s">
        <v>325</v>
      </c>
      <c r="D249" s="3" t="s">
        <v>359</v>
      </c>
      <c r="E249" s="3" t="s">
        <v>26</v>
      </c>
      <c r="F249" s="3" t="s">
        <v>1565</v>
      </c>
      <c r="H249" s="3"/>
      <c r="I249" s="3" t="s">
        <v>1566</v>
      </c>
      <c r="J249" s="3"/>
    </row>
    <row r="250" spans="1:10" x14ac:dyDescent="0.2">
      <c r="A250" s="3">
        <v>245</v>
      </c>
      <c r="B250" s="3">
        <v>10035</v>
      </c>
      <c r="C250" s="3" t="s">
        <v>325</v>
      </c>
      <c r="D250" s="3" t="s">
        <v>360</v>
      </c>
      <c r="E250" s="3" t="s">
        <v>26</v>
      </c>
      <c r="F250" s="3" t="s">
        <v>1567</v>
      </c>
      <c r="H250" s="3"/>
      <c r="I250" s="3" t="s">
        <v>1568</v>
      </c>
      <c r="J250" s="3"/>
    </row>
    <row r="251" spans="1:10" x14ac:dyDescent="0.2">
      <c r="A251" s="3">
        <v>246</v>
      </c>
      <c r="B251" s="3">
        <v>10036</v>
      </c>
      <c r="C251" s="3" t="s">
        <v>325</v>
      </c>
      <c r="D251" s="3" t="s">
        <v>361</v>
      </c>
      <c r="E251" s="3" t="s">
        <v>26</v>
      </c>
      <c r="F251" s="3" t="s">
        <v>1569</v>
      </c>
      <c r="H251" s="3"/>
      <c r="I251" s="3" t="s">
        <v>1570</v>
      </c>
      <c r="J251" s="3"/>
    </row>
    <row r="252" spans="1:10" x14ac:dyDescent="0.2">
      <c r="A252" s="3">
        <v>247</v>
      </c>
      <c r="B252" s="3">
        <v>10037</v>
      </c>
      <c r="C252" s="3" t="s">
        <v>325</v>
      </c>
      <c r="D252" s="3" t="s">
        <v>362</v>
      </c>
      <c r="E252" s="3" t="s">
        <v>26</v>
      </c>
      <c r="F252" s="3" t="s">
        <v>1571</v>
      </c>
      <c r="H252" s="3"/>
      <c r="I252" s="3" t="s">
        <v>1572</v>
      </c>
      <c r="J252" s="3"/>
    </row>
    <row r="253" spans="1:10" x14ac:dyDescent="0.2">
      <c r="A253" s="3">
        <v>248</v>
      </c>
      <c r="B253" s="3">
        <v>10038</v>
      </c>
      <c r="C253" s="3" t="s">
        <v>325</v>
      </c>
      <c r="D253" s="3" t="s">
        <v>363</v>
      </c>
      <c r="E253" s="3" t="s">
        <v>26</v>
      </c>
      <c r="F253" s="3" t="s">
        <v>1573</v>
      </c>
      <c r="H253" s="3"/>
      <c r="I253" s="3" t="s">
        <v>1574</v>
      </c>
      <c r="J253" s="3"/>
    </row>
    <row r="254" spans="1:10" x14ac:dyDescent="0.2">
      <c r="A254" s="3">
        <v>249</v>
      </c>
      <c r="B254" s="3">
        <v>10039</v>
      </c>
      <c r="C254" s="3" t="s">
        <v>325</v>
      </c>
      <c r="D254" s="3" t="s">
        <v>364</v>
      </c>
      <c r="E254" s="3" t="s">
        <v>26</v>
      </c>
      <c r="F254" s="3" t="s">
        <v>1575</v>
      </c>
      <c r="H254" s="3"/>
      <c r="I254" s="3" t="s">
        <v>1576</v>
      </c>
      <c r="J254" s="3"/>
    </row>
    <row r="255" spans="1:10" x14ac:dyDescent="0.2">
      <c r="A255" s="3">
        <v>250</v>
      </c>
      <c r="B255" s="3">
        <v>10040</v>
      </c>
      <c r="C255" s="3" t="s">
        <v>325</v>
      </c>
      <c r="D255" s="3" t="s">
        <v>365</v>
      </c>
      <c r="E255" s="3" t="s">
        <v>26</v>
      </c>
      <c r="F255" s="3" t="s">
        <v>1577</v>
      </c>
      <c r="H255" s="3"/>
      <c r="I255" s="3" t="s">
        <v>1578</v>
      </c>
      <c r="J255" s="3"/>
    </row>
    <row r="256" spans="1:10" x14ac:dyDescent="0.2">
      <c r="A256" s="3">
        <v>251</v>
      </c>
      <c r="B256" s="3">
        <v>10041</v>
      </c>
      <c r="C256" s="3" t="s">
        <v>325</v>
      </c>
      <c r="D256" s="3" t="s">
        <v>366</v>
      </c>
      <c r="E256" s="3" t="s">
        <v>26</v>
      </c>
      <c r="F256" s="3" t="s">
        <v>1579</v>
      </c>
      <c r="H256" s="3"/>
      <c r="I256" s="3" t="s">
        <v>1580</v>
      </c>
      <c r="J256" s="3"/>
    </row>
    <row r="257" spans="1:10" x14ac:dyDescent="0.2">
      <c r="A257" s="3">
        <v>252</v>
      </c>
      <c r="B257" s="3">
        <v>10042</v>
      </c>
      <c r="C257" s="3" t="s">
        <v>325</v>
      </c>
      <c r="D257" s="3" t="s">
        <v>367</v>
      </c>
      <c r="E257" s="3" t="s">
        <v>26</v>
      </c>
      <c r="F257" s="3" t="s">
        <v>1581</v>
      </c>
      <c r="H257" s="3"/>
      <c r="I257" s="3" t="s">
        <v>1582</v>
      </c>
      <c r="J257" s="3"/>
    </row>
    <row r="258" spans="1:10" x14ac:dyDescent="0.2">
      <c r="A258" s="3">
        <v>253</v>
      </c>
      <c r="B258" s="3">
        <v>10043</v>
      </c>
      <c r="C258" s="3" t="s">
        <v>325</v>
      </c>
      <c r="D258" s="3" t="s">
        <v>368</v>
      </c>
      <c r="E258" s="3" t="s">
        <v>26</v>
      </c>
      <c r="F258" s="3" t="s">
        <v>1583</v>
      </c>
      <c r="H258" s="3"/>
      <c r="I258" s="3" t="s">
        <v>1584</v>
      </c>
      <c r="J258" s="3"/>
    </row>
    <row r="259" spans="1:10" x14ac:dyDescent="0.2">
      <c r="A259" s="3">
        <v>254</v>
      </c>
      <c r="B259" s="3">
        <v>10044</v>
      </c>
      <c r="C259" s="3" t="s">
        <v>325</v>
      </c>
      <c r="D259" s="3" t="s">
        <v>369</v>
      </c>
      <c r="E259" s="3" t="s">
        <v>26</v>
      </c>
      <c r="F259" s="3" t="s">
        <v>1585</v>
      </c>
      <c r="H259" s="3"/>
      <c r="I259" s="3" t="s">
        <v>1586</v>
      </c>
      <c r="J259" s="3"/>
    </row>
    <row r="260" spans="1:10" x14ac:dyDescent="0.2">
      <c r="A260" s="3">
        <v>255</v>
      </c>
      <c r="B260" s="3">
        <v>10045</v>
      </c>
      <c r="C260" s="3" t="s">
        <v>325</v>
      </c>
      <c r="D260" s="3" t="s">
        <v>370</v>
      </c>
      <c r="E260" s="3" t="s">
        <v>26</v>
      </c>
      <c r="F260" s="3" t="s">
        <v>1587</v>
      </c>
      <c r="H260" s="3"/>
      <c r="I260" s="3" t="s">
        <v>1588</v>
      </c>
      <c r="J260" s="3"/>
    </row>
    <row r="261" spans="1:10" x14ac:dyDescent="0.2">
      <c r="A261" s="3">
        <v>256</v>
      </c>
      <c r="B261" s="3">
        <v>10046</v>
      </c>
      <c r="C261" s="3" t="s">
        <v>325</v>
      </c>
      <c r="D261" s="3" t="s">
        <v>371</v>
      </c>
      <c r="E261" s="3" t="s">
        <v>26</v>
      </c>
      <c r="F261" s="3" t="s">
        <v>1589</v>
      </c>
      <c r="H261" s="3"/>
      <c r="I261" s="3" t="s">
        <v>1590</v>
      </c>
      <c r="J261" s="3"/>
    </row>
    <row r="262" spans="1:10" x14ac:dyDescent="0.2">
      <c r="A262" s="3">
        <v>257</v>
      </c>
      <c r="B262" s="3">
        <v>10047</v>
      </c>
      <c r="C262" s="3" t="s">
        <v>325</v>
      </c>
      <c r="D262" s="3" t="s">
        <v>372</v>
      </c>
      <c r="E262" s="3" t="s">
        <v>26</v>
      </c>
      <c r="F262" s="3" t="s">
        <v>1591</v>
      </c>
      <c r="H262" s="3"/>
      <c r="I262" s="3" t="s">
        <v>1592</v>
      </c>
      <c r="J262" s="3"/>
    </row>
    <row r="263" spans="1:10" x14ac:dyDescent="0.2">
      <c r="A263" s="3">
        <v>258</v>
      </c>
      <c r="B263" s="3">
        <v>10048</v>
      </c>
      <c r="C263" s="3" t="s">
        <v>325</v>
      </c>
      <c r="D263" s="3" t="s">
        <v>373</v>
      </c>
      <c r="E263" s="3" t="s">
        <v>26</v>
      </c>
      <c r="F263" s="3" t="s">
        <v>1593</v>
      </c>
      <c r="H263" s="3"/>
      <c r="I263" s="3" t="s">
        <v>1594</v>
      </c>
      <c r="J263" s="3"/>
    </row>
    <row r="264" spans="1:10" x14ac:dyDescent="0.2">
      <c r="A264" s="3">
        <v>259</v>
      </c>
      <c r="B264" s="3">
        <v>10049</v>
      </c>
      <c r="C264" s="3" t="s">
        <v>325</v>
      </c>
      <c r="D264" s="3" t="s">
        <v>374</v>
      </c>
      <c r="E264" s="3" t="s">
        <v>26</v>
      </c>
      <c r="F264" s="3" t="s">
        <v>1595</v>
      </c>
      <c r="H264" s="3"/>
      <c r="I264" s="3" t="s">
        <v>1596</v>
      </c>
      <c r="J264" s="3"/>
    </row>
    <row r="265" spans="1:10" x14ac:dyDescent="0.2">
      <c r="A265" s="3">
        <v>260</v>
      </c>
      <c r="B265" s="3">
        <v>10050</v>
      </c>
      <c r="C265" s="3" t="s">
        <v>325</v>
      </c>
      <c r="D265" s="3" t="s">
        <v>375</v>
      </c>
      <c r="E265" s="3" t="s">
        <v>26</v>
      </c>
      <c r="F265" s="3" t="s">
        <v>1597</v>
      </c>
      <c r="H265" s="3"/>
      <c r="I265" s="3" t="s">
        <v>1598</v>
      </c>
      <c r="J265" s="3"/>
    </row>
    <row r="266" spans="1:10" x14ac:dyDescent="0.2">
      <c r="A266" s="3">
        <v>261</v>
      </c>
      <c r="B266" s="3">
        <v>10051</v>
      </c>
      <c r="C266" s="3" t="s">
        <v>325</v>
      </c>
      <c r="D266" s="3" t="s">
        <v>376</v>
      </c>
      <c r="E266" s="3" t="s">
        <v>26</v>
      </c>
      <c r="F266" s="3" t="s">
        <v>1599</v>
      </c>
      <c r="H266" s="3"/>
      <c r="I266" s="3" t="s">
        <v>1600</v>
      </c>
      <c r="J266" s="3"/>
    </row>
    <row r="267" spans="1:10" x14ac:dyDescent="0.2">
      <c r="A267" s="3">
        <v>262</v>
      </c>
      <c r="B267" s="3">
        <v>10052</v>
      </c>
      <c r="C267" s="3" t="s">
        <v>325</v>
      </c>
      <c r="D267" s="3" t="s">
        <v>377</v>
      </c>
      <c r="E267" s="3" t="s">
        <v>26</v>
      </c>
      <c r="F267" s="3" t="s">
        <v>1601</v>
      </c>
      <c r="H267" s="3"/>
      <c r="I267" s="3" t="s">
        <v>1602</v>
      </c>
      <c r="J267" s="3"/>
    </row>
    <row r="268" spans="1:10" x14ac:dyDescent="0.2">
      <c r="A268" s="3">
        <v>263</v>
      </c>
      <c r="B268" s="3">
        <v>10053</v>
      </c>
      <c r="C268" s="3" t="s">
        <v>325</v>
      </c>
      <c r="D268" s="3" t="s">
        <v>378</v>
      </c>
      <c r="E268" s="3" t="s">
        <v>26</v>
      </c>
      <c r="F268" s="3" t="s">
        <v>1603</v>
      </c>
      <c r="H268" s="3"/>
      <c r="I268" s="3" t="s">
        <v>1604</v>
      </c>
      <c r="J268" s="3"/>
    </row>
    <row r="269" spans="1:10" x14ac:dyDescent="0.2">
      <c r="A269" s="3">
        <v>264</v>
      </c>
      <c r="B269" s="3">
        <v>10054</v>
      </c>
      <c r="C269" s="3" t="s">
        <v>325</v>
      </c>
      <c r="D269" s="3" t="s">
        <v>379</v>
      </c>
      <c r="E269" s="3" t="s">
        <v>26</v>
      </c>
      <c r="F269" s="3" t="s">
        <v>1605</v>
      </c>
      <c r="H269" s="3"/>
      <c r="I269" s="3" t="s">
        <v>1606</v>
      </c>
      <c r="J269" s="3"/>
    </row>
    <row r="270" spans="1:10" x14ac:dyDescent="0.2">
      <c r="A270" s="3">
        <v>265</v>
      </c>
      <c r="B270" s="3">
        <v>10055</v>
      </c>
      <c r="C270" s="3" t="s">
        <v>325</v>
      </c>
      <c r="D270" s="3" t="s">
        <v>380</v>
      </c>
      <c r="E270" s="3" t="s">
        <v>26</v>
      </c>
      <c r="F270" s="3" t="s">
        <v>1607</v>
      </c>
      <c r="H270" s="3"/>
      <c r="I270" s="3" t="s">
        <v>1608</v>
      </c>
      <c r="J270" s="3"/>
    </row>
    <row r="271" spans="1:10" x14ac:dyDescent="0.2">
      <c r="A271" s="3">
        <v>266</v>
      </c>
      <c r="B271" s="3">
        <v>10056</v>
      </c>
      <c r="C271" s="3" t="s">
        <v>325</v>
      </c>
      <c r="D271" s="3" t="s">
        <v>381</v>
      </c>
      <c r="E271" s="3" t="s">
        <v>26</v>
      </c>
      <c r="F271" s="3" t="s">
        <v>1609</v>
      </c>
      <c r="H271" s="3"/>
      <c r="I271" s="3" t="s">
        <v>1610</v>
      </c>
      <c r="J271" s="3"/>
    </row>
    <row r="272" spans="1:10" x14ac:dyDescent="0.2">
      <c r="A272" s="3">
        <v>267</v>
      </c>
      <c r="B272" s="3">
        <v>10057</v>
      </c>
      <c r="C272" s="3" t="s">
        <v>325</v>
      </c>
      <c r="D272" s="3" t="s">
        <v>382</v>
      </c>
      <c r="E272" s="3" t="s">
        <v>26</v>
      </c>
      <c r="F272" s="3" t="s">
        <v>1611</v>
      </c>
      <c r="H272" s="3"/>
      <c r="I272" s="3" t="s">
        <v>1612</v>
      </c>
      <c r="J272" s="3"/>
    </row>
    <row r="273" spans="1:10" x14ac:dyDescent="0.2">
      <c r="A273" s="3">
        <v>268</v>
      </c>
      <c r="B273" s="3">
        <v>10058</v>
      </c>
      <c r="C273" s="3" t="s">
        <v>325</v>
      </c>
      <c r="D273" s="3" t="s">
        <v>383</v>
      </c>
      <c r="E273" s="3" t="s">
        <v>26</v>
      </c>
      <c r="F273" s="3" t="s">
        <v>1613</v>
      </c>
      <c r="H273" s="3"/>
      <c r="I273" s="3" t="s">
        <v>1614</v>
      </c>
      <c r="J273" s="3"/>
    </row>
    <row r="274" spans="1:10" x14ac:dyDescent="0.2">
      <c r="A274" s="3">
        <v>269</v>
      </c>
      <c r="B274" s="3">
        <v>10059</v>
      </c>
      <c r="C274" s="3" t="s">
        <v>325</v>
      </c>
      <c r="D274" s="3" t="s">
        <v>384</v>
      </c>
      <c r="E274" s="3" t="s">
        <v>26</v>
      </c>
      <c r="F274" s="3" t="s">
        <v>1615</v>
      </c>
      <c r="H274" s="3"/>
      <c r="I274" s="3" t="s">
        <v>1616</v>
      </c>
      <c r="J274" s="3"/>
    </row>
    <row r="275" spans="1:10" x14ac:dyDescent="0.2">
      <c r="A275" s="3">
        <v>270</v>
      </c>
      <c r="B275" s="3">
        <v>10060</v>
      </c>
      <c r="C275" s="3" t="s">
        <v>325</v>
      </c>
      <c r="D275" s="3" t="s">
        <v>385</v>
      </c>
      <c r="E275" s="3" t="s">
        <v>26</v>
      </c>
      <c r="F275" s="3" t="s">
        <v>1617</v>
      </c>
      <c r="H275" s="3"/>
      <c r="I275" s="3" t="s">
        <v>1618</v>
      </c>
      <c r="J275" s="3"/>
    </row>
    <row r="276" spans="1:10" x14ac:dyDescent="0.2">
      <c r="A276" s="3">
        <v>271</v>
      </c>
      <c r="B276" s="3">
        <v>10061</v>
      </c>
      <c r="C276" s="3" t="s">
        <v>325</v>
      </c>
      <c r="D276" s="3" t="s">
        <v>386</v>
      </c>
      <c r="E276" s="3" t="s">
        <v>26</v>
      </c>
      <c r="F276" s="3" t="s">
        <v>1619</v>
      </c>
      <c r="H276" s="3"/>
      <c r="I276" s="3" t="s">
        <v>1620</v>
      </c>
      <c r="J276" s="3"/>
    </row>
    <row r="277" spans="1:10" x14ac:dyDescent="0.2">
      <c r="A277" s="3">
        <v>272</v>
      </c>
      <c r="B277" s="3">
        <v>10062</v>
      </c>
      <c r="C277" s="3" t="s">
        <v>325</v>
      </c>
      <c r="D277" s="3" t="s">
        <v>387</v>
      </c>
      <c r="E277" s="3" t="s">
        <v>26</v>
      </c>
      <c r="F277" s="3" t="s">
        <v>1621</v>
      </c>
      <c r="H277" s="3"/>
      <c r="I277" s="3" t="s">
        <v>1622</v>
      </c>
      <c r="J277" s="3"/>
    </row>
    <row r="278" spans="1:10" x14ac:dyDescent="0.2">
      <c r="A278" s="3">
        <v>273</v>
      </c>
      <c r="B278" s="3">
        <v>10063</v>
      </c>
      <c r="C278" s="3" t="s">
        <v>325</v>
      </c>
      <c r="D278" s="3" t="s">
        <v>388</v>
      </c>
      <c r="E278" s="3" t="s">
        <v>26</v>
      </c>
      <c r="F278" s="3" t="s">
        <v>1623</v>
      </c>
      <c r="H278" s="3"/>
      <c r="I278" s="3" t="s">
        <v>1624</v>
      </c>
      <c r="J278" s="3"/>
    </row>
    <row r="279" spans="1:10" x14ac:dyDescent="0.2">
      <c r="A279" s="3">
        <v>274</v>
      </c>
      <c r="B279" s="3">
        <v>10064</v>
      </c>
      <c r="C279" s="3" t="s">
        <v>325</v>
      </c>
      <c r="D279" s="3" t="s">
        <v>389</v>
      </c>
      <c r="E279" s="3" t="s">
        <v>26</v>
      </c>
      <c r="F279" s="3" t="s">
        <v>1625</v>
      </c>
      <c r="H279" s="3"/>
      <c r="I279" s="3" t="s">
        <v>1626</v>
      </c>
      <c r="J279" s="3"/>
    </row>
    <row r="280" spans="1:10" x14ac:dyDescent="0.2">
      <c r="A280" s="3">
        <v>275</v>
      </c>
      <c r="B280" s="3">
        <v>10065</v>
      </c>
      <c r="C280" s="3" t="s">
        <v>325</v>
      </c>
      <c r="D280" s="3" t="s">
        <v>390</v>
      </c>
      <c r="E280" s="3" t="s">
        <v>26</v>
      </c>
      <c r="F280" s="3" t="s">
        <v>1627</v>
      </c>
      <c r="H280" s="3"/>
      <c r="I280" s="3" t="s">
        <v>1628</v>
      </c>
      <c r="J280" s="3"/>
    </row>
    <row r="281" spans="1:10" x14ac:dyDescent="0.2">
      <c r="A281" s="3">
        <v>276</v>
      </c>
      <c r="B281" s="3">
        <v>10066</v>
      </c>
      <c r="C281" s="3" t="s">
        <v>325</v>
      </c>
      <c r="D281" s="3" t="s">
        <v>391</v>
      </c>
      <c r="E281" s="3" t="s">
        <v>26</v>
      </c>
      <c r="F281" s="3" t="s">
        <v>1629</v>
      </c>
      <c r="H281" s="3"/>
      <c r="I281" s="3" t="s">
        <v>1630</v>
      </c>
      <c r="J281" s="3"/>
    </row>
    <row r="282" spans="1:10" x14ac:dyDescent="0.2">
      <c r="A282" s="3">
        <v>277</v>
      </c>
      <c r="B282" s="3">
        <v>10067</v>
      </c>
      <c r="C282" s="3" t="s">
        <v>325</v>
      </c>
      <c r="D282" s="3" t="s">
        <v>392</v>
      </c>
      <c r="E282" s="3" t="s">
        <v>26</v>
      </c>
      <c r="F282" s="3" t="s">
        <v>1631</v>
      </c>
      <c r="H282" s="3"/>
      <c r="I282" s="3" t="s">
        <v>1632</v>
      </c>
      <c r="J282" s="3"/>
    </row>
    <row r="283" spans="1:10" x14ac:dyDescent="0.2">
      <c r="A283" s="3">
        <v>278</v>
      </c>
      <c r="B283" s="3">
        <v>10068</v>
      </c>
      <c r="C283" s="3" t="s">
        <v>325</v>
      </c>
      <c r="D283" s="3" t="s">
        <v>393</v>
      </c>
      <c r="E283" s="3" t="s">
        <v>26</v>
      </c>
      <c r="F283" s="3" t="s">
        <v>1633</v>
      </c>
      <c r="H283" s="3"/>
      <c r="I283" s="3" t="s">
        <v>1634</v>
      </c>
      <c r="J283" s="3"/>
    </row>
    <row r="284" spans="1:10" x14ac:dyDescent="0.2">
      <c r="A284" s="3">
        <v>279</v>
      </c>
      <c r="B284" s="3">
        <v>10069</v>
      </c>
      <c r="C284" s="3" t="s">
        <v>325</v>
      </c>
      <c r="D284" s="3" t="s">
        <v>394</v>
      </c>
      <c r="E284" s="3" t="s">
        <v>26</v>
      </c>
      <c r="F284" s="3" t="s">
        <v>1635</v>
      </c>
      <c r="H284" s="3"/>
      <c r="I284" s="3" t="s">
        <v>1636</v>
      </c>
      <c r="J284" s="3"/>
    </row>
    <row r="285" spans="1:10" x14ac:dyDescent="0.2">
      <c r="A285" s="3">
        <v>280</v>
      </c>
      <c r="B285" s="3">
        <v>10070</v>
      </c>
      <c r="C285" s="3" t="s">
        <v>325</v>
      </c>
      <c r="D285" s="3" t="s">
        <v>395</v>
      </c>
      <c r="E285" s="3" t="s">
        <v>26</v>
      </c>
      <c r="F285" s="3" t="s">
        <v>1637</v>
      </c>
      <c r="H285" s="3"/>
      <c r="I285" s="3" t="s">
        <v>1638</v>
      </c>
      <c r="J285" s="3"/>
    </row>
    <row r="286" spans="1:10" x14ac:dyDescent="0.2">
      <c r="A286" s="3">
        <v>281</v>
      </c>
      <c r="B286" s="3">
        <v>10071</v>
      </c>
      <c r="C286" s="3" t="s">
        <v>325</v>
      </c>
      <c r="D286" s="3" t="s">
        <v>396</v>
      </c>
      <c r="E286" s="3" t="s">
        <v>26</v>
      </c>
      <c r="F286" s="3" t="s">
        <v>1639</v>
      </c>
      <c r="H286" s="3"/>
      <c r="I286" s="3" t="s">
        <v>1640</v>
      </c>
      <c r="J286" s="3"/>
    </row>
    <row r="287" spans="1:10" x14ac:dyDescent="0.2">
      <c r="A287" s="3">
        <v>282</v>
      </c>
      <c r="B287" s="3">
        <v>10072</v>
      </c>
      <c r="C287" s="3" t="s">
        <v>325</v>
      </c>
      <c r="D287" s="3" t="s">
        <v>397</v>
      </c>
      <c r="E287" s="3" t="s">
        <v>26</v>
      </c>
      <c r="F287" s="3" t="s">
        <v>1641</v>
      </c>
      <c r="H287" s="3"/>
      <c r="I287" s="3" t="s">
        <v>1642</v>
      </c>
      <c r="J287" s="3"/>
    </row>
    <row r="288" spans="1:10" x14ac:dyDescent="0.2">
      <c r="A288" s="3">
        <v>283</v>
      </c>
      <c r="B288" s="3">
        <v>10073</v>
      </c>
      <c r="C288" s="3" t="s">
        <v>325</v>
      </c>
      <c r="D288" s="3" t="s">
        <v>398</v>
      </c>
      <c r="E288" s="3" t="s">
        <v>26</v>
      </c>
      <c r="F288" s="3" t="s">
        <v>1643</v>
      </c>
      <c r="H288" s="3"/>
      <c r="I288" s="3" t="s">
        <v>1644</v>
      </c>
      <c r="J288" s="3"/>
    </row>
    <row r="289" spans="1:10" x14ac:dyDescent="0.2">
      <c r="A289" s="3">
        <v>284</v>
      </c>
      <c r="B289" s="3">
        <v>10074</v>
      </c>
      <c r="C289" s="3" t="s">
        <v>325</v>
      </c>
      <c r="D289" s="3" t="s">
        <v>399</v>
      </c>
      <c r="E289" s="3" t="s">
        <v>26</v>
      </c>
      <c r="F289" s="3" t="s">
        <v>1645</v>
      </c>
      <c r="H289" s="3"/>
      <c r="I289" s="3" t="s">
        <v>1646</v>
      </c>
      <c r="J289" s="3"/>
    </row>
    <row r="290" spans="1:10" x14ac:dyDescent="0.2">
      <c r="A290" s="3">
        <v>285</v>
      </c>
      <c r="B290" s="3">
        <v>10075</v>
      </c>
      <c r="C290" s="3" t="s">
        <v>325</v>
      </c>
      <c r="D290" s="3" t="s">
        <v>400</v>
      </c>
      <c r="E290" s="3" t="s">
        <v>26</v>
      </c>
      <c r="F290" s="3" t="s">
        <v>1647</v>
      </c>
      <c r="H290" s="3"/>
      <c r="I290" s="3" t="s">
        <v>1648</v>
      </c>
      <c r="J290" s="3"/>
    </row>
    <row r="291" spans="1:10" x14ac:dyDescent="0.2">
      <c r="A291" s="3">
        <v>286</v>
      </c>
      <c r="B291" s="3">
        <v>10076</v>
      </c>
      <c r="C291" s="3" t="s">
        <v>325</v>
      </c>
      <c r="D291" s="3" t="s">
        <v>401</v>
      </c>
      <c r="E291" s="3" t="s">
        <v>26</v>
      </c>
      <c r="F291" s="3" t="s">
        <v>1649</v>
      </c>
      <c r="H291" s="3"/>
      <c r="I291" s="3" t="s">
        <v>1650</v>
      </c>
      <c r="J291" s="3"/>
    </row>
    <row r="292" spans="1:10" x14ac:dyDescent="0.2">
      <c r="A292" s="3">
        <v>287</v>
      </c>
      <c r="B292" s="3">
        <v>10077</v>
      </c>
      <c r="C292" s="3" t="s">
        <v>325</v>
      </c>
      <c r="D292" s="3" t="s">
        <v>402</v>
      </c>
      <c r="E292" s="3" t="s">
        <v>26</v>
      </c>
      <c r="F292" s="3" t="s">
        <v>1651</v>
      </c>
      <c r="H292" s="3"/>
      <c r="I292" s="3" t="s">
        <v>1652</v>
      </c>
      <c r="J292" s="3"/>
    </row>
    <row r="293" spans="1:10" x14ac:dyDescent="0.2">
      <c r="A293" s="3">
        <v>288</v>
      </c>
      <c r="B293" s="3">
        <v>10078</v>
      </c>
      <c r="C293" s="3" t="s">
        <v>325</v>
      </c>
      <c r="D293" s="3" t="s">
        <v>403</v>
      </c>
      <c r="E293" s="3" t="s">
        <v>26</v>
      </c>
      <c r="F293" s="3" t="s">
        <v>1653</v>
      </c>
      <c r="H293" s="3"/>
      <c r="I293" s="3" t="s">
        <v>1654</v>
      </c>
      <c r="J293" s="3"/>
    </row>
    <row r="294" spans="1:10" x14ac:dyDescent="0.2">
      <c r="A294" s="3">
        <v>289</v>
      </c>
      <c r="B294" s="3">
        <v>10079</v>
      </c>
      <c r="C294" s="3" t="s">
        <v>325</v>
      </c>
      <c r="D294" s="3" t="s">
        <v>404</v>
      </c>
      <c r="E294" s="3" t="s">
        <v>26</v>
      </c>
      <c r="F294" s="3" t="s">
        <v>1655</v>
      </c>
      <c r="H294" s="3"/>
      <c r="I294" s="3" t="s">
        <v>1656</v>
      </c>
      <c r="J294" s="3"/>
    </row>
    <row r="295" spans="1:10" x14ac:dyDescent="0.2">
      <c r="A295" s="3">
        <v>290</v>
      </c>
      <c r="B295" s="3">
        <v>10080</v>
      </c>
      <c r="C295" s="3" t="s">
        <v>325</v>
      </c>
      <c r="D295" s="3" t="s">
        <v>405</v>
      </c>
      <c r="E295" s="3" t="s">
        <v>26</v>
      </c>
      <c r="F295" s="3" t="s">
        <v>1657</v>
      </c>
      <c r="H295" s="3"/>
      <c r="I295" s="3" t="s">
        <v>1658</v>
      </c>
      <c r="J295" s="3"/>
    </row>
    <row r="296" spans="1:10" x14ac:dyDescent="0.2">
      <c r="A296" s="3">
        <v>291</v>
      </c>
      <c r="B296" s="3">
        <v>10081</v>
      </c>
      <c r="C296" s="3" t="s">
        <v>325</v>
      </c>
      <c r="D296" s="3" t="s">
        <v>406</v>
      </c>
      <c r="E296" s="3" t="s">
        <v>26</v>
      </c>
      <c r="F296" s="3" t="s">
        <v>1659</v>
      </c>
      <c r="H296" s="3"/>
      <c r="I296" s="3" t="s">
        <v>1660</v>
      </c>
      <c r="J296" s="3"/>
    </row>
    <row r="297" spans="1:10" x14ac:dyDescent="0.2">
      <c r="A297" s="3">
        <v>292</v>
      </c>
      <c r="B297" s="3">
        <v>10082</v>
      </c>
      <c r="C297" s="3" t="s">
        <v>325</v>
      </c>
      <c r="D297" s="3" t="s">
        <v>407</v>
      </c>
      <c r="E297" s="3" t="s">
        <v>26</v>
      </c>
      <c r="F297" s="3" t="s">
        <v>1661</v>
      </c>
      <c r="H297" s="3"/>
      <c r="I297" s="3" t="s">
        <v>1662</v>
      </c>
      <c r="J297" s="3"/>
    </row>
    <row r="298" spans="1:10" x14ac:dyDescent="0.2">
      <c r="A298" s="3">
        <v>293</v>
      </c>
      <c r="B298" s="3">
        <v>10083</v>
      </c>
      <c r="C298" s="3" t="s">
        <v>325</v>
      </c>
      <c r="D298" s="3" t="s">
        <v>408</v>
      </c>
      <c r="E298" s="3" t="s">
        <v>26</v>
      </c>
      <c r="F298" s="3" t="s">
        <v>1663</v>
      </c>
      <c r="H298" s="3"/>
      <c r="I298" s="3" t="s">
        <v>1664</v>
      </c>
      <c r="J298" s="3"/>
    </row>
    <row r="299" spans="1:10" x14ac:dyDescent="0.2">
      <c r="A299" s="3">
        <v>294</v>
      </c>
      <c r="B299" s="3">
        <v>10084</v>
      </c>
      <c r="C299" s="3" t="s">
        <v>325</v>
      </c>
      <c r="D299" s="3" t="s">
        <v>409</v>
      </c>
      <c r="E299" s="3" t="s">
        <v>26</v>
      </c>
      <c r="F299" s="3" t="s">
        <v>1665</v>
      </c>
      <c r="H299" s="3"/>
      <c r="I299" s="3" t="s">
        <v>1666</v>
      </c>
      <c r="J299" s="3"/>
    </row>
    <row r="300" spans="1:10" x14ac:dyDescent="0.2">
      <c r="A300" s="3">
        <v>295</v>
      </c>
      <c r="B300" s="3">
        <v>10085</v>
      </c>
      <c r="C300" s="3" t="s">
        <v>325</v>
      </c>
      <c r="D300" s="3" t="s">
        <v>410</v>
      </c>
      <c r="E300" s="3" t="s">
        <v>26</v>
      </c>
      <c r="F300" s="3" t="s">
        <v>1667</v>
      </c>
      <c r="H300" s="3"/>
      <c r="I300" s="3" t="s">
        <v>1668</v>
      </c>
      <c r="J300" s="3"/>
    </row>
    <row r="301" spans="1:10" x14ac:dyDescent="0.2">
      <c r="A301" s="3">
        <v>296</v>
      </c>
      <c r="B301" s="3">
        <v>10086</v>
      </c>
      <c r="C301" s="3" t="s">
        <v>325</v>
      </c>
      <c r="D301" s="3" t="s">
        <v>411</v>
      </c>
      <c r="E301" s="3" t="s">
        <v>26</v>
      </c>
      <c r="F301" s="3" t="s">
        <v>1669</v>
      </c>
      <c r="H301" s="3"/>
      <c r="I301" s="3" t="s">
        <v>1670</v>
      </c>
      <c r="J301" s="3"/>
    </row>
    <row r="302" spans="1:10" x14ac:dyDescent="0.2">
      <c r="A302" s="3">
        <v>297</v>
      </c>
      <c r="B302" s="3">
        <v>10087</v>
      </c>
      <c r="C302" s="3" t="s">
        <v>325</v>
      </c>
      <c r="D302" s="3" t="s">
        <v>412</v>
      </c>
      <c r="E302" s="3" t="s">
        <v>26</v>
      </c>
      <c r="F302" s="3" t="s">
        <v>1671</v>
      </c>
      <c r="H302" s="3"/>
      <c r="I302" s="3" t="s">
        <v>1672</v>
      </c>
      <c r="J302" s="3"/>
    </row>
    <row r="303" spans="1:10" x14ac:dyDescent="0.2">
      <c r="A303" s="3">
        <v>298</v>
      </c>
      <c r="B303" s="3">
        <v>10088</v>
      </c>
      <c r="C303" s="3" t="s">
        <v>325</v>
      </c>
      <c r="D303" s="3" t="s">
        <v>413</v>
      </c>
      <c r="E303" s="3" t="s">
        <v>26</v>
      </c>
      <c r="F303" s="3" t="s">
        <v>1673</v>
      </c>
      <c r="H303" s="3"/>
      <c r="I303" s="3" t="s">
        <v>1674</v>
      </c>
      <c r="J303" s="3"/>
    </row>
    <row r="304" spans="1:10" x14ac:dyDescent="0.2">
      <c r="A304" s="3">
        <v>299</v>
      </c>
      <c r="B304" s="3">
        <v>10089</v>
      </c>
      <c r="C304" s="3" t="s">
        <v>325</v>
      </c>
      <c r="D304" s="3" t="s">
        <v>414</v>
      </c>
      <c r="E304" s="3" t="s">
        <v>26</v>
      </c>
      <c r="F304" s="3" t="s">
        <v>1675</v>
      </c>
      <c r="H304" s="3"/>
      <c r="I304" s="3" t="s">
        <v>1676</v>
      </c>
      <c r="J304" s="3"/>
    </row>
    <row r="305" spans="1:10" x14ac:dyDescent="0.2">
      <c r="A305" s="3">
        <v>300</v>
      </c>
      <c r="B305" s="3">
        <v>10090</v>
      </c>
      <c r="C305" s="3" t="s">
        <v>325</v>
      </c>
      <c r="D305" s="3" t="s">
        <v>415</v>
      </c>
      <c r="E305" s="3" t="s">
        <v>26</v>
      </c>
      <c r="F305" s="3" t="s">
        <v>1677</v>
      </c>
      <c r="H305" s="3"/>
      <c r="I305" s="3" t="s">
        <v>1678</v>
      </c>
      <c r="J305" s="3"/>
    </row>
    <row r="306" spans="1:10" x14ac:dyDescent="0.2">
      <c r="A306" s="3">
        <v>301</v>
      </c>
      <c r="B306" s="3">
        <v>10091</v>
      </c>
      <c r="C306" s="3" t="s">
        <v>325</v>
      </c>
      <c r="D306" s="3" t="s">
        <v>416</v>
      </c>
      <c r="E306" s="3" t="s">
        <v>26</v>
      </c>
      <c r="F306" s="3" t="s">
        <v>1679</v>
      </c>
      <c r="H306" s="3"/>
      <c r="I306" s="3" t="s">
        <v>1680</v>
      </c>
      <c r="J306" s="3"/>
    </row>
    <row r="307" spans="1:10" x14ac:dyDescent="0.2">
      <c r="A307" s="3">
        <v>302</v>
      </c>
      <c r="B307" s="3">
        <v>10092</v>
      </c>
      <c r="C307" s="3" t="s">
        <v>325</v>
      </c>
      <c r="D307" s="3" t="s">
        <v>417</v>
      </c>
      <c r="E307" s="3" t="s">
        <v>26</v>
      </c>
      <c r="F307" s="3" t="s">
        <v>1681</v>
      </c>
      <c r="H307" s="3"/>
      <c r="I307" s="3" t="s">
        <v>1682</v>
      </c>
      <c r="J307" s="3"/>
    </row>
    <row r="308" spans="1:10" x14ac:dyDescent="0.2">
      <c r="A308" s="3">
        <v>303</v>
      </c>
      <c r="B308" s="3">
        <v>10093</v>
      </c>
      <c r="C308" s="3" t="s">
        <v>325</v>
      </c>
      <c r="D308" s="3" t="s">
        <v>418</v>
      </c>
      <c r="E308" s="3" t="s">
        <v>26</v>
      </c>
      <c r="F308" s="3" t="s">
        <v>1683</v>
      </c>
      <c r="H308" s="3"/>
      <c r="I308" s="3" t="s">
        <v>1684</v>
      </c>
      <c r="J308" s="3"/>
    </row>
    <row r="309" spans="1:10" x14ac:dyDescent="0.2">
      <c r="A309" s="3">
        <v>304</v>
      </c>
      <c r="B309" s="3">
        <v>10094</v>
      </c>
      <c r="C309" s="3" t="s">
        <v>325</v>
      </c>
      <c r="D309" s="3" t="s">
        <v>419</v>
      </c>
      <c r="E309" s="3" t="s">
        <v>26</v>
      </c>
      <c r="F309" s="3" t="s">
        <v>1685</v>
      </c>
      <c r="H309" s="3"/>
      <c r="I309" s="3" t="s">
        <v>1686</v>
      </c>
      <c r="J309" s="3"/>
    </row>
    <row r="310" spans="1:10" x14ac:dyDescent="0.2">
      <c r="A310" s="3">
        <v>305</v>
      </c>
      <c r="B310" s="3">
        <v>10095</v>
      </c>
      <c r="C310" s="3" t="s">
        <v>325</v>
      </c>
      <c r="D310" s="3" t="s">
        <v>420</v>
      </c>
      <c r="E310" s="3" t="s">
        <v>26</v>
      </c>
      <c r="F310" s="3" t="s">
        <v>1687</v>
      </c>
      <c r="H310" s="3"/>
      <c r="I310" s="3" t="s">
        <v>1688</v>
      </c>
      <c r="J310" s="3"/>
    </row>
    <row r="311" spans="1:10" x14ac:dyDescent="0.2">
      <c r="A311" s="3">
        <v>306</v>
      </c>
      <c r="B311" s="3">
        <v>10096</v>
      </c>
      <c r="C311" s="3" t="s">
        <v>325</v>
      </c>
      <c r="D311" s="3" t="s">
        <v>421</v>
      </c>
      <c r="E311" s="3" t="s">
        <v>26</v>
      </c>
      <c r="F311" s="3" t="s">
        <v>1689</v>
      </c>
      <c r="H311" s="3"/>
      <c r="I311" s="3" t="s">
        <v>1690</v>
      </c>
      <c r="J311" s="3"/>
    </row>
    <row r="312" spans="1:10" x14ac:dyDescent="0.2">
      <c r="A312" s="3">
        <v>307</v>
      </c>
      <c r="B312" s="3">
        <v>10097</v>
      </c>
      <c r="C312" s="3" t="s">
        <v>325</v>
      </c>
      <c r="D312" s="3" t="s">
        <v>422</v>
      </c>
      <c r="E312" s="3" t="s">
        <v>26</v>
      </c>
      <c r="F312" s="3" t="s">
        <v>1691</v>
      </c>
      <c r="H312" s="3"/>
      <c r="I312" s="3" t="s">
        <v>1692</v>
      </c>
      <c r="J312" s="3"/>
    </row>
    <row r="313" spans="1:10" x14ac:dyDescent="0.2">
      <c r="A313" s="3">
        <v>308</v>
      </c>
      <c r="B313" s="3">
        <v>10098</v>
      </c>
      <c r="C313" s="3" t="s">
        <v>325</v>
      </c>
      <c r="D313" s="3" t="s">
        <v>423</v>
      </c>
      <c r="E313" s="3" t="s">
        <v>26</v>
      </c>
      <c r="F313" s="3" t="s">
        <v>1693</v>
      </c>
      <c r="H313" s="3"/>
      <c r="I313" s="3" t="s">
        <v>1694</v>
      </c>
      <c r="J313" s="3"/>
    </row>
    <row r="314" spans="1:10" x14ac:dyDescent="0.2">
      <c r="A314" s="3">
        <v>309</v>
      </c>
      <c r="B314" s="3">
        <v>10099</v>
      </c>
      <c r="C314" s="3" t="s">
        <v>325</v>
      </c>
      <c r="D314" s="3" t="s">
        <v>424</v>
      </c>
      <c r="E314" s="3" t="s">
        <v>26</v>
      </c>
      <c r="F314" s="3" t="s">
        <v>1695</v>
      </c>
      <c r="H314" s="3"/>
      <c r="I314" s="3" t="s">
        <v>1696</v>
      </c>
      <c r="J314" s="3"/>
    </row>
    <row r="315" spans="1:10" x14ac:dyDescent="0.2">
      <c r="A315" s="3">
        <v>310</v>
      </c>
      <c r="B315" s="3">
        <v>10100</v>
      </c>
      <c r="C315" s="3" t="s">
        <v>325</v>
      </c>
      <c r="D315" s="3" t="s">
        <v>425</v>
      </c>
      <c r="E315" s="3" t="s">
        <v>26</v>
      </c>
      <c r="F315" s="3" t="s">
        <v>1697</v>
      </c>
      <c r="H315" s="3"/>
      <c r="I315" s="3" t="s">
        <v>1698</v>
      </c>
      <c r="J315" s="3"/>
    </row>
    <row r="316" spans="1:10" x14ac:dyDescent="0.2">
      <c r="A316" s="3">
        <v>311</v>
      </c>
      <c r="B316" s="3">
        <v>10101</v>
      </c>
      <c r="C316" s="3" t="s">
        <v>325</v>
      </c>
      <c r="D316" s="3" t="s">
        <v>426</v>
      </c>
      <c r="E316" s="3" t="s">
        <v>26</v>
      </c>
      <c r="F316" s="3" t="s">
        <v>1699</v>
      </c>
      <c r="H316" s="3"/>
      <c r="I316" s="3" t="s">
        <v>1700</v>
      </c>
      <c r="J316" s="3"/>
    </row>
    <row r="317" spans="1:10" x14ac:dyDescent="0.2">
      <c r="A317" s="3">
        <v>312</v>
      </c>
      <c r="B317" s="3">
        <v>10102</v>
      </c>
      <c r="C317" s="3" t="s">
        <v>325</v>
      </c>
      <c r="D317" s="3" t="s">
        <v>427</v>
      </c>
      <c r="E317" s="3" t="s">
        <v>26</v>
      </c>
      <c r="F317" s="3" t="s">
        <v>1701</v>
      </c>
      <c r="H317" s="3"/>
      <c r="I317" s="3" t="s">
        <v>1702</v>
      </c>
      <c r="J317" s="3"/>
    </row>
    <row r="318" spans="1:10" x14ac:dyDescent="0.2">
      <c r="A318" s="3">
        <v>313</v>
      </c>
      <c r="B318" s="3">
        <v>10103</v>
      </c>
      <c r="C318" s="3" t="s">
        <v>325</v>
      </c>
      <c r="D318" s="3" t="s">
        <v>428</v>
      </c>
      <c r="E318" s="3" t="s">
        <v>26</v>
      </c>
      <c r="F318" s="3" t="s">
        <v>1703</v>
      </c>
      <c r="H318" s="3"/>
      <c r="I318" s="3" t="s">
        <v>1704</v>
      </c>
      <c r="J318" s="3"/>
    </row>
    <row r="319" spans="1:10" x14ac:dyDescent="0.2">
      <c r="A319" s="3">
        <v>314</v>
      </c>
      <c r="B319" s="3">
        <v>10104</v>
      </c>
      <c r="C319" s="3" t="s">
        <v>325</v>
      </c>
      <c r="D319" s="3" t="s">
        <v>429</v>
      </c>
      <c r="E319" s="3" t="s">
        <v>26</v>
      </c>
      <c r="F319" s="3" t="s">
        <v>1705</v>
      </c>
      <c r="H319" s="3"/>
      <c r="I319" s="3" t="s">
        <v>1706</v>
      </c>
      <c r="J319" s="3"/>
    </row>
    <row r="320" spans="1:10" x14ac:dyDescent="0.2">
      <c r="A320" s="3">
        <v>315</v>
      </c>
      <c r="B320" s="3">
        <v>10105</v>
      </c>
      <c r="C320" s="3" t="s">
        <v>325</v>
      </c>
      <c r="D320" s="3" t="s">
        <v>430</v>
      </c>
      <c r="E320" s="3" t="s">
        <v>26</v>
      </c>
      <c r="F320" s="3" t="s">
        <v>1707</v>
      </c>
      <c r="H320" s="3"/>
      <c r="I320" s="3" t="s">
        <v>1708</v>
      </c>
      <c r="J320" s="3"/>
    </row>
    <row r="321" spans="1:10" x14ac:dyDescent="0.2">
      <c r="A321" s="3">
        <v>316</v>
      </c>
      <c r="B321" s="3">
        <v>10106</v>
      </c>
      <c r="C321" s="3" t="s">
        <v>325</v>
      </c>
      <c r="D321" s="3" t="s">
        <v>431</v>
      </c>
      <c r="E321" s="3" t="s">
        <v>26</v>
      </c>
      <c r="F321" s="3" t="s">
        <v>1709</v>
      </c>
      <c r="H321" s="3"/>
      <c r="I321" s="3" t="s">
        <v>1710</v>
      </c>
      <c r="J321" s="3"/>
    </row>
    <row r="322" spans="1:10" x14ac:dyDescent="0.2">
      <c r="A322" s="3">
        <v>317</v>
      </c>
      <c r="B322" s="3">
        <v>10107</v>
      </c>
      <c r="C322" s="3" t="s">
        <v>325</v>
      </c>
      <c r="D322" s="3" t="s">
        <v>432</v>
      </c>
      <c r="E322" s="3" t="s">
        <v>26</v>
      </c>
      <c r="F322" s="3" t="s">
        <v>1711</v>
      </c>
      <c r="H322" s="3"/>
      <c r="I322" s="3" t="s">
        <v>1712</v>
      </c>
      <c r="J322" s="3"/>
    </row>
    <row r="323" spans="1:10" x14ac:dyDescent="0.2">
      <c r="A323" s="3">
        <v>318</v>
      </c>
      <c r="B323" s="3">
        <v>10108</v>
      </c>
      <c r="C323" s="3" t="s">
        <v>325</v>
      </c>
      <c r="D323" s="3" t="s">
        <v>433</v>
      </c>
      <c r="E323" s="3" t="s">
        <v>26</v>
      </c>
      <c r="F323" s="3" t="s">
        <v>1713</v>
      </c>
      <c r="H323" s="3"/>
      <c r="I323" s="3" t="s">
        <v>1714</v>
      </c>
      <c r="J323" s="3"/>
    </row>
    <row r="324" spans="1:10" x14ac:dyDescent="0.2">
      <c r="A324" s="3">
        <v>319</v>
      </c>
      <c r="B324" s="3">
        <v>10109</v>
      </c>
      <c r="C324" s="3" t="s">
        <v>325</v>
      </c>
      <c r="D324" s="3" t="s">
        <v>434</v>
      </c>
      <c r="E324" s="3" t="s">
        <v>26</v>
      </c>
      <c r="F324" s="3" t="s">
        <v>1715</v>
      </c>
      <c r="H324" s="3"/>
      <c r="I324" s="3" t="s">
        <v>1716</v>
      </c>
      <c r="J324" s="3"/>
    </row>
    <row r="325" spans="1:10" x14ac:dyDescent="0.2">
      <c r="A325" s="3">
        <v>320</v>
      </c>
      <c r="B325" s="3">
        <v>10110</v>
      </c>
      <c r="C325" s="3" t="s">
        <v>325</v>
      </c>
      <c r="D325" s="3" t="s">
        <v>435</v>
      </c>
      <c r="E325" s="3" t="s">
        <v>26</v>
      </c>
      <c r="F325" s="3" t="s">
        <v>1717</v>
      </c>
      <c r="H325" s="3"/>
      <c r="I325" s="3" t="s">
        <v>1718</v>
      </c>
      <c r="J325" s="3"/>
    </row>
    <row r="326" spans="1:10" x14ac:dyDescent="0.2">
      <c r="A326" s="3">
        <v>321</v>
      </c>
      <c r="B326" s="3">
        <v>10111</v>
      </c>
      <c r="C326" s="3" t="s">
        <v>325</v>
      </c>
      <c r="D326" s="3" t="s">
        <v>436</v>
      </c>
      <c r="E326" s="3" t="s">
        <v>26</v>
      </c>
      <c r="F326" s="3" t="s">
        <v>1719</v>
      </c>
      <c r="H326" s="3"/>
      <c r="I326" s="3" t="s">
        <v>1720</v>
      </c>
      <c r="J326" s="3"/>
    </row>
    <row r="327" spans="1:10" x14ac:dyDescent="0.2">
      <c r="A327" s="3">
        <v>322</v>
      </c>
      <c r="B327" s="3">
        <v>10112</v>
      </c>
      <c r="C327" s="3" t="s">
        <v>325</v>
      </c>
      <c r="D327" s="3" t="s">
        <v>437</v>
      </c>
      <c r="E327" s="3" t="s">
        <v>26</v>
      </c>
      <c r="F327" s="3" t="s">
        <v>1721</v>
      </c>
      <c r="H327" s="3"/>
      <c r="I327" s="3" t="s">
        <v>1722</v>
      </c>
      <c r="J327" s="3"/>
    </row>
    <row r="328" spans="1:10" x14ac:dyDescent="0.2">
      <c r="A328" s="3">
        <v>323</v>
      </c>
      <c r="B328" s="3">
        <v>10113</v>
      </c>
      <c r="C328" s="3" t="s">
        <v>325</v>
      </c>
      <c r="D328" s="3" t="s">
        <v>438</v>
      </c>
      <c r="E328" s="3" t="s">
        <v>26</v>
      </c>
      <c r="F328" s="3" t="s">
        <v>1723</v>
      </c>
      <c r="H328" s="3"/>
      <c r="I328" s="3" t="s">
        <v>1724</v>
      </c>
      <c r="J328" s="3"/>
    </row>
    <row r="329" spans="1:10" x14ac:dyDescent="0.2">
      <c r="A329" s="3">
        <v>324</v>
      </c>
      <c r="B329" s="3">
        <v>10114</v>
      </c>
      <c r="C329" s="3" t="s">
        <v>325</v>
      </c>
      <c r="D329" s="3" t="s">
        <v>439</v>
      </c>
      <c r="E329" s="3" t="s">
        <v>26</v>
      </c>
      <c r="F329" s="3" t="s">
        <v>1725</v>
      </c>
      <c r="H329" s="3"/>
      <c r="I329" s="3" t="s">
        <v>1726</v>
      </c>
      <c r="J329" s="3"/>
    </row>
    <row r="330" spans="1:10" x14ac:dyDescent="0.2">
      <c r="A330" s="3">
        <v>325</v>
      </c>
      <c r="B330" s="3">
        <v>10115</v>
      </c>
      <c r="C330" s="3" t="s">
        <v>325</v>
      </c>
      <c r="D330" s="3" t="s">
        <v>440</v>
      </c>
      <c r="E330" s="3" t="s">
        <v>26</v>
      </c>
      <c r="F330" s="3" t="s">
        <v>1727</v>
      </c>
      <c r="H330" s="3"/>
      <c r="I330" s="3" t="s">
        <v>1728</v>
      </c>
      <c r="J330" s="3"/>
    </row>
    <row r="331" spans="1:10" x14ac:dyDescent="0.2">
      <c r="A331" s="3">
        <v>326</v>
      </c>
      <c r="B331" s="3">
        <v>10116</v>
      </c>
      <c r="C331" s="3" t="s">
        <v>325</v>
      </c>
      <c r="D331" s="3" t="s">
        <v>441</v>
      </c>
      <c r="E331" s="3" t="s">
        <v>26</v>
      </c>
      <c r="F331" s="3" t="s">
        <v>1729</v>
      </c>
      <c r="H331" s="3"/>
      <c r="I331" s="3" t="s">
        <v>1730</v>
      </c>
      <c r="J331" s="3"/>
    </row>
    <row r="332" spans="1:10" x14ac:dyDescent="0.2">
      <c r="A332" s="3">
        <v>327</v>
      </c>
      <c r="B332" s="3">
        <v>10117</v>
      </c>
      <c r="C332" s="3" t="s">
        <v>325</v>
      </c>
      <c r="D332" s="3" t="s">
        <v>442</v>
      </c>
      <c r="E332" s="3" t="s">
        <v>26</v>
      </c>
      <c r="F332" s="3" t="s">
        <v>1731</v>
      </c>
      <c r="H332" s="3"/>
      <c r="I332" s="3" t="s">
        <v>1732</v>
      </c>
      <c r="J332" s="3"/>
    </row>
    <row r="333" spans="1:10" x14ac:dyDescent="0.2">
      <c r="A333" s="3">
        <v>328</v>
      </c>
      <c r="B333" s="3">
        <v>10118</v>
      </c>
      <c r="C333" s="3" t="s">
        <v>325</v>
      </c>
      <c r="D333" s="3" t="s">
        <v>443</v>
      </c>
      <c r="E333" s="3" t="s">
        <v>26</v>
      </c>
      <c r="F333" s="3" t="s">
        <v>1733</v>
      </c>
      <c r="H333" s="3"/>
      <c r="I333" s="3" t="s">
        <v>1734</v>
      </c>
      <c r="J333" s="3"/>
    </row>
    <row r="334" spans="1:10" x14ac:dyDescent="0.2">
      <c r="A334" s="3">
        <v>329</v>
      </c>
      <c r="B334" s="3">
        <v>10119</v>
      </c>
      <c r="C334" s="3" t="s">
        <v>325</v>
      </c>
      <c r="D334" s="3" t="s">
        <v>444</v>
      </c>
      <c r="E334" s="3" t="s">
        <v>26</v>
      </c>
      <c r="F334" s="3" t="s">
        <v>1735</v>
      </c>
      <c r="H334" s="3"/>
      <c r="I334" s="3" t="s">
        <v>1736</v>
      </c>
      <c r="J334" s="3"/>
    </row>
    <row r="335" spans="1:10" x14ac:dyDescent="0.2">
      <c r="A335" s="3">
        <v>330</v>
      </c>
      <c r="B335" s="3">
        <v>10120</v>
      </c>
      <c r="C335" s="3" t="s">
        <v>325</v>
      </c>
      <c r="D335" s="3" t="s">
        <v>445</v>
      </c>
      <c r="E335" s="3" t="s">
        <v>26</v>
      </c>
      <c r="F335" s="3" t="s">
        <v>1737</v>
      </c>
      <c r="H335" s="3"/>
      <c r="I335" s="3" t="s">
        <v>1738</v>
      </c>
      <c r="J335" s="3"/>
    </row>
    <row r="336" spans="1:10" x14ac:dyDescent="0.2">
      <c r="A336" s="3">
        <v>331</v>
      </c>
      <c r="B336" s="3">
        <v>10121</v>
      </c>
      <c r="C336" s="3" t="s">
        <v>325</v>
      </c>
      <c r="D336" s="3" t="s">
        <v>446</v>
      </c>
      <c r="E336" s="3" t="s">
        <v>26</v>
      </c>
      <c r="F336" s="3" t="s">
        <v>1739</v>
      </c>
      <c r="H336" s="3"/>
      <c r="I336" s="3" t="s">
        <v>1740</v>
      </c>
      <c r="J336" s="3"/>
    </row>
    <row r="337" spans="1:10" x14ac:dyDescent="0.2">
      <c r="A337" s="3">
        <v>332</v>
      </c>
      <c r="B337" s="3">
        <v>10122</v>
      </c>
      <c r="C337" s="3" t="s">
        <v>325</v>
      </c>
      <c r="D337" s="3" t="s">
        <v>447</v>
      </c>
      <c r="E337" s="3" t="s">
        <v>26</v>
      </c>
      <c r="F337" s="3" t="s">
        <v>1741</v>
      </c>
      <c r="H337" s="3"/>
      <c r="I337" s="3" t="s">
        <v>1742</v>
      </c>
      <c r="J337" s="3"/>
    </row>
    <row r="338" spans="1:10" x14ac:dyDescent="0.2">
      <c r="A338" s="3">
        <v>333</v>
      </c>
      <c r="B338" s="3">
        <v>10123</v>
      </c>
      <c r="C338" s="3" t="s">
        <v>325</v>
      </c>
      <c r="D338" s="3" t="s">
        <v>448</v>
      </c>
      <c r="E338" s="3" t="s">
        <v>26</v>
      </c>
      <c r="F338" s="3" t="s">
        <v>1743</v>
      </c>
      <c r="H338" s="3"/>
      <c r="I338" s="3" t="s">
        <v>1744</v>
      </c>
      <c r="J338" s="3"/>
    </row>
    <row r="339" spans="1:10" x14ac:dyDescent="0.2">
      <c r="A339" s="3">
        <v>334</v>
      </c>
      <c r="B339" s="3">
        <v>10124</v>
      </c>
      <c r="C339" s="3" t="s">
        <v>325</v>
      </c>
      <c r="D339" s="3" t="s">
        <v>449</v>
      </c>
      <c r="E339" s="3" t="s">
        <v>26</v>
      </c>
      <c r="F339" s="3" t="s">
        <v>1745</v>
      </c>
      <c r="H339" s="3"/>
      <c r="I339" s="3" t="s">
        <v>1746</v>
      </c>
      <c r="J339" s="3"/>
    </row>
    <row r="340" spans="1:10" x14ac:dyDescent="0.2">
      <c r="A340" s="3">
        <v>335</v>
      </c>
      <c r="B340" s="3">
        <v>10125</v>
      </c>
      <c r="C340" s="3" t="s">
        <v>325</v>
      </c>
      <c r="D340" s="3" t="s">
        <v>450</v>
      </c>
      <c r="E340" s="3" t="s">
        <v>26</v>
      </c>
      <c r="F340" s="3" t="s">
        <v>1747</v>
      </c>
      <c r="H340" s="3"/>
      <c r="I340" s="3" t="s">
        <v>1748</v>
      </c>
      <c r="J340" s="3"/>
    </row>
    <row r="341" spans="1:10" x14ac:dyDescent="0.2">
      <c r="A341" s="3">
        <v>336</v>
      </c>
      <c r="B341" s="3">
        <v>10126</v>
      </c>
      <c r="C341" s="3" t="s">
        <v>325</v>
      </c>
      <c r="D341" s="3" t="s">
        <v>451</v>
      </c>
      <c r="E341" s="3" t="s">
        <v>26</v>
      </c>
      <c r="F341" s="3" t="s">
        <v>1749</v>
      </c>
      <c r="H341" s="3"/>
      <c r="I341" s="3" t="s">
        <v>1750</v>
      </c>
      <c r="J341" s="3"/>
    </row>
    <row r="342" spans="1:10" x14ac:dyDescent="0.2">
      <c r="A342" s="3">
        <v>337</v>
      </c>
      <c r="B342" s="3">
        <v>10127</v>
      </c>
      <c r="C342" s="3" t="s">
        <v>325</v>
      </c>
      <c r="D342" s="3" t="s">
        <v>452</v>
      </c>
      <c r="E342" s="3" t="s">
        <v>26</v>
      </c>
      <c r="F342" s="3" t="s">
        <v>1751</v>
      </c>
      <c r="H342" s="3"/>
      <c r="I342" s="3" t="s">
        <v>1752</v>
      </c>
      <c r="J342" s="3"/>
    </row>
    <row r="343" spans="1:10" x14ac:dyDescent="0.2">
      <c r="A343" s="3">
        <v>338</v>
      </c>
      <c r="B343" s="3">
        <v>10128</v>
      </c>
      <c r="C343" s="3" t="s">
        <v>325</v>
      </c>
      <c r="D343" s="3" t="s">
        <v>453</v>
      </c>
      <c r="E343" s="3" t="s">
        <v>26</v>
      </c>
      <c r="F343" s="3" t="s">
        <v>1753</v>
      </c>
      <c r="H343" s="3"/>
      <c r="I343" s="3" t="s">
        <v>1754</v>
      </c>
      <c r="J343" s="3"/>
    </row>
    <row r="344" spans="1:10" x14ac:dyDescent="0.2">
      <c r="A344" s="3">
        <v>339</v>
      </c>
      <c r="B344" s="3">
        <v>10129</v>
      </c>
      <c r="C344" s="3" t="s">
        <v>325</v>
      </c>
      <c r="D344" s="3" t="s">
        <v>454</v>
      </c>
      <c r="E344" s="3" t="s">
        <v>26</v>
      </c>
      <c r="F344" s="3" t="s">
        <v>1755</v>
      </c>
      <c r="H344" s="3"/>
      <c r="I344" s="3" t="s">
        <v>1756</v>
      </c>
      <c r="J344" s="3"/>
    </row>
    <row r="345" spans="1:10" x14ac:dyDescent="0.2">
      <c r="A345" s="3">
        <v>340</v>
      </c>
      <c r="B345" s="3">
        <v>10130</v>
      </c>
      <c r="C345" s="3" t="s">
        <v>325</v>
      </c>
      <c r="D345" s="3" t="s">
        <v>455</v>
      </c>
      <c r="E345" s="3" t="s">
        <v>26</v>
      </c>
      <c r="F345" s="3" t="s">
        <v>1757</v>
      </c>
      <c r="H345" s="3"/>
      <c r="I345" s="3" t="s">
        <v>1758</v>
      </c>
      <c r="J345" s="3"/>
    </row>
    <row r="346" spans="1:10" x14ac:dyDescent="0.2">
      <c r="A346" s="3">
        <v>341</v>
      </c>
      <c r="B346" s="3">
        <v>10131</v>
      </c>
      <c r="C346" s="3" t="s">
        <v>325</v>
      </c>
      <c r="D346" s="3" t="s">
        <v>456</v>
      </c>
      <c r="E346" s="3" t="s">
        <v>26</v>
      </c>
      <c r="F346" s="3" t="s">
        <v>1759</v>
      </c>
      <c r="H346" s="3"/>
      <c r="I346" s="3" t="s">
        <v>1760</v>
      </c>
      <c r="J346" s="3"/>
    </row>
    <row r="347" spans="1:10" x14ac:dyDescent="0.2">
      <c r="A347" s="3">
        <v>342</v>
      </c>
      <c r="B347" s="3">
        <v>10132</v>
      </c>
      <c r="C347" s="3" t="s">
        <v>325</v>
      </c>
      <c r="D347" s="3" t="s">
        <v>457</v>
      </c>
      <c r="E347" s="3" t="s">
        <v>26</v>
      </c>
      <c r="F347" s="3" t="s">
        <v>1761</v>
      </c>
      <c r="H347" s="3"/>
      <c r="I347" s="3" t="s">
        <v>1762</v>
      </c>
      <c r="J347" s="3"/>
    </row>
    <row r="348" spans="1:10" x14ac:dyDescent="0.2">
      <c r="A348" s="3">
        <v>343</v>
      </c>
      <c r="B348" s="3">
        <v>10133</v>
      </c>
      <c r="C348" s="3" t="s">
        <v>325</v>
      </c>
      <c r="D348" s="3" t="s">
        <v>458</v>
      </c>
      <c r="E348" s="3" t="s">
        <v>26</v>
      </c>
      <c r="F348" s="3" t="s">
        <v>1763</v>
      </c>
      <c r="H348" s="3"/>
      <c r="I348" s="3" t="s">
        <v>1764</v>
      </c>
      <c r="J348" s="3"/>
    </row>
    <row r="349" spans="1:10" x14ac:dyDescent="0.2">
      <c r="A349" s="3">
        <v>344</v>
      </c>
      <c r="B349" s="3">
        <v>10134</v>
      </c>
      <c r="C349" s="3" t="s">
        <v>325</v>
      </c>
      <c r="D349" s="3" t="s">
        <v>459</v>
      </c>
      <c r="E349" s="3" t="s">
        <v>26</v>
      </c>
      <c r="F349" s="3" t="s">
        <v>1765</v>
      </c>
      <c r="H349" s="3"/>
      <c r="I349" s="3" t="s">
        <v>1766</v>
      </c>
      <c r="J349" s="3"/>
    </row>
    <row r="350" spans="1:10" x14ac:dyDescent="0.2">
      <c r="A350" s="3">
        <v>345</v>
      </c>
      <c r="B350" s="3">
        <v>10135</v>
      </c>
      <c r="C350" s="3" t="s">
        <v>325</v>
      </c>
      <c r="D350" s="3" t="s">
        <v>460</v>
      </c>
      <c r="E350" s="3" t="s">
        <v>26</v>
      </c>
      <c r="F350" s="3" t="s">
        <v>1767</v>
      </c>
      <c r="H350" s="3"/>
      <c r="I350" s="3" t="s">
        <v>1768</v>
      </c>
      <c r="J350" s="3"/>
    </row>
    <row r="351" spans="1:10" x14ac:dyDescent="0.2">
      <c r="A351" s="3">
        <v>346</v>
      </c>
      <c r="B351" s="3">
        <v>10136</v>
      </c>
      <c r="C351" s="3" t="s">
        <v>325</v>
      </c>
      <c r="D351" s="3" t="s">
        <v>461</v>
      </c>
      <c r="E351" s="3" t="s">
        <v>26</v>
      </c>
      <c r="F351" s="3" t="s">
        <v>1769</v>
      </c>
      <c r="H351" s="3"/>
      <c r="I351" s="3" t="s">
        <v>1770</v>
      </c>
      <c r="J351" s="3"/>
    </row>
    <row r="352" spans="1:10" x14ac:dyDescent="0.2">
      <c r="A352" s="3">
        <v>347</v>
      </c>
      <c r="B352" s="3">
        <v>10137</v>
      </c>
      <c r="C352" s="3" t="s">
        <v>325</v>
      </c>
      <c r="D352" s="3" t="s">
        <v>462</v>
      </c>
      <c r="E352" s="3" t="s">
        <v>26</v>
      </c>
      <c r="F352" s="3" t="s">
        <v>1771</v>
      </c>
      <c r="H352" s="3"/>
      <c r="I352" s="3" t="s">
        <v>1772</v>
      </c>
      <c r="J352" s="3"/>
    </row>
    <row r="353" spans="1:10" x14ac:dyDescent="0.2">
      <c r="A353" s="3">
        <v>348</v>
      </c>
      <c r="B353" s="3">
        <v>10138</v>
      </c>
      <c r="C353" s="3" t="s">
        <v>325</v>
      </c>
      <c r="D353" s="3" t="s">
        <v>463</v>
      </c>
      <c r="E353" s="3" t="s">
        <v>26</v>
      </c>
      <c r="F353" s="3" t="s">
        <v>1773</v>
      </c>
      <c r="H353" s="3"/>
      <c r="I353" s="3" t="s">
        <v>1774</v>
      </c>
      <c r="J353" s="3"/>
    </row>
    <row r="354" spans="1:10" x14ac:dyDescent="0.2">
      <c r="A354" s="3">
        <v>349</v>
      </c>
      <c r="B354" s="3">
        <v>10139</v>
      </c>
      <c r="C354" s="3" t="s">
        <v>325</v>
      </c>
      <c r="D354" s="3" t="s">
        <v>464</v>
      </c>
      <c r="E354" s="3" t="s">
        <v>26</v>
      </c>
      <c r="F354" s="3" t="s">
        <v>1775</v>
      </c>
      <c r="H354" s="3"/>
      <c r="I354" s="3" t="s">
        <v>1776</v>
      </c>
      <c r="J354" s="3"/>
    </row>
    <row r="355" spans="1:10" x14ac:dyDescent="0.2">
      <c r="A355" s="3">
        <v>350</v>
      </c>
      <c r="B355" s="3">
        <v>10140</v>
      </c>
      <c r="C355" s="3" t="s">
        <v>325</v>
      </c>
      <c r="D355" s="3" t="s">
        <v>465</v>
      </c>
      <c r="E355" s="3" t="s">
        <v>26</v>
      </c>
      <c r="F355" s="3" t="s">
        <v>1777</v>
      </c>
      <c r="H355" s="3"/>
      <c r="I355" s="3" t="s">
        <v>1778</v>
      </c>
      <c r="J355" s="3"/>
    </row>
    <row r="356" spans="1:10" x14ac:dyDescent="0.2">
      <c r="A356" s="3">
        <v>351</v>
      </c>
      <c r="B356" s="3">
        <v>10141</v>
      </c>
      <c r="C356" s="3" t="s">
        <v>325</v>
      </c>
      <c r="D356" s="3" t="s">
        <v>466</v>
      </c>
      <c r="E356" s="3" t="s">
        <v>26</v>
      </c>
      <c r="F356" s="3" t="s">
        <v>1779</v>
      </c>
      <c r="H356" s="3"/>
      <c r="I356" s="3" t="s">
        <v>1780</v>
      </c>
      <c r="J356" s="3"/>
    </row>
    <row r="357" spans="1:10" x14ac:dyDescent="0.2">
      <c r="A357" s="3">
        <v>352</v>
      </c>
      <c r="B357" s="3">
        <v>10142</v>
      </c>
      <c r="C357" s="3" t="s">
        <v>325</v>
      </c>
      <c r="D357" s="3" t="s">
        <v>467</v>
      </c>
      <c r="E357" s="3" t="s">
        <v>26</v>
      </c>
      <c r="F357" s="3" t="s">
        <v>1781</v>
      </c>
      <c r="H357" s="3"/>
      <c r="I357" s="3" t="s">
        <v>1782</v>
      </c>
      <c r="J357" s="3"/>
    </row>
    <row r="358" spans="1:10" x14ac:dyDescent="0.2">
      <c r="A358" s="3">
        <v>353</v>
      </c>
      <c r="B358" s="3">
        <v>10143</v>
      </c>
      <c r="C358" s="3" t="s">
        <v>325</v>
      </c>
      <c r="D358" s="3" t="s">
        <v>468</v>
      </c>
      <c r="E358" s="3" t="s">
        <v>26</v>
      </c>
      <c r="F358" s="3" t="s">
        <v>1783</v>
      </c>
      <c r="H358" s="3"/>
      <c r="I358" s="3" t="s">
        <v>1784</v>
      </c>
      <c r="J358" s="3"/>
    </row>
    <row r="359" spans="1:10" x14ac:dyDescent="0.2">
      <c r="A359" s="3">
        <v>354</v>
      </c>
      <c r="B359" s="3">
        <v>10144</v>
      </c>
      <c r="C359" s="3" t="s">
        <v>325</v>
      </c>
      <c r="D359" s="3" t="s">
        <v>469</v>
      </c>
      <c r="E359" s="3" t="s">
        <v>26</v>
      </c>
      <c r="F359" s="3" t="s">
        <v>1785</v>
      </c>
      <c r="H359" s="3"/>
      <c r="I359" s="3" t="s">
        <v>1786</v>
      </c>
      <c r="J359" s="3"/>
    </row>
    <row r="360" spans="1:10" x14ac:dyDescent="0.2">
      <c r="A360" s="3">
        <v>355</v>
      </c>
      <c r="B360" s="3">
        <v>10145</v>
      </c>
      <c r="C360" s="3" t="s">
        <v>325</v>
      </c>
      <c r="D360" s="3" t="s">
        <v>470</v>
      </c>
      <c r="E360" s="3" t="s">
        <v>26</v>
      </c>
      <c r="F360" s="3" t="s">
        <v>1787</v>
      </c>
      <c r="H360" s="3"/>
      <c r="I360" s="3" t="s">
        <v>1788</v>
      </c>
      <c r="J360" s="3"/>
    </row>
    <row r="361" spans="1:10" x14ac:dyDescent="0.2">
      <c r="A361" s="3">
        <v>356</v>
      </c>
      <c r="B361" s="3">
        <v>10146</v>
      </c>
      <c r="C361" s="3" t="s">
        <v>325</v>
      </c>
      <c r="D361" s="3" t="s">
        <v>471</v>
      </c>
      <c r="E361" s="3" t="s">
        <v>26</v>
      </c>
      <c r="F361" s="3" t="s">
        <v>1789</v>
      </c>
      <c r="H361" s="3"/>
      <c r="I361" s="3" t="s">
        <v>1790</v>
      </c>
      <c r="J361" s="3"/>
    </row>
    <row r="362" spans="1:10" x14ac:dyDescent="0.2">
      <c r="A362" s="3">
        <v>357</v>
      </c>
      <c r="B362" s="3">
        <v>10147</v>
      </c>
      <c r="C362" s="3" t="s">
        <v>325</v>
      </c>
      <c r="D362" s="3" t="s">
        <v>472</v>
      </c>
      <c r="E362" s="3" t="s">
        <v>26</v>
      </c>
      <c r="F362" s="3" t="s">
        <v>1791</v>
      </c>
      <c r="H362" s="3"/>
      <c r="I362" s="3" t="s">
        <v>1792</v>
      </c>
      <c r="J362" s="3"/>
    </row>
    <row r="363" spans="1:10" x14ac:dyDescent="0.2">
      <c r="A363" s="3">
        <v>358</v>
      </c>
      <c r="B363" s="3">
        <v>10148</v>
      </c>
      <c r="C363" s="3" t="s">
        <v>325</v>
      </c>
      <c r="D363" s="3" t="s">
        <v>473</v>
      </c>
      <c r="E363" s="3" t="s">
        <v>26</v>
      </c>
      <c r="F363" s="3" t="s">
        <v>1793</v>
      </c>
      <c r="H363" s="3"/>
      <c r="I363" s="3" t="s">
        <v>1794</v>
      </c>
      <c r="J363" s="3"/>
    </row>
    <row r="364" spans="1:10" x14ac:dyDescent="0.2">
      <c r="A364" s="3">
        <v>359</v>
      </c>
      <c r="B364" s="3">
        <v>10149</v>
      </c>
      <c r="C364" s="3" t="s">
        <v>325</v>
      </c>
      <c r="D364" s="3" t="s">
        <v>474</v>
      </c>
      <c r="E364" s="3" t="s">
        <v>26</v>
      </c>
      <c r="F364" s="3" t="s">
        <v>1795</v>
      </c>
      <c r="H364" s="3"/>
      <c r="I364" s="3" t="s">
        <v>1796</v>
      </c>
      <c r="J364" s="3"/>
    </row>
    <row r="365" spans="1:10" x14ac:dyDescent="0.2">
      <c r="A365" s="3">
        <v>360</v>
      </c>
      <c r="B365" s="3">
        <v>10150</v>
      </c>
      <c r="C365" s="3" t="s">
        <v>325</v>
      </c>
      <c r="D365" s="3" t="s">
        <v>475</v>
      </c>
      <c r="E365" s="3" t="s">
        <v>26</v>
      </c>
      <c r="F365" s="3" t="s">
        <v>1797</v>
      </c>
      <c r="H365" s="3"/>
      <c r="I365" s="3" t="s">
        <v>1798</v>
      </c>
      <c r="J365" s="3"/>
    </row>
    <row r="366" spans="1:10" x14ac:dyDescent="0.2">
      <c r="A366" s="3">
        <v>361</v>
      </c>
      <c r="B366" s="3">
        <v>10151</v>
      </c>
      <c r="C366" s="3" t="s">
        <v>325</v>
      </c>
      <c r="D366" s="3" t="s">
        <v>476</v>
      </c>
      <c r="E366" s="3" t="s">
        <v>26</v>
      </c>
      <c r="F366" s="3" t="s">
        <v>1799</v>
      </c>
      <c r="H366" s="3"/>
      <c r="I366" s="3" t="s">
        <v>1800</v>
      </c>
      <c r="J366" s="3"/>
    </row>
    <row r="367" spans="1:10" x14ac:dyDescent="0.2">
      <c r="A367" s="3">
        <v>362</v>
      </c>
      <c r="B367" s="3">
        <v>10152</v>
      </c>
      <c r="C367" s="3" t="s">
        <v>325</v>
      </c>
      <c r="D367" s="3" t="s">
        <v>477</v>
      </c>
      <c r="E367" s="3" t="s">
        <v>26</v>
      </c>
      <c r="F367" s="3" t="s">
        <v>1801</v>
      </c>
      <c r="H367" s="3"/>
      <c r="I367" s="3" t="s">
        <v>1802</v>
      </c>
      <c r="J367" s="3"/>
    </row>
    <row r="368" spans="1:10" x14ac:dyDescent="0.2">
      <c r="A368" s="3">
        <v>363</v>
      </c>
      <c r="B368" s="3">
        <v>10153</v>
      </c>
      <c r="C368" s="3" t="s">
        <v>325</v>
      </c>
      <c r="D368" s="3" t="s">
        <v>478</v>
      </c>
      <c r="E368" s="3" t="s">
        <v>26</v>
      </c>
      <c r="F368" s="3" t="s">
        <v>1803</v>
      </c>
      <c r="H368" s="3"/>
      <c r="I368" s="3" t="s">
        <v>1804</v>
      </c>
      <c r="J368" s="3"/>
    </row>
    <row r="369" spans="1:10" x14ac:dyDescent="0.2">
      <c r="A369" s="3">
        <v>364</v>
      </c>
      <c r="B369" s="3">
        <v>10154</v>
      </c>
      <c r="C369" s="3" t="s">
        <v>325</v>
      </c>
      <c r="D369" s="3" t="s">
        <v>479</v>
      </c>
      <c r="E369" s="3" t="s">
        <v>26</v>
      </c>
      <c r="F369" s="3" t="s">
        <v>1805</v>
      </c>
      <c r="H369" s="3"/>
      <c r="I369" s="3" t="s">
        <v>1806</v>
      </c>
      <c r="J369" s="3"/>
    </row>
    <row r="370" spans="1:10" x14ac:dyDescent="0.2">
      <c r="A370" s="3">
        <v>365</v>
      </c>
      <c r="B370" s="3">
        <v>10155</v>
      </c>
      <c r="C370" s="3" t="s">
        <v>325</v>
      </c>
      <c r="D370" s="3" t="s">
        <v>480</v>
      </c>
      <c r="E370" s="3" t="s">
        <v>26</v>
      </c>
      <c r="F370" s="3" t="s">
        <v>1807</v>
      </c>
      <c r="H370" s="3"/>
      <c r="I370" s="3" t="s">
        <v>1808</v>
      </c>
      <c r="J370" s="3"/>
    </row>
    <row r="371" spans="1:10" x14ac:dyDescent="0.2">
      <c r="A371" s="3">
        <v>366</v>
      </c>
      <c r="B371" s="3">
        <v>10156</v>
      </c>
      <c r="C371" s="3" t="s">
        <v>325</v>
      </c>
      <c r="D371" s="3" t="s">
        <v>481</v>
      </c>
      <c r="E371" s="3" t="s">
        <v>26</v>
      </c>
      <c r="F371" s="3" t="s">
        <v>1809</v>
      </c>
      <c r="H371" s="3"/>
      <c r="I371" s="3" t="s">
        <v>1810</v>
      </c>
      <c r="J371" s="3"/>
    </row>
    <row r="372" spans="1:10" x14ac:dyDescent="0.2">
      <c r="A372" s="3">
        <v>367</v>
      </c>
      <c r="B372" s="3">
        <v>10157</v>
      </c>
      <c r="C372" s="3" t="s">
        <v>325</v>
      </c>
      <c r="D372" s="3" t="s">
        <v>482</v>
      </c>
      <c r="E372" s="3" t="s">
        <v>26</v>
      </c>
      <c r="F372" s="3" t="s">
        <v>1811</v>
      </c>
      <c r="H372" s="3"/>
      <c r="I372" s="3" t="s">
        <v>1812</v>
      </c>
      <c r="J372" s="3"/>
    </row>
    <row r="373" spans="1:10" x14ac:dyDescent="0.2">
      <c r="A373" s="3">
        <v>368</v>
      </c>
      <c r="B373" s="3">
        <v>10158</v>
      </c>
      <c r="C373" s="3" t="s">
        <v>325</v>
      </c>
      <c r="D373" s="3" t="s">
        <v>483</v>
      </c>
      <c r="E373" s="3" t="s">
        <v>26</v>
      </c>
      <c r="F373" s="3" t="s">
        <v>1813</v>
      </c>
      <c r="H373" s="3"/>
      <c r="I373" s="3" t="s">
        <v>1814</v>
      </c>
      <c r="J373" s="3"/>
    </row>
    <row r="374" spans="1:10" x14ac:dyDescent="0.2">
      <c r="A374" s="3">
        <v>369</v>
      </c>
      <c r="B374" s="3">
        <v>10159</v>
      </c>
      <c r="C374" s="3" t="s">
        <v>325</v>
      </c>
      <c r="D374" s="3" t="s">
        <v>484</v>
      </c>
      <c r="E374" s="3" t="s">
        <v>26</v>
      </c>
      <c r="F374" s="3" t="s">
        <v>1815</v>
      </c>
      <c r="H374" s="3"/>
      <c r="I374" s="3" t="s">
        <v>1816</v>
      </c>
      <c r="J374" s="3"/>
    </row>
    <row r="375" spans="1:10" x14ac:dyDescent="0.2">
      <c r="A375" s="3">
        <v>370</v>
      </c>
      <c r="B375" s="3">
        <v>10160</v>
      </c>
      <c r="C375" s="3" t="s">
        <v>325</v>
      </c>
      <c r="D375" s="3" t="s">
        <v>485</v>
      </c>
      <c r="E375" s="3" t="s">
        <v>26</v>
      </c>
      <c r="F375" s="3" t="s">
        <v>1817</v>
      </c>
      <c r="H375" s="3"/>
      <c r="I375" s="3" t="s">
        <v>1818</v>
      </c>
      <c r="J375" s="3"/>
    </row>
    <row r="376" spans="1:10" x14ac:dyDescent="0.2">
      <c r="A376" s="3">
        <v>371</v>
      </c>
      <c r="B376" s="3">
        <v>10161</v>
      </c>
      <c r="C376" s="3" t="s">
        <v>325</v>
      </c>
      <c r="D376" s="3" t="s">
        <v>486</v>
      </c>
      <c r="E376" s="3" t="s">
        <v>26</v>
      </c>
      <c r="F376" s="3" t="s">
        <v>1819</v>
      </c>
      <c r="H376" s="3"/>
      <c r="I376" s="3" t="s">
        <v>1820</v>
      </c>
      <c r="J376" s="3"/>
    </row>
    <row r="377" spans="1:10" x14ac:dyDescent="0.2">
      <c r="A377" s="3">
        <v>372</v>
      </c>
      <c r="B377" s="3">
        <v>10162</v>
      </c>
      <c r="C377" s="3" t="s">
        <v>325</v>
      </c>
      <c r="D377" s="3" t="s">
        <v>487</v>
      </c>
      <c r="E377" s="3" t="s">
        <v>26</v>
      </c>
      <c r="F377" s="3" t="s">
        <v>1821</v>
      </c>
      <c r="H377" s="3"/>
      <c r="I377" s="3" t="s">
        <v>1822</v>
      </c>
      <c r="J377" s="3"/>
    </row>
    <row r="378" spans="1:10" x14ac:dyDescent="0.2">
      <c r="A378" s="3">
        <v>373</v>
      </c>
      <c r="B378" s="3">
        <v>10163</v>
      </c>
      <c r="C378" s="3" t="s">
        <v>325</v>
      </c>
      <c r="D378" s="3" t="s">
        <v>488</v>
      </c>
      <c r="E378" s="3" t="s">
        <v>26</v>
      </c>
      <c r="F378" s="3" t="s">
        <v>1823</v>
      </c>
      <c r="H378" s="3"/>
      <c r="I378" s="3" t="s">
        <v>1824</v>
      </c>
      <c r="J378" s="3"/>
    </row>
    <row r="379" spans="1:10" x14ac:dyDescent="0.2">
      <c r="A379" s="3">
        <v>374</v>
      </c>
      <c r="B379" s="3">
        <v>10164</v>
      </c>
      <c r="C379" s="3" t="s">
        <v>325</v>
      </c>
      <c r="D379" s="3" t="s">
        <v>489</v>
      </c>
      <c r="E379" s="3" t="s">
        <v>26</v>
      </c>
      <c r="F379" s="3" t="s">
        <v>1825</v>
      </c>
      <c r="H379" s="3"/>
      <c r="I379" s="3" t="s">
        <v>1826</v>
      </c>
      <c r="J379" s="3"/>
    </row>
    <row r="380" spans="1:10" x14ac:dyDescent="0.2">
      <c r="A380" s="3">
        <v>375</v>
      </c>
      <c r="B380" s="3">
        <v>10165</v>
      </c>
      <c r="C380" s="3" t="s">
        <v>325</v>
      </c>
      <c r="D380" s="3" t="s">
        <v>490</v>
      </c>
      <c r="E380" s="3" t="s">
        <v>26</v>
      </c>
      <c r="F380" s="3" t="s">
        <v>1827</v>
      </c>
      <c r="H380" s="3"/>
      <c r="I380" s="3" t="s">
        <v>1828</v>
      </c>
      <c r="J380" s="3"/>
    </row>
    <row r="381" spans="1:10" x14ac:dyDescent="0.2">
      <c r="A381" s="3">
        <v>376</v>
      </c>
      <c r="B381" s="3">
        <v>10166</v>
      </c>
      <c r="C381" s="3" t="s">
        <v>325</v>
      </c>
      <c r="D381" s="3" t="s">
        <v>491</v>
      </c>
      <c r="E381" s="3" t="s">
        <v>26</v>
      </c>
      <c r="F381" s="3" t="s">
        <v>1829</v>
      </c>
      <c r="H381" s="3"/>
      <c r="I381" s="3" t="s">
        <v>1830</v>
      </c>
      <c r="J381" s="3"/>
    </row>
    <row r="382" spans="1:10" x14ac:dyDescent="0.2">
      <c r="A382" s="3">
        <v>377</v>
      </c>
      <c r="B382" s="3">
        <v>10167</v>
      </c>
      <c r="C382" s="3" t="s">
        <v>325</v>
      </c>
      <c r="D382" s="3" t="s">
        <v>492</v>
      </c>
      <c r="E382" s="3" t="s">
        <v>26</v>
      </c>
      <c r="F382" s="3" t="s">
        <v>1831</v>
      </c>
      <c r="H382" s="3"/>
      <c r="I382" s="3" t="s">
        <v>1832</v>
      </c>
      <c r="J382" s="3"/>
    </row>
    <row r="383" spans="1:10" x14ac:dyDescent="0.2">
      <c r="A383" s="3">
        <v>378</v>
      </c>
      <c r="B383" s="3">
        <v>10168</v>
      </c>
      <c r="C383" s="3" t="s">
        <v>325</v>
      </c>
      <c r="D383" s="3" t="s">
        <v>493</v>
      </c>
      <c r="E383" s="3" t="s">
        <v>26</v>
      </c>
      <c r="F383" s="3" t="s">
        <v>1833</v>
      </c>
      <c r="H383" s="3"/>
      <c r="I383" s="3" t="s">
        <v>1834</v>
      </c>
      <c r="J383" s="3"/>
    </row>
    <row r="384" spans="1:10" x14ac:dyDescent="0.2">
      <c r="A384" s="3">
        <v>379</v>
      </c>
      <c r="B384" s="3">
        <v>10169</v>
      </c>
      <c r="C384" s="3" t="s">
        <v>325</v>
      </c>
      <c r="D384" s="3" t="s">
        <v>494</v>
      </c>
      <c r="E384" s="3" t="s">
        <v>26</v>
      </c>
      <c r="F384" s="3" t="s">
        <v>1835</v>
      </c>
      <c r="H384" s="3"/>
      <c r="I384" s="3" t="s">
        <v>1836</v>
      </c>
      <c r="J384" s="3"/>
    </row>
    <row r="385" spans="1:10" x14ac:dyDescent="0.2">
      <c r="A385" s="3">
        <v>380</v>
      </c>
      <c r="B385" s="3">
        <v>10170</v>
      </c>
      <c r="C385" s="3" t="s">
        <v>325</v>
      </c>
      <c r="D385" s="3" t="s">
        <v>495</v>
      </c>
      <c r="E385" s="3" t="s">
        <v>26</v>
      </c>
      <c r="F385" s="3" t="s">
        <v>1837</v>
      </c>
      <c r="H385" s="3"/>
      <c r="I385" s="3" t="s">
        <v>1838</v>
      </c>
      <c r="J385" s="3"/>
    </row>
    <row r="386" spans="1:10" x14ac:dyDescent="0.2">
      <c r="A386" s="3">
        <v>381</v>
      </c>
      <c r="B386" s="3">
        <v>10171</v>
      </c>
      <c r="C386" s="3" t="s">
        <v>325</v>
      </c>
      <c r="D386" s="3" t="s">
        <v>496</v>
      </c>
      <c r="E386" s="3" t="s">
        <v>26</v>
      </c>
      <c r="F386" s="3" t="s">
        <v>1839</v>
      </c>
      <c r="H386" s="3"/>
      <c r="I386" s="3" t="s">
        <v>1840</v>
      </c>
      <c r="J386" s="3"/>
    </row>
    <row r="387" spans="1:10" x14ac:dyDescent="0.2">
      <c r="A387" s="3">
        <v>382</v>
      </c>
      <c r="B387" s="3">
        <v>10172</v>
      </c>
      <c r="C387" s="3" t="s">
        <v>325</v>
      </c>
      <c r="D387" s="3" t="s">
        <v>497</v>
      </c>
      <c r="E387" s="3" t="s">
        <v>26</v>
      </c>
      <c r="F387" s="3" t="s">
        <v>1841</v>
      </c>
      <c r="H387" s="3"/>
      <c r="I387" s="3" t="s">
        <v>1842</v>
      </c>
      <c r="J387" s="3"/>
    </row>
    <row r="388" spans="1:10" x14ac:dyDescent="0.2">
      <c r="A388" s="3">
        <v>383</v>
      </c>
      <c r="B388" s="3">
        <v>10173</v>
      </c>
      <c r="C388" s="3" t="s">
        <v>325</v>
      </c>
      <c r="D388" s="3" t="s">
        <v>498</v>
      </c>
      <c r="E388" s="3" t="s">
        <v>26</v>
      </c>
      <c r="F388" s="3" t="s">
        <v>1843</v>
      </c>
      <c r="H388" s="3"/>
      <c r="I388" s="3" t="s">
        <v>1844</v>
      </c>
      <c r="J388" s="3"/>
    </row>
    <row r="389" spans="1:10" x14ac:dyDescent="0.2">
      <c r="A389" s="3">
        <v>384</v>
      </c>
      <c r="B389" s="3">
        <v>10174</v>
      </c>
      <c r="C389" s="3" t="s">
        <v>325</v>
      </c>
      <c r="D389" s="3" t="s">
        <v>499</v>
      </c>
      <c r="E389" s="3" t="s">
        <v>26</v>
      </c>
      <c r="F389" s="3" t="s">
        <v>1845</v>
      </c>
      <c r="H389" s="3"/>
      <c r="I389" s="3" t="s">
        <v>1846</v>
      </c>
      <c r="J389" s="3"/>
    </row>
    <row r="390" spans="1:10" x14ac:dyDescent="0.2">
      <c r="A390" s="3">
        <v>385</v>
      </c>
      <c r="B390" s="3">
        <v>10175</v>
      </c>
      <c r="C390" s="3" t="s">
        <v>325</v>
      </c>
      <c r="D390" s="3" t="s">
        <v>500</v>
      </c>
      <c r="E390" s="3" t="s">
        <v>26</v>
      </c>
      <c r="F390" s="3" t="s">
        <v>1847</v>
      </c>
      <c r="H390" s="3"/>
      <c r="I390" s="3" t="s">
        <v>1848</v>
      </c>
      <c r="J390" s="3"/>
    </row>
    <row r="391" spans="1:10" x14ac:dyDescent="0.2">
      <c r="A391" s="3">
        <v>386</v>
      </c>
      <c r="B391" s="3">
        <v>10176</v>
      </c>
      <c r="C391" s="3" t="s">
        <v>325</v>
      </c>
      <c r="D391" s="3" t="s">
        <v>501</v>
      </c>
      <c r="E391" s="3" t="s">
        <v>26</v>
      </c>
      <c r="F391" s="3" t="s">
        <v>1849</v>
      </c>
      <c r="H391" s="3"/>
      <c r="I391" s="3" t="s">
        <v>1850</v>
      </c>
      <c r="J391" s="3"/>
    </row>
    <row r="392" spans="1:10" x14ac:dyDescent="0.2">
      <c r="A392" s="3">
        <v>387</v>
      </c>
      <c r="B392" s="3">
        <v>10177</v>
      </c>
      <c r="C392" s="3" t="s">
        <v>325</v>
      </c>
      <c r="D392" s="3" t="s">
        <v>502</v>
      </c>
      <c r="E392" s="3" t="s">
        <v>26</v>
      </c>
      <c r="F392" s="3" t="s">
        <v>1851</v>
      </c>
      <c r="H392" s="3"/>
      <c r="I392" s="3" t="s">
        <v>1852</v>
      </c>
      <c r="J392" s="3"/>
    </row>
    <row r="393" spans="1:10" x14ac:dyDescent="0.2">
      <c r="A393" s="3">
        <v>388</v>
      </c>
      <c r="B393" s="3">
        <v>10178</v>
      </c>
      <c r="C393" s="3" t="s">
        <v>325</v>
      </c>
      <c r="D393" s="3" t="s">
        <v>503</v>
      </c>
      <c r="E393" s="3" t="s">
        <v>26</v>
      </c>
      <c r="F393" s="3" t="s">
        <v>1853</v>
      </c>
      <c r="H393" s="3"/>
      <c r="I393" s="3" t="s">
        <v>1854</v>
      </c>
      <c r="J393" s="3"/>
    </row>
    <row r="394" spans="1:10" x14ac:dyDescent="0.2">
      <c r="A394" s="3">
        <v>389</v>
      </c>
      <c r="B394" s="3">
        <v>10179</v>
      </c>
      <c r="C394" s="3" t="s">
        <v>325</v>
      </c>
      <c r="D394" s="3" t="s">
        <v>504</v>
      </c>
      <c r="E394" s="3" t="s">
        <v>26</v>
      </c>
      <c r="F394" s="3" t="s">
        <v>1855</v>
      </c>
      <c r="H394" s="3"/>
      <c r="I394" s="3" t="s">
        <v>1856</v>
      </c>
      <c r="J394" s="3"/>
    </row>
    <row r="395" spans="1:10" x14ac:dyDescent="0.2">
      <c r="A395" s="3">
        <v>390</v>
      </c>
      <c r="B395" s="3">
        <v>10180</v>
      </c>
      <c r="C395" s="3" t="s">
        <v>325</v>
      </c>
      <c r="D395" s="3" t="s">
        <v>505</v>
      </c>
      <c r="E395" s="3" t="s">
        <v>26</v>
      </c>
      <c r="F395" s="3" t="s">
        <v>1857</v>
      </c>
      <c r="H395" s="3"/>
      <c r="I395" s="3" t="s">
        <v>1858</v>
      </c>
      <c r="J395" s="3"/>
    </row>
    <row r="396" spans="1:10" x14ac:dyDescent="0.2">
      <c r="A396" s="3">
        <v>391</v>
      </c>
      <c r="B396" s="3">
        <v>10181</v>
      </c>
      <c r="C396" s="3" t="s">
        <v>325</v>
      </c>
      <c r="D396" s="3" t="s">
        <v>506</v>
      </c>
      <c r="E396" s="3" t="s">
        <v>26</v>
      </c>
      <c r="F396" s="3" t="s">
        <v>1859</v>
      </c>
      <c r="H396" s="3"/>
      <c r="I396" s="3" t="s">
        <v>1860</v>
      </c>
      <c r="J396" s="3"/>
    </row>
    <row r="397" spans="1:10" x14ac:dyDescent="0.2">
      <c r="A397" s="3">
        <v>392</v>
      </c>
      <c r="B397" s="3">
        <v>10182</v>
      </c>
      <c r="C397" s="3" t="s">
        <v>325</v>
      </c>
      <c r="D397" s="3" t="s">
        <v>507</v>
      </c>
      <c r="E397" s="3" t="s">
        <v>26</v>
      </c>
      <c r="F397" s="3" t="s">
        <v>1861</v>
      </c>
      <c r="H397" s="3"/>
      <c r="I397" s="3" t="s">
        <v>1862</v>
      </c>
      <c r="J397" s="3"/>
    </row>
    <row r="398" spans="1:10" x14ac:dyDescent="0.2">
      <c r="A398" s="3">
        <v>393</v>
      </c>
      <c r="B398" s="3">
        <v>10183</v>
      </c>
      <c r="C398" s="3" t="s">
        <v>325</v>
      </c>
      <c r="D398" s="3" t="s">
        <v>508</v>
      </c>
      <c r="E398" s="3" t="s">
        <v>26</v>
      </c>
      <c r="F398" s="3" t="s">
        <v>1863</v>
      </c>
      <c r="H398" s="3"/>
      <c r="I398" s="3" t="s">
        <v>1864</v>
      </c>
      <c r="J398" s="3"/>
    </row>
    <row r="399" spans="1:10" x14ac:dyDescent="0.2">
      <c r="A399" s="3">
        <v>394</v>
      </c>
      <c r="B399" s="3">
        <v>10184</v>
      </c>
      <c r="C399" s="3" t="s">
        <v>325</v>
      </c>
      <c r="D399" s="3" t="s">
        <v>509</v>
      </c>
      <c r="E399" s="3" t="s">
        <v>26</v>
      </c>
      <c r="F399" s="3" t="s">
        <v>1865</v>
      </c>
      <c r="H399" s="3"/>
      <c r="I399" s="3" t="s">
        <v>1866</v>
      </c>
      <c r="J399" s="3"/>
    </row>
    <row r="400" spans="1:10" x14ac:dyDescent="0.2">
      <c r="A400" s="3">
        <v>395</v>
      </c>
      <c r="B400" s="3">
        <v>10185</v>
      </c>
      <c r="C400" s="3" t="s">
        <v>325</v>
      </c>
      <c r="D400" s="3" t="s">
        <v>510</v>
      </c>
      <c r="E400" s="3" t="s">
        <v>26</v>
      </c>
      <c r="F400" s="3" t="s">
        <v>1867</v>
      </c>
      <c r="H400" s="3"/>
      <c r="I400" s="3" t="s">
        <v>1868</v>
      </c>
      <c r="J400" s="3"/>
    </row>
    <row r="401" spans="1:10" x14ac:dyDescent="0.2">
      <c r="A401" s="3">
        <v>396</v>
      </c>
      <c r="B401" s="3">
        <v>10186</v>
      </c>
      <c r="C401" s="3" t="s">
        <v>325</v>
      </c>
      <c r="D401" s="3" t="s">
        <v>511</v>
      </c>
      <c r="E401" s="3" t="s">
        <v>26</v>
      </c>
      <c r="F401" s="3" t="s">
        <v>1869</v>
      </c>
      <c r="H401" s="3"/>
      <c r="I401" s="3" t="s">
        <v>1870</v>
      </c>
      <c r="J401" s="3"/>
    </row>
    <row r="402" spans="1:10" x14ac:dyDescent="0.2">
      <c r="A402" s="3">
        <v>397</v>
      </c>
      <c r="B402" s="3">
        <v>10187</v>
      </c>
      <c r="C402" s="3" t="s">
        <v>325</v>
      </c>
      <c r="D402" s="3" t="s">
        <v>512</v>
      </c>
      <c r="E402" s="3" t="s">
        <v>26</v>
      </c>
      <c r="F402" s="3" t="s">
        <v>1871</v>
      </c>
      <c r="H402" s="3"/>
      <c r="I402" s="3" t="s">
        <v>1872</v>
      </c>
      <c r="J402" s="3"/>
    </row>
    <row r="403" spans="1:10" x14ac:dyDescent="0.2">
      <c r="A403" s="3">
        <v>398</v>
      </c>
      <c r="B403" s="3">
        <v>10188</v>
      </c>
      <c r="C403" s="3" t="s">
        <v>325</v>
      </c>
      <c r="D403" s="3" t="s">
        <v>513</v>
      </c>
      <c r="E403" s="3" t="s">
        <v>26</v>
      </c>
      <c r="F403" s="3" t="s">
        <v>1873</v>
      </c>
      <c r="H403" s="3"/>
      <c r="I403" s="3" t="s">
        <v>1874</v>
      </c>
      <c r="J403" s="3"/>
    </row>
    <row r="404" spans="1:10" x14ac:dyDescent="0.2">
      <c r="A404" s="3">
        <v>399</v>
      </c>
      <c r="B404" s="3">
        <v>10189</v>
      </c>
      <c r="C404" s="3" t="s">
        <v>325</v>
      </c>
      <c r="D404" s="3" t="s">
        <v>514</v>
      </c>
      <c r="E404" s="3" t="s">
        <v>26</v>
      </c>
      <c r="F404" s="3" t="s">
        <v>1875</v>
      </c>
      <c r="H404" s="3"/>
      <c r="I404" s="3" t="s">
        <v>1876</v>
      </c>
      <c r="J404" s="3"/>
    </row>
    <row r="405" spans="1:10" x14ac:dyDescent="0.2">
      <c r="A405" s="3">
        <v>400</v>
      </c>
      <c r="B405" s="3">
        <v>10190</v>
      </c>
      <c r="C405" s="3" t="s">
        <v>325</v>
      </c>
      <c r="D405" s="3" t="s">
        <v>515</v>
      </c>
      <c r="E405" s="3" t="s">
        <v>26</v>
      </c>
      <c r="F405" s="3" t="s">
        <v>1877</v>
      </c>
      <c r="H405" s="3"/>
      <c r="I405" s="3" t="s">
        <v>1878</v>
      </c>
      <c r="J405" s="3"/>
    </row>
    <row r="406" spans="1:10" x14ac:dyDescent="0.2">
      <c r="A406" s="3">
        <v>401</v>
      </c>
      <c r="B406" s="3">
        <v>10191</v>
      </c>
      <c r="C406" s="3" t="s">
        <v>325</v>
      </c>
      <c r="D406" s="3" t="s">
        <v>516</v>
      </c>
      <c r="E406" s="3" t="s">
        <v>26</v>
      </c>
      <c r="F406" s="3" t="s">
        <v>1879</v>
      </c>
      <c r="H406" s="3"/>
      <c r="I406" s="3" t="s">
        <v>1880</v>
      </c>
      <c r="J406" s="3"/>
    </row>
    <row r="407" spans="1:10" x14ac:dyDescent="0.2">
      <c r="A407" s="3">
        <v>402</v>
      </c>
      <c r="B407" s="3">
        <v>10192</v>
      </c>
      <c r="C407" s="3" t="s">
        <v>325</v>
      </c>
      <c r="D407" s="3" t="s">
        <v>517</v>
      </c>
      <c r="E407" s="3" t="s">
        <v>26</v>
      </c>
      <c r="F407" s="3" t="s">
        <v>1881</v>
      </c>
      <c r="H407" s="3"/>
      <c r="I407" s="3" t="s">
        <v>1882</v>
      </c>
      <c r="J407" s="3"/>
    </row>
    <row r="408" spans="1:10" x14ac:dyDescent="0.2">
      <c r="A408" s="3">
        <v>403</v>
      </c>
      <c r="B408" s="3">
        <v>10193</v>
      </c>
      <c r="C408" s="3" t="s">
        <v>325</v>
      </c>
      <c r="D408" s="3" t="s">
        <v>518</v>
      </c>
      <c r="E408" s="3" t="s">
        <v>26</v>
      </c>
      <c r="F408" s="3" t="s">
        <v>1883</v>
      </c>
      <c r="H408" s="3"/>
      <c r="I408" s="3" t="s">
        <v>1884</v>
      </c>
      <c r="J408" s="3"/>
    </row>
    <row r="409" spans="1:10" x14ac:dyDescent="0.2">
      <c r="A409" s="3">
        <v>404</v>
      </c>
      <c r="B409" s="3">
        <v>10194</v>
      </c>
      <c r="C409" s="3" t="s">
        <v>325</v>
      </c>
      <c r="D409" s="3" t="s">
        <v>519</v>
      </c>
      <c r="E409" s="3" t="s">
        <v>26</v>
      </c>
      <c r="F409" s="3" t="s">
        <v>1885</v>
      </c>
      <c r="H409" s="3"/>
      <c r="I409" s="3" t="s">
        <v>1886</v>
      </c>
      <c r="J409" s="3"/>
    </row>
    <row r="410" spans="1:10" x14ac:dyDescent="0.2">
      <c r="A410" s="3">
        <v>405</v>
      </c>
      <c r="B410" s="3">
        <v>10195</v>
      </c>
      <c r="C410" s="3" t="s">
        <v>325</v>
      </c>
      <c r="D410" s="3" t="s">
        <v>520</v>
      </c>
      <c r="E410" s="3" t="s">
        <v>26</v>
      </c>
      <c r="F410" s="3" t="s">
        <v>1887</v>
      </c>
      <c r="H410" s="3"/>
      <c r="I410" s="3" t="s">
        <v>1888</v>
      </c>
      <c r="J410" s="3"/>
    </row>
    <row r="411" spans="1:10" x14ac:dyDescent="0.2">
      <c r="A411" s="3">
        <v>406</v>
      </c>
      <c r="B411" s="3">
        <v>10196</v>
      </c>
      <c r="C411" s="3" t="s">
        <v>325</v>
      </c>
      <c r="D411" s="3" t="s">
        <v>521</v>
      </c>
      <c r="E411" s="3" t="s">
        <v>26</v>
      </c>
      <c r="F411" s="3" t="s">
        <v>1889</v>
      </c>
      <c r="H411" s="3"/>
      <c r="I411" s="3" t="s">
        <v>1890</v>
      </c>
      <c r="J411" s="3"/>
    </row>
    <row r="412" spans="1:10" x14ac:dyDescent="0.2">
      <c r="A412" s="3">
        <v>407</v>
      </c>
      <c r="B412" s="3">
        <v>10197</v>
      </c>
      <c r="C412" s="3" t="s">
        <v>325</v>
      </c>
      <c r="D412" s="3" t="s">
        <v>522</v>
      </c>
      <c r="E412" s="3" t="s">
        <v>26</v>
      </c>
      <c r="F412" s="3" t="s">
        <v>1891</v>
      </c>
      <c r="H412" s="3"/>
      <c r="I412" s="3" t="s">
        <v>1892</v>
      </c>
      <c r="J412" s="3"/>
    </row>
    <row r="413" spans="1:10" x14ac:dyDescent="0.2">
      <c r="A413" s="3">
        <v>408</v>
      </c>
      <c r="B413" s="3">
        <v>10198</v>
      </c>
      <c r="C413" s="3" t="s">
        <v>325</v>
      </c>
      <c r="D413" s="3" t="s">
        <v>523</v>
      </c>
      <c r="E413" s="3" t="s">
        <v>26</v>
      </c>
      <c r="F413" s="3" t="s">
        <v>1893</v>
      </c>
      <c r="H413" s="3"/>
      <c r="I413" s="3" t="s">
        <v>1894</v>
      </c>
      <c r="J413" s="3"/>
    </row>
    <row r="414" spans="1:10" x14ac:dyDescent="0.2">
      <c r="A414" s="3">
        <v>409</v>
      </c>
      <c r="B414" s="3">
        <v>10199</v>
      </c>
      <c r="C414" s="3" t="s">
        <v>325</v>
      </c>
      <c r="D414" s="3" t="s">
        <v>524</v>
      </c>
      <c r="E414" s="3" t="s">
        <v>26</v>
      </c>
      <c r="F414" s="3" t="s">
        <v>1895</v>
      </c>
      <c r="H414" s="3"/>
      <c r="I414" s="3" t="s">
        <v>1896</v>
      </c>
      <c r="J414" s="3"/>
    </row>
    <row r="415" spans="1:10" x14ac:dyDescent="0.2">
      <c r="A415" s="3">
        <v>410</v>
      </c>
      <c r="B415" s="3">
        <v>10200</v>
      </c>
      <c r="C415" s="3" t="s">
        <v>325</v>
      </c>
      <c r="D415" s="3" t="s">
        <v>525</v>
      </c>
      <c r="E415" s="3" t="s">
        <v>26</v>
      </c>
      <c r="F415" s="3" t="s">
        <v>1897</v>
      </c>
      <c r="H415" s="3"/>
      <c r="I415" s="3" t="s">
        <v>1898</v>
      </c>
      <c r="J415" s="3"/>
    </row>
    <row r="416" spans="1:10" x14ac:dyDescent="0.2">
      <c r="A416" s="3">
        <v>411</v>
      </c>
      <c r="B416" s="3">
        <v>10201</v>
      </c>
      <c r="C416" s="3" t="s">
        <v>325</v>
      </c>
      <c r="D416" s="3" t="s">
        <v>526</v>
      </c>
      <c r="E416" s="3" t="s">
        <v>26</v>
      </c>
      <c r="F416" s="3" t="s">
        <v>1899</v>
      </c>
      <c r="H416" s="3"/>
      <c r="I416" s="3" t="s">
        <v>1900</v>
      </c>
      <c r="J416" s="3"/>
    </row>
    <row r="417" spans="1:10" x14ac:dyDescent="0.2">
      <c r="A417" s="3">
        <v>412</v>
      </c>
      <c r="B417" s="3">
        <v>10202</v>
      </c>
      <c r="C417" s="3" t="s">
        <v>325</v>
      </c>
      <c r="D417" s="3" t="s">
        <v>527</v>
      </c>
      <c r="E417" s="3" t="s">
        <v>26</v>
      </c>
      <c r="F417" s="3" t="s">
        <v>1901</v>
      </c>
      <c r="H417" s="3"/>
      <c r="I417" s="3" t="s">
        <v>1902</v>
      </c>
      <c r="J417" s="3"/>
    </row>
    <row r="418" spans="1:10" x14ac:dyDescent="0.2">
      <c r="A418" s="3">
        <v>413</v>
      </c>
      <c r="B418" s="3">
        <v>10203</v>
      </c>
      <c r="C418" s="3" t="s">
        <v>325</v>
      </c>
      <c r="D418" s="3" t="s">
        <v>528</v>
      </c>
      <c r="E418" s="3" t="s">
        <v>26</v>
      </c>
      <c r="F418" s="3" t="s">
        <v>1903</v>
      </c>
      <c r="H418" s="3"/>
      <c r="I418" s="3" t="s">
        <v>1904</v>
      </c>
      <c r="J418" s="3"/>
    </row>
    <row r="419" spans="1:10" x14ac:dyDescent="0.2">
      <c r="A419" s="3">
        <v>414</v>
      </c>
      <c r="B419" s="3">
        <v>10204</v>
      </c>
      <c r="C419" s="3" t="s">
        <v>325</v>
      </c>
      <c r="D419" s="3" t="s">
        <v>529</v>
      </c>
      <c r="E419" s="3" t="s">
        <v>26</v>
      </c>
      <c r="F419" s="3" t="s">
        <v>1905</v>
      </c>
      <c r="H419" s="3"/>
      <c r="I419" s="3" t="s">
        <v>1906</v>
      </c>
      <c r="J419" s="3"/>
    </row>
    <row r="420" spans="1:10" x14ac:dyDescent="0.2">
      <c r="A420" s="3">
        <v>415</v>
      </c>
      <c r="B420" s="3">
        <v>10205</v>
      </c>
      <c r="C420" s="3" t="s">
        <v>325</v>
      </c>
      <c r="D420" s="3" t="s">
        <v>530</v>
      </c>
      <c r="E420" s="3" t="s">
        <v>26</v>
      </c>
      <c r="F420" s="3" t="s">
        <v>1907</v>
      </c>
      <c r="H420" s="3"/>
      <c r="I420" s="3" t="s">
        <v>1908</v>
      </c>
      <c r="J420" s="3"/>
    </row>
    <row r="421" spans="1:10" x14ac:dyDescent="0.2">
      <c r="A421" s="3">
        <v>416</v>
      </c>
      <c r="B421" s="3">
        <v>10206</v>
      </c>
      <c r="C421" s="3" t="s">
        <v>325</v>
      </c>
      <c r="D421" s="3" t="s">
        <v>531</v>
      </c>
      <c r="E421" s="3" t="s">
        <v>26</v>
      </c>
      <c r="F421" s="3" t="s">
        <v>1909</v>
      </c>
      <c r="H421" s="3"/>
      <c r="I421" s="3" t="s">
        <v>1910</v>
      </c>
      <c r="J421" s="3"/>
    </row>
    <row r="422" spans="1:10" x14ac:dyDescent="0.2">
      <c r="A422" s="3">
        <v>417</v>
      </c>
      <c r="B422" s="3">
        <v>10207</v>
      </c>
      <c r="C422" s="3" t="s">
        <v>325</v>
      </c>
      <c r="D422" s="3" t="s">
        <v>532</v>
      </c>
      <c r="E422" s="3" t="s">
        <v>26</v>
      </c>
      <c r="F422" s="3" t="s">
        <v>1911</v>
      </c>
      <c r="H422" s="3"/>
      <c r="I422" s="3" t="s">
        <v>1912</v>
      </c>
      <c r="J422" s="3"/>
    </row>
    <row r="423" spans="1:10" x14ac:dyDescent="0.2">
      <c r="A423" s="3">
        <v>418</v>
      </c>
      <c r="B423" s="3">
        <v>10208</v>
      </c>
      <c r="C423" s="3" t="s">
        <v>325</v>
      </c>
      <c r="D423" s="3" t="s">
        <v>533</v>
      </c>
      <c r="E423" s="3" t="s">
        <v>26</v>
      </c>
      <c r="F423" s="3" t="s">
        <v>1913</v>
      </c>
      <c r="H423" s="3"/>
      <c r="I423" s="3" t="s">
        <v>1914</v>
      </c>
      <c r="J423" s="3"/>
    </row>
    <row r="424" spans="1:10" x14ac:dyDescent="0.2">
      <c r="A424" s="3">
        <v>419</v>
      </c>
      <c r="B424" s="3">
        <v>10209</v>
      </c>
      <c r="C424" s="3" t="s">
        <v>325</v>
      </c>
      <c r="D424" s="3" t="s">
        <v>534</v>
      </c>
      <c r="E424" s="3" t="s">
        <v>26</v>
      </c>
      <c r="F424" s="3" t="s">
        <v>1915</v>
      </c>
      <c r="H424" s="3"/>
      <c r="I424" s="3" t="s">
        <v>1916</v>
      </c>
      <c r="J424" s="3"/>
    </row>
    <row r="425" spans="1:10" x14ac:dyDescent="0.2">
      <c r="A425" s="3">
        <v>420</v>
      </c>
      <c r="B425" s="3">
        <v>10210</v>
      </c>
      <c r="C425" s="3" t="s">
        <v>325</v>
      </c>
      <c r="D425" s="3" t="s">
        <v>535</v>
      </c>
      <c r="E425" s="3" t="s">
        <v>26</v>
      </c>
      <c r="F425" s="3" t="s">
        <v>1917</v>
      </c>
      <c r="H425" s="3"/>
      <c r="I425" s="3" t="s">
        <v>1918</v>
      </c>
      <c r="J425" s="3"/>
    </row>
    <row r="426" spans="1:10" x14ac:dyDescent="0.2">
      <c r="A426" s="3">
        <v>421</v>
      </c>
      <c r="B426" s="3">
        <v>10211</v>
      </c>
      <c r="C426" s="3" t="s">
        <v>325</v>
      </c>
      <c r="D426" s="3" t="s">
        <v>536</v>
      </c>
      <c r="E426" s="3" t="s">
        <v>26</v>
      </c>
      <c r="F426" s="3" t="s">
        <v>1919</v>
      </c>
      <c r="H426" s="3"/>
      <c r="I426" s="3" t="s">
        <v>1920</v>
      </c>
      <c r="J426" s="3"/>
    </row>
    <row r="427" spans="1:10" x14ac:dyDescent="0.2">
      <c r="A427" s="3">
        <v>422</v>
      </c>
      <c r="B427" s="3">
        <v>10212</v>
      </c>
      <c r="C427" s="3" t="s">
        <v>325</v>
      </c>
      <c r="D427" s="3" t="s">
        <v>537</v>
      </c>
      <c r="E427" s="3" t="s">
        <v>26</v>
      </c>
      <c r="F427" s="3" t="s">
        <v>1921</v>
      </c>
      <c r="H427" s="3"/>
      <c r="I427" s="3" t="s">
        <v>1922</v>
      </c>
      <c r="J427" s="3"/>
    </row>
    <row r="428" spans="1:10" x14ac:dyDescent="0.2">
      <c r="A428" s="3">
        <v>423</v>
      </c>
      <c r="B428" s="3">
        <v>10213</v>
      </c>
      <c r="C428" s="3" t="s">
        <v>325</v>
      </c>
      <c r="D428" s="3" t="s">
        <v>538</v>
      </c>
      <c r="E428" s="3" t="s">
        <v>26</v>
      </c>
      <c r="F428" s="3" t="s">
        <v>1923</v>
      </c>
      <c r="H428" s="3"/>
      <c r="I428" s="3" t="s">
        <v>1924</v>
      </c>
      <c r="J428" s="3"/>
    </row>
    <row r="429" spans="1:10" x14ac:dyDescent="0.2">
      <c r="A429" s="3">
        <v>424</v>
      </c>
      <c r="B429" s="3">
        <v>10214</v>
      </c>
      <c r="C429" s="3" t="s">
        <v>325</v>
      </c>
      <c r="D429" s="3" t="s">
        <v>539</v>
      </c>
      <c r="E429" s="3" t="s">
        <v>26</v>
      </c>
      <c r="F429" s="3" t="s">
        <v>1925</v>
      </c>
      <c r="H429" s="3"/>
      <c r="I429" s="3" t="s">
        <v>1926</v>
      </c>
      <c r="J429" s="3"/>
    </row>
    <row r="430" spans="1:10" x14ac:dyDescent="0.2">
      <c r="A430" s="3">
        <v>425</v>
      </c>
      <c r="B430" s="3">
        <v>10215</v>
      </c>
      <c r="C430" s="3" t="s">
        <v>325</v>
      </c>
      <c r="D430" s="3" t="s">
        <v>540</v>
      </c>
      <c r="E430" s="3" t="s">
        <v>26</v>
      </c>
      <c r="F430" s="3" t="s">
        <v>1927</v>
      </c>
      <c r="H430" s="3"/>
      <c r="I430" s="3" t="s">
        <v>1928</v>
      </c>
      <c r="J430" s="3"/>
    </row>
    <row r="431" spans="1:10" x14ac:dyDescent="0.2">
      <c r="A431" s="3">
        <v>426</v>
      </c>
      <c r="B431" s="3">
        <v>10216</v>
      </c>
      <c r="C431" s="3" t="s">
        <v>325</v>
      </c>
      <c r="D431" s="3" t="s">
        <v>541</v>
      </c>
      <c r="E431" s="3" t="s">
        <v>26</v>
      </c>
      <c r="F431" s="3" t="s">
        <v>1929</v>
      </c>
      <c r="H431" s="3"/>
      <c r="I431" s="3" t="s">
        <v>1930</v>
      </c>
      <c r="J431" s="3"/>
    </row>
    <row r="432" spans="1:10" x14ac:dyDescent="0.2">
      <c r="A432" s="3">
        <v>427</v>
      </c>
      <c r="B432" s="3">
        <v>10217</v>
      </c>
      <c r="C432" s="3" t="s">
        <v>325</v>
      </c>
      <c r="D432" s="3" t="s">
        <v>542</v>
      </c>
      <c r="E432" s="3" t="s">
        <v>26</v>
      </c>
      <c r="F432" s="3" t="s">
        <v>1931</v>
      </c>
      <c r="H432" s="3"/>
      <c r="I432" s="3" t="s">
        <v>1932</v>
      </c>
      <c r="J432" s="3"/>
    </row>
    <row r="433" spans="1:10" x14ac:dyDescent="0.2">
      <c r="A433" s="3">
        <v>428</v>
      </c>
      <c r="B433" s="3">
        <v>10218</v>
      </c>
      <c r="C433" s="3" t="s">
        <v>325</v>
      </c>
      <c r="D433" s="3" t="s">
        <v>543</v>
      </c>
      <c r="E433" s="3" t="s">
        <v>26</v>
      </c>
      <c r="F433" s="3" t="s">
        <v>1933</v>
      </c>
      <c r="H433" s="3"/>
      <c r="I433" s="3" t="s">
        <v>1934</v>
      </c>
      <c r="J433" s="3"/>
    </row>
    <row r="434" spans="1:10" x14ac:dyDescent="0.2">
      <c r="A434" s="3">
        <v>429</v>
      </c>
      <c r="B434" s="3">
        <v>10219</v>
      </c>
      <c r="C434" s="3" t="s">
        <v>325</v>
      </c>
      <c r="D434" s="3" t="s">
        <v>544</v>
      </c>
      <c r="E434" s="3" t="s">
        <v>26</v>
      </c>
      <c r="F434" s="3" t="s">
        <v>1935</v>
      </c>
      <c r="H434" s="3"/>
      <c r="I434" s="3" t="s">
        <v>1936</v>
      </c>
      <c r="J434" s="3"/>
    </row>
    <row r="435" spans="1:10" x14ac:dyDescent="0.2">
      <c r="A435" s="3">
        <v>430</v>
      </c>
      <c r="B435" s="3">
        <v>10220</v>
      </c>
      <c r="C435" s="3" t="s">
        <v>325</v>
      </c>
      <c r="D435" s="3" t="s">
        <v>545</v>
      </c>
      <c r="E435" s="3" t="s">
        <v>26</v>
      </c>
      <c r="F435" s="3" t="s">
        <v>1937</v>
      </c>
      <c r="H435" s="3"/>
      <c r="I435" s="3" t="s">
        <v>1938</v>
      </c>
      <c r="J435" s="3"/>
    </row>
    <row r="436" spans="1:10" x14ac:dyDescent="0.2">
      <c r="A436" s="3">
        <v>431</v>
      </c>
      <c r="B436" s="3">
        <v>10221</v>
      </c>
      <c r="C436" s="3" t="s">
        <v>325</v>
      </c>
      <c r="D436" s="3" t="s">
        <v>546</v>
      </c>
      <c r="E436" s="3" t="s">
        <v>26</v>
      </c>
      <c r="F436" s="3" t="s">
        <v>1939</v>
      </c>
      <c r="H436" s="3"/>
      <c r="I436" s="3" t="s">
        <v>1940</v>
      </c>
      <c r="J436" s="3"/>
    </row>
    <row r="437" spans="1:10" x14ac:dyDescent="0.2">
      <c r="A437" s="3">
        <v>432</v>
      </c>
      <c r="B437" s="3">
        <v>10222</v>
      </c>
      <c r="C437" s="3" t="s">
        <v>325</v>
      </c>
      <c r="D437" s="3" t="s">
        <v>547</v>
      </c>
      <c r="E437" s="3" t="s">
        <v>26</v>
      </c>
      <c r="F437" s="3" t="s">
        <v>1941</v>
      </c>
      <c r="H437" s="3"/>
      <c r="I437" s="3" t="s">
        <v>1942</v>
      </c>
      <c r="J437" s="3"/>
    </row>
    <row r="438" spans="1:10" x14ac:dyDescent="0.2">
      <c r="A438" s="3">
        <v>433</v>
      </c>
      <c r="B438" s="3">
        <v>10223</v>
      </c>
      <c r="C438" s="3" t="s">
        <v>325</v>
      </c>
      <c r="D438" s="3" t="s">
        <v>548</v>
      </c>
      <c r="E438" s="3" t="s">
        <v>26</v>
      </c>
      <c r="F438" s="3" t="s">
        <v>1943</v>
      </c>
      <c r="H438" s="3"/>
      <c r="I438" s="3" t="s">
        <v>1944</v>
      </c>
      <c r="J438" s="3"/>
    </row>
    <row r="439" spans="1:10" x14ac:dyDescent="0.2">
      <c r="A439" s="3">
        <v>434</v>
      </c>
      <c r="B439" s="3">
        <v>10224</v>
      </c>
      <c r="C439" s="3" t="s">
        <v>325</v>
      </c>
      <c r="D439" s="3" t="s">
        <v>549</v>
      </c>
      <c r="E439" s="3" t="s">
        <v>26</v>
      </c>
      <c r="F439" s="3" t="s">
        <v>1945</v>
      </c>
      <c r="H439" s="3"/>
      <c r="I439" s="3" t="s">
        <v>1946</v>
      </c>
      <c r="J439" s="3"/>
    </row>
    <row r="440" spans="1:10" x14ac:dyDescent="0.2">
      <c r="A440" s="3">
        <v>435</v>
      </c>
      <c r="B440" s="3">
        <v>10225</v>
      </c>
      <c r="C440" s="3" t="s">
        <v>325</v>
      </c>
      <c r="D440" s="3" t="s">
        <v>550</v>
      </c>
      <c r="E440" s="3" t="s">
        <v>26</v>
      </c>
      <c r="F440" s="3" t="s">
        <v>1947</v>
      </c>
      <c r="H440" s="3"/>
      <c r="I440" s="3" t="s">
        <v>1948</v>
      </c>
      <c r="J440" s="3"/>
    </row>
    <row r="441" spans="1:10" x14ac:dyDescent="0.2">
      <c r="A441" s="3">
        <v>436</v>
      </c>
      <c r="B441" s="3">
        <v>10226</v>
      </c>
      <c r="C441" s="3" t="s">
        <v>325</v>
      </c>
      <c r="D441" s="3" t="s">
        <v>551</v>
      </c>
      <c r="E441" s="3" t="s">
        <v>26</v>
      </c>
      <c r="F441" s="3" t="s">
        <v>1949</v>
      </c>
      <c r="H441" s="3"/>
      <c r="I441" s="3" t="s">
        <v>1950</v>
      </c>
      <c r="J441" s="3"/>
    </row>
    <row r="442" spans="1:10" x14ac:dyDescent="0.2">
      <c r="A442" s="3">
        <v>437</v>
      </c>
      <c r="B442" s="3">
        <v>10227</v>
      </c>
      <c r="C442" s="3" t="s">
        <v>325</v>
      </c>
      <c r="D442" s="3" t="s">
        <v>552</v>
      </c>
      <c r="E442" s="3" t="s">
        <v>26</v>
      </c>
      <c r="F442" s="3" t="s">
        <v>1951</v>
      </c>
      <c r="H442" s="3"/>
      <c r="I442" s="3" t="s">
        <v>1952</v>
      </c>
      <c r="J442" s="3"/>
    </row>
    <row r="443" spans="1:10" x14ac:dyDescent="0.2">
      <c r="A443" s="3">
        <v>438</v>
      </c>
      <c r="B443" s="3">
        <v>10228</v>
      </c>
      <c r="C443" s="3" t="s">
        <v>325</v>
      </c>
      <c r="D443" s="3" t="s">
        <v>553</v>
      </c>
      <c r="E443" s="3" t="s">
        <v>26</v>
      </c>
      <c r="F443" s="3" t="s">
        <v>1953</v>
      </c>
      <c r="H443" s="3"/>
      <c r="I443" s="3" t="s">
        <v>1954</v>
      </c>
      <c r="J443" s="3"/>
    </row>
    <row r="444" spans="1:10" x14ac:dyDescent="0.2">
      <c r="A444" s="3">
        <v>439</v>
      </c>
      <c r="B444" s="3">
        <v>10229</v>
      </c>
      <c r="C444" s="3" t="s">
        <v>325</v>
      </c>
      <c r="D444" s="3" t="s">
        <v>554</v>
      </c>
      <c r="E444" s="3" t="s">
        <v>26</v>
      </c>
      <c r="F444" s="3" t="s">
        <v>1955</v>
      </c>
      <c r="H444" s="3"/>
      <c r="I444" s="3" t="s">
        <v>1956</v>
      </c>
      <c r="J444" s="3"/>
    </row>
    <row r="445" spans="1:10" x14ac:dyDescent="0.2">
      <c r="A445" s="3">
        <v>440</v>
      </c>
      <c r="B445" s="3">
        <v>10230</v>
      </c>
      <c r="C445" s="3" t="s">
        <v>325</v>
      </c>
      <c r="D445" s="3" t="s">
        <v>555</v>
      </c>
      <c r="E445" s="3" t="s">
        <v>26</v>
      </c>
      <c r="F445" s="3" t="s">
        <v>1957</v>
      </c>
      <c r="H445" s="3"/>
      <c r="I445" s="3" t="s">
        <v>1958</v>
      </c>
      <c r="J445" s="3"/>
    </row>
    <row r="446" spans="1:10" x14ac:dyDescent="0.2">
      <c r="A446" s="3">
        <v>441</v>
      </c>
      <c r="B446" s="3">
        <v>10231</v>
      </c>
      <c r="C446" s="3" t="s">
        <v>325</v>
      </c>
      <c r="D446" s="3" t="s">
        <v>556</v>
      </c>
      <c r="E446" s="3" t="s">
        <v>26</v>
      </c>
      <c r="F446" s="3" t="s">
        <v>1959</v>
      </c>
      <c r="H446" s="3"/>
      <c r="I446" s="3" t="s">
        <v>1960</v>
      </c>
      <c r="J446" s="3"/>
    </row>
    <row r="447" spans="1:10" x14ac:dyDescent="0.2">
      <c r="A447" s="3">
        <v>442</v>
      </c>
      <c r="B447" s="3">
        <v>10232</v>
      </c>
      <c r="C447" s="3" t="s">
        <v>325</v>
      </c>
      <c r="D447" s="3" t="s">
        <v>557</v>
      </c>
      <c r="E447" s="3" t="s">
        <v>26</v>
      </c>
      <c r="F447" s="3" t="s">
        <v>1961</v>
      </c>
      <c r="H447" s="3"/>
      <c r="I447" s="3" t="s">
        <v>1962</v>
      </c>
      <c r="J447" s="3"/>
    </row>
    <row r="448" spans="1:10" x14ac:dyDescent="0.2">
      <c r="A448" s="3">
        <v>443</v>
      </c>
      <c r="B448" s="3">
        <v>10233</v>
      </c>
      <c r="C448" s="3" t="s">
        <v>325</v>
      </c>
      <c r="D448" s="3" t="s">
        <v>558</v>
      </c>
      <c r="E448" s="3" t="s">
        <v>26</v>
      </c>
      <c r="F448" s="3" t="s">
        <v>1963</v>
      </c>
      <c r="H448" s="3"/>
      <c r="I448" s="3" t="s">
        <v>1964</v>
      </c>
      <c r="J448" s="3"/>
    </row>
    <row r="449" spans="1:10" x14ac:dyDescent="0.2">
      <c r="A449" s="3">
        <v>444</v>
      </c>
      <c r="B449" s="3">
        <v>10234</v>
      </c>
      <c r="C449" s="3" t="s">
        <v>325</v>
      </c>
      <c r="D449" s="3" t="s">
        <v>559</v>
      </c>
      <c r="E449" s="3" t="s">
        <v>26</v>
      </c>
      <c r="F449" s="3" t="s">
        <v>1965</v>
      </c>
      <c r="H449" s="3"/>
      <c r="I449" s="3" t="s">
        <v>1966</v>
      </c>
      <c r="J449" s="3"/>
    </row>
    <row r="450" spans="1:10" x14ac:dyDescent="0.2">
      <c r="A450" s="3">
        <v>445</v>
      </c>
      <c r="B450" s="3">
        <v>10235</v>
      </c>
      <c r="C450" s="3" t="s">
        <v>325</v>
      </c>
      <c r="D450" s="3" t="s">
        <v>560</v>
      </c>
      <c r="E450" s="3" t="s">
        <v>26</v>
      </c>
      <c r="F450" s="3" t="s">
        <v>1967</v>
      </c>
      <c r="H450" s="3"/>
      <c r="I450" s="3" t="s">
        <v>1968</v>
      </c>
      <c r="J450" s="3"/>
    </row>
    <row r="451" spans="1:10" x14ac:dyDescent="0.2">
      <c r="A451" s="3">
        <v>446</v>
      </c>
      <c r="B451" s="3">
        <v>10236</v>
      </c>
      <c r="C451" s="3" t="s">
        <v>325</v>
      </c>
      <c r="D451" s="3" t="s">
        <v>561</v>
      </c>
      <c r="E451" s="3" t="s">
        <v>26</v>
      </c>
      <c r="F451" s="3" t="s">
        <v>1969</v>
      </c>
      <c r="H451" s="3"/>
      <c r="I451" s="3" t="s">
        <v>1970</v>
      </c>
      <c r="J451" s="3"/>
    </row>
    <row r="452" spans="1:10" x14ac:dyDescent="0.2">
      <c r="A452" s="3">
        <v>447</v>
      </c>
      <c r="B452" s="3">
        <v>10237</v>
      </c>
      <c r="C452" s="3" t="s">
        <v>325</v>
      </c>
      <c r="D452" s="3" t="s">
        <v>562</v>
      </c>
      <c r="E452" s="3" t="s">
        <v>26</v>
      </c>
      <c r="F452" s="3" t="s">
        <v>1971</v>
      </c>
      <c r="H452" s="3"/>
      <c r="I452" s="3" t="s">
        <v>1972</v>
      </c>
      <c r="J452" s="3"/>
    </row>
    <row r="453" spans="1:10" x14ac:dyDescent="0.2">
      <c r="A453" s="3">
        <v>448</v>
      </c>
      <c r="B453" s="3">
        <v>10238</v>
      </c>
      <c r="C453" s="3" t="s">
        <v>325</v>
      </c>
      <c r="D453" s="3" t="s">
        <v>563</v>
      </c>
      <c r="E453" s="3" t="s">
        <v>26</v>
      </c>
      <c r="F453" s="3" t="s">
        <v>1973</v>
      </c>
      <c r="H453" s="3"/>
      <c r="I453" s="3" t="s">
        <v>1974</v>
      </c>
      <c r="J453" s="3"/>
    </row>
    <row r="454" spans="1:10" x14ac:dyDescent="0.2">
      <c r="A454" s="3">
        <v>449</v>
      </c>
      <c r="B454" s="3">
        <v>10239</v>
      </c>
      <c r="C454" s="3" t="s">
        <v>325</v>
      </c>
      <c r="D454" s="3" t="s">
        <v>564</v>
      </c>
      <c r="E454" s="3" t="s">
        <v>26</v>
      </c>
      <c r="F454" s="3" t="s">
        <v>1975</v>
      </c>
      <c r="H454" s="3"/>
      <c r="I454" s="3" t="s">
        <v>1976</v>
      </c>
      <c r="J454" s="3"/>
    </row>
    <row r="455" spans="1:10" x14ac:dyDescent="0.2">
      <c r="A455" s="3">
        <v>450</v>
      </c>
      <c r="B455" s="3">
        <v>10240</v>
      </c>
      <c r="C455" s="3" t="s">
        <v>325</v>
      </c>
      <c r="D455" s="3" t="s">
        <v>565</v>
      </c>
      <c r="E455" s="3" t="s">
        <v>26</v>
      </c>
      <c r="F455" s="3" t="s">
        <v>1977</v>
      </c>
      <c r="H455" s="3"/>
      <c r="I455" s="3" t="s">
        <v>1978</v>
      </c>
      <c r="J455" s="3"/>
    </row>
    <row r="456" spans="1:10" x14ac:dyDescent="0.2">
      <c r="A456" s="3">
        <v>451</v>
      </c>
      <c r="B456" s="3">
        <v>10241</v>
      </c>
      <c r="C456" s="3" t="s">
        <v>325</v>
      </c>
      <c r="D456" s="3" t="s">
        <v>566</v>
      </c>
      <c r="E456" s="3" t="s">
        <v>26</v>
      </c>
      <c r="F456" s="3" t="s">
        <v>1979</v>
      </c>
      <c r="H456" s="3"/>
      <c r="I456" s="3" t="s">
        <v>1980</v>
      </c>
      <c r="J456" s="3"/>
    </row>
    <row r="457" spans="1:10" x14ac:dyDescent="0.2">
      <c r="A457" s="3">
        <v>452</v>
      </c>
      <c r="B457" s="3">
        <v>10242</v>
      </c>
      <c r="C457" s="3" t="s">
        <v>325</v>
      </c>
      <c r="D457" s="3" t="s">
        <v>567</v>
      </c>
      <c r="E457" s="3" t="s">
        <v>26</v>
      </c>
      <c r="F457" s="3" t="s">
        <v>1981</v>
      </c>
      <c r="H457" s="3"/>
      <c r="I457" s="3" t="s">
        <v>1982</v>
      </c>
      <c r="J457" s="3"/>
    </row>
    <row r="458" spans="1:10" x14ac:dyDescent="0.2">
      <c r="A458" s="3">
        <v>453</v>
      </c>
      <c r="B458" s="3">
        <v>10243</v>
      </c>
      <c r="C458" s="3" t="s">
        <v>325</v>
      </c>
      <c r="D458" s="3" t="s">
        <v>568</v>
      </c>
      <c r="E458" s="3" t="s">
        <v>26</v>
      </c>
      <c r="F458" s="3" t="s">
        <v>1983</v>
      </c>
      <c r="H458" s="3"/>
      <c r="I458" s="3" t="s">
        <v>1984</v>
      </c>
      <c r="J458" s="3"/>
    </row>
    <row r="459" spans="1:10" x14ac:dyDescent="0.2">
      <c r="A459" s="3">
        <v>454</v>
      </c>
      <c r="B459" s="3">
        <v>10244</v>
      </c>
      <c r="C459" s="3" t="s">
        <v>325</v>
      </c>
      <c r="D459" s="3" t="s">
        <v>569</v>
      </c>
      <c r="E459" s="3" t="s">
        <v>26</v>
      </c>
      <c r="F459" s="3" t="s">
        <v>1985</v>
      </c>
      <c r="H459" s="3"/>
      <c r="I459" s="3" t="s">
        <v>1986</v>
      </c>
      <c r="J459" s="3"/>
    </row>
    <row r="460" spans="1:10" x14ac:dyDescent="0.2">
      <c r="A460" s="3">
        <v>455</v>
      </c>
      <c r="B460" s="3">
        <v>10245</v>
      </c>
      <c r="C460" s="3" t="s">
        <v>325</v>
      </c>
      <c r="D460" s="3" t="s">
        <v>570</v>
      </c>
      <c r="E460" s="3" t="s">
        <v>26</v>
      </c>
      <c r="F460" s="3" t="s">
        <v>1987</v>
      </c>
      <c r="H460" s="3"/>
      <c r="I460" s="3" t="s">
        <v>1988</v>
      </c>
      <c r="J460" s="3"/>
    </row>
    <row r="461" spans="1:10" x14ac:dyDescent="0.2">
      <c r="A461" s="3">
        <v>456</v>
      </c>
      <c r="B461" s="3">
        <v>10246</v>
      </c>
      <c r="C461" s="3" t="s">
        <v>325</v>
      </c>
      <c r="D461" s="3" t="s">
        <v>571</v>
      </c>
      <c r="E461" s="3" t="s">
        <v>26</v>
      </c>
      <c r="F461" s="3" t="s">
        <v>1989</v>
      </c>
      <c r="H461" s="3"/>
      <c r="I461" s="3" t="s">
        <v>1990</v>
      </c>
      <c r="J461" s="3"/>
    </row>
    <row r="462" spans="1:10" x14ac:dyDescent="0.2">
      <c r="A462" s="3">
        <v>457</v>
      </c>
      <c r="B462" s="3">
        <v>10247</v>
      </c>
      <c r="C462" s="3" t="s">
        <v>325</v>
      </c>
      <c r="D462" s="3" t="s">
        <v>572</v>
      </c>
      <c r="E462" s="3" t="s">
        <v>26</v>
      </c>
      <c r="F462" s="3" t="s">
        <v>1991</v>
      </c>
      <c r="H462" s="3"/>
      <c r="I462" s="3" t="s">
        <v>1992</v>
      </c>
      <c r="J462" s="3"/>
    </row>
    <row r="463" spans="1:10" x14ac:dyDescent="0.2">
      <c r="A463" s="3">
        <v>458</v>
      </c>
      <c r="B463" s="3">
        <v>10248</v>
      </c>
      <c r="C463" s="3" t="s">
        <v>325</v>
      </c>
      <c r="D463" s="3" t="s">
        <v>573</v>
      </c>
      <c r="E463" s="3" t="s">
        <v>26</v>
      </c>
      <c r="F463" s="3" t="s">
        <v>1993</v>
      </c>
      <c r="H463" s="3"/>
      <c r="I463" s="3" t="s">
        <v>1994</v>
      </c>
      <c r="J463" s="3"/>
    </row>
    <row r="464" spans="1:10" x14ac:dyDescent="0.2">
      <c r="A464" s="3">
        <v>459</v>
      </c>
      <c r="B464" s="3">
        <v>10249</v>
      </c>
      <c r="C464" s="3" t="s">
        <v>325</v>
      </c>
      <c r="D464" s="3" t="s">
        <v>574</v>
      </c>
      <c r="E464" s="3" t="s">
        <v>26</v>
      </c>
      <c r="F464" s="3" t="s">
        <v>1995</v>
      </c>
      <c r="H464" s="3"/>
      <c r="I464" s="3" t="s">
        <v>1996</v>
      </c>
      <c r="J464" s="3"/>
    </row>
    <row r="465" spans="1:10" x14ac:dyDescent="0.2">
      <c r="A465" s="3">
        <v>460</v>
      </c>
      <c r="B465" s="3">
        <v>10250</v>
      </c>
      <c r="C465" s="3" t="s">
        <v>325</v>
      </c>
      <c r="D465" s="3" t="s">
        <v>575</v>
      </c>
      <c r="E465" s="3" t="s">
        <v>26</v>
      </c>
      <c r="F465" s="3" t="s">
        <v>1997</v>
      </c>
      <c r="H465" s="3"/>
      <c r="I465" s="3" t="s">
        <v>1998</v>
      </c>
      <c r="J465" s="3"/>
    </row>
    <row r="466" spans="1:10" x14ac:dyDescent="0.2">
      <c r="A466" s="3">
        <v>461</v>
      </c>
      <c r="B466" s="3">
        <v>10251</v>
      </c>
      <c r="C466" s="3" t="s">
        <v>325</v>
      </c>
      <c r="D466" s="3" t="s">
        <v>576</v>
      </c>
      <c r="E466" s="3" t="s">
        <v>26</v>
      </c>
      <c r="F466" s="3" t="s">
        <v>1999</v>
      </c>
      <c r="H466" s="3"/>
      <c r="I466" s="3" t="s">
        <v>2000</v>
      </c>
      <c r="J466" s="3"/>
    </row>
    <row r="467" spans="1:10" x14ac:dyDescent="0.2">
      <c r="A467" s="3">
        <v>462</v>
      </c>
      <c r="B467" s="3">
        <v>10252</v>
      </c>
      <c r="C467" s="3" t="s">
        <v>325</v>
      </c>
      <c r="D467" s="3" t="s">
        <v>577</v>
      </c>
      <c r="E467" s="3" t="s">
        <v>26</v>
      </c>
      <c r="F467" s="3" t="s">
        <v>2001</v>
      </c>
      <c r="H467" s="3"/>
      <c r="I467" s="3" t="s">
        <v>2002</v>
      </c>
      <c r="J467" s="3"/>
    </row>
    <row r="468" spans="1:10" x14ac:dyDescent="0.2">
      <c r="A468" s="3">
        <v>463</v>
      </c>
      <c r="B468" s="3">
        <v>10253</v>
      </c>
      <c r="C468" s="3" t="s">
        <v>325</v>
      </c>
      <c r="D468" s="3" t="s">
        <v>578</v>
      </c>
      <c r="E468" s="3" t="s">
        <v>26</v>
      </c>
      <c r="F468" s="3" t="s">
        <v>2003</v>
      </c>
      <c r="H468" s="3"/>
      <c r="I468" s="3" t="s">
        <v>2004</v>
      </c>
      <c r="J468" s="3"/>
    </row>
    <row r="469" spans="1:10" x14ac:dyDescent="0.2">
      <c r="A469" s="3">
        <v>464</v>
      </c>
      <c r="B469" s="3">
        <v>10254</v>
      </c>
      <c r="C469" s="3" t="s">
        <v>325</v>
      </c>
      <c r="D469" s="3" t="s">
        <v>579</v>
      </c>
      <c r="E469" s="3" t="s">
        <v>26</v>
      </c>
      <c r="F469" s="3" t="s">
        <v>2005</v>
      </c>
      <c r="H469" s="3"/>
      <c r="I469" s="3" t="s">
        <v>2006</v>
      </c>
      <c r="J469" s="3"/>
    </row>
    <row r="470" spans="1:10" x14ac:dyDescent="0.2">
      <c r="A470" s="3">
        <v>465</v>
      </c>
      <c r="B470" s="3">
        <v>10255</v>
      </c>
      <c r="C470" s="3" t="s">
        <v>325</v>
      </c>
      <c r="D470" s="3" t="s">
        <v>580</v>
      </c>
      <c r="E470" s="3" t="s">
        <v>26</v>
      </c>
      <c r="F470" s="3" t="s">
        <v>2007</v>
      </c>
      <c r="H470" s="3"/>
      <c r="I470" s="3" t="s">
        <v>2008</v>
      </c>
      <c r="J470" s="3"/>
    </row>
    <row r="471" spans="1:10" x14ac:dyDescent="0.2">
      <c r="A471" s="3">
        <v>466</v>
      </c>
      <c r="B471" s="3">
        <v>10256</v>
      </c>
      <c r="C471" s="3" t="s">
        <v>325</v>
      </c>
      <c r="D471" s="3" t="s">
        <v>581</v>
      </c>
      <c r="E471" s="3" t="s">
        <v>26</v>
      </c>
      <c r="F471" s="3" t="s">
        <v>2009</v>
      </c>
      <c r="H471" s="3"/>
      <c r="I471" s="3" t="s">
        <v>2010</v>
      </c>
      <c r="J471" s="3"/>
    </row>
    <row r="472" spans="1:10" x14ac:dyDescent="0.2">
      <c r="A472" s="3">
        <v>467</v>
      </c>
      <c r="B472" s="3">
        <v>10257</v>
      </c>
      <c r="C472" s="3" t="s">
        <v>325</v>
      </c>
      <c r="D472" s="3" t="s">
        <v>582</v>
      </c>
      <c r="E472" s="3" t="s">
        <v>26</v>
      </c>
      <c r="F472" s="3" t="s">
        <v>2011</v>
      </c>
      <c r="H472" s="3"/>
      <c r="I472" s="3" t="s">
        <v>2012</v>
      </c>
      <c r="J472" s="3"/>
    </row>
    <row r="473" spans="1:10" x14ac:dyDescent="0.2">
      <c r="A473" s="3">
        <v>468</v>
      </c>
      <c r="B473" s="3">
        <v>10258</v>
      </c>
      <c r="C473" s="3" t="s">
        <v>325</v>
      </c>
      <c r="D473" s="3" t="s">
        <v>583</v>
      </c>
      <c r="E473" s="3" t="s">
        <v>26</v>
      </c>
      <c r="F473" s="3" t="s">
        <v>2013</v>
      </c>
      <c r="H473" s="3"/>
      <c r="I473" s="3" t="s">
        <v>2014</v>
      </c>
      <c r="J473" s="3"/>
    </row>
    <row r="474" spans="1:10" x14ac:dyDescent="0.2">
      <c r="A474" s="3">
        <v>469</v>
      </c>
      <c r="B474" s="3">
        <v>10259</v>
      </c>
      <c r="C474" s="3" t="s">
        <v>325</v>
      </c>
      <c r="D474" s="3" t="s">
        <v>584</v>
      </c>
      <c r="E474" s="3" t="s">
        <v>26</v>
      </c>
      <c r="F474" s="3" t="s">
        <v>2015</v>
      </c>
      <c r="H474" s="3"/>
      <c r="I474" s="3" t="s">
        <v>2016</v>
      </c>
      <c r="J474" s="3"/>
    </row>
    <row r="475" spans="1:10" x14ac:dyDescent="0.2">
      <c r="A475" s="3">
        <v>470</v>
      </c>
      <c r="B475" s="3">
        <v>10260</v>
      </c>
      <c r="C475" s="3" t="s">
        <v>325</v>
      </c>
      <c r="D475" s="3" t="s">
        <v>585</v>
      </c>
      <c r="E475" s="3" t="s">
        <v>26</v>
      </c>
      <c r="F475" s="3" t="s">
        <v>2017</v>
      </c>
      <c r="H475" s="3"/>
      <c r="I475" s="3" t="s">
        <v>2018</v>
      </c>
      <c r="J475" s="3"/>
    </row>
    <row r="476" spans="1:10" x14ac:dyDescent="0.2">
      <c r="A476" s="3">
        <v>471</v>
      </c>
      <c r="B476" s="3">
        <v>10261</v>
      </c>
      <c r="C476" s="3" t="s">
        <v>325</v>
      </c>
      <c r="D476" s="3" t="s">
        <v>586</v>
      </c>
      <c r="E476" s="3" t="s">
        <v>26</v>
      </c>
      <c r="F476" s="3" t="s">
        <v>2019</v>
      </c>
      <c r="H476" s="3"/>
      <c r="I476" s="3" t="s">
        <v>2020</v>
      </c>
      <c r="J476" s="3"/>
    </row>
    <row r="477" spans="1:10" x14ac:dyDescent="0.2">
      <c r="A477" s="3">
        <v>472</v>
      </c>
      <c r="B477" s="3">
        <v>10262</v>
      </c>
      <c r="C477" s="3" t="s">
        <v>325</v>
      </c>
      <c r="D477" s="3" t="s">
        <v>587</v>
      </c>
      <c r="E477" s="3" t="s">
        <v>26</v>
      </c>
      <c r="F477" s="3" t="s">
        <v>2021</v>
      </c>
      <c r="H477" s="3"/>
      <c r="I477" s="3" t="s">
        <v>2022</v>
      </c>
      <c r="J477" s="3"/>
    </row>
    <row r="478" spans="1:10" x14ac:dyDescent="0.2">
      <c r="A478" s="3">
        <v>473</v>
      </c>
      <c r="B478" s="3">
        <v>10263</v>
      </c>
      <c r="C478" s="3" t="s">
        <v>325</v>
      </c>
      <c r="D478" s="3" t="s">
        <v>588</v>
      </c>
      <c r="E478" s="3" t="s">
        <v>26</v>
      </c>
      <c r="F478" s="3" t="s">
        <v>2023</v>
      </c>
      <c r="H478" s="3"/>
      <c r="I478" s="3" t="s">
        <v>2024</v>
      </c>
      <c r="J478" s="3"/>
    </row>
    <row r="479" spans="1:10" x14ac:dyDescent="0.2">
      <c r="A479" s="3">
        <v>474</v>
      </c>
      <c r="B479" s="3">
        <v>10264</v>
      </c>
      <c r="C479" s="3" t="s">
        <v>325</v>
      </c>
      <c r="D479" s="3" t="s">
        <v>589</v>
      </c>
      <c r="E479" s="3" t="s">
        <v>26</v>
      </c>
      <c r="F479" s="3" t="s">
        <v>2025</v>
      </c>
      <c r="H479" s="3"/>
      <c r="I479" s="3" t="s">
        <v>2026</v>
      </c>
      <c r="J479" s="3"/>
    </row>
    <row r="480" spans="1:10" x14ac:dyDescent="0.2">
      <c r="A480" s="3">
        <v>475</v>
      </c>
      <c r="B480" s="3">
        <v>10265</v>
      </c>
      <c r="C480" s="3" t="s">
        <v>325</v>
      </c>
      <c r="D480" s="3" t="s">
        <v>590</v>
      </c>
      <c r="E480" s="3" t="s">
        <v>26</v>
      </c>
      <c r="F480" s="3" t="s">
        <v>2027</v>
      </c>
      <c r="H480" s="3"/>
      <c r="I480" s="3" t="s">
        <v>2028</v>
      </c>
      <c r="J480" s="3"/>
    </row>
    <row r="481" spans="1:10" x14ac:dyDescent="0.2">
      <c r="A481" s="3">
        <v>476</v>
      </c>
      <c r="B481" s="3">
        <v>10266</v>
      </c>
      <c r="C481" s="3" t="s">
        <v>325</v>
      </c>
      <c r="D481" s="3" t="s">
        <v>591</v>
      </c>
      <c r="E481" s="3" t="s">
        <v>26</v>
      </c>
      <c r="F481" s="3" t="s">
        <v>2029</v>
      </c>
      <c r="H481" s="3"/>
      <c r="I481" s="3" t="s">
        <v>2030</v>
      </c>
      <c r="J481" s="3"/>
    </row>
    <row r="482" spans="1:10" x14ac:dyDescent="0.2">
      <c r="A482" s="3">
        <v>477</v>
      </c>
      <c r="B482" s="18">
        <v>10267</v>
      </c>
      <c r="C482" s="17" t="s">
        <v>325</v>
      </c>
      <c r="D482" s="17" t="s">
        <v>592</v>
      </c>
      <c r="E482" s="3" t="s">
        <v>26</v>
      </c>
      <c r="F482" s="3" t="s">
        <v>2031</v>
      </c>
      <c r="H482" s="3"/>
      <c r="I482" s="3" t="s">
        <v>2032</v>
      </c>
      <c r="J482" s="3"/>
    </row>
    <row r="483" spans="1:10" x14ac:dyDescent="0.2">
      <c r="A483" s="3">
        <v>478</v>
      </c>
      <c r="B483" s="18">
        <v>10268</v>
      </c>
      <c r="C483" s="17" t="s">
        <v>325</v>
      </c>
      <c r="D483" s="17" t="s">
        <v>593</v>
      </c>
      <c r="E483" s="3" t="s">
        <v>26</v>
      </c>
      <c r="F483" s="3" t="s">
        <v>2033</v>
      </c>
      <c r="H483" s="3"/>
      <c r="I483" s="3" t="s">
        <v>2034</v>
      </c>
      <c r="J483" s="3"/>
    </row>
    <row r="484" spans="1:10" x14ac:dyDescent="0.2">
      <c r="A484" s="3">
        <v>479</v>
      </c>
      <c r="B484" s="18">
        <v>10269</v>
      </c>
      <c r="C484" s="17" t="s">
        <v>325</v>
      </c>
      <c r="D484" s="17" t="s">
        <v>594</v>
      </c>
      <c r="E484" s="3" t="s">
        <v>26</v>
      </c>
      <c r="F484" s="3" t="s">
        <v>2035</v>
      </c>
      <c r="H484" s="3"/>
      <c r="I484" s="3" t="s">
        <v>2036</v>
      </c>
      <c r="J484" s="3"/>
    </row>
    <row r="485" spans="1:10" x14ac:dyDescent="0.2">
      <c r="A485" s="3">
        <v>480</v>
      </c>
      <c r="B485" s="3">
        <v>10270</v>
      </c>
      <c r="C485" s="3" t="s">
        <v>325</v>
      </c>
      <c r="D485" s="3" t="s">
        <v>595</v>
      </c>
      <c r="E485" s="3" t="s">
        <v>26</v>
      </c>
      <c r="F485" s="3" t="s">
        <v>2037</v>
      </c>
      <c r="H485" s="3"/>
      <c r="I485" s="3" t="s">
        <v>2038</v>
      </c>
      <c r="J485" s="3"/>
    </row>
    <row r="486" spans="1:10" x14ac:dyDescent="0.2">
      <c r="A486" s="3">
        <v>481</v>
      </c>
      <c r="B486" s="3">
        <v>10271</v>
      </c>
      <c r="C486" s="3" t="s">
        <v>325</v>
      </c>
      <c r="D486" s="3" t="s">
        <v>596</v>
      </c>
      <c r="E486" s="3" t="s">
        <v>26</v>
      </c>
      <c r="F486" s="3" t="s">
        <v>2039</v>
      </c>
      <c r="H486" s="3"/>
      <c r="I486" s="3" t="s">
        <v>2040</v>
      </c>
      <c r="J486" s="3"/>
    </row>
    <row r="487" spans="1:10" x14ac:dyDescent="0.2">
      <c r="A487" s="3">
        <v>482</v>
      </c>
      <c r="B487" s="3">
        <v>10272</v>
      </c>
      <c r="C487" s="3" t="s">
        <v>325</v>
      </c>
      <c r="D487" s="3" t="s">
        <v>597</v>
      </c>
      <c r="E487" s="3" t="s">
        <v>26</v>
      </c>
      <c r="F487" s="3" t="s">
        <v>2041</v>
      </c>
      <c r="H487" s="3"/>
      <c r="I487" s="3" t="s">
        <v>2042</v>
      </c>
      <c r="J487" s="3"/>
    </row>
    <row r="488" spans="1:10" x14ac:dyDescent="0.2">
      <c r="A488" s="3">
        <v>483</v>
      </c>
      <c r="B488" s="3">
        <v>10273</v>
      </c>
      <c r="C488" s="3" t="s">
        <v>325</v>
      </c>
      <c r="D488" s="3" t="s">
        <v>598</v>
      </c>
      <c r="E488" s="3" t="s">
        <v>26</v>
      </c>
      <c r="F488" s="3" t="s">
        <v>2043</v>
      </c>
      <c r="H488" s="3"/>
      <c r="I488" s="3" t="s">
        <v>2044</v>
      </c>
      <c r="J488" s="3"/>
    </row>
    <row r="489" spans="1:10" x14ac:dyDescent="0.2">
      <c r="A489" s="3">
        <v>484</v>
      </c>
      <c r="B489" s="3">
        <v>10274</v>
      </c>
      <c r="C489" s="3" t="s">
        <v>325</v>
      </c>
      <c r="D489" s="3" t="s">
        <v>599</v>
      </c>
      <c r="E489" s="3" t="s">
        <v>26</v>
      </c>
      <c r="F489" s="3" t="s">
        <v>2045</v>
      </c>
      <c r="H489" s="3"/>
      <c r="I489" s="3" t="s">
        <v>2046</v>
      </c>
      <c r="J489" s="3"/>
    </row>
    <row r="490" spans="1:10" x14ac:dyDescent="0.2">
      <c r="A490" s="3">
        <v>485</v>
      </c>
      <c r="B490" s="3">
        <v>10275</v>
      </c>
      <c r="C490" s="3" t="s">
        <v>325</v>
      </c>
      <c r="D490" s="3" t="s">
        <v>600</v>
      </c>
      <c r="E490" s="3" t="s">
        <v>26</v>
      </c>
      <c r="F490" s="3" t="s">
        <v>2047</v>
      </c>
      <c r="H490" s="3"/>
      <c r="I490" s="3" t="s">
        <v>2048</v>
      </c>
      <c r="J490" s="3"/>
    </row>
    <row r="491" spans="1:10" x14ac:dyDescent="0.2">
      <c r="A491" s="3">
        <v>486</v>
      </c>
      <c r="B491" s="3">
        <v>10276</v>
      </c>
      <c r="C491" s="3" t="s">
        <v>325</v>
      </c>
      <c r="D491" s="3" t="s">
        <v>601</v>
      </c>
      <c r="E491" s="3" t="s">
        <v>26</v>
      </c>
      <c r="F491" s="3" t="s">
        <v>2049</v>
      </c>
      <c r="H491" s="3"/>
      <c r="I491" s="3" t="s">
        <v>2050</v>
      </c>
      <c r="J491" s="3"/>
    </row>
    <row r="492" spans="1:10" x14ac:dyDescent="0.2">
      <c r="A492" s="3">
        <v>487</v>
      </c>
      <c r="B492" s="3">
        <v>10277</v>
      </c>
      <c r="C492" s="3" t="s">
        <v>325</v>
      </c>
      <c r="D492" s="3" t="s">
        <v>602</v>
      </c>
      <c r="E492" s="3" t="s">
        <v>26</v>
      </c>
      <c r="F492" s="3" t="s">
        <v>2051</v>
      </c>
      <c r="H492" s="3"/>
      <c r="I492" s="3" t="s">
        <v>2052</v>
      </c>
      <c r="J492" s="3"/>
    </row>
    <row r="493" spans="1:10" x14ac:dyDescent="0.2">
      <c r="A493" s="3">
        <v>488</v>
      </c>
      <c r="B493" s="3">
        <v>10278</v>
      </c>
      <c r="C493" s="3" t="s">
        <v>325</v>
      </c>
      <c r="D493" s="3" t="s">
        <v>603</v>
      </c>
      <c r="E493" s="3" t="s">
        <v>26</v>
      </c>
      <c r="F493" s="3" t="s">
        <v>2053</v>
      </c>
      <c r="H493" s="3"/>
      <c r="I493" s="3" t="s">
        <v>2054</v>
      </c>
      <c r="J493" s="3"/>
    </row>
    <row r="494" spans="1:10" x14ac:dyDescent="0.2">
      <c r="A494" s="3">
        <v>489</v>
      </c>
      <c r="B494" s="3">
        <v>10279</v>
      </c>
      <c r="C494" s="3" t="s">
        <v>325</v>
      </c>
      <c r="D494" s="3" t="s">
        <v>604</v>
      </c>
      <c r="E494" s="3" t="s">
        <v>26</v>
      </c>
      <c r="F494" s="3" t="s">
        <v>2055</v>
      </c>
      <c r="H494" s="3"/>
      <c r="I494" s="3" t="s">
        <v>2056</v>
      </c>
      <c r="J494" s="3"/>
    </row>
    <row r="495" spans="1:10" x14ac:dyDescent="0.2">
      <c r="A495" s="3">
        <v>490</v>
      </c>
      <c r="B495" s="3">
        <v>10280</v>
      </c>
      <c r="C495" s="3" t="s">
        <v>325</v>
      </c>
      <c r="D495" s="3" t="s">
        <v>605</v>
      </c>
      <c r="E495" s="3" t="s">
        <v>26</v>
      </c>
      <c r="F495" s="3" t="s">
        <v>2057</v>
      </c>
      <c r="H495" s="3"/>
      <c r="I495" s="3" t="s">
        <v>2058</v>
      </c>
      <c r="J495" s="3"/>
    </row>
    <row r="496" spans="1:10" x14ac:dyDescent="0.2">
      <c r="A496" s="3">
        <v>491</v>
      </c>
      <c r="B496" s="3">
        <v>10281</v>
      </c>
      <c r="C496" s="3" t="s">
        <v>325</v>
      </c>
      <c r="D496" s="3" t="s">
        <v>606</v>
      </c>
      <c r="E496" s="3" t="s">
        <v>26</v>
      </c>
      <c r="F496" s="3" t="s">
        <v>2059</v>
      </c>
      <c r="H496" s="3"/>
      <c r="I496" s="3" t="s">
        <v>2060</v>
      </c>
      <c r="J496" s="3"/>
    </row>
    <row r="497" spans="1:10" x14ac:dyDescent="0.2">
      <c r="A497" s="3">
        <v>492</v>
      </c>
      <c r="B497" s="3">
        <v>10282</v>
      </c>
      <c r="C497" s="3" t="s">
        <v>325</v>
      </c>
      <c r="D497" s="3" t="s">
        <v>607</v>
      </c>
      <c r="E497" s="3" t="s">
        <v>26</v>
      </c>
      <c r="F497" s="3" t="s">
        <v>2061</v>
      </c>
      <c r="H497" s="3"/>
      <c r="I497" s="3" t="s">
        <v>2062</v>
      </c>
      <c r="J497" s="3"/>
    </row>
    <row r="498" spans="1:10" x14ac:dyDescent="0.2">
      <c r="A498" s="3">
        <v>493</v>
      </c>
      <c r="B498" s="3">
        <v>10283</v>
      </c>
      <c r="C498" s="3" t="s">
        <v>325</v>
      </c>
      <c r="D498" s="3" t="s">
        <v>608</v>
      </c>
      <c r="E498" s="3" t="s">
        <v>26</v>
      </c>
      <c r="F498" s="3" t="s">
        <v>2063</v>
      </c>
      <c r="H498" s="3"/>
      <c r="I498" s="3" t="s">
        <v>2064</v>
      </c>
      <c r="J498" s="3"/>
    </row>
    <row r="499" spans="1:10" x14ac:dyDescent="0.2">
      <c r="A499" s="3">
        <v>494</v>
      </c>
      <c r="B499" s="3">
        <v>10284</v>
      </c>
      <c r="C499" s="3" t="s">
        <v>325</v>
      </c>
      <c r="D499" s="3" t="s">
        <v>609</v>
      </c>
      <c r="E499" s="3" t="s">
        <v>26</v>
      </c>
      <c r="F499" s="3" t="s">
        <v>2065</v>
      </c>
      <c r="H499" s="3"/>
      <c r="I499" s="3" t="s">
        <v>2066</v>
      </c>
      <c r="J499" s="3"/>
    </row>
    <row r="500" spans="1:10" x14ac:dyDescent="0.2">
      <c r="A500" s="3">
        <v>495</v>
      </c>
      <c r="B500" s="3">
        <v>10285</v>
      </c>
      <c r="C500" s="3" t="s">
        <v>325</v>
      </c>
      <c r="D500" s="3" t="s">
        <v>610</v>
      </c>
      <c r="E500" s="3" t="s">
        <v>26</v>
      </c>
      <c r="F500" s="3" t="s">
        <v>2067</v>
      </c>
      <c r="H500" s="3"/>
      <c r="I500" s="3" t="s">
        <v>2068</v>
      </c>
      <c r="J500" s="3"/>
    </row>
    <row r="501" spans="1:10" x14ac:dyDescent="0.2">
      <c r="A501" s="3">
        <v>496</v>
      </c>
      <c r="B501" s="3">
        <v>10286</v>
      </c>
      <c r="C501" s="3" t="s">
        <v>325</v>
      </c>
      <c r="D501" s="3" t="s">
        <v>611</v>
      </c>
      <c r="E501" s="3" t="s">
        <v>26</v>
      </c>
      <c r="F501" s="3" t="s">
        <v>2069</v>
      </c>
      <c r="H501" s="3"/>
      <c r="I501" s="3" t="s">
        <v>2070</v>
      </c>
      <c r="J501" s="3"/>
    </row>
    <row r="502" spans="1:10" x14ac:dyDescent="0.2">
      <c r="A502" s="3">
        <v>497</v>
      </c>
      <c r="B502" s="3">
        <v>10287</v>
      </c>
      <c r="C502" s="3" t="s">
        <v>325</v>
      </c>
      <c r="D502" s="3" t="s">
        <v>612</v>
      </c>
      <c r="E502" s="3" t="s">
        <v>26</v>
      </c>
      <c r="F502" s="3" t="s">
        <v>2071</v>
      </c>
      <c r="H502" s="3"/>
      <c r="I502" s="3" t="s">
        <v>2072</v>
      </c>
      <c r="J502" s="3"/>
    </row>
    <row r="503" spans="1:10" x14ac:dyDescent="0.2">
      <c r="A503" s="3">
        <v>498</v>
      </c>
      <c r="B503" s="3">
        <v>10288</v>
      </c>
      <c r="C503" s="3" t="s">
        <v>325</v>
      </c>
      <c r="D503" s="3" t="s">
        <v>613</v>
      </c>
      <c r="E503" s="3" t="s">
        <v>26</v>
      </c>
      <c r="F503" s="3" t="s">
        <v>2073</v>
      </c>
      <c r="H503" s="3"/>
      <c r="I503" s="3" t="s">
        <v>2074</v>
      </c>
      <c r="J503" s="3"/>
    </row>
    <row r="504" spans="1:10" x14ac:dyDescent="0.2">
      <c r="A504" s="3">
        <v>499</v>
      </c>
      <c r="B504" s="3">
        <v>10289</v>
      </c>
      <c r="C504" s="3" t="s">
        <v>325</v>
      </c>
      <c r="D504" s="3" t="s">
        <v>614</v>
      </c>
      <c r="E504" s="3" t="s">
        <v>26</v>
      </c>
      <c r="F504" s="3" t="s">
        <v>2075</v>
      </c>
      <c r="H504" s="3"/>
      <c r="I504" s="3" t="s">
        <v>2076</v>
      </c>
      <c r="J504" s="3"/>
    </row>
    <row r="505" spans="1:10" x14ac:dyDescent="0.2">
      <c r="A505" s="3">
        <v>500</v>
      </c>
      <c r="B505" s="3">
        <v>10290</v>
      </c>
      <c r="C505" s="3" t="s">
        <v>325</v>
      </c>
      <c r="D505" s="3" t="s">
        <v>615</v>
      </c>
      <c r="E505" s="3" t="s">
        <v>26</v>
      </c>
      <c r="F505" s="3" t="s">
        <v>2077</v>
      </c>
      <c r="H505" s="3"/>
      <c r="I505" s="3" t="s">
        <v>2078</v>
      </c>
      <c r="J505" s="3"/>
    </row>
    <row r="506" spans="1:10" x14ac:dyDescent="0.2">
      <c r="A506" s="3">
        <v>501</v>
      </c>
      <c r="B506" s="3">
        <v>10291</v>
      </c>
      <c r="C506" s="3" t="s">
        <v>325</v>
      </c>
      <c r="D506" s="3" t="s">
        <v>616</v>
      </c>
      <c r="E506" s="3" t="s">
        <v>26</v>
      </c>
      <c r="F506" s="3" t="s">
        <v>2079</v>
      </c>
      <c r="H506" s="3"/>
      <c r="I506" s="3" t="s">
        <v>2080</v>
      </c>
      <c r="J506" s="3"/>
    </row>
    <row r="507" spans="1:10" x14ac:dyDescent="0.2">
      <c r="A507" s="3">
        <v>502</v>
      </c>
      <c r="B507" s="3">
        <v>10292</v>
      </c>
      <c r="C507" s="3" t="s">
        <v>325</v>
      </c>
      <c r="D507" s="3" t="s">
        <v>617</v>
      </c>
      <c r="E507" s="3" t="s">
        <v>26</v>
      </c>
      <c r="F507" s="3" t="s">
        <v>2081</v>
      </c>
      <c r="H507" s="3"/>
      <c r="I507" s="3" t="s">
        <v>2082</v>
      </c>
      <c r="J507" s="3"/>
    </row>
    <row r="508" spans="1:10" x14ac:dyDescent="0.2">
      <c r="A508" s="3">
        <v>503</v>
      </c>
      <c r="B508" s="3">
        <v>10293</v>
      </c>
      <c r="C508" s="3" t="s">
        <v>325</v>
      </c>
      <c r="D508" s="3" t="s">
        <v>618</v>
      </c>
      <c r="E508" s="3" t="s">
        <v>26</v>
      </c>
      <c r="F508" s="3" t="s">
        <v>2083</v>
      </c>
      <c r="H508" s="3"/>
      <c r="I508" s="3" t="s">
        <v>2084</v>
      </c>
      <c r="J508" s="3"/>
    </row>
    <row r="509" spans="1:10" x14ac:dyDescent="0.2">
      <c r="A509" s="3">
        <v>504</v>
      </c>
      <c r="B509" s="3">
        <v>10294</v>
      </c>
      <c r="C509" s="3" t="s">
        <v>325</v>
      </c>
      <c r="D509" s="3" t="s">
        <v>619</v>
      </c>
      <c r="E509" s="3" t="s">
        <v>26</v>
      </c>
      <c r="F509" s="3" t="s">
        <v>2085</v>
      </c>
      <c r="H509" s="3"/>
      <c r="I509" s="3" t="s">
        <v>2086</v>
      </c>
      <c r="J509" s="3"/>
    </row>
    <row r="510" spans="1:10" x14ac:dyDescent="0.2">
      <c r="A510" s="3">
        <v>505</v>
      </c>
      <c r="B510" s="3">
        <v>10295</v>
      </c>
      <c r="C510" s="3" t="s">
        <v>325</v>
      </c>
      <c r="D510" s="3" t="s">
        <v>620</v>
      </c>
      <c r="E510" s="3" t="s">
        <v>26</v>
      </c>
      <c r="F510" s="3" t="s">
        <v>2087</v>
      </c>
      <c r="H510" s="3"/>
      <c r="I510" s="3" t="s">
        <v>2088</v>
      </c>
      <c r="J510" s="3"/>
    </row>
    <row r="511" spans="1:10" x14ac:dyDescent="0.2">
      <c r="A511" s="3">
        <v>506</v>
      </c>
      <c r="B511" s="3">
        <v>10296</v>
      </c>
      <c r="C511" s="3" t="s">
        <v>325</v>
      </c>
      <c r="D511" s="3" t="s">
        <v>621</v>
      </c>
      <c r="E511" s="3" t="s">
        <v>26</v>
      </c>
      <c r="F511" s="3" t="s">
        <v>2089</v>
      </c>
      <c r="H511" s="3"/>
      <c r="I511" s="3" t="s">
        <v>2090</v>
      </c>
      <c r="J511" s="3"/>
    </row>
    <row r="512" spans="1:10" x14ac:dyDescent="0.2">
      <c r="A512" s="3">
        <v>507</v>
      </c>
      <c r="B512" s="3">
        <v>10297</v>
      </c>
      <c r="C512" s="3" t="s">
        <v>325</v>
      </c>
      <c r="D512" s="3" t="s">
        <v>622</v>
      </c>
      <c r="E512" s="3" t="s">
        <v>26</v>
      </c>
      <c r="F512" s="3" t="s">
        <v>2091</v>
      </c>
      <c r="H512" s="3"/>
      <c r="I512" s="3" t="s">
        <v>2092</v>
      </c>
      <c r="J512" s="3"/>
    </row>
    <row r="513" spans="1:10" x14ac:dyDescent="0.2">
      <c r="A513" s="3">
        <v>508</v>
      </c>
      <c r="B513" s="3">
        <v>10298</v>
      </c>
      <c r="C513" s="3" t="s">
        <v>325</v>
      </c>
      <c r="D513" s="3" t="s">
        <v>623</v>
      </c>
      <c r="E513" s="3" t="s">
        <v>26</v>
      </c>
      <c r="F513" s="3" t="s">
        <v>2093</v>
      </c>
      <c r="H513" s="3"/>
      <c r="I513" s="3" t="s">
        <v>2094</v>
      </c>
      <c r="J513" s="3"/>
    </row>
    <row r="514" spans="1:10" x14ac:dyDescent="0.2">
      <c r="A514" s="3">
        <v>509</v>
      </c>
      <c r="B514" s="3">
        <v>10299</v>
      </c>
      <c r="C514" s="3" t="s">
        <v>325</v>
      </c>
      <c r="D514" s="3" t="s">
        <v>624</v>
      </c>
      <c r="E514" s="3" t="s">
        <v>26</v>
      </c>
      <c r="F514" s="17" t="s">
        <v>2095</v>
      </c>
      <c r="H514" s="3"/>
      <c r="I514" s="3" t="s">
        <v>2096</v>
      </c>
      <c r="J514" s="3"/>
    </row>
    <row r="515" spans="1:10" x14ac:dyDescent="0.2">
      <c r="A515" s="3">
        <v>510</v>
      </c>
      <c r="B515" s="3">
        <v>10300</v>
      </c>
      <c r="C515" s="3" t="s">
        <v>325</v>
      </c>
      <c r="D515" s="3" t="s">
        <v>625</v>
      </c>
      <c r="E515" s="3" t="s">
        <v>26</v>
      </c>
      <c r="F515" s="3" t="s">
        <v>2097</v>
      </c>
      <c r="H515" s="3"/>
      <c r="I515" s="3" t="s">
        <v>2098</v>
      </c>
      <c r="J515" s="3"/>
    </row>
    <row r="516" spans="1:10" x14ac:dyDescent="0.2">
      <c r="A516" s="3">
        <v>511</v>
      </c>
      <c r="B516" s="3">
        <v>12001</v>
      </c>
      <c r="C516" s="3" t="s">
        <v>2751</v>
      </c>
      <c r="D516" s="3">
        <v>1</v>
      </c>
      <c r="E516" s="3" t="s">
        <v>26</v>
      </c>
      <c r="F516" s="3" t="s">
        <v>2790</v>
      </c>
      <c r="H516" s="3"/>
      <c r="I516" s="3" t="s">
        <v>2791</v>
      </c>
      <c r="J516" s="3"/>
    </row>
    <row r="517" spans="1:10" x14ac:dyDescent="0.2">
      <c r="A517" s="3">
        <v>512</v>
      </c>
      <c r="B517" s="3">
        <v>12002</v>
      </c>
      <c r="C517" s="3" t="s">
        <v>2751</v>
      </c>
      <c r="D517" s="3">
        <v>2</v>
      </c>
      <c r="E517" s="3" t="s">
        <v>26</v>
      </c>
      <c r="F517" s="3" t="s">
        <v>2792</v>
      </c>
      <c r="H517" s="3"/>
      <c r="I517" s="3" t="s">
        <v>2793</v>
      </c>
      <c r="J517" s="3"/>
    </row>
    <row r="518" spans="1:10" x14ac:dyDescent="0.2">
      <c r="A518" s="3">
        <v>513</v>
      </c>
      <c r="B518" s="3">
        <v>12003</v>
      </c>
      <c r="C518" s="3" t="s">
        <v>2751</v>
      </c>
      <c r="D518" s="3">
        <v>3</v>
      </c>
      <c r="E518" s="3" t="s">
        <v>26</v>
      </c>
      <c r="F518" s="3" t="s">
        <v>2794</v>
      </c>
      <c r="H518" s="3"/>
      <c r="I518" s="3" t="s">
        <v>2795</v>
      </c>
      <c r="J518" s="3"/>
    </row>
    <row r="519" spans="1:10" x14ac:dyDescent="0.2">
      <c r="A519" s="3">
        <v>514</v>
      </c>
      <c r="B519" s="3">
        <v>12004</v>
      </c>
      <c r="C519" s="3" t="s">
        <v>2751</v>
      </c>
      <c r="D519" s="3">
        <v>4</v>
      </c>
      <c r="E519" s="3" t="s">
        <v>26</v>
      </c>
      <c r="F519" s="3" t="s">
        <v>2796</v>
      </c>
      <c r="H519" s="3"/>
      <c r="I519" s="3" t="s">
        <v>2797</v>
      </c>
      <c r="J519" s="3"/>
    </row>
    <row r="520" spans="1:10" x14ac:dyDescent="0.2">
      <c r="A520" s="3">
        <v>515</v>
      </c>
      <c r="B520" s="3">
        <v>12005</v>
      </c>
      <c r="C520" s="3" t="s">
        <v>2751</v>
      </c>
      <c r="D520" s="3">
        <v>5</v>
      </c>
      <c r="E520" s="3" t="s">
        <v>26</v>
      </c>
      <c r="F520" s="3" t="s">
        <v>2798</v>
      </c>
      <c r="H520" s="3"/>
      <c r="I520" s="3" t="s">
        <v>2799</v>
      </c>
      <c r="J520" s="3"/>
    </row>
    <row r="521" spans="1:10" x14ac:dyDescent="0.2">
      <c r="A521" s="3">
        <v>516</v>
      </c>
      <c r="B521" s="3">
        <v>12006</v>
      </c>
      <c r="C521" s="3" t="s">
        <v>2751</v>
      </c>
      <c r="D521" s="3">
        <v>6</v>
      </c>
      <c r="E521" s="3" t="s">
        <v>26</v>
      </c>
      <c r="F521" s="3" t="s">
        <v>2800</v>
      </c>
      <c r="H521" s="3"/>
      <c r="I521" s="3" t="s">
        <v>2801</v>
      </c>
      <c r="J521" s="3"/>
    </row>
    <row r="522" spans="1:10" x14ac:dyDescent="0.2">
      <c r="A522" s="3">
        <v>517</v>
      </c>
      <c r="B522" s="3">
        <v>12007</v>
      </c>
      <c r="C522" s="3" t="s">
        <v>2751</v>
      </c>
      <c r="D522" s="3">
        <v>7</v>
      </c>
      <c r="E522" s="3" t="s">
        <v>26</v>
      </c>
      <c r="F522" s="3" t="s">
        <v>2802</v>
      </c>
      <c r="H522" s="3"/>
      <c r="I522" s="3" t="s">
        <v>2803</v>
      </c>
      <c r="J522" s="3"/>
    </row>
    <row r="523" spans="1:10" x14ac:dyDescent="0.2">
      <c r="A523" s="3">
        <v>518</v>
      </c>
      <c r="B523" s="3">
        <v>12008</v>
      </c>
      <c r="C523" s="3" t="s">
        <v>2751</v>
      </c>
      <c r="D523" s="3">
        <v>8</v>
      </c>
      <c r="E523" s="3" t="s">
        <v>26</v>
      </c>
      <c r="F523" s="3" t="s">
        <v>2804</v>
      </c>
      <c r="H523" s="3"/>
      <c r="I523" s="3" t="s">
        <v>2805</v>
      </c>
      <c r="J523" s="3"/>
    </row>
    <row r="524" spans="1:10" x14ac:dyDescent="0.2">
      <c r="A524" s="3">
        <v>519</v>
      </c>
      <c r="B524" s="3">
        <v>12009</v>
      </c>
      <c r="C524" s="3" t="s">
        <v>2751</v>
      </c>
      <c r="D524" s="3">
        <v>9</v>
      </c>
      <c r="E524" s="3" t="s">
        <v>26</v>
      </c>
      <c r="F524" s="3" t="s">
        <v>2806</v>
      </c>
      <c r="H524" s="3"/>
      <c r="I524" s="3" t="s">
        <v>2807</v>
      </c>
      <c r="J524" s="3"/>
    </row>
    <row r="525" spans="1:10" x14ac:dyDescent="0.2">
      <c r="A525" s="3">
        <v>520</v>
      </c>
      <c r="B525" s="3">
        <v>12010</v>
      </c>
      <c r="C525" s="3" t="s">
        <v>2751</v>
      </c>
      <c r="D525" s="3">
        <v>10</v>
      </c>
      <c r="E525" s="3" t="s">
        <v>26</v>
      </c>
      <c r="F525" s="3" t="s">
        <v>2808</v>
      </c>
      <c r="H525" s="3"/>
      <c r="I525" s="3" t="s">
        <v>2809</v>
      </c>
      <c r="J525" s="3"/>
    </row>
    <row r="526" spans="1:10" x14ac:dyDescent="0.2">
      <c r="A526" s="3">
        <v>521</v>
      </c>
      <c r="B526" s="3">
        <v>12011</v>
      </c>
      <c r="C526" s="3" t="s">
        <v>2751</v>
      </c>
      <c r="D526" s="3">
        <v>11</v>
      </c>
      <c r="E526" s="3" t="s">
        <v>26</v>
      </c>
      <c r="F526" s="3" t="s">
        <v>2810</v>
      </c>
      <c r="H526" s="3"/>
      <c r="I526" s="3" t="s">
        <v>2811</v>
      </c>
      <c r="J526" s="3"/>
    </row>
    <row r="527" spans="1:10" x14ac:dyDescent="0.2">
      <c r="A527" s="3">
        <v>522</v>
      </c>
      <c r="B527" s="3">
        <v>12012</v>
      </c>
      <c r="C527" s="3" t="s">
        <v>2751</v>
      </c>
      <c r="D527" s="3">
        <v>12</v>
      </c>
      <c r="E527" s="3" t="s">
        <v>26</v>
      </c>
      <c r="F527" s="3" t="s">
        <v>2812</v>
      </c>
      <c r="H527" s="3"/>
      <c r="I527" s="3" t="s">
        <v>2813</v>
      </c>
      <c r="J527" s="3"/>
    </row>
    <row r="528" spans="1:10" x14ac:dyDescent="0.2">
      <c r="A528" s="3">
        <v>523</v>
      </c>
      <c r="B528" s="3">
        <v>12013</v>
      </c>
      <c r="C528" s="3" t="s">
        <v>2751</v>
      </c>
      <c r="D528" s="3">
        <v>13</v>
      </c>
      <c r="E528" s="3" t="s">
        <v>26</v>
      </c>
      <c r="F528" s="3" t="s">
        <v>2814</v>
      </c>
      <c r="H528" s="3"/>
      <c r="I528" s="3" t="s">
        <v>2815</v>
      </c>
      <c r="J528" s="3"/>
    </row>
    <row r="529" spans="1:10" x14ac:dyDescent="0.2">
      <c r="A529" s="3">
        <v>524</v>
      </c>
      <c r="B529" s="3">
        <v>12014</v>
      </c>
      <c r="C529" s="3" t="s">
        <v>2751</v>
      </c>
      <c r="D529" s="3">
        <v>14</v>
      </c>
      <c r="E529" s="3" t="s">
        <v>26</v>
      </c>
      <c r="F529" s="3" t="s">
        <v>2816</v>
      </c>
      <c r="H529" s="3"/>
      <c r="I529" s="3" t="s">
        <v>2817</v>
      </c>
      <c r="J529" s="3"/>
    </row>
    <row r="530" spans="1:10" x14ac:dyDescent="0.2">
      <c r="A530" s="3">
        <v>525</v>
      </c>
      <c r="B530" s="3">
        <v>12015</v>
      </c>
      <c r="C530" s="3" t="s">
        <v>2751</v>
      </c>
      <c r="D530" s="3">
        <v>15</v>
      </c>
      <c r="E530" s="3" t="s">
        <v>26</v>
      </c>
      <c r="F530" s="3" t="s">
        <v>2818</v>
      </c>
      <c r="H530" s="3"/>
      <c r="I530" s="3" t="s">
        <v>2819</v>
      </c>
      <c r="J530" s="3"/>
    </row>
    <row r="531" spans="1:10" x14ac:dyDescent="0.2">
      <c r="A531" s="3">
        <v>526</v>
      </c>
      <c r="B531" s="3">
        <v>12016</v>
      </c>
      <c r="C531" s="3" t="s">
        <v>2751</v>
      </c>
      <c r="D531" s="3">
        <v>16</v>
      </c>
      <c r="E531" s="3" t="s">
        <v>26</v>
      </c>
      <c r="F531" s="3" t="s">
        <v>2820</v>
      </c>
      <c r="H531" s="3"/>
      <c r="I531" s="3" t="s">
        <v>2821</v>
      </c>
      <c r="J531" s="3"/>
    </row>
    <row r="532" spans="1:10" x14ac:dyDescent="0.2">
      <c r="A532" s="3">
        <v>527</v>
      </c>
      <c r="B532" s="3">
        <v>12017</v>
      </c>
      <c r="C532" s="3" t="s">
        <v>2751</v>
      </c>
      <c r="D532" s="3">
        <v>17</v>
      </c>
      <c r="E532" s="3" t="s">
        <v>26</v>
      </c>
      <c r="F532" s="3" t="s">
        <v>2822</v>
      </c>
      <c r="H532" s="3"/>
      <c r="I532" s="3" t="s">
        <v>2823</v>
      </c>
      <c r="J532" s="3"/>
    </row>
    <row r="533" spans="1:10" x14ac:dyDescent="0.2">
      <c r="A533" s="3">
        <v>528</v>
      </c>
      <c r="B533" s="3">
        <v>12018</v>
      </c>
      <c r="C533" s="3" t="s">
        <v>2751</v>
      </c>
      <c r="D533" s="3">
        <v>18</v>
      </c>
      <c r="E533" s="3" t="s">
        <v>26</v>
      </c>
      <c r="F533" s="3" t="s">
        <v>2824</v>
      </c>
      <c r="H533" s="3"/>
      <c r="I533" s="3" t="s">
        <v>2825</v>
      </c>
      <c r="J533" s="3"/>
    </row>
    <row r="534" spans="1:10" x14ac:dyDescent="0.2">
      <c r="A534" s="3">
        <v>529</v>
      </c>
      <c r="B534" s="3">
        <v>12019</v>
      </c>
      <c r="C534" s="3" t="s">
        <v>2751</v>
      </c>
      <c r="D534" s="3">
        <v>19</v>
      </c>
      <c r="E534" s="3" t="s">
        <v>26</v>
      </c>
      <c r="F534" s="3" t="s">
        <v>2826</v>
      </c>
      <c r="H534" s="3"/>
      <c r="I534" s="3" t="s">
        <v>2827</v>
      </c>
      <c r="J534" s="3"/>
    </row>
    <row r="535" spans="1:10" x14ac:dyDescent="0.2">
      <c r="A535" s="3">
        <v>530</v>
      </c>
      <c r="B535" s="3">
        <v>12020</v>
      </c>
      <c r="C535" s="3" t="s">
        <v>2751</v>
      </c>
      <c r="D535" s="3">
        <v>20</v>
      </c>
      <c r="E535" s="3" t="s">
        <v>26</v>
      </c>
      <c r="F535" s="3" t="s">
        <v>2828</v>
      </c>
      <c r="H535" s="3"/>
      <c r="I535" s="3" t="s">
        <v>2829</v>
      </c>
      <c r="J535" s="3"/>
    </row>
    <row r="536" spans="1:10" x14ac:dyDescent="0.2">
      <c r="A536" s="3">
        <v>531</v>
      </c>
      <c r="B536" s="3">
        <v>12021</v>
      </c>
      <c r="C536" s="3" t="s">
        <v>2751</v>
      </c>
      <c r="D536" s="3">
        <v>21</v>
      </c>
      <c r="E536" s="3" t="s">
        <v>26</v>
      </c>
      <c r="F536" s="3" t="s">
        <v>2830</v>
      </c>
      <c r="H536" s="3"/>
      <c r="I536" s="3" t="s">
        <v>2831</v>
      </c>
      <c r="J536" s="3"/>
    </row>
    <row r="537" spans="1:10" x14ac:dyDescent="0.2">
      <c r="A537" s="3">
        <v>532</v>
      </c>
      <c r="B537" s="3">
        <v>12022</v>
      </c>
      <c r="C537" s="3" t="s">
        <v>2751</v>
      </c>
      <c r="D537" s="3">
        <v>22</v>
      </c>
      <c r="E537" s="3" t="s">
        <v>26</v>
      </c>
      <c r="F537" s="3" t="s">
        <v>2832</v>
      </c>
      <c r="H537" s="3"/>
      <c r="I537" s="3" t="s">
        <v>2833</v>
      </c>
      <c r="J537" s="3"/>
    </row>
    <row r="538" spans="1:10" x14ac:dyDescent="0.2">
      <c r="A538" s="3">
        <v>533</v>
      </c>
      <c r="B538" s="3">
        <v>12023</v>
      </c>
      <c r="C538" s="3" t="s">
        <v>2751</v>
      </c>
      <c r="D538" s="3">
        <v>23</v>
      </c>
      <c r="E538" s="3" t="s">
        <v>26</v>
      </c>
      <c r="F538" s="3" t="s">
        <v>2834</v>
      </c>
      <c r="H538" s="3"/>
      <c r="I538" s="3" t="s">
        <v>2835</v>
      </c>
      <c r="J538" s="3"/>
    </row>
    <row r="539" spans="1:10" x14ac:dyDescent="0.2">
      <c r="A539" s="3">
        <v>534</v>
      </c>
      <c r="B539" s="3">
        <v>12024</v>
      </c>
      <c r="C539" s="3" t="s">
        <v>2751</v>
      </c>
      <c r="D539" s="3">
        <v>24</v>
      </c>
      <c r="E539" s="3" t="s">
        <v>26</v>
      </c>
      <c r="F539" s="3" t="s">
        <v>2836</v>
      </c>
      <c r="H539" s="3"/>
      <c r="I539" s="3" t="s">
        <v>2837</v>
      </c>
      <c r="J539" s="3"/>
    </row>
    <row r="540" spans="1:10" x14ac:dyDescent="0.2">
      <c r="A540" s="3">
        <v>535</v>
      </c>
      <c r="B540" s="3">
        <v>12025</v>
      </c>
      <c r="C540" s="3" t="s">
        <v>2751</v>
      </c>
      <c r="D540" s="3">
        <v>25</v>
      </c>
      <c r="E540" s="3" t="s">
        <v>26</v>
      </c>
      <c r="F540" s="3" t="s">
        <v>2838</v>
      </c>
      <c r="H540" s="3"/>
      <c r="I540" s="3" t="s">
        <v>2839</v>
      </c>
      <c r="J540" s="3"/>
    </row>
    <row r="541" spans="1:10" x14ac:dyDescent="0.2">
      <c r="A541" s="3">
        <v>536</v>
      </c>
      <c r="B541" s="3">
        <v>12026</v>
      </c>
      <c r="C541" s="3" t="s">
        <v>2751</v>
      </c>
      <c r="D541" s="3">
        <v>26</v>
      </c>
      <c r="E541" s="3" t="s">
        <v>26</v>
      </c>
      <c r="F541" s="3" t="s">
        <v>2840</v>
      </c>
      <c r="H541" s="3"/>
      <c r="I541" s="3" t="s">
        <v>2841</v>
      </c>
      <c r="J541" s="3"/>
    </row>
    <row r="542" spans="1:10" x14ac:dyDescent="0.2">
      <c r="A542" s="3">
        <v>537</v>
      </c>
      <c r="B542" s="3">
        <v>12027</v>
      </c>
      <c r="C542" s="3" t="s">
        <v>2751</v>
      </c>
      <c r="D542" s="3">
        <v>27</v>
      </c>
      <c r="E542" s="3" t="s">
        <v>26</v>
      </c>
      <c r="F542" s="3" t="s">
        <v>2842</v>
      </c>
      <c r="H542" s="3"/>
      <c r="I542" s="3" t="s">
        <v>2843</v>
      </c>
      <c r="J542" s="3"/>
    </row>
    <row r="543" spans="1:10" x14ac:dyDescent="0.2">
      <c r="A543" s="3">
        <v>538</v>
      </c>
      <c r="B543" s="3">
        <v>12028</v>
      </c>
      <c r="C543" s="3" t="s">
        <v>2751</v>
      </c>
      <c r="D543" s="3">
        <v>28</v>
      </c>
      <c r="E543" s="3" t="s">
        <v>26</v>
      </c>
      <c r="F543" s="3" t="s">
        <v>2844</v>
      </c>
      <c r="H543" s="3"/>
      <c r="I543" s="3" t="s">
        <v>2845</v>
      </c>
      <c r="J543" s="3"/>
    </row>
    <row r="544" spans="1:10" x14ac:dyDescent="0.2">
      <c r="A544" s="3">
        <v>539</v>
      </c>
      <c r="B544" s="3">
        <v>12029</v>
      </c>
      <c r="C544" s="3" t="s">
        <v>2751</v>
      </c>
      <c r="D544" s="3">
        <v>29</v>
      </c>
      <c r="E544" s="3" t="s">
        <v>26</v>
      </c>
      <c r="F544" s="3" t="s">
        <v>2846</v>
      </c>
      <c r="H544" s="3"/>
      <c r="I544" s="3" t="s">
        <v>2847</v>
      </c>
      <c r="J544" s="3"/>
    </row>
    <row r="545" spans="1:10" x14ac:dyDescent="0.2">
      <c r="A545" s="3">
        <v>540</v>
      </c>
      <c r="B545" s="3">
        <v>12030</v>
      </c>
      <c r="C545" s="3" t="s">
        <v>2751</v>
      </c>
      <c r="D545" s="3">
        <v>30</v>
      </c>
      <c r="E545" s="3" t="s">
        <v>26</v>
      </c>
      <c r="F545" s="3" t="s">
        <v>2848</v>
      </c>
      <c r="H545" s="3"/>
      <c r="I545" s="3" t="s">
        <v>2849</v>
      </c>
      <c r="J545" s="3"/>
    </row>
    <row r="546" spans="1:10" x14ac:dyDescent="0.2">
      <c r="A546" s="3">
        <v>541</v>
      </c>
      <c r="B546" s="3">
        <v>12031</v>
      </c>
      <c r="C546" s="3" t="s">
        <v>2751</v>
      </c>
      <c r="D546" s="3">
        <v>31</v>
      </c>
      <c r="E546" s="3" t="s">
        <v>26</v>
      </c>
      <c r="F546" s="3" t="s">
        <v>2850</v>
      </c>
      <c r="H546" s="3"/>
      <c r="I546" s="3" t="s">
        <v>2851</v>
      </c>
      <c r="J546" s="3"/>
    </row>
    <row r="547" spans="1:10" x14ac:dyDescent="0.2">
      <c r="A547" s="3">
        <v>542</v>
      </c>
      <c r="B547" s="3">
        <v>12032</v>
      </c>
      <c r="C547" s="3" t="s">
        <v>2751</v>
      </c>
      <c r="D547" s="3">
        <v>32</v>
      </c>
      <c r="E547" s="3" t="s">
        <v>26</v>
      </c>
      <c r="F547" s="3" t="s">
        <v>2852</v>
      </c>
      <c r="H547" s="3"/>
      <c r="I547" s="3" t="s">
        <v>2853</v>
      </c>
      <c r="J547" s="3"/>
    </row>
    <row r="548" spans="1:10" x14ac:dyDescent="0.2">
      <c r="A548" s="3">
        <v>543</v>
      </c>
      <c r="B548" s="3">
        <v>12033</v>
      </c>
      <c r="C548" s="3" t="s">
        <v>2751</v>
      </c>
      <c r="D548" s="3">
        <v>33</v>
      </c>
      <c r="E548" s="3" t="s">
        <v>26</v>
      </c>
      <c r="F548" s="3" t="s">
        <v>2854</v>
      </c>
      <c r="H548" s="3"/>
      <c r="I548" s="3" t="s">
        <v>2855</v>
      </c>
      <c r="J548" s="3"/>
    </row>
    <row r="549" spans="1:10" x14ac:dyDescent="0.2">
      <c r="A549" s="3">
        <v>544</v>
      </c>
      <c r="B549" s="3">
        <v>12034</v>
      </c>
      <c r="C549" s="3" t="s">
        <v>2751</v>
      </c>
      <c r="D549" s="3">
        <v>34</v>
      </c>
      <c r="E549" s="3" t="s">
        <v>26</v>
      </c>
      <c r="F549" s="3" t="s">
        <v>2856</v>
      </c>
      <c r="H549" s="3"/>
      <c r="I549" s="3" t="s">
        <v>2857</v>
      </c>
      <c r="J549" s="3"/>
    </row>
    <row r="550" spans="1:10" x14ac:dyDescent="0.2">
      <c r="A550" s="3">
        <v>545</v>
      </c>
      <c r="B550" s="3">
        <v>12035</v>
      </c>
      <c r="C550" s="3" t="s">
        <v>2751</v>
      </c>
      <c r="D550" s="3">
        <v>35</v>
      </c>
      <c r="E550" s="3" t="s">
        <v>26</v>
      </c>
      <c r="F550" s="3" t="s">
        <v>2858</v>
      </c>
      <c r="H550" s="3"/>
      <c r="I550" s="3" t="s">
        <v>2859</v>
      </c>
      <c r="J550" s="3"/>
    </row>
    <row r="551" spans="1:10" x14ac:dyDescent="0.2">
      <c r="A551" s="3">
        <v>546</v>
      </c>
      <c r="B551" s="3">
        <v>12036</v>
      </c>
      <c r="C551" s="3" t="s">
        <v>2751</v>
      </c>
      <c r="D551" s="3">
        <v>36</v>
      </c>
      <c r="E551" s="3" t="s">
        <v>26</v>
      </c>
      <c r="F551" s="3" t="s">
        <v>2860</v>
      </c>
      <c r="H551" s="3"/>
      <c r="I551" s="3" t="s">
        <v>2861</v>
      </c>
      <c r="J551" s="3"/>
    </row>
    <row r="552" spans="1:10" x14ac:dyDescent="0.2">
      <c r="A552" s="3">
        <v>547</v>
      </c>
      <c r="B552" s="3">
        <v>12037</v>
      </c>
      <c r="C552" s="3" t="s">
        <v>2751</v>
      </c>
      <c r="D552" s="3">
        <v>37</v>
      </c>
      <c r="E552" s="3" t="s">
        <v>26</v>
      </c>
      <c r="F552" s="3" t="s">
        <v>2862</v>
      </c>
      <c r="H552" s="3"/>
      <c r="I552" s="3" t="s">
        <v>2863</v>
      </c>
      <c r="J552" s="3"/>
    </row>
    <row r="553" spans="1:10" x14ac:dyDescent="0.2">
      <c r="A553" s="3">
        <v>548</v>
      </c>
      <c r="B553" s="3">
        <v>12038</v>
      </c>
      <c r="C553" s="3" t="s">
        <v>2751</v>
      </c>
      <c r="D553" s="3">
        <v>38</v>
      </c>
      <c r="E553" s="3" t="s">
        <v>26</v>
      </c>
      <c r="F553" s="3" t="s">
        <v>2864</v>
      </c>
      <c r="H553" s="3"/>
      <c r="I553" s="3" t="s">
        <v>2865</v>
      </c>
      <c r="J553" s="3"/>
    </row>
    <row r="554" spans="1:10" x14ac:dyDescent="0.2">
      <c r="A554" s="3">
        <v>549</v>
      </c>
      <c r="B554" s="3">
        <v>12039</v>
      </c>
      <c r="C554" s="3" t="s">
        <v>2751</v>
      </c>
      <c r="D554" s="3">
        <v>39</v>
      </c>
      <c r="E554" s="3" t="s">
        <v>26</v>
      </c>
      <c r="F554" s="3" t="s">
        <v>2866</v>
      </c>
      <c r="H554" s="3"/>
      <c r="I554" s="3" t="s">
        <v>2867</v>
      </c>
      <c r="J554" s="3"/>
    </row>
    <row r="555" spans="1:10" x14ac:dyDescent="0.2">
      <c r="A555" s="3">
        <v>550</v>
      </c>
      <c r="B555" s="3">
        <v>12040</v>
      </c>
      <c r="C555" s="3" t="s">
        <v>2751</v>
      </c>
      <c r="D555" s="3">
        <v>40</v>
      </c>
      <c r="E555" s="3" t="s">
        <v>26</v>
      </c>
      <c r="F555" s="3" t="s">
        <v>2868</v>
      </c>
      <c r="H555" s="3"/>
      <c r="I555" s="3" t="s">
        <v>2869</v>
      </c>
      <c r="J555" s="3"/>
    </row>
    <row r="556" spans="1:10" x14ac:dyDescent="0.2">
      <c r="A556" s="3">
        <v>551</v>
      </c>
      <c r="B556" s="3">
        <v>12041</v>
      </c>
      <c r="C556" s="3" t="s">
        <v>2751</v>
      </c>
      <c r="D556" s="3">
        <v>41</v>
      </c>
      <c r="E556" s="3" t="s">
        <v>26</v>
      </c>
      <c r="F556" s="3" t="s">
        <v>2870</v>
      </c>
      <c r="H556" s="3"/>
      <c r="I556" s="3" t="s">
        <v>2871</v>
      </c>
      <c r="J556" s="3"/>
    </row>
    <row r="557" spans="1:10" x14ac:dyDescent="0.2">
      <c r="A557" s="3">
        <v>552</v>
      </c>
      <c r="B557" s="3">
        <v>12042</v>
      </c>
      <c r="C557" s="3" t="s">
        <v>2751</v>
      </c>
      <c r="D557" s="3">
        <v>42</v>
      </c>
      <c r="E557" s="3" t="s">
        <v>26</v>
      </c>
      <c r="F557" s="14" t="s">
        <v>2872</v>
      </c>
      <c r="H557" s="3"/>
      <c r="I557" s="3" t="s">
        <v>2873</v>
      </c>
      <c r="J557" s="3"/>
    </row>
    <row r="558" spans="1:10" x14ac:dyDescent="0.2">
      <c r="A558" s="3">
        <v>553</v>
      </c>
      <c r="B558" s="3">
        <v>12043</v>
      </c>
      <c r="C558" s="3" t="s">
        <v>2751</v>
      </c>
      <c r="D558" s="3">
        <v>43</v>
      </c>
      <c r="E558" s="3" t="s">
        <v>26</v>
      </c>
      <c r="F558" s="3" t="s">
        <v>2874</v>
      </c>
      <c r="H558" s="3"/>
      <c r="I558" s="3" t="s">
        <v>2875</v>
      </c>
      <c r="J558" s="3"/>
    </row>
    <row r="559" spans="1:10" x14ac:dyDescent="0.2">
      <c r="A559" s="3">
        <v>554</v>
      </c>
      <c r="B559" s="3">
        <v>12044</v>
      </c>
      <c r="C559" s="3" t="s">
        <v>2751</v>
      </c>
      <c r="D559" s="3">
        <v>44</v>
      </c>
      <c r="E559" s="3" t="s">
        <v>26</v>
      </c>
      <c r="F559" s="3" t="s">
        <v>2876</v>
      </c>
      <c r="H559" s="3"/>
      <c r="I559" s="3" t="s">
        <v>2877</v>
      </c>
      <c r="J559" s="3"/>
    </row>
    <row r="560" spans="1:10" x14ac:dyDescent="0.2">
      <c r="A560" s="3">
        <v>555</v>
      </c>
      <c r="B560" s="3">
        <v>12045</v>
      </c>
      <c r="C560" s="3" t="s">
        <v>2751</v>
      </c>
      <c r="D560" s="3">
        <v>45</v>
      </c>
      <c r="E560" s="3" t="s">
        <v>26</v>
      </c>
      <c r="F560" s="3" t="s">
        <v>2878</v>
      </c>
      <c r="H560" s="3"/>
      <c r="I560" s="3" t="s">
        <v>2879</v>
      </c>
      <c r="J560" s="3"/>
    </row>
    <row r="561" spans="1:10" x14ac:dyDescent="0.2">
      <c r="A561" s="3">
        <v>556</v>
      </c>
      <c r="B561" s="3">
        <v>12046</v>
      </c>
      <c r="C561" s="3" t="s">
        <v>2751</v>
      </c>
      <c r="D561" s="3">
        <v>46</v>
      </c>
      <c r="E561" s="3" t="s">
        <v>26</v>
      </c>
      <c r="F561" s="3" t="s">
        <v>2880</v>
      </c>
      <c r="H561" s="3"/>
      <c r="I561" s="3" t="s">
        <v>2881</v>
      </c>
      <c r="J561" s="3"/>
    </row>
    <row r="562" spans="1:10" x14ac:dyDescent="0.2">
      <c r="A562" s="3">
        <v>557</v>
      </c>
      <c r="B562" s="3">
        <v>12047</v>
      </c>
      <c r="C562" s="3" t="s">
        <v>2751</v>
      </c>
      <c r="D562" s="3">
        <v>47</v>
      </c>
      <c r="E562" s="3" t="s">
        <v>26</v>
      </c>
      <c r="F562" s="3" t="s">
        <v>2882</v>
      </c>
      <c r="H562" s="3"/>
      <c r="I562" s="3" t="s">
        <v>2883</v>
      </c>
      <c r="J562" s="3"/>
    </row>
    <row r="563" spans="1:10" x14ac:dyDescent="0.2">
      <c r="A563" s="3">
        <v>558</v>
      </c>
      <c r="B563" s="3">
        <v>12048</v>
      </c>
      <c r="C563" s="3" t="s">
        <v>2751</v>
      </c>
      <c r="D563" s="3">
        <v>48</v>
      </c>
      <c r="E563" s="3" t="s">
        <v>26</v>
      </c>
      <c r="F563" s="3" t="s">
        <v>2884</v>
      </c>
      <c r="H563" s="3"/>
      <c r="I563" s="3" t="s">
        <v>2885</v>
      </c>
      <c r="J563" s="3"/>
    </row>
    <row r="564" spans="1:10" x14ac:dyDescent="0.2">
      <c r="A564" s="3">
        <v>559</v>
      </c>
      <c r="B564" s="3">
        <v>12049</v>
      </c>
      <c r="C564" s="3" t="s">
        <v>2751</v>
      </c>
      <c r="D564" s="3">
        <v>49</v>
      </c>
      <c r="E564" s="3" t="s">
        <v>26</v>
      </c>
      <c r="F564" s="3" t="s">
        <v>2886</v>
      </c>
      <c r="H564" s="3"/>
      <c r="I564" s="3" t="s">
        <v>2887</v>
      </c>
      <c r="J564" s="3"/>
    </row>
    <row r="565" spans="1:10" x14ac:dyDescent="0.2">
      <c r="A565" s="3">
        <v>560</v>
      </c>
      <c r="B565" s="3">
        <v>12050</v>
      </c>
      <c r="C565" s="3" t="s">
        <v>2751</v>
      </c>
      <c r="D565" s="3">
        <v>50</v>
      </c>
      <c r="E565" s="3" t="s">
        <v>26</v>
      </c>
      <c r="F565" s="3" t="s">
        <v>2888</v>
      </c>
      <c r="H565" s="3"/>
      <c r="I565" s="3" t="s">
        <v>2889</v>
      </c>
      <c r="J565" s="3"/>
    </row>
    <row r="566" spans="1:10" x14ac:dyDescent="0.2">
      <c r="A566" s="3">
        <v>561</v>
      </c>
      <c r="B566" s="3">
        <v>12051</v>
      </c>
      <c r="C566" s="3" t="s">
        <v>2751</v>
      </c>
      <c r="D566" s="3">
        <v>51</v>
      </c>
      <c r="E566" s="3" t="s">
        <v>26</v>
      </c>
      <c r="F566" s="3" t="s">
        <v>2890</v>
      </c>
      <c r="H566" s="3"/>
      <c r="I566" s="3" t="s">
        <v>2891</v>
      </c>
      <c r="J566" s="3"/>
    </row>
    <row r="567" spans="1:10" x14ac:dyDescent="0.2">
      <c r="A567" s="3">
        <v>562</v>
      </c>
      <c r="B567" s="3">
        <v>12052</v>
      </c>
      <c r="C567" s="3" t="s">
        <v>2751</v>
      </c>
      <c r="D567" s="3">
        <v>52</v>
      </c>
      <c r="E567" s="3" t="s">
        <v>26</v>
      </c>
      <c r="F567" s="3" t="s">
        <v>2892</v>
      </c>
      <c r="H567" s="3"/>
      <c r="I567" s="3" t="s">
        <v>2893</v>
      </c>
      <c r="J567" s="3"/>
    </row>
    <row r="568" spans="1:10" x14ac:dyDescent="0.2">
      <c r="A568" s="3">
        <v>563</v>
      </c>
      <c r="B568" s="3">
        <v>12053</v>
      </c>
      <c r="C568" s="3" t="s">
        <v>2751</v>
      </c>
      <c r="D568" s="3">
        <v>53</v>
      </c>
      <c r="E568" s="3" t="s">
        <v>26</v>
      </c>
      <c r="F568" s="3" t="s">
        <v>2894</v>
      </c>
      <c r="H568" s="3"/>
      <c r="I568" s="3" t="s">
        <v>2895</v>
      </c>
      <c r="J568" s="3"/>
    </row>
    <row r="569" spans="1:10" x14ac:dyDescent="0.2">
      <c r="A569" s="3">
        <v>564</v>
      </c>
      <c r="B569" s="3">
        <v>12054</v>
      </c>
      <c r="C569" s="3" t="s">
        <v>2751</v>
      </c>
      <c r="D569" s="3">
        <v>54</v>
      </c>
      <c r="E569" s="3" t="s">
        <v>26</v>
      </c>
      <c r="F569" s="3" t="s">
        <v>2896</v>
      </c>
      <c r="H569" s="3"/>
      <c r="I569" s="3" t="s">
        <v>2897</v>
      </c>
      <c r="J569" s="3"/>
    </row>
    <row r="570" spans="1:10" x14ac:dyDescent="0.2">
      <c r="A570" s="3">
        <v>565</v>
      </c>
      <c r="B570" s="3">
        <v>12055</v>
      </c>
      <c r="C570" s="3" t="s">
        <v>2751</v>
      </c>
      <c r="D570" s="3">
        <v>55</v>
      </c>
      <c r="E570" s="3" t="s">
        <v>26</v>
      </c>
      <c r="F570" s="3" t="s">
        <v>2898</v>
      </c>
      <c r="H570" s="3"/>
      <c r="I570" s="3" t="s">
        <v>2899</v>
      </c>
      <c r="J570" s="3"/>
    </row>
    <row r="571" spans="1:10" x14ac:dyDescent="0.2">
      <c r="A571" s="3">
        <v>566</v>
      </c>
      <c r="B571" s="3">
        <v>12056</v>
      </c>
      <c r="C571" s="3" t="s">
        <v>2751</v>
      </c>
      <c r="D571" s="3">
        <v>56</v>
      </c>
      <c r="E571" s="3" t="s">
        <v>26</v>
      </c>
      <c r="F571" s="3" t="s">
        <v>2900</v>
      </c>
      <c r="H571" s="3"/>
      <c r="I571" s="3" t="s">
        <v>2901</v>
      </c>
      <c r="J571" s="3"/>
    </row>
    <row r="572" spans="1:10" x14ac:dyDescent="0.2">
      <c r="A572" s="3">
        <v>567</v>
      </c>
      <c r="B572" s="3">
        <v>12057</v>
      </c>
      <c r="C572" s="3" t="s">
        <v>2751</v>
      </c>
      <c r="D572" s="3">
        <v>57</v>
      </c>
      <c r="E572" s="3" t="s">
        <v>26</v>
      </c>
      <c r="F572" s="3" t="s">
        <v>2902</v>
      </c>
      <c r="H572" s="3"/>
      <c r="I572" s="3" t="s">
        <v>2903</v>
      </c>
      <c r="J572" s="3"/>
    </row>
    <row r="573" spans="1:10" s="15" customFormat="1" x14ac:dyDescent="0.2">
      <c r="A573" s="3">
        <v>568</v>
      </c>
      <c r="B573" s="14">
        <v>12058</v>
      </c>
      <c r="C573" s="14" t="s">
        <v>2751</v>
      </c>
      <c r="D573" s="14">
        <v>58</v>
      </c>
      <c r="E573" s="14" t="s">
        <v>26</v>
      </c>
      <c r="F573" s="14" t="s">
        <v>2904</v>
      </c>
      <c r="G573" s="14"/>
      <c r="H573" s="14"/>
      <c r="I573" s="14" t="s">
        <v>2905</v>
      </c>
      <c r="J573" s="14"/>
    </row>
    <row r="574" spans="1:10" s="15" customFormat="1" x14ac:dyDescent="0.2">
      <c r="A574" s="3">
        <v>569</v>
      </c>
      <c r="B574" s="14">
        <v>12059</v>
      </c>
      <c r="C574" s="14" t="s">
        <v>2751</v>
      </c>
      <c r="D574" s="14">
        <v>59</v>
      </c>
      <c r="E574" s="14" t="s">
        <v>26</v>
      </c>
      <c r="F574" s="14" t="s">
        <v>2906</v>
      </c>
      <c r="G574" s="14"/>
      <c r="H574" s="14"/>
      <c r="I574" s="14" t="s">
        <v>2907</v>
      </c>
      <c r="J574" s="14"/>
    </row>
    <row r="575" spans="1:10" s="15" customFormat="1" x14ac:dyDescent="0.2">
      <c r="A575" s="3">
        <v>570</v>
      </c>
      <c r="B575" s="14">
        <v>12060</v>
      </c>
      <c r="C575" s="14" t="s">
        <v>2751</v>
      </c>
      <c r="D575" s="14">
        <v>60</v>
      </c>
      <c r="E575" s="14" t="s">
        <v>26</v>
      </c>
      <c r="F575" s="14" t="s">
        <v>2908</v>
      </c>
      <c r="G575" s="14"/>
      <c r="H575" s="14"/>
      <c r="I575" s="14" t="s">
        <v>2909</v>
      </c>
      <c r="J575" s="14"/>
    </row>
    <row r="576" spans="1:10" s="15" customFormat="1" x14ac:dyDescent="0.2">
      <c r="A576" s="3">
        <v>571</v>
      </c>
      <c r="B576" s="14">
        <v>12061</v>
      </c>
      <c r="C576" s="14" t="s">
        <v>2751</v>
      </c>
      <c r="D576" s="14">
        <v>61</v>
      </c>
      <c r="E576" s="14" t="s">
        <v>26</v>
      </c>
      <c r="F576" s="14" t="s">
        <v>2910</v>
      </c>
      <c r="G576" s="14"/>
      <c r="H576" s="14"/>
      <c r="I576" s="14" t="s">
        <v>2911</v>
      </c>
      <c r="J576" s="14"/>
    </row>
    <row r="577" spans="1:10" s="15" customFormat="1" x14ac:dyDescent="0.2">
      <c r="A577" s="3">
        <v>572</v>
      </c>
      <c r="B577" s="14">
        <v>12062</v>
      </c>
      <c r="C577" s="14" t="s">
        <v>2751</v>
      </c>
      <c r="D577" s="14">
        <v>62</v>
      </c>
      <c r="E577" s="14" t="s">
        <v>26</v>
      </c>
      <c r="F577" s="14" t="s">
        <v>2912</v>
      </c>
      <c r="G577" s="14"/>
      <c r="H577" s="14"/>
      <c r="I577" s="14" t="s">
        <v>2913</v>
      </c>
      <c r="J577" s="14"/>
    </row>
    <row r="578" spans="1:10" s="15" customFormat="1" x14ac:dyDescent="0.2">
      <c r="A578" s="3">
        <v>573</v>
      </c>
      <c r="B578" s="14">
        <v>12063</v>
      </c>
      <c r="C578" s="14" t="s">
        <v>2751</v>
      </c>
      <c r="D578" s="14">
        <v>63</v>
      </c>
      <c r="E578" s="14" t="s">
        <v>26</v>
      </c>
      <c r="F578" s="14" t="s">
        <v>2914</v>
      </c>
      <c r="G578" s="14"/>
      <c r="H578" s="14"/>
      <c r="I578" s="14" t="s">
        <v>2915</v>
      </c>
      <c r="J578" s="14"/>
    </row>
    <row r="579" spans="1:10" s="15" customFormat="1" x14ac:dyDescent="0.2">
      <c r="A579" s="3">
        <v>574</v>
      </c>
      <c r="B579" s="14">
        <v>12064</v>
      </c>
      <c r="C579" s="14" t="s">
        <v>2751</v>
      </c>
      <c r="D579" s="14">
        <v>64</v>
      </c>
      <c r="E579" s="14" t="s">
        <v>26</v>
      </c>
      <c r="F579" s="14" t="s">
        <v>2916</v>
      </c>
      <c r="G579" s="14"/>
      <c r="H579" s="14"/>
      <c r="I579" s="14" t="s">
        <v>2917</v>
      </c>
      <c r="J579" s="14"/>
    </row>
    <row r="580" spans="1:10" s="15" customFormat="1" x14ac:dyDescent="0.2">
      <c r="A580" s="3">
        <v>575</v>
      </c>
      <c r="B580" s="14">
        <v>12065</v>
      </c>
      <c r="C580" s="14" t="s">
        <v>2751</v>
      </c>
      <c r="D580" s="14">
        <v>65</v>
      </c>
      <c r="E580" s="14" t="s">
        <v>26</v>
      </c>
      <c r="F580" s="14" t="s">
        <v>2918</v>
      </c>
      <c r="G580" s="14"/>
      <c r="H580" s="14"/>
      <c r="I580" s="14" t="s">
        <v>2919</v>
      </c>
      <c r="J580" s="14"/>
    </row>
    <row r="581" spans="1:10" s="15" customFormat="1" x14ac:dyDescent="0.2">
      <c r="A581" s="3">
        <v>576</v>
      </c>
      <c r="B581" s="14">
        <v>12066</v>
      </c>
      <c r="C581" s="14" t="s">
        <v>2751</v>
      </c>
      <c r="D581" s="14">
        <v>66</v>
      </c>
      <c r="E581" s="14" t="s">
        <v>26</v>
      </c>
      <c r="F581" s="14" t="s">
        <v>2920</v>
      </c>
      <c r="G581" s="14"/>
      <c r="H581" s="14"/>
      <c r="I581" s="14" t="s">
        <v>2921</v>
      </c>
      <c r="J581" s="14"/>
    </row>
    <row r="582" spans="1:10" s="15" customFormat="1" x14ac:dyDescent="0.2">
      <c r="A582" s="3">
        <v>577</v>
      </c>
      <c r="B582" s="14">
        <v>12067</v>
      </c>
      <c r="C582" s="14" t="s">
        <v>2751</v>
      </c>
      <c r="D582" s="14">
        <v>67</v>
      </c>
      <c r="E582" s="14" t="s">
        <v>26</v>
      </c>
      <c r="F582" s="14" t="s">
        <v>2922</v>
      </c>
      <c r="G582" s="14"/>
      <c r="H582" s="14"/>
      <c r="I582" s="14" t="s">
        <v>2923</v>
      </c>
      <c r="J582" s="14"/>
    </row>
    <row r="583" spans="1:10" s="15" customFormat="1" x14ac:dyDescent="0.2">
      <c r="A583" s="3">
        <v>578</v>
      </c>
      <c r="B583" s="14">
        <v>12068</v>
      </c>
      <c r="C583" s="14" t="s">
        <v>2751</v>
      </c>
      <c r="D583" s="14">
        <v>68</v>
      </c>
      <c r="E583" s="14" t="s">
        <v>26</v>
      </c>
      <c r="F583" s="14" t="s">
        <v>2924</v>
      </c>
      <c r="G583" s="14"/>
      <c r="H583" s="14"/>
      <c r="I583" s="14" t="s">
        <v>2925</v>
      </c>
      <c r="J583" s="14"/>
    </row>
    <row r="584" spans="1:10" s="15" customFormat="1" x14ac:dyDescent="0.2">
      <c r="A584" s="3">
        <v>579</v>
      </c>
      <c r="B584" s="14">
        <v>12069</v>
      </c>
      <c r="C584" s="14" t="s">
        <v>2751</v>
      </c>
      <c r="D584" s="14">
        <v>69</v>
      </c>
      <c r="E584" s="14" t="s">
        <v>26</v>
      </c>
      <c r="F584" s="14" t="s">
        <v>2926</v>
      </c>
      <c r="G584" s="14"/>
      <c r="H584" s="14"/>
      <c r="I584" s="14" t="s">
        <v>2927</v>
      </c>
      <c r="J584" s="14"/>
    </row>
    <row r="585" spans="1:10" s="15" customFormat="1" x14ac:dyDescent="0.2">
      <c r="A585" s="3">
        <v>580</v>
      </c>
      <c r="B585" s="14">
        <v>12070</v>
      </c>
      <c r="C585" s="14" t="s">
        <v>2751</v>
      </c>
      <c r="D585" s="14">
        <v>70</v>
      </c>
      <c r="E585" s="14" t="s">
        <v>26</v>
      </c>
      <c r="F585" s="14" t="s">
        <v>2928</v>
      </c>
      <c r="G585" s="14"/>
      <c r="H585" s="14"/>
      <c r="I585" s="14" t="s">
        <v>2929</v>
      </c>
      <c r="J585" s="14"/>
    </row>
    <row r="586" spans="1:10" s="15" customFormat="1" x14ac:dyDescent="0.2">
      <c r="A586" s="3">
        <v>581</v>
      </c>
      <c r="B586" s="14">
        <v>12071</v>
      </c>
      <c r="C586" s="14" t="s">
        <v>2751</v>
      </c>
      <c r="D586" s="14">
        <v>71</v>
      </c>
      <c r="E586" s="14" t="s">
        <v>26</v>
      </c>
      <c r="F586" s="14" t="s">
        <v>2930</v>
      </c>
      <c r="G586" s="14"/>
      <c r="H586" s="14"/>
      <c r="I586" s="14" t="s">
        <v>2931</v>
      </c>
      <c r="J586" s="14"/>
    </row>
    <row r="587" spans="1:10" s="15" customFormat="1" x14ac:dyDescent="0.2">
      <c r="A587" s="3">
        <v>582</v>
      </c>
      <c r="B587" s="14">
        <v>12072</v>
      </c>
      <c r="C587" s="14" t="s">
        <v>2751</v>
      </c>
      <c r="D587" s="14">
        <v>72</v>
      </c>
      <c r="E587" s="14" t="s">
        <v>26</v>
      </c>
      <c r="F587" s="14" t="s">
        <v>2932</v>
      </c>
      <c r="G587" s="14"/>
      <c r="H587" s="14"/>
      <c r="I587" s="14" t="s">
        <v>2933</v>
      </c>
      <c r="J587" s="14"/>
    </row>
    <row r="588" spans="1:10" s="15" customFormat="1" x14ac:dyDescent="0.2">
      <c r="A588" s="3">
        <v>583</v>
      </c>
      <c r="B588" s="14">
        <v>12073</v>
      </c>
      <c r="C588" s="14" t="s">
        <v>2751</v>
      </c>
      <c r="D588" s="14">
        <v>73</v>
      </c>
      <c r="E588" s="14" t="s">
        <v>26</v>
      </c>
      <c r="F588" s="14" t="s">
        <v>2934</v>
      </c>
      <c r="G588" s="14"/>
      <c r="H588" s="14"/>
      <c r="I588" s="14" t="s">
        <v>2935</v>
      </c>
      <c r="J588" s="14"/>
    </row>
    <row r="589" spans="1:10" s="15" customFormat="1" x14ac:dyDescent="0.2">
      <c r="A589" s="3">
        <v>584</v>
      </c>
      <c r="B589" s="14">
        <v>12074</v>
      </c>
      <c r="C589" s="14" t="s">
        <v>2751</v>
      </c>
      <c r="D589" s="14">
        <v>74</v>
      </c>
      <c r="E589" s="14" t="s">
        <v>26</v>
      </c>
      <c r="F589" s="14" t="s">
        <v>2936</v>
      </c>
      <c r="G589" s="14"/>
      <c r="H589" s="14"/>
      <c r="I589" s="14" t="s">
        <v>2937</v>
      </c>
      <c r="J589" s="14"/>
    </row>
    <row r="590" spans="1:10" s="15" customFormat="1" x14ac:dyDescent="0.2">
      <c r="A590" s="3">
        <v>585</v>
      </c>
      <c r="B590" s="14">
        <v>12075</v>
      </c>
      <c r="C590" s="14" t="s">
        <v>2751</v>
      </c>
      <c r="D590" s="14">
        <v>75</v>
      </c>
      <c r="E590" s="14" t="s">
        <v>26</v>
      </c>
      <c r="F590" s="14" t="s">
        <v>2938</v>
      </c>
      <c r="G590" s="14"/>
      <c r="H590" s="14"/>
      <c r="I590" s="14" t="s">
        <v>2939</v>
      </c>
      <c r="J590" s="14"/>
    </row>
    <row r="591" spans="1:10" s="15" customFormat="1" x14ac:dyDescent="0.2">
      <c r="A591" s="3">
        <v>586</v>
      </c>
      <c r="B591" s="14">
        <v>12076</v>
      </c>
      <c r="C591" s="14" t="s">
        <v>2751</v>
      </c>
      <c r="D591" s="14">
        <v>76</v>
      </c>
      <c r="E591" s="14" t="s">
        <v>26</v>
      </c>
      <c r="F591" s="14" t="s">
        <v>2940</v>
      </c>
      <c r="G591" s="14"/>
      <c r="H591" s="14"/>
      <c r="I591" s="14" t="s">
        <v>2941</v>
      </c>
      <c r="J591" s="14"/>
    </row>
    <row r="592" spans="1:10" s="15" customFormat="1" x14ac:dyDescent="0.2">
      <c r="A592" s="3">
        <v>587</v>
      </c>
      <c r="B592" s="14">
        <v>12077</v>
      </c>
      <c r="C592" s="14" t="s">
        <v>2751</v>
      </c>
      <c r="D592" s="14">
        <v>77</v>
      </c>
      <c r="E592" s="14" t="s">
        <v>26</v>
      </c>
      <c r="F592" s="14" t="s">
        <v>2942</v>
      </c>
      <c r="G592" s="14"/>
      <c r="H592" s="14"/>
      <c r="I592" s="14" t="s">
        <v>2943</v>
      </c>
      <c r="J592" s="14"/>
    </row>
    <row r="593" spans="1:10" s="15" customFormat="1" x14ac:dyDescent="0.2">
      <c r="A593" s="3">
        <v>588</v>
      </c>
      <c r="B593" s="14">
        <v>12078</v>
      </c>
      <c r="C593" s="14" t="s">
        <v>2751</v>
      </c>
      <c r="D593" s="14">
        <v>78</v>
      </c>
      <c r="E593" s="14" t="s">
        <v>26</v>
      </c>
      <c r="F593" s="14" t="s">
        <v>2944</v>
      </c>
      <c r="G593" s="14"/>
      <c r="H593" s="14"/>
      <c r="I593" s="14" t="s">
        <v>2945</v>
      </c>
      <c r="J593" s="14"/>
    </row>
    <row r="594" spans="1:10" s="15" customFormat="1" x14ac:dyDescent="0.2">
      <c r="A594" s="3">
        <v>589</v>
      </c>
      <c r="B594" s="14">
        <v>12079</v>
      </c>
      <c r="C594" s="14" t="s">
        <v>2751</v>
      </c>
      <c r="D594" s="14">
        <v>79</v>
      </c>
      <c r="E594" s="14" t="s">
        <v>26</v>
      </c>
      <c r="F594" s="14" t="s">
        <v>2946</v>
      </c>
      <c r="G594" s="14"/>
      <c r="H594" s="14"/>
      <c r="I594" s="14" t="s">
        <v>2947</v>
      </c>
      <c r="J594" s="14"/>
    </row>
    <row r="595" spans="1:10" s="15" customFormat="1" x14ac:dyDescent="0.2">
      <c r="A595" s="3">
        <v>590</v>
      </c>
      <c r="B595" s="14">
        <v>12080</v>
      </c>
      <c r="C595" s="14" t="s">
        <v>2751</v>
      </c>
      <c r="D595" s="14">
        <v>80</v>
      </c>
      <c r="E595" s="14" t="s">
        <v>26</v>
      </c>
      <c r="F595" s="14" t="s">
        <v>2948</v>
      </c>
      <c r="G595" s="14"/>
      <c r="H595" s="14"/>
      <c r="I595" s="14" t="s">
        <v>2949</v>
      </c>
      <c r="J595" s="14"/>
    </row>
    <row r="596" spans="1:10" s="15" customFormat="1" x14ac:dyDescent="0.2">
      <c r="A596" s="3">
        <v>591</v>
      </c>
      <c r="B596" s="14">
        <v>12081</v>
      </c>
      <c r="C596" s="14" t="s">
        <v>2751</v>
      </c>
      <c r="D596" s="14">
        <v>81</v>
      </c>
      <c r="E596" s="14" t="s">
        <v>26</v>
      </c>
      <c r="F596" s="14" t="s">
        <v>2950</v>
      </c>
      <c r="G596" s="14"/>
      <c r="H596" s="14"/>
      <c r="I596" s="14" t="s">
        <v>2951</v>
      </c>
      <c r="J596" s="14"/>
    </row>
    <row r="597" spans="1:10" s="15" customFormat="1" x14ac:dyDescent="0.2">
      <c r="A597" s="3">
        <v>592</v>
      </c>
      <c r="B597" s="14">
        <v>12082</v>
      </c>
      <c r="C597" s="14" t="s">
        <v>2751</v>
      </c>
      <c r="D597" s="14">
        <v>82</v>
      </c>
      <c r="E597" s="14" t="s">
        <v>26</v>
      </c>
      <c r="F597" s="14" t="s">
        <v>2952</v>
      </c>
      <c r="G597" s="14"/>
      <c r="H597" s="14"/>
      <c r="I597" s="14" t="s">
        <v>2953</v>
      </c>
      <c r="J597" s="14"/>
    </row>
    <row r="598" spans="1:10" s="15" customFormat="1" x14ac:dyDescent="0.2">
      <c r="A598" s="3">
        <v>593</v>
      </c>
      <c r="B598" s="14">
        <v>12083</v>
      </c>
      <c r="C598" s="14" t="s">
        <v>2751</v>
      </c>
      <c r="D598" s="14">
        <v>83</v>
      </c>
      <c r="E598" s="14" t="s">
        <v>26</v>
      </c>
      <c r="F598" s="14" t="s">
        <v>2954</v>
      </c>
      <c r="G598" s="14"/>
      <c r="H598" s="14"/>
      <c r="I598" s="14" t="s">
        <v>2955</v>
      </c>
      <c r="J598" s="14"/>
    </row>
    <row r="599" spans="1:10" s="15" customFormat="1" x14ac:dyDescent="0.2">
      <c r="A599" s="3">
        <v>594</v>
      </c>
      <c r="B599" s="14">
        <v>12084</v>
      </c>
      <c r="C599" s="14" t="s">
        <v>2751</v>
      </c>
      <c r="D599" s="14">
        <v>84</v>
      </c>
      <c r="E599" s="14" t="s">
        <v>26</v>
      </c>
      <c r="F599" s="14" t="s">
        <v>2956</v>
      </c>
      <c r="G599" s="14"/>
      <c r="H599" s="14"/>
      <c r="I599" s="14" t="s">
        <v>2957</v>
      </c>
      <c r="J599" s="14"/>
    </row>
    <row r="600" spans="1:10" s="15" customFormat="1" x14ac:dyDescent="0.2">
      <c r="A600" s="3">
        <v>595</v>
      </c>
      <c r="B600" s="14">
        <v>12085</v>
      </c>
      <c r="C600" s="14" t="s">
        <v>2751</v>
      </c>
      <c r="D600" s="14">
        <v>85</v>
      </c>
      <c r="E600" s="14" t="s">
        <v>26</v>
      </c>
      <c r="F600" s="14" t="s">
        <v>2958</v>
      </c>
      <c r="G600" s="14"/>
      <c r="H600" s="14"/>
      <c r="I600" s="14" t="s">
        <v>2959</v>
      </c>
      <c r="J600" s="14"/>
    </row>
    <row r="601" spans="1:10" s="15" customFormat="1" x14ac:dyDescent="0.2">
      <c r="A601" s="3">
        <v>596</v>
      </c>
      <c r="B601" s="14">
        <v>12086</v>
      </c>
      <c r="C601" s="14" t="s">
        <v>2751</v>
      </c>
      <c r="D601" s="14">
        <v>86</v>
      </c>
      <c r="E601" s="14" t="s">
        <v>26</v>
      </c>
      <c r="F601" s="14" t="s">
        <v>2960</v>
      </c>
      <c r="G601" s="14"/>
      <c r="H601" s="14"/>
      <c r="I601" s="14" t="s">
        <v>2961</v>
      </c>
      <c r="J601" s="14"/>
    </row>
    <row r="602" spans="1:10" s="15" customFormat="1" x14ac:dyDescent="0.2">
      <c r="A602" s="3">
        <v>597</v>
      </c>
      <c r="B602" s="14">
        <v>12087</v>
      </c>
      <c r="C602" s="14" t="s">
        <v>2751</v>
      </c>
      <c r="D602" s="14">
        <v>87</v>
      </c>
      <c r="E602" s="14" t="s">
        <v>26</v>
      </c>
      <c r="F602" s="14" t="s">
        <v>2962</v>
      </c>
      <c r="G602" s="14"/>
      <c r="H602" s="14"/>
      <c r="I602" s="14" t="s">
        <v>2963</v>
      </c>
      <c r="J602" s="14"/>
    </row>
    <row r="603" spans="1:10" s="15" customFormat="1" x14ac:dyDescent="0.2">
      <c r="A603" s="3">
        <v>598</v>
      </c>
      <c r="B603" s="14">
        <v>12088</v>
      </c>
      <c r="C603" s="14" t="s">
        <v>2751</v>
      </c>
      <c r="D603" s="14">
        <v>88</v>
      </c>
      <c r="E603" s="14" t="s">
        <v>26</v>
      </c>
      <c r="F603" s="14" t="s">
        <v>2964</v>
      </c>
      <c r="G603" s="14"/>
      <c r="H603" s="14"/>
      <c r="I603" s="14" t="s">
        <v>2965</v>
      </c>
      <c r="J603" s="14"/>
    </row>
    <row r="604" spans="1:10" s="15" customFormat="1" x14ac:dyDescent="0.2">
      <c r="A604" s="3">
        <v>599</v>
      </c>
      <c r="B604" s="14">
        <v>12089</v>
      </c>
      <c r="C604" s="14" t="s">
        <v>2751</v>
      </c>
      <c r="D604" s="14">
        <v>89</v>
      </c>
      <c r="E604" s="14" t="s">
        <v>26</v>
      </c>
      <c r="F604" s="14" t="s">
        <v>2966</v>
      </c>
      <c r="G604" s="14"/>
      <c r="H604" s="14"/>
      <c r="I604" s="14" t="s">
        <v>2967</v>
      </c>
      <c r="J604" s="14"/>
    </row>
    <row r="605" spans="1:10" s="15" customFormat="1" x14ac:dyDescent="0.2">
      <c r="A605" s="3">
        <v>600</v>
      </c>
      <c r="B605" s="14">
        <v>12090</v>
      </c>
      <c r="C605" s="14" t="s">
        <v>2751</v>
      </c>
      <c r="D605" s="14">
        <v>90</v>
      </c>
      <c r="E605" s="14" t="s">
        <v>26</v>
      </c>
      <c r="F605" s="14" t="s">
        <v>2968</v>
      </c>
      <c r="G605" s="14"/>
      <c r="H605" s="14"/>
      <c r="I605" s="14" t="s">
        <v>2969</v>
      </c>
      <c r="J605" s="14"/>
    </row>
    <row r="606" spans="1:10" s="15" customFormat="1" x14ac:dyDescent="0.2">
      <c r="A606" s="3">
        <v>601</v>
      </c>
      <c r="B606" s="14">
        <v>12091</v>
      </c>
      <c r="C606" s="14" t="s">
        <v>2751</v>
      </c>
      <c r="D606" s="14">
        <v>91</v>
      </c>
      <c r="E606" s="14" t="s">
        <v>26</v>
      </c>
      <c r="F606" s="14" t="s">
        <v>2970</v>
      </c>
      <c r="G606" s="14"/>
      <c r="H606" s="14"/>
      <c r="I606" s="14" t="s">
        <v>2971</v>
      </c>
      <c r="J606" s="14"/>
    </row>
    <row r="607" spans="1:10" s="15" customFormat="1" x14ac:dyDescent="0.2">
      <c r="A607" s="3">
        <v>602</v>
      </c>
      <c r="B607" s="14">
        <v>12092</v>
      </c>
      <c r="C607" s="14" t="s">
        <v>2751</v>
      </c>
      <c r="D607" s="14">
        <v>92</v>
      </c>
      <c r="E607" s="14" t="s">
        <v>26</v>
      </c>
      <c r="F607" s="14" t="s">
        <v>2972</v>
      </c>
      <c r="G607" s="14"/>
      <c r="H607" s="14"/>
      <c r="I607" s="14" t="s">
        <v>2973</v>
      </c>
      <c r="J607" s="14"/>
    </row>
    <row r="608" spans="1:10" s="15" customFormat="1" x14ac:dyDescent="0.2">
      <c r="A608" s="3">
        <v>603</v>
      </c>
      <c r="B608" s="14">
        <v>12093</v>
      </c>
      <c r="C608" s="14" t="s">
        <v>2751</v>
      </c>
      <c r="D608" s="14">
        <v>93</v>
      </c>
      <c r="E608" s="14" t="s">
        <v>26</v>
      </c>
      <c r="F608" s="14" t="s">
        <v>2974</v>
      </c>
      <c r="G608" s="14"/>
      <c r="H608" s="14"/>
      <c r="I608" s="14" t="s">
        <v>2975</v>
      </c>
      <c r="J608" s="14"/>
    </row>
    <row r="609" spans="1:10" s="15" customFormat="1" x14ac:dyDescent="0.2">
      <c r="A609" s="3">
        <v>604</v>
      </c>
      <c r="B609" s="14">
        <v>12094</v>
      </c>
      <c r="C609" s="14" t="s">
        <v>2751</v>
      </c>
      <c r="D609" s="14">
        <v>94</v>
      </c>
      <c r="E609" s="14" t="s">
        <v>26</v>
      </c>
      <c r="F609" s="14" t="s">
        <v>2976</v>
      </c>
      <c r="G609" s="14"/>
      <c r="H609" s="14"/>
      <c r="I609" s="14" t="s">
        <v>2977</v>
      </c>
      <c r="J609" s="14"/>
    </row>
    <row r="610" spans="1:10" s="15" customFormat="1" x14ac:dyDescent="0.2">
      <c r="A610" s="3">
        <v>605</v>
      </c>
      <c r="B610" s="14">
        <v>12095</v>
      </c>
      <c r="C610" s="14" t="s">
        <v>2751</v>
      </c>
      <c r="D610" s="14">
        <v>95</v>
      </c>
      <c r="E610" s="14" t="s">
        <v>26</v>
      </c>
      <c r="F610" s="14" t="s">
        <v>2978</v>
      </c>
      <c r="G610" s="14"/>
      <c r="H610" s="14"/>
      <c r="I610" s="14" t="s">
        <v>2979</v>
      </c>
      <c r="J610" s="14"/>
    </row>
    <row r="611" spans="1:10" s="15" customFormat="1" x14ac:dyDescent="0.2">
      <c r="A611" s="3">
        <v>606</v>
      </c>
      <c r="B611" s="14">
        <v>12096</v>
      </c>
      <c r="C611" s="14" t="s">
        <v>2751</v>
      </c>
      <c r="D611" s="14">
        <v>96</v>
      </c>
      <c r="E611" s="14" t="s">
        <v>26</v>
      </c>
      <c r="F611" s="14" t="s">
        <v>2980</v>
      </c>
      <c r="G611" s="14"/>
      <c r="H611" s="14"/>
      <c r="I611" s="14" t="s">
        <v>2981</v>
      </c>
      <c r="J611" s="14"/>
    </row>
    <row r="612" spans="1:10" s="15" customFormat="1" x14ac:dyDescent="0.2">
      <c r="A612" s="3">
        <v>607</v>
      </c>
      <c r="B612" s="14">
        <v>12097</v>
      </c>
      <c r="C612" s="14" t="s">
        <v>2751</v>
      </c>
      <c r="D612" s="14">
        <v>97</v>
      </c>
      <c r="E612" s="14" t="s">
        <v>26</v>
      </c>
      <c r="F612" s="14" t="s">
        <v>2982</v>
      </c>
      <c r="G612" s="14"/>
      <c r="H612" s="14"/>
      <c r="I612" s="14" t="s">
        <v>2983</v>
      </c>
      <c r="J612" s="14"/>
    </row>
    <row r="613" spans="1:10" s="15" customFormat="1" x14ac:dyDescent="0.2">
      <c r="A613" s="3">
        <v>608</v>
      </c>
      <c r="B613" s="14">
        <v>12098</v>
      </c>
      <c r="C613" s="14" t="s">
        <v>2751</v>
      </c>
      <c r="D613" s="14">
        <v>98</v>
      </c>
      <c r="E613" s="14" t="s">
        <v>26</v>
      </c>
      <c r="F613" s="14" t="s">
        <v>2984</v>
      </c>
      <c r="G613" s="14"/>
      <c r="H613" s="14"/>
      <c r="I613" s="14" t="s">
        <v>2985</v>
      </c>
      <c r="J613" s="14"/>
    </row>
    <row r="614" spans="1:10" s="15" customFormat="1" x14ac:dyDescent="0.2">
      <c r="A614" s="3">
        <v>609</v>
      </c>
      <c r="B614" s="14">
        <v>12099</v>
      </c>
      <c r="C614" s="14" t="s">
        <v>2751</v>
      </c>
      <c r="D614" s="14">
        <v>99</v>
      </c>
      <c r="E614" s="14" t="s">
        <v>26</v>
      </c>
      <c r="F614" s="14" t="s">
        <v>2986</v>
      </c>
      <c r="G614" s="14"/>
      <c r="H614" s="14"/>
      <c r="I614" s="14" t="s">
        <v>2987</v>
      </c>
      <c r="J614" s="14"/>
    </row>
    <row r="615" spans="1:10" s="15" customFormat="1" x14ac:dyDescent="0.2">
      <c r="A615" s="3">
        <v>610</v>
      </c>
      <c r="B615" s="14">
        <v>12100</v>
      </c>
      <c r="C615" s="14" t="s">
        <v>2751</v>
      </c>
      <c r="D615" s="14">
        <v>100</v>
      </c>
      <c r="E615" s="14" t="s">
        <v>26</v>
      </c>
      <c r="F615" s="14" t="s">
        <v>2988</v>
      </c>
      <c r="G615" s="14"/>
      <c r="H615" s="14"/>
      <c r="I615" s="14" t="s">
        <v>2989</v>
      </c>
      <c r="J615" s="14"/>
    </row>
    <row r="616" spans="1:10" s="15" customFormat="1" x14ac:dyDescent="0.2">
      <c r="A616" s="3">
        <v>611</v>
      </c>
      <c r="B616" s="14">
        <v>20001</v>
      </c>
      <c r="C616" s="14" t="s">
        <v>2547</v>
      </c>
      <c r="D616" s="14" t="s">
        <v>3025</v>
      </c>
      <c r="E616" s="14" t="s">
        <v>26</v>
      </c>
      <c r="F616" s="14" t="s">
        <v>3034</v>
      </c>
      <c r="G616" s="14"/>
      <c r="H616" s="14"/>
      <c r="I616" s="14" t="s">
        <v>3039</v>
      </c>
      <c r="J616" s="14"/>
    </row>
    <row r="617" spans="1:10" s="15" customFormat="1" x14ac:dyDescent="0.2">
      <c r="A617" s="3">
        <v>612</v>
      </c>
      <c r="B617" s="14">
        <v>20002</v>
      </c>
      <c r="C617" s="14" t="s">
        <v>2547</v>
      </c>
      <c r="D617" s="14" t="s">
        <v>3026</v>
      </c>
      <c r="E617" s="14" t="s">
        <v>26</v>
      </c>
      <c r="F617" s="14" t="s">
        <v>3035</v>
      </c>
      <c r="G617" s="14"/>
      <c r="H617" s="14"/>
      <c r="I617" s="14" t="s">
        <v>3040</v>
      </c>
      <c r="J617" s="14"/>
    </row>
    <row r="618" spans="1:10" s="15" customFormat="1" x14ac:dyDescent="0.2">
      <c r="A618" s="3">
        <v>613</v>
      </c>
      <c r="B618" s="14">
        <v>20003</v>
      </c>
      <c r="C618" s="14" t="s">
        <v>2547</v>
      </c>
      <c r="D618" s="14" t="s">
        <v>3027</v>
      </c>
      <c r="E618" s="14" t="s">
        <v>26</v>
      </c>
      <c r="F618" s="14" t="s">
        <v>3036</v>
      </c>
      <c r="G618" s="14"/>
      <c r="H618" s="14"/>
      <c r="I618" s="14" t="s">
        <v>3041</v>
      </c>
      <c r="J618" s="14"/>
    </row>
    <row r="619" spans="1:10" s="15" customFormat="1" x14ac:dyDescent="0.2">
      <c r="A619" s="3">
        <v>614</v>
      </c>
      <c r="B619" s="14">
        <v>20004</v>
      </c>
      <c r="C619" s="14" t="s">
        <v>2547</v>
      </c>
      <c r="D619" s="14" t="s">
        <v>3028</v>
      </c>
      <c r="E619" s="14" t="s">
        <v>26</v>
      </c>
      <c r="F619" s="14" t="s">
        <v>3037</v>
      </c>
      <c r="G619" s="14"/>
      <c r="H619" s="14"/>
      <c r="I619" s="14" t="s">
        <v>3042</v>
      </c>
      <c r="J619" s="14"/>
    </row>
    <row r="620" spans="1:10" s="15" customFormat="1" x14ac:dyDescent="0.2">
      <c r="A620" s="3">
        <v>615</v>
      </c>
      <c r="B620" s="14">
        <v>20005</v>
      </c>
      <c r="C620" s="14" t="s">
        <v>2547</v>
      </c>
      <c r="D620" s="14" t="s">
        <v>3029</v>
      </c>
      <c r="E620" s="14" t="s">
        <v>26</v>
      </c>
      <c r="F620" s="14" t="s">
        <v>3038</v>
      </c>
      <c r="G620" s="14"/>
      <c r="H620" s="14"/>
      <c r="I620" s="14" t="s">
        <v>3043</v>
      </c>
      <c r="J620" s="14"/>
    </row>
    <row r="621" spans="1:10" s="15" customFormat="1" x14ac:dyDescent="0.2">
      <c r="A621" s="3">
        <v>616</v>
      </c>
      <c r="B621" s="14">
        <v>50101</v>
      </c>
      <c r="C621" s="14" t="s">
        <v>626</v>
      </c>
      <c r="D621" s="14" t="s">
        <v>627</v>
      </c>
      <c r="E621" s="14" t="s">
        <v>26</v>
      </c>
      <c r="F621" s="14" t="s">
        <v>628</v>
      </c>
      <c r="G621" s="14"/>
      <c r="H621" s="14"/>
      <c r="I621" s="14"/>
      <c r="J621" s="14"/>
    </row>
    <row r="622" spans="1:10" s="15" customFormat="1" x14ac:dyDescent="0.2">
      <c r="A622" s="3">
        <v>617</v>
      </c>
      <c r="B622" s="14">
        <v>50102</v>
      </c>
      <c r="C622" s="14" t="s">
        <v>626</v>
      </c>
      <c r="D622" s="14" t="s">
        <v>629</v>
      </c>
      <c r="E622" s="14" t="s">
        <v>26</v>
      </c>
      <c r="F622" s="14" t="s">
        <v>630</v>
      </c>
      <c r="G622" s="14"/>
      <c r="H622" s="14"/>
      <c r="I622" s="14"/>
      <c r="J622" s="14"/>
    </row>
    <row r="623" spans="1:10" s="15" customFormat="1" x14ac:dyDescent="0.2">
      <c r="A623" s="3">
        <v>618</v>
      </c>
      <c r="B623" s="14">
        <v>50103</v>
      </c>
      <c r="C623" s="14" t="s">
        <v>626</v>
      </c>
      <c r="D623" s="14" t="s">
        <v>631</v>
      </c>
      <c r="E623" s="14" t="s">
        <v>26</v>
      </c>
      <c r="F623" s="14" t="s">
        <v>632</v>
      </c>
      <c r="G623" s="14"/>
      <c r="H623" s="14"/>
      <c r="I623" s="14"/>
      <c r="J623" s="14"/>
    </row>
    <row r="624" spans="1:10" s="15" customFormat="1" x14ac:dyDescent="0.2">
      <c r="A624" s="3">
        <v>619</v>
      </c>
      <c r="B624" s="14">
        <v>50111</v>
      </c>
      <c r="C624" s="14" t="s">
        <v>626</v>
      </c>
      <c r="D624" s="14" t="s">
        <v>633</v>
      </c>
      <c r="E624" s="14" t="s">
        <v>26</v>
      </c>
      <c r="F624" s="14" t="s">
        <v>634</v>
      </c>
      <c r="G624" s="14"/>
      <c r="H624" s="14"/>
      <c r="I624" s="14"/>
      <c r="J624" s="14"/>
    </row>
    <row r="625" spans="1:10" s="15" customFormat="1" x14ac:dyDescent="0.2">
      <c r="A625" s="3">
        <v>620</v>
      </c>
      <c r="B625" s="14">
        <v>50112</v>
      </c>
      <c r="C625" s="14" t="s">
        <v>626</v>
      </c>
      <c r="D625" s="14" t="s">
        <v>635</v>
      </c>
      <c r="E625" s="14" t="s">
        <v>26</v>
      </c>
      <c r="F625" s="14" t="s">
        <v>636</v>
      </c>
      <c r="G625" s="14"/>
      <c r="H625" s="14"/>
      <c r="I625" s="14"/>
      <c r="J625" s="14"/>
    </row>
    <row r="626" spans="1:10" s="15" customFormat="1" x14ac:dyDescent="0.2">
      <c r="A626" s="3">
        <v>621</v>
      </c>
      <c r="B626" s="14">
        <v>50113</v>
      </c>
      <c r="C626" s="14" t="s">
        <v>626</v>
      </c>
      <c r="D626" s="14" t="s">
        <v>637</v>
      </c>
      <c r="E626" s="14" t="s">
        <v>26</v>
      </c>
      <c r="F626" s="14" t="s">
        <v>638</v>
      </c>
      <c r="G626" s="14"/>
      <c r="H626" s="14"/>
      <c r="I626" s="14"/>
      <c r="J626" s="14"/>
    </row>
    <row r="627" spans="1:10" s="15" customFormat="1" x14ac:dyDescent="0.2">
      <c r="A627" s="3">
        <v>622</v>
      </c>
      <c r="B627" s="14">
        <v>50121</v>
      </c>
      <c r="C627" s="14" t="s">
        <v>626</v>
      </c>
      <c r="D627" s="14" t="s">
        <v>639</v>
      </c>
      <c r="E627" s="14" t="s">
        <v>26</v>
      </c>
      <c r="F627" s="14" t="s">
        <v>640</v>
      </c>
      <c r="G627" s="14"/>
      <c r="H627" s="14"/>
      <c r="I627" s="14"/>
      <c r="J627" s="14"/>
    </row>
    <row r="628" spans="1:10" s="15" customFormat="1" x14ac:dyDescent="0.2">
      <c r="A628" s="3">
        <v>623</v>
      </c>
      <c r="B628" s="14">
        <v>50122</v>
      </c>
      <c r="C628" s="14" t="s">
        <v>626</v>
      </c>
      <c r="D628" s="14" t="s">
        <v>641</v>
      </c>
      <c r="E628" s="14" t="s">
        <v>26</v>
      </c>
      <c r="F628" s="14" t="s">
        <v>642</v>
      </c>
      <c r="G628" s="14"/>
      <c r="H628" s="14"/>
      <c r="I628" s="14"/>
      <c r="J628" s="14"/>
    </row>
    <row r="629" spans="1:10" s="15" customFormat="1" x14ac:dyDescent="0.2">
      <c r="A629" s="3">
        <v>624</v>
      </c>
      <c r="B629" s="14">
        <v>50123</v>
      </c>
      <c r="C629" s="14" t="s">
        <v>626</v>
      </c>
      <c r="D629" s="14" t="s">
        <v>643</v>
      </c>
      <c r="E629" s="14" t="s">
        <v>26</v>
      </c>
      <c r="F629" s="14" t="s">
        <v>644</v>
      </c>
      <c r="G629" s="14"/>
      <c r="H629" s="14"/>
      <c r="I629" s="14"/>
      <c r="J629" s="14"/>
    </row>
    <row r="630" spans="1:10" s="15" customFormat="1" x14ac:dyDescent="0.2">
      <c r="A630" s="3">
        <v>625</v>
      </c>
      <c r="B630" s="14">
        <v>50201</v>
      </c>
      <c r="C630" s="14" t="s">
        <v>645</v>
      </c>
      <c r="D630" s="14" t="s">
        <v>646</v>
      </c>
      <c r="E630" s="14" t="s">
        <v>26</v>
      </c>
      <c r="F630" s="14" t="s">
        <v>2470</v>
      </c>
      <c r="G630" s="14"/>
      <c r="H630" s="14"/>
      <c r="I630" s="14"/>
      <c r="J630" s="14"/>
    </row>
    <row r="631" spans="1:10" s="15" customFormat="1" x14ac:dyDescent="0.2">
      <c r="A631" s="3">
        <v>626</v>
      </c>
      <c r="B631" s="14">
        <v>50202</v>
      </c>
      <c r="C631" s="14" t="s">
        <v>645</v>
      </c>
      <c r="D631" s="14" t="s">
        <v>648</v>
      </c>
      <c r="E631" s="14" t="s">
        <v>26</v>
      </c>
      <c r="F631" s="14" t="s">
        <v>2471</v>
      </c>
      <c r="G631" s="14"/>
      <c r="H631" s="14"/>
      <c r="I631" s="14"/>
      <c r="J631" s="14"/>
    </row>
    <row r="632" spans="1:10" s="15" customFormat="1" x14ac:dyDescent="0.2">
      <c r="A632" s="3">
        <v>627</v>
      </c>
      <c r="B632" s="14">
        <v>50203</v>
      </c>
      <c r="C632" s="14" t="s">
        <v>645</v>
      </c>
      <c r="D632" s="14" t="s">
        <v>649</v>
      </c>
      <c r="E632" s="14" t="s">
        <v>26</v>
      </c>
      <c r="F632" s="14" t="s">
        <v>2472</v>
      </c>
      <c r="G632" s="14"/>
      <c r="H632" s="14"/>
      <c r="I632" s="14"/>
      <c r="J632" s="14"/>
    </row>
    <row r="633" spans="1:10" s="15" customFormat="1" x14ac:dyDescent="0.2">
      <c r="A633" s="3">
        <v>628</v>
      </c>
      <c r="B633" s="14">
        <v>50204</v>
      </c>
      <c r="C633" s="14" t="s">
        <v>645</v>
      </c>
      <c r="D633" s="14" t="s">
        <v>651</v>
      </c>
      <c r="E633" s="14" t="s">
        <v>26</v>
      </c>
      <c r="F633" s="14" t="s">
        <v>2473</v>
      </c>
      <c r="G633" s="14"/>
      <c r="H633" s="14"/>
      <c r="I633" s="14"/>
      <c r="J633" s="14"/>
    </row>
    <row r="634" spans="1:10" s="15" customFormat="1" x14ac:dyDescent="0.2">
      <c r="A634" s="3">
        <v>629</v>
      </c>
      <c r="B634" s="14">
        <v>50205</v>
      </c>
      <c r="C634" s="14" t="s">
        <v>645</v>
      </c>
      <c r="D634" s="14" t="s">
        <v>652</v>
      </c>
      <c r="E634" s="14" t="s">
        <v>26</v>
      </c>
      <c r="F634" s="14" t="s">
        <v>2474</v>
      </c>
      <c r="G634" s="14"/>
      <c r="H634" s="14"/>
      <c r="I634" s="14"/>
      <c r="J634" s="14"/>
    </row>
    <row r="635" spans="1:10" s="15" customFormat="1" x14ac:dyDescent="0.2">
      <c r="A635" s="3">
        <v>630</v>
      </c>
      <c r="B635" s="14">
        <v>50206</v>
      </c>
      <c r="C635" s="14" t="s">
        <v>645</v>
      </c>
      <c r="D635" s="14" t="s">
        <v>653</v>
      </c>
      <c r="E635" s="14" t="s">
        <v>26</v>
      </c>
      <c r="F635" s="14" t="s">
        <v>2475</v>
      </c>
      <c r="G635" s="14"/>
      <c r="H635" s="14"/>
      <c r="I635" s="14"/>
      <c r="J635" s="14"/>
    </row>
    <row r="636" spans="1:10" s="15" customFormat="1" x14ac:dyDescent="0.2">
      <c r="A636" s="3">
        <v>631</v>
      </c>
      <c r="B636" s="14">
        <v>50207</v>
      </c>
      <c r="C636" s="14" t="s">
        <v>645</v>
      </c>
      <c r="D636" s="14" t="s">
        <v>655</v>
      </c>
      <c r="E636" s="14" t="s">
        <v>26</v>
      </c>
      <c r="F636" s="14" t="s">
        <v>2476</v>
      </c>
      <c r="G636" s="14"/>
      <c r="H636" s="14"/>
      <c r="I636" s="14"/>
      <c r="J636" s="14"/>
    </row>
    <row r="637" spans="1:10" s="15" customFormat="1" x14ac:dyDescent="0.2">
      <c r="A637" s="3">
        <v>632</v>
      </c>
      <c r="B637" s="14">
        <v>50208</v>
      </c>
      <c r="C637" s="14" t="s">
        <v>645</v>
      </c>
      <c r="D637" s="14" t="s">
        <v>656</v>
      </c>
      <c r="E637" s="14" t="s">
        <v>26</v>
      </c>
      <c r="F637" s="14" t="s">
        <v>2477</v>
      </c>
      <c r="G637" s="14"/>
      <c r="H637" s="14"/>
      <c r="I637" s="14"/>
      <c r="J637" s="14"/>
    </row>
    <row r="638" spans="1:10" s="15" customFormat="1" x14ac:dyDescent="0.2">
      <c r="A638" s="3">
        <v>633</v>
      </c>
      <c r="B638" s="14">
        <v>50209</v>
      </c>
      <c r="C638" s="14" t="s">
        <v>645</v>
      </c>
      <c r="D638" s="14" t="s">
        <v>657</v>
      </c>
      <c r="E638" s="14" t="s">
        <v>26</v>
      </c>
      <c r="F638" s="14" t="s">
        <v>2478</v>
      </c>
      <c r="G638" s="14"/>
      <c r="H638" s="14"/>
      <c r="I638" s="14"/>
      <c r="J638" s="14"/>
    </row>
    <row r="639" spans="1:10" s="15" customFormat="1" x14ac:dyDescent="0.2">
      <c r="A639" s="3">
        <v>634</v>
      </c>
      <c r="B639" s="14">
        <v>50210</v>
      </c>
      <c r="C639" s="14" t="s">
        <v>645</v>
      </c>
      <c r="D639" s="14" t="s">
        <v>658</v>
      </c>
      <c r="E639" s="14" t="s">
        <v>26</v>
      </c>
      <c r="F639" s="14" t="s">
        <v>2479</v>
      </c>
      <c r="G639" s="14"/>
      <c r="H639" s="14"/>
      <c r="I639" s="14"/>
      <c r="J639" s="14"/>
    </row>
    <row r="640" spans="1:10" s="15" customFormat="1" x14ac:dyDescent="0.2">
      <c r="A640" s="3">
        <v>635</v>
      </c>
      <c r="B640" s="14">
        <v>50211</v>
      </c>
      <c r="C640" s="14" t="s">
        <v>645</v>
      </c>
      <c r="D640" s="14" t="s">
        <v>659</v>
      </c>
      <c r="E640" s="14" t="s">
        <v>26</v>
      </c>
      <c r="F640" s="14" t="s">
        <v>2480</v>
      </c>
      <c r="G640" s="14"/>
      <c r="H640" s="14"/>
      <c r="I640" s="14"/>
      <c r="J640" s="14"/>
    </row>
    <row r="641" spans="1:10" s="15" customFormat="1" x14ac:dyDescent="0.2">
      <c r="A641" s="3">
        <v>636</v>
      </c>
      <c r="B641" s="14">
        <v>50212</v>
      </c>
      <c r="C641" s="14" t="s">
        <v>645</v>
      </c>
      <c r="D641" s="14" t="s">
        <v>660</v>
      </c>
      <c r="E641" s="14" t="s">
        <v>26</v>
      </c>
      <c r="F641" s="14" t="s">
        <v>2481</v>
      </c>
      <c r="G641" s="14"/>
      <c r="H641" s="14"/>
      <c r="I641" s="14"/>
      <c r="J641" s="14"/>
    </row>
    <row r="642" spans="1:10" s="15" customFormat="1" x14ac:dyDescent="0.2">
      <c r="A642" s="3">
        <v>637</v>
      </c>
      <c r="B642" s="14">
        <v>50213</v>
      </c>
      <c r="C642" s="14" t="s">
        <v>645</v>
      </c>
      <c r="D642" s="14" t="s">
        <v>661</v>
      </c>
      <c r="E642" s="14" t="s">
        <v>26</v>
      </c>
      <c r="F642" s="14" t="s">
        <v>2482</v>
      </c>
      <c r="G642" s="14"/>
      <c r="H642" s="14"/>
      <c r="I642" s="14"/>
      <c r="J642" s="14"/>
    </row>
    <row r="643" spans="1:10" s="15" customFormat="1" x14ac:dyDescent="0.2">
      <c r="A643" s="3">
        <v>638</v>
      </c>
      <c r="B643" s="14">
        <v>50214</v>
      </c>
      <c r="C643" s="14" t="s">
        <v>645</v>
      </c>
      <c r="D643" s="14" t="s">
        <v>662</v>
      </c>
      <c r="E643" s="14" t="s">
        <v>26</v>
      </c>
      <c r="F643" s="14" t="s">
        <v>2483</v>
      </c>
      <c r="G643" s="14"/>
      <c r="H643" s="14"/>
      <c r="I643" s="14"/>
      <c r="J643" s="14"/>
    </row>
    <row r="644" spans="1:10" s="15" customFormat="1" x14ac:dyDescent="0.2">
      <c r="A644" s="3">
        <v>639</v>
      </c>
      <c r="B644" s="14">
        <v>50301</v>
      </c>
      <c r="C644" s="14" t="s">
        <v>663</v>
      </c>
      <c r="D644" s="14" t="s">
        <v>664</v>
      </c>
      <c r="E644" s="14" t="s">
        <v>26</v>
      </c>
      <c r="F644" s="14" t="s">
        <v>647</v>
      </c>
      <c r="G644" s="14"/>
      <c r="H644" s="14"/>
      <c r="I644" s="14"/>
      <c r="J644" s="14"/>
    </row>
    <row r="645" spans="1:10" s="15" customFormat="1" x14ac:dyDescent="0.2">
      <c r="A645" s="3">
        <v>640</v>
      </c>
      <c r="B645" s="14">
        <v>50302</v>
      </c>
      <c r="C645" s="14" t="s">
        <v>663</v>
      </c>
      <c r="D645" s="14" t="s">
        <v>665</v>
      </c>
      <c r="E645" s="14" t="s">
        <v>26</v>
      </c>
      <c r="F645" s="14" t="s">
        <v>2598</v>
      </c>
      <c r="G645" s="14"/>
      <c r="H645" s="14"/>
      <c r="I645" s="14"/>
      <c r="J645" s="14"/>
    </row>
    <row r="646" spans="1:10" s="15" customFormat="1" x14ac:dyDescent="0.2">
      <c r="A646" s="3">
        <v>641</v>
      </c>
      <c r="B646" s="14">
        <v>50303</v>
      </c>
      <c r="C646" s="14" t="s">
        <v>663</v>
      </c>
      <c r="D646" s="14" t="s">
        <v>666</v>
      </c>
      <c r="E646" s="14" t="s">
        <v>26</v>
      </c>
      <c r="F646" s="14" t="s">
        <v>2599</v>
      </c>
      <c r="G646" s="14"/>
      <c r="H646" s="14"/>
      <c r="I646" s="14"/>
      <c r="J646" s="14"/>
    </row>
    <row r="647" spans="1:10" s="15" customFormat="1" x14ac:dyDescent="0.2">
      <c r="A647" s="3">
        <v>642</v>
      </c>
      <c r="B647" s="14">
        <v>50304</v>
      </c>
      <c r="C647" s="14" t="s">
        <v>663</v>
      </c>
      <c r="D647" s="14" t="s">
        <v>667</v>
      </c>
      <c r="E647" s="14" t="s">
        <v>26</v>
      </c>
      <c r="F647" s="14" t="s">
        <v>2600</v>
      </c>
      <c r="G647" s="14"/>
      <c r="H647" s="14"/>
      <c r="I647" s="14"/>
      <c r="J647" s="14"/>
    </row>
    <row r="648" spans="1:10" s="15" customFormat="1" x14ac:dyDescent="0.2">
      <c r="A648" s="3">
        <v>643</v>
      </c>
      <c r="B648" s="14">
        <v>50305</v>
      </c>
      <c r="C648" s="14" t="s">
        <v>663</v>
      </c>
      <c r="D648" s="14" t="s">
        <v>669</v>
      </c>
      <c r="E648" s="14" t="s">
        <v>26</v>
      </c>
      <c r="F648" s="14" t="s">
        <v>2601</v>
      </c>
      <c r="G648" s="14"/>
      <c r="H648" s="14"/>
      <c r="I648" s="14"/>
      <c r="J648" s="14"/>
    </row>
    <row r="649" spans="1:10" s="15" customFormat="1" x14ac:dyDescent="0.2">
      <c r="A649" s="3">
        <v>644</v>
      </c>
      <c r="B649" s="14">
        <v>50306</v>
      </c>
      <c r="C649" s="14" t="s">
        <v>663</v>
      </c>
      <c r="D649" s="14" t="s">
        <v>670</v>
      </c>
      <c r="E649" s="14" t="s">
        <v>26</v>
      </c>
      <c r="F649" s="14" t="s">
        <v>2602</v>
      </c>
      <c r="G649" s="14"/>
      <c r="H649" s="14"/>
      <c r="I649" s="14"/>
      <c r="J649" s="14"/>
    </row>
    <row r="650" spans="1:10" s="15" customFormat="1" x14ac:dyDescent="0.2">
      <c r="A650" s="3">
        <v>645</v>
      </c>
      <c r="B650" s="14">
        <v>50307</v>
      </c>
      <c r="C650" s="14" t="s">
        <v>663</v>
      </c>
      <c r="D650" s="14" t="s">
        <v>671</v>
      </c>
      <c r="E650" s="14" t="s">
        <v>26</v>
      </c>
      <c r="F650" s="14" t="s">
        <v>2603</v>
      </c>
      <c r="G650" s="14"/>
      <c r="H650" s="14"/>
      <c r="I650" s="14"/>
      <c r="J650" s="14"/>
    </row>
    <row r="651" spans="1:10" s="15" customFormat="1" x14ac:dyDescent="0.2">
      <c r="A651" s="3">
        <v>646</v>
      </c>
      <c r="B651" s="14">
        <v>50401</v>
      </c>
      <c r="C651" s="14" t="s">
        <v>2393</v>
      </c>
      <c r="D651" s="14" t="s">
        <v>2394</v>
      </c>
      <c r="E651" s="14" t="s">
        <v>26</v>
      </c>
      <c r="F651" s="14" t="s">
        <v>2129</v>
      </c>
      <c r="G651" s="14"/>
      <c r="H651" s="14"/>
      <c r="I651" s="14"/>
      <c r="J651" s="14"/>
    </row>
    <row r="652" spans="1:10" s="15" customFormat="1" x14ac:dyDescent="0.2">
      <c r="A652" s="3">
        <v>647</v>
      </c>
      <c r="B652" s="14">
        <v>50402</v>
      </c>
      <c r="C652" s="14" t="s">
        <v>2393</v>
      </c>
      <c r="D652" s="14" t="s">
        <v>2395</v>
      </c>
      <c r="E652" s="14" t="s">
        <v>26</v>
      </c>
      <c r="F652" s="14" t="s">
        <v>2396</v>
      </c>
      <c r="G652" s="14"/>
      <c r="H652" s="14"/>
      <c r="I652" s="14"/>
      <c r="J652" s="14"/>
    </row>
    <row r="653" spans="1:10" s="15" customFormat="1" x14ac:dyDescent="0.2">
      <c r="A653" s="3">
        <v>648</v>
      </c>
      <c r="B653" s="14">
        <v>50403</v>
      </c>
      <c r="C653" s="14" t="s">
        <v>2393</v>
      </c>
      <c r="D653" s="14" t="s">
        <v>2397</v>
      </c>
      <c r="E653" s="14" t="s">
        <v>26</v>
      </c>
      <c r="F653" s="14" t="s">
        <v>668</v>
      </c>
      <c r="G653" s="14"/>
      <c r="H653" s="14"/>
      <c r="I653" s="14"/>
      <c r="J653" s="14"/>
    </row>
    <row r="654" spans="1:10" s="15" customFormat="1" x14ac:dyDescent="0.2">
      <c r="A654" s="3">
        <v>649</v>
      </c>
      <c r="B654" s="14">
        <v>50404</v>
      </c>
      <c r="C654" s="14" t="s">
        <v>2393</v>
      </c>
      <c r="D654" s="14" t="s">
        <v>2398</v>
      </c>
      <c r="E654" s="14" t="s">
        <v>26</v>
      </c>
      <c r="F654" s="14" t="s">
        <v>2399</v>
      </c>
      <c r="G654" s="14"/>
      <c r="H654" s="14"/>
      <c r="I654" s="14"/>
      <c r="J654" s="14"/>
    </row>
    <row r="655" spans="1:10" s="15" customFormat="1" x14ac:dyDescent="0.2">
      <c r="A655" s="3">
        <v>650</v>
      </c>
      <c r="B655" s="14">
        <v>50405</v>
      </c>
      <c r="C655" s="14" t="s">
        <v>2393</v>
      </c>
      <c r="D655" s="14" t="s">
        <v>2400</v>
      </c>
      <c r="E655" s="14" t="s">
        <v>26</v>
      </c>
      <c r="F655" s="14" t="s">
        <v>691</v>
      </c>
      <c r="G655" s="14"/>
      <c r="H655" s="14"/>
      <c r="I655" s="14"/>
      <c r="J655" s="14"/>
    </row>
    <row r="656" spans="1:10" s="15" customFormat="1" x14ac:dyDescent="0.2">
      <c r="A656" s="3">
        <v>651</v>
      </c>
      <c r="B656" s="14">
        <v>50406</v>
      </c>
      <c r="C656" s="14" t="s">
        <v>2393</v>
      </c>
      <c r="D656" s="14" t="s">
        <v>2401</v>
      </c>
      <c r="E656" s="14" t="s">
        <v>26</v>
      </c>
      <c r="F656" s="14" t="s">
        <v>647</v>
      </c>
      <c r="G656" s="14"/>
      <c r="H656" s="14"/>
      <c r="I656" s="14"/>
      <c r="J656" s="14"/>
    </row>
    <row r="657" spans="1:10" s="15" customFormat="1" x14ac:dyDescent="0.2">
      <c r="A657" s="3">
        <v>652</v>
      </c>
      <c r="B657" s="14">
        <v>50501</v>
      </c>
      <c r="C657" s="14" t="s">
        <v>2402</v>
      </c>
      <c r="D657" s="14" t="s">
        <v>2403</v>
      </c>
      <c r="E657" s="14" t="s">
        <v>26</v>
      </c>
      <c r="F657" s="14" t="s">
        <v>2404</v>
      </c>
      <c r="G657" s="14"/>
      <c r="H657" s="14"/>
      <c r="I657" s="14"/>
      <c r="J657" s="14"/>
    </row>
    <row r="658" spans="1:10" s="15" customFormat="1" x14ac:dyDescent="0.2">
      <c r="A658" s="3">
        <v>653</v>
      </c>
      <c r="B658" s="14">
        <v>50502</v>
      </c>
      <c r="C658" s="14" t="s">
        <v>2402</v>
      </c>
      <c r="D658" s="14" t="s">
        <v>2403</v>
      </c>
      <c r="E658" s="14" t="s">
        <v>26</v>
      </c>
      <c r="F658" s="14" t="s">
        <v>2405</v>
      </c>
      <c r="G658" s="14"/>
      <c r="H658" s="14"/>
      <c r="I658" s="14"/>
      <c r="J658" s="14"/>
    </row>
    <row r="659" spans="1:10" s="15" customFormat="1" x14ac:dyDescent="0.2">
      <c r="A659" s="3">
        <v>654</v>
      </c>
      <c r="B659" s="14">
        <v>50503</v>
      </c>
      <c r="C659" s="14" t="s">
        <v>2402</v>
      </c>
      <c r="D659" s="14" t="s">
        <v>2403</v>
      </c>
      <c r="E659" s="14" t="s">
        <v>26</v>
      </c>
      <c r="F659" s="14" t="s">
        <v>2406</v>
      </c>
      <c r="G659" s="14"/>
      <c r="H659" s="14"/>
      <c r="I659" s="14"/>
      <c r="J659" s="14"/>
    </row>
    <row r="660" spans="1:10" s="15" customFormat="1" x14ac:dyDescent="0.2">
      <c r="A660" s="3">
        <v>655</v>
      </c>
      <c r="B660" s="14">
        <v>50504</v>
      </c>
      <c r="C660" s="14" t="s">
        <v>2402</v>
      </c>
      <c r="D660" s="14" t="s">
        <v>2403</v>
      </c>
      <c r="E660" s="14" t="s">
        <v>26</v>
      </c>
      <c r="F660" s="14" t="s">
        <v>2407</v>
      </c>
      <c r="G660" s="14"/>
      <c r="H660" s="14"/>
      <c r="I660" s="14"/>
      <c r="J660" s="14"/>
    </row>
    <row r="661" spans="1:10" s="15" customFormat="1" x14ac:dyDescent="0.2">
      <c r="A661" s="3">
        <v>656</v>
      </c>
      <c r="B661" s="14">
        <v>50505</v>
      </c>
      <c r="C661" s="14" t="s">
        <v>2402</v>
      </c>
      <c r="D661" s="14" t="s">
        <v>2403</v>
      </c>
      <c r="E661" s="14" t="s">
        <v>26</v>
      </c>
      <c r="F661" s="14" t="s">
        <v>2549</v>
      </c>
      <c r="G661" s="14"/>
      <c r="H661" s="14"/>
      <c r="I661" s="14"/>
      <c r="J661" s="14"/>
    </row>
    <row r="662" spans="1:10" s="15" customFormat="1" x14ac:dyDescent="0.2">
      <c r="A662" s="3">
        <v>657</v>
      </c>
      <c r="B662" s="14">
        <v>50511</v>
      </c>
      <c r="C662" s="14" t="s">
        <v>2402</v>
      </c>
      <c r="D662" s="14" t="s">
        <v>2408</v>
      </c>
      <c r="E662" s="14" t="s">
        <v>26</v>
      </c>
      <c r="F662" s="14" t="s">
        <v>2409</v>
      </c>
      <c r="G662" s="14"/>
      <c r="H662" s="14"/>
      <c r="I662" s="14"/>
      <c r="J662" s="14"/>
    </row>
    <row r="663" spans="1:10" s="15" customFormat="1" x14ac:dyDescent="0.2">
      <c r="A663" s="3">
        <v>658</v>
      </c>
      <c r="B663" s="14">
        <v>50512</v>
      </c>
      <c r="C663" s="14" t="s">
        <v>2402</v>
      </c>
      <c r="D663" s="14" t="s">
        <v>2408</v>
      </c>
      <c r="E663" s="14" t="s">
        <v>26</v>
      </c>
      <c r="F663" s="14" t="s">
        <v>2410</v>
      </c>
      <c r="G663" s="14"/>
      <c r="H663" s="14"/>
      <c r="I663" s="14"/>
      <c r="J663" s="14"/>
    </row>
    <row r="664" spans="1:10" s="15" customFormat="1" x14ac:dyDescent="0.2">
      <c r="A664" s="3">
        <v>659</v>
      </c>
      <c r="B664" s="14">
        <v>50513</v>
      </c>
      <c r="C664" s="14" t="s">
        <v>2402</v>
      </c>
      <c r="D664" s="14" t="s">
        <v>2408</v>
      </c>
      <c r="E664" s="14" t="s">
        <v>26</v>
      </c>
      <c r="F664" s="14" t="s">
        <v>2411</v>
      </c>
      <c r="G664" s="14"/>
      <c r="H664" s="14"/>
      <c r="I664" s="14"/>
      <c r="J664" s="14"/>
    </row>
    <row r="665" spans="1:10" s="15" customFormat="1" x14ac:dyDescent="0.2">
      <c r="A665" s="3">
        <v>660</v>
      </c>
      <c r="B665" s="14">
        <v>50514</v>
      </c>
      <c r="C665" s="14" t="s">
        <v>2402</v>
      </c>
      <c r="D665" s="14" t="s">
        <v>2408</v>
      </c>
      <c r="E665" s="14" t="s">
        <v>26</v>
      </c>
      <c r="F665" s="14" t="s">
        <v>2412</v>
      </c>
      <c r="G665" s="14"/>
      <c r="H665" s="14"/>
      <c r="I665" s="14"/>
      <c r="J665" s="14"/>
    </row>
    <row r="666" spans="1:10" s="15" customFormat="1" x14ac:dyDescent="0.2">
      <c r="A666" s="3">
        <v>661</v>
      </c>
      <c r="B666" s="14">
        <v>50515</v>
      </c>
      <c r="C666" s="14" t="s">
        <v>2402</v>
      </c>
      <c r="D666" s="14" t="s">
        <v>2408</v>
      </c>
      <c r="E666" s="14" t="s">
        <v>26</v>
      </c>
      <c r="F666" s="14" t="s">
        <v>2550</v>
      </c>
      <c r="G666" s="14"/>
      <c r="H666" s="14"/>
      <c r="I666" s="14"/>
      <c r="J666" s="14"/>
    </row>
    <row r="667" spans="1:10" s="15" customFormat="1" x14ac:dyDescent="0.2">
      <c r="A667" s="3">
        <v>662</v>
      </c>
      <c r="B667" s="14">
        <v>50521</v>
      </c>
      <c r="C667" s="14" t="s">
        <v>2402</v>
      </c>
      <c r="D667" s="14" t="s">
        <v>2413</v>
      </c>
      <c r="E667" s="14" t="s">
        <v>26</v>
      </c>
      <c r="F667" s="14" t="s">
        <v>2414</v>
      </c>
      <c r="G667" s="14"/>
      <c r="H667" s="14"/>
      <c r="I667" s="14"/>
      <c r="J667" s="14"/>
    </row>
    <row r="668" spans="1:10" s="15" customFormat="1" x14ac:dyDescent="0.2">
      <c r="A668" s="3">
        <v>663</v>
      </c>
      <c r="B668" s="14">
        <v>50522</v>
      </c>
      <c r="C668" s="14" t="s">
        <v>2402</v>
      </c>
      <c r="D668" s="14" t="s">
        <v>2413</v>
      </c>
      <c r="E668" s="14" t="s">
        <v>26</v>
      </c>
      <c r="F668" s="14" t="s">
        <v>2415</v>
      </c>
      <c r="G668" s="14"/>
      <c r="H668" s="14"/>
      <c r="I668" s="14"/>
      <c r="J668" s="14"/>
    </row>
    <row r="669" spans="1:10" s="15" customFormat="1" x14ac:dyDescent="0.2">
      <c r="A669" s="3">
        <v>664</v>
      </c>
      <c r="B669" s="14">
        <v>50523</v>
      </c>
      <c r="C669" s="14" t="s">
        <v>2402</v>
      </c>
      <c r="D669" s="14" t="s">
        <v>2413</v>
      </c>
      <c r="E669" s="14" t="s">
        <v>26</v>
      </c>
      <c r="F669" s="14" t="s">
        <v>2416</v>
      </c>
      <c r="G669" s="14"/>
      <c r="H669" s="14"/>
      <c r="I669" s="14"/>
      <c r="J669" s="14"/>
    </row>
    <row r="670" spans="1:10" s="15" customFormat="1" x14ac:dyDescent="0.2">
      <c r="A670" s="3">
        <v>665</v>
      </c>
      <c r="B670" s="14">
        <v>50524</v>
      </c>
      <c r="C670" s="14" t="s">
        <v>2402</v>
      </c>
      <c r="D670" s="14" t="s">
        <v>2413</v>
      </c>
      <c r="E670" s="14" t="s">
        <v>26</v>
      </c>
      <c r="F670" s="14" t="s">
        <v>2417</v>
      </c>
      <c r="G670" s="14"/>
      <c r="H670" s="14"/>
      <c r="I670" s="14"/>
      <c r="J670" s="14"/>
    </row>
    <row r="671" spans="1:10" s="15" customFormat="1" x14ac:dyDescent="0.2">
      <c r="A671" s="3">
        <v>666</v>
      </c>
      <c r="B671" s="14">
        <v>50525</v>
      </c>
      <c r="C671" s="14" t="s">
        <v>2402</v>
      </c>
      <c r="D671" s="14" t="s">
        <v>2413</v>
      </c>
      <c r="E671" s="14" t="s">
        <v>26</v>
      </c>
      <c r="F671" s="14" t="s">
        <v>2551</v>
      </c>
      <c r="G671" s="14"/>
      <c r="H671" s="14"/>
      <c r="I671" s="14"/>
      <c r="J671" s="14"/>
    </row>
    <row r="672" spans="1:10" s="15" customFormat="1" x14ac:dyDescent="0.2">
      <c r="A672" s="3">
        <v>667</v>
      </c>
      <c r="B672" s="14">
        <v>50531</v>
      </c>
      <c r="C672" s="14" t="s">
        <v>2402</v>
      </c>
      <c r="D672" s="14" t="s">
        <v>2418</v>
      </c>
      <c r="E672" s="14" t="s">
        <v>26</v>
      </c>
      <c r="F672" s="14" t="s">
        <v>2419</v>
      </c>
      <c r="G672" s="14"/>
      <c r="H672" s="14"/>
      <c r="I672" s="14"/>
      <c r="J672" s="14"/>
    </row>
    <row r="673" spans="1:10" s="15" customFormat="1" x14ac:dyDescent="0.2">
      <c r="A673" s="3">
        <v>668</v>
      </c>
      <c r="B673" s="14">
        <v>50532</v>
      </c>
      <c r="C673" s="14" t="s">
        <v>2402</v>
      </c>
      <c r="D673" s="14" t="s">
        <v>2418</v>
      </c>
      <c r="E673" s="14" t="s">
        <v>26</v>
      </c>
      <c r="F673" s="14" t="s">
        <v>2420</v>
      </c>
      <c r="G673" s="14"/>
      <c r="H673" s="14"/>
      <c r="I673" s="14"/>
      <c r="J673" s="14"/>
    </row>
    <row r="674" spans="1:10" s="15" customFormat="1" x14ac:dyDescent="0.2">
      <c r="A674" s="3">
        <v>669</v>
      </c>
      <c r="B674" s="14">
        <v>50533</v>
      </c>
      <c r="C674" s="14" t="s">
        <v>2402</v>
      </c>
      <c r="D674" s="14" t="s">
        <v>2418</v>
      </c>
      <c r="E674" s="14" t="s">
        <v>26</v>
      </c>
      <c r="F674" s="14" t="s">
        <v>2421</v>
      </c>
      <c r="G674" s="14"/>
      <c r="H674" s="14"/>
      <c r="I674" s="14"/>
      <c r="J674" s="14"/>
    </row>
    <row r="675" spans="1:10" s="15" customFormat="1" x14ac:dyDescent="0.2">
      <c r="A675" s="3">
        <v>670</v>
      </c>
      <c r="B675" s="14">
        <v>50534</v>
      </c>
      <c r="C675" s="14" t="s">
        <v>2402</v>
      </c>
      <c r="D675" s="14" t="s">
        <v>2418</v>
      </c>
      <c r="E675" s="14" t="s">
        <v>26</v>
      </c>
      <c r="F675" s="14" t="s">
        <v>2422</v>
      </c>
      <c r="G675" s="14"/>
      <c r="H675" s="14"/>
      <c r="I675" s="14"/>
      <c r="J675" s="14"/>
    </row>
    <row r="676" spans="1:10" s="15" customFormat="1" x14ac:dyDescent="0.2">
      <c r="A676" s="3">
        <v>671</v>
      </c>
      <c r="B676" s="14">
        <v>50535</v>
      </c>
      <c r="C676" s="14" t="s">
        <v>2402</v>
      </c>
      <c r="D676" s="14" t="s">
        <v>2418</v>
      </c>
      <c r="E676" s="14" t="s">
        <v>26</v>
      </c>
      <c r="F676" s="14" t="s">
        <v>2552</v>
      </c>
      <c r="G676" s="14"/>
      <c r="H676" s="14"/>
      <c r="I676" s="14"/>
      <c r="J676" s="14"/>
    </row>
    <row r="677" spans="1:10" s="15" customFormat="1" x14ac:dyDescent="0.2">
      <c r="A677" s="3">
        <v>672</v>
      </c>
      <c r="B677" s="14">
        <v>50541</v>
      </c>
      <c r="C677" s="14" t="s">
        <v>2402</v>
      </c>
      <c r="D677" s="14" t="s">
        <v>2423</v>
      </c>
      <c r="E677" s="14" t="s">
        <v>26</v>
      </c>
      <c r="F677" s="14" t="s">
        <v>2424</v>
      </c>
      <c r="G677" s="14"/>
      <c r="H677" s="14"/>
      <c r="I677" s="14"/>
      <c r="J677" s="14"/>
    </row>
    <row r="678" spans="1:10" s="15" customFormat="1" x14ac:dyDescent="0.2">
      <c r="A678" s="3">
        <v>673</v>
      </c>
      <c r="B678" s="14">
        <v>50542</v>
      </c>
      <c r="C678" s="14" t="s">
        <v>2402</v>
      </c>
      <c r="D678" s="14" t="s">
        <v>2423</v>
      </c>
      <c r="E678" s="14" t="s">
        <v>26</v>
      </c>
      <c r="F678" s="14" t="s">
        <v>2425</v>
      </c>
      <c r="G678" s="14"/>
      <c r="H678" s="14"/>
      <c r="I678" s="14"/>
      <c r="J678" s="14"/>
    </row>
    <row r="679" spans="1:10" s="15" customFormat="1" x14ac:dyDescent="0.2">
      <c r="A679" s="3">
        <v>674</v>
      </c>
      <c r="B679" s="14">
        <v>50543</v>
      </c>
      <c r="C679" s="14" t="s">
        <v>2402</v>
      </c>
      <c r="D679" s="14" t="s">
        <v>2423</v>
      </c>
      <c r="E679" s="14" t="s">
        <v>26</v>
      </c>
      <c r="F679" s="14" t="s">
        <v>2426</v>
      </c>
      <c r="G679" s="14"/>
      <c r="H679" s="14"/>
      <c r="I679" s="14"/>
      <c r="J679" s="14"/>
    </row>
    <row r="680" spans="1:10" s="15" customFormat="1" x14ac:dyDescent="0.2">
      <c r="A680" s="3">
        <v>675</v>
      </c>
      <c r="B680" s="14">
        <v>50544</v>
      </c>
      <c r="C680" s="14" t="s">
        <v>2402</v>
      </c>
      <c r="D680" s="14" t="s">
        <v>2423</v>
      </c>
      <c r="E680" s="14" t="s">
        <v>26</v>
      </c>
      <c r="F680" s="14" t="s">
        <v>2427</v>
      </c>
      <c r="G680" s="14"/>
      <c r="H680" s="14"/>
      <c r="I680" s="14"/>
      <c r="J680" s="14"/>
    </row>
    <row r="681" spans="1:10" s="15" customFormat="1" x14ac:dyDescent="0.2">
      <c r="A681" s="3">
        <v>676</v>
      </c>
      <c r="B681" s="14">
        <v>50545</v>
      </c>
      <c r="C681" s="14" t="s">
        <v>2402</v>
      </c>
      <c r="D681" s="14" t="s">
        <v>2423</v>
      </c>
      <c r="E681" s="14" t="s">
        <v>26</v>
      </c>
      <c r="F681" s="14" t="s">
        <v>2553</v>
      </c>
      <c r="G681" s="14"/>
      <c r="H681" s="14"/>
      <c r="I681" s="14"/>
      <c r="J681" s="14"/>
    </row>
    <row r="682" spans="1:10" s="15" customFormat="1" x14ac:dyDescent="0.2">
      <c r="A682" s="3">
        <v>677</v>
      </c>
      <c r="B682" s="14">
        <v>50551</v>
      </c>
      <c r="C682" s="14" t="s">
        <v>2402</v>
      </c>
      <c r="D682" s="14" t="s">
        <v>2428</v>
      </c>
      <c r="E682" s="14" t="s">
        <v>26</v>
      </c>
      <c r="F682" s="14" t="s">
        <v>2429</v>
      </c>
      <c r="G682" s="14"/>
      <c r="H682" s="14"/>
      <c r="I682" s="14"/>
      <c r="J682" s="14"/>
    </row>
    <row r="683" spans="1:10" s="15" customFormat="1" x14ac:dyDescent="0.2">
      <c r="A683" s="3">
        <v>678</v>
      </c>
      <c r="B683" s="14">
        <v>50552</v>
      </c>
      <c r="C683" s="14" t="s">
        <v>2402</v>
      </c>
      <c r="D683" s="14" t="s">
        <v>2428</v>
      </c>
      <c r="E683" s="14" t="s">
        <v>26</v>
      </c>
      <c r="F683" s="14" t="s">
        <v>2430</v>
      </c>
      <c r="G683" s="14"/>
      <c r="H683" s="14"/>
      <c r="I683" s="14"/>
      <c r="J683" s="14"/>
    </row>
    <row r="684" spans="1:10" s="15" customFormat="1" x14ac:dyDescent="0.2">
      <c r="A684" s="3">
        <v>679</v>
      </c>
      <c r="B684" s="14">
        <v>50553</v>
      </c>
      <c r="C684" s="14" t="s">
        <v>2402</v>
      </c>
      <c r="D684" s="14" t="s">
        <v>2428</v>
      </c>
      <c r="E684" s="14" t="s">
        <v>26</v>
      </c>
      <c r="F684" s="14" t="s">
        <v>2431</v>
      </c>
      <c r="G684" s="14"/>
      <c r="H684" s="14"/>
      <c r="I684" s="14"/>
      <c r="J684" s="14"/>
    </row>
    <row r="685" spans="1:10" s="15" customFormat="1" x14ac:dyDescent="0.2">
      <c r="A685" s="3">
        <v>680</v>
      </c>
      <c r="B685" s="14">
        <v>50554</v>
      </c>
      <c r="C685" s="14" t="s">
        <v>2402</v>
      </c>
      <c r="D685" s="14" t="s">
        <v>2428</v>
      </c>
      <c r="E685" s="14" t="s">
        <v>26</v>
      </c>
      <c r="F685" s="14" t="s">
        <v>2432</v>
      </c>
      <c r="G685" s="14"/>
      <c r="H685" s="14"/>
      <c r="I685" s="14"/>
      <c r="J685" s="14"/>
    </row>
    <row r="686" spans="1:10" s="15" customFormat="1" x14ac:dyDescent="0.2">
      <c r="A686" s="3">
        <v>681</v>
      </c>
      <c r="B686" s="14">
        <v>50555</v>
      </c>
      <c r="C686" s="14" t="s">
        <v>2402</v>
      </c>
      <c r="D686" s="14" t="s">
        <v>2428</v>
      </c>
      <c r="E686" s="14" t="s">
        <v>26</v>
      </c>
      <c r="F686" s="14" t="s">
        <v>2554</v>
      </c>
      <c r="G686" s="14"/>
      <c r="H686" s="14"/>
      <c r="I686" s="14"/>
      <c r="J686" s="14"/>
    </row>
    <row r="687" spans="1:10" s="15" customFormat="1" x14ac:dyDescent="0.2">
      <c r="A687" s="3">
        <v>682</v>
      </c>
      <c r="B687" s="14">
        <v>50561</v>
      </c>
      <c r="C687" s="14" t="s">
        <v>2402</v>
      </c>
      <c r="D687" s="14" t="s">
        <v>2433</v>
      </c>
      <c r="E687" s="14" t="s">
        <v>26</v>
      </c>
      <c r="F687" s="14" t="s">
        <v>2434</v>
      </c>
      <c r="G687" s="14"/>
      <c r="H687" s="14"/>
      <c r="I687" s="14"/>
      <c r="J687" s="14"/>
    </row>
    <row r="688" spans="1:10" s="15" customFormat="1" x14ac:dyDescent="0.2">
      <c r="A688" s="3">
        <v>683</v>
      </c>
      <c r="B688" s="14">
        <v>50562</v>
      </c>
      <c r="C688" s="14" t="s">
        <v>2402</v>
      </c>
      <c r="D688" s="14" t="s">
        <v>2433</v>
      </c>
      <c r="E688" s="14" t="s">
        <v>26</v>
      </c>
      <c r="F688" s="14" t="s">
        <v>2435</v>
      </c>
      <c r="G688" s="14"/>
      <c r="H688" s="14"/>
      <c r="I688" s="14"/>
      <c r="J688" s="14"/>
    </row>
    <row r="689" spans="1:10" s="15" customFormat="1" x14ac:dyDescent="0.2">
      <c r="A689" s="3">
        <v>684</v>
      </c>
      <c r="B689" s="14">
        <v>50563</v>
      </c>
      <c r="C689" s="14" t="s">
        <v>2402</v>
      </c>
      <c r="D689" s="14" t="s">
        <v>2433</v>
      </c>
      <c r="E689" s="14" t="s">
        <v>26</v>
      </c>
      <c r="F689" s="14" t="s">
        <v>2436</v>
      </c>
      <c r="G689" s="14"/>
      <c r="H689" s="14"/>
      <c r="I689" s="14"/>
      <c r="J689" s="14"/>
    </row>
    <row r="690" spans="1:10" s="15" customFormat="1" x14ac:dyDescent="0.2">
      <c r="A690" s="3">
        <v>685</v>
      </c>
      <c r="B690" s="14">
        <v>50564</v>
      </c>
      <c r="C690" s="14" t="s">
        <v>2402</v>
      </c>
      <c r="D690" s="14" t="s">
        <v>2433</v>
      </c>
      <c r="E690" s="14" t="s">
        <v>26</v>
      </c>
      <c r="F690" s="14" t="s">
        <v>2437</v>
      </c>
      <c r="G690" s="14"/>
      <c r="H690" s="14"/>
      <c r="I690" s="14"/>
      <c r="J690" s="14"/>
    </row>
    <row r="691" spans="1:10" s="15" customFormat="1" x14ac:dyDescent="0.2">
      <c r="A691" s="3">
        <v>686</v>
      </c>
      <c r="B691" s="14">
        <v>50565</v>
      </c>
      <c r="C691" s="14" t="s">
        <v>2402</v>
      </c>
      <c r="D691" s="14" t="s">
        <v>2433</v>
      </c>
      <c r="E691" s="14" t="s">
        <v>26</v>
      </c>
      <c r="F691" s="14" t="s">
        <v>2555</v>
      </c>
      <c r="G691" s="14"/>
      <c r="H691" s="14"/>
      <c r="I691" s="14"/>
      <c r="J691" s="14"/>
    </row>
    <row r="692" spans="1:10" s="15" customFormat="1" x14ac:dyDescent="0.2">
      <c r="A692" s="3">
        <v>687</v>
      </c>
      <c r="B692" s="14">
        <v>50601</v>
      </c>
      <c r="C692" s="14" t="s">
        <v>2438</v>
      </c>
      <c r="D692" s="14" t="s">
        <v>2439</v>
      </c>
      <c r="E692" s="14" t="s">
        <v>26</v>
      </c>
      <c r="F692" s="14" t="s">
        <v>2440</v>
      </c>
      <c r="G692" s="14"/>
      <c r="H692" s="14"/>
      <c r="I692" s="14"/>
      <c r="J692" s="14"/>
    </row>
    <row r="693" spans="1:10" s="15" customFormat="1" x14ac:dyDescent="0.2">
      <c r="A693" s="3">
        <v>688</v>
      </c>
      <c r="B693" s="14">
        <v>50602</v>
      </c>
      <c r="C693" s="14" t="s">
        <v>2438</v>
      </c>
      <c r="D693" s="14" t="s">
        <v>2441</v>
      </c>
      <c r="E693" s="14" t="s">
        <v>26</v>
      </c>
      <c r="F693" s="14" t="s">
        <v>2604</v>
      </c>
      <c r="G693" s="14"/>
      <c r="H693" s="14"/>
      <c r="I693" s="14"/>
      <c r="J693" s="14"/>
    </row>
    <row r="694" spans="1:10" s="15" customFormat="1" x14ac:dyDescent="0.2">
      <c r="A694" s="3">
        <v>689</v>
      </c>
      <c r="B694" s="14">
        <v>50603</v>
      </c>
      <c r="C694" s="14" t="s">
        <v>2438</v>
      </c>
      <c r="D694" s="14" t="s">
        <v>2442</v>
      </c>
      <c r="E694" s="14" t="s">
        <v>26</v>
      </c>
      <c r="F694" s="14" t="s">
        <v>647</v>
      </c>
      <c r="G694" s="14"/>
      <c r="H694" s="14"/>
      <c r="I694" s="14"/>
      <c r="J694" s="14"/>
    </row>
    <row r="695" spans="1:10" s="15" customFormat="1" x14ac:dyDescent="0.2">
      <c r="A695" s="3">
        <v>690</v>
      </c>
      <c r="B695" s="14">
        <v>50604</v>
      </c>
      <c r="C695" s="14" t="s">
        <v>2438</v>
      </c>
      <c r="D695" s="14" t="s">
        <v>2443</v>
      </c>
      <c r="E695" s="14" t="s">
        <v>26</v>
      </c>
      <c r="F695" s="14" t="s">
        <v>2605</v>
      </c>
      <c r="G695" s="14"/>
      <c r="H695" s="14"/>
      <c r="I695" s="14"/>
      <c r="J695" s="14"/>
    </row>
    <row r="696" spans="1:10" s="15" customFormat="1" x14ac:dyDescent="0.2">
      <c r="A696" s="3">
        <v>691</v>
      </c>
      <c r="B696" s="14">
        <v>50605</v>
      </c>
      <c r="C696" s="14" t="s">
        <v>2438</v>
      </c>
      <c r="D696" s="14" t="s">
        <v>2444</v>
      </c>
      <c r="E696" s="14" t="s">
        <v>26</v>
      </c>
      <c r="F696" s="14" t="s">
        <v>2603</v>
      </c>
      <c r="G696" s="14"/>
      <c r="H696" s="14"/>
      <c r="I696" s="14"/>
      <c r="J696" s="14"/>
    </row>
    <row r="697" spans="1:10" s="15" customFormat="1" x14ac:dyDescent="0.2">
      <c r="A697" s="3">
        <v>692</v>
      </c>
      <c r="B697" s="14">
        <v>50901</v>
      </c>
      <c r="C697" s="14" t="s">
        <v>672</v>
      </c>
      <c r="D697" s="14" t="s">
        <v>673</v>
      </c>
      <c r="E697" s="14" t="s">
        <v>26</v>
      </c>
      <c r="F697" s="14" t="s">
        <v>2463</v>
      </c>
      <c r="G697" s="14"/>
      <c r="H697" s="14"/>
      <c r="I697" s="14"/>
      <c r="J697" s="14"/>
    </row>
    <row r="698" spans="1:10" s="15" customFormat="1" x14ac:dyDescent="0.2">
      <c r="A698" s="3">
        <v>693</v>
      </c>
      <c r="B698" s="14">
        <v>50902</v>
      </c>
      <c r="C698" s="14" t="s">
        <v>674</v>
      </c>
      <c r="D698" s="14" t="s">
        <v>675</v>
      </c>
      <c r="E698" s="14" t="s">
        <v>26</v>
      </c>
      <c r="F698" s="14" t="s">
        <v>2464</v>
      </c>
      <c r="G698" s="14"/>
      <c r="H698" s="14"/>
      <c r="I698" s="14"/>
      <c r="J698" s="14"/>
    </row>
    <row r="699" spans="1:10" s="15" customFormat="1" x14ac:dyDescent="0.2">
      <c r="A699" s="3">
        <v>694</v>
      </c>
      <c r="B699" s="14">
        <v>50903</v>
      </c>
      <c r="C699" s="14" t="s">
        <v>676</v>
      </c>
      <c r="D699" s="14" t="s">
        <v>677</v>
      </c>
      <c r="E699" s="14" t="s">
        <v>26</v>
      </c>
      <c r="F699" s="14" t="s">
        <v>2465</v>
      </c>
      <c r="G699" s="14"/>
      <c r="H699" s="14"/>
      <c r="I699" s="14"/>
      <c r="J699" s="14"/>
    </row>
    <row r="700" spans="1:10" s="15" customFormat="1" x14ac:dyDescent="0.2">
      <c r="A700" s="3">
        <v>695</v>
      </c>
      <c r="B700" s="14">
        <v>50904</v>
      </c>
      <c r="C700" s="14" t="s">
        <v>678</v>
      </c>
      <c r="D700" s="14" t="s">
        <v>679</v>
      </c>
      <c r="E700" s="14" t="s">
        <v>26</v>
      </c>
      <c r="F700" s="14" t="s">
        <v>2466</v>
      </c>
      <c r="G700" s="14"/>
      <c r="H700" s="14"/>
      <c r="I700" s="14"/>
      <c r="J700" s="14"/>
    </row>
    <row r="701" spans="1:10" s="15" customFormat="1" x14ac:dyDescent="0.2">
      <c r="A701" s="3">
        <v>696</v>
      </c>
      <c r="B701" s="14">
        <v>50905</v>
      </c>
      <c r="C701" s="14" t="s">
        <v>680</v>
      </c>
      <c r="D701" s="14" t="s">
        <v>681</v>
      </c>
      <c r="E701" s="14" t="s">
        <v>26</v>
      </c>
      <c r="F701" s="14" t="s">
        <v>2467</v>
      </c>
      <c r="G701" s="14"/>
      <c r="H701" s="14"/>
      <c r="I701" s="14"/>
      <c r="J701" s="14"/>
    </row>
    <row r="702" spans="1:10" s="15" customFormat="1" x14ac:dyDescent="0.2">
      <c r="A702" s="3">
        <v>697</v>
      </c>
      <c r="B702" s="14">
        <v>50906</v>
      </c>
      <c r="C702" s="14" t="s">
        <v>682</v>
      </c>
      <c r="D702" s="14" t="s">
        <v>683</v>
      </c>
      <c r="E702" s="14" t="s">
        <v>26</v>
      </c>
      <c r="F702" s="14" t="s">
        <v>2468</v>
      </c>
      <c r="G702" s="14"/>
      <c r="H702" s="14"/>
      <c r="I702" s="14"/>
      <c r="J702" s="14"/>
    </row>
    <row r="703" spans="1:10" s="15" customFormat="1" x14ac:dyDescent="0.2">
      <c r="A703" s="3">
        <v>698</v>
      </c>
      <c r="B703" s="14">
        <v>51001</v>
      </c>
      <c r="C703" s="14" t="s">
        <v>684</v>
      </c>
      <c r="D703" s="14" t="s">
        <v>684</v>
      </c>
      <c r="E703" s="14" t="s">
        <v>26</v>
      </c>
      <c r="F703" s="14" t="s">
        <v>685</v>
      </c>
      <c r="G703" s="14"/>
      <c r="H703" s="14"/>
      <c r="I703" s="14"/>
      <c r="J703" s="14"/>
    </row>
    <row r="704" spans="1:10" s="15" customFormat="1" x14ac:dyDescent="0.2">
      <c r="A704" s="3">
        <v>699</v>
      </c>
      <c r="B704" s="14">
        <v>51002</v>
      </c>
      <c r="C704" s="14" t="s">
        <v>686</v>
      </c>
      <c r="D704" s="14" t="s">
        <v>686</v>
      </c>
      <c r="E704" s="14" t="s">
        <v>26</v>
      </c>
      <c r="F704" s="14" t="s">
        <v>687</v>
      </c>
      <c r="G704" s="14"/>
      <c r="H704" s="14"/>
      <c r="I704" s="14"/>
      <c r="J704" s="14"/>
    </row>
    <row r="705" spans="1:10" s="15" customFormat="1" x14ac:dyDescent="0.2">
      <c r="A705" s="3">
        <v>700</v>
      </c>
      <c r="B705" s="14" t="s">
        <v>688</v>
      </c>
      <c r="C705" s="14" t="s">
        <v>689</v>
      </c>
      <c r="D705" s="14" t="s">
        <v>690</v>
      </c>
      <c r="E705" s="14" t="s">
        <v>26</v>
      </c>
      <c r="F705" s="14" t="s">
        <v>2990</v>
      </c>
      <c r="G705" s="14"/>
      <c r="H705" s="14"/>
      <c r="I705" s="14"/>
      <c r="J705" s="14"/>
    </row>
    <row r="706" spans="1:10" s="15" customFormat="1" x14ac:dyDescent="0.2">
      <c r="A706" s="3">
        <v>701</v>
      </c>
      <c r="B706" s="14" t="s">
        <v>692</v>
      </c>
      <c r="C706" s="14" t="s">
        <v>689</v>
      </c>
      <c r="D706" s="14" t="s">
        <v>693</v>
      </c>
      <c r="E706" s="14" t="s">
        <v>26</v>
      </c>
      <c r="F706" s="14" t="s">
        <v>2535</v>
      </c>
      <c r="G706" s="14"/>
      <c r="H706" s="14"/>
      <c r="I706" s="14"/>
      <c r="J706" s="14"/>
    </row>
    <row r="707" spans="1:10" s="15" customFormat="1" x14ac:dyDescent="0.2">
      <c r="A707" s="3">
        <v>702</v>
      </c>
      <c r="B707" s="14" t="s">
        <v>694</v>
      </c>
      <c r="C707" s="14" t="s">
        <v>689</v>
      </c>
      <c r="D707" s="14" t="s">
        <v>695</v>
      </c>
      <c r="E707" s="14" t="s">
        <v>26</v>
      </c>
      <c r="F707" s="14" t="s">
        <v>2645</v>
      </c>
      <c r="G707" s="14"/>
      <c r="H707" s="14"/>
      <c r="I707" s="14"/>
      <c r="J707" s="14"/>
    </row>
    <row r="708" spans="1:10" s="15" customFormat="1" x14ac:dyDescent="0.2">
      <c r="A708" s="3">
        <v>703</v>
      </c>
      <c r="B708" s="14" t="s">
        <v>696</v>
      </c>
      <c r="C708" s="14" t="s">
        <v>689</v>
      </c>
      <c r="D708" s="14" t="s">
        <v>697</v>
      </c>
      <c r="E708" s="14" t="s">
        <v>26</v>
      </c>
      <c r="F708" s="14" t="s">
        <v>751</v>
      </c>
      <c r="G708" s="14"/>
      <c r="H708" s="14"/>
      <c r="I708" s="14"/>
      <c r="J708" s="14"/>
    </row>
    <row r="709" spans="1:10" s="15" customFormat="1" x14ac:dyDescent="0.2">
      <c r="A709" s="3">
        <v>704</v>
      </c>
      <c r="B709" s="14" t="s">
        <v>698</v>
      </c>
      <c r="C709" s="14" t="s">
        <v>689</v>
      </c>
      <c r="D709" s="14" t="s">
        <v>699</v>
      </c>
      <c r="E709" s="14" t="s">
        <v>26</v>
      </c>
      <c r="F709" s="14" t="s">
        <v>2536</v>
      </c>
      <c r="G709" s="14"/>
      <c r="H709" s="14"/>
      <c r="I709" s="14"/>
      <c r="J709" s="14"/>
    </row>
    <row r="710" spans="1:10" s="15" customFormat="1" x14ac:dyDescent="0.2">
      <c r="A710" s="3">
        <v>705</v>
      </c>
      <c r="B710" s="14" t="s">
        <v>700</v>
      </c>
      <c r="C710" s="14" t="s">
        <v>689</v>
      </c>
      <c r="D710" s="14" t="s">
        <v>701</v>
      </c>
      <c r="E710" s="14" t="s">
        <v>26</v>
      </c>
      <c r="F710" s="14" t="s">
        <v>2991</v>
      </c>
      <c r="G710" s="14"/>
      <c r="H710" s="14"/>
      <c r="I710" s="14"/>
      <c r="J710" s="14"/>
    </row>
    <row r="711" spans="1:10" s="15" customFormat="1" x14ac:dyDescent="0.2">
      <c r="A711" s="3">
        <v>706</v>
      </c>
      <c r="B711" s="14" t="s">
        <v>702</v>
      </c>
      <c r="C711" s="14" t="s">
        <v>689</v>
      </c>
      <c r="D711" s="14" t="s">
        <v>703</v>
      </c>
      <c r="E711" s="14" t="s">
        <v>26</v>
      </c>
      <c r="F711" s="14" t="s">
        <v>2646</v>
      </c>
      <c r="G711" s="14"/>
      <c r="H711" s="14"/>
      <c r="I711" s="14"/>
      <c r="J711" s="14"/>
    </row>
    <row r="712" spans="1:10" s="15" customFormat="1" x14ac:dyDescent="0.2">
      <c r="A712" s="3">
        <v>707</v>
      </c>
      <c r="B712" s="14" t="s">
        <v>704</v>
      </c>
      <c r="C712" s="14" t="s">
        <v>689</v>
      </c>
      <c r="D712" s="14" t="s">
        <v>705</v>
      </c>
      <c r="E712" s="14" t="s">
        <v>26</v>
      </c>
      <c r="F712" s="14" t="s">
        <v>2537</v>
      </c>
      <c r="G712" s="14"/>
      <c r="H712" s="14"/>
      <c r="I712" s="14"/>
      <c r="J712" s="14"/>
    </row>
    <row r="713" spans="1:10" s="15" customFormat="1" x14ac:dyDescent="0.2">
      <c r="A713" s="3">
        <v>708</v>
      </c>
      <c r="B713" s="14" t="s">
        <v>706</v>
      </c>
      <c r="C713" s="14" t="s">
        <v>689</v>
      </c>
      <c r="D713" s="14" t="s">
        <v>707</v>
      </c>
      <c r="E713" s="14" t="s">
        <v>26</v>
      </c>
      <c r="F713" s="14" t="s">
        <v>2647</v>
      </c>
      <c r="G713" s="14"/>
      <c r="H713" s="14"/>
      <c r="I713" s="14"/>
      <c r="J713" s="14"/>
    </row>
    <row r="714" spans="1:10" s="15" customFormat="1" x14ac:dyDescent="0.2">
      <c r="A714" s="3">
        <v>709</v>
      </c>
      <c r="B714" s="14" t="s">
        <v>708</v>
      </c>
      <c r="C714" s="14" t="s">
        <v>689</v>
      </c>
      <c r="D714" s="14" t="s">
        <v>709</v>
      </c>
      <c r="E714" s="14" t="s">
        <v>26</v>
      </c>
      <c r="F714" s="14" t="s">
        <v>2538</v>
      </c>
      <c r="G714" s="14"/>
      <c r="H714" s="14"/>
      <c r="I714" s="14"/>
      <c r="J714" s="14"/>
    </row>
    <row r="715" spans="1:10" s="15" customFormat="1" x14ac:dyDescent="0.2">
      <c r="A715" s="3">
        <v>710</v>
      </c>
      <c r="B715" s="14" t="s">
        <v>710</v>
      </c>
      <c r="C715" s="14" t="s">
        <v>689</v>
      </c>
      <c r="D715" s="14" t="s">
        <v>711</v>
      </c>
      <c r="E715" s="14" t="s">
        <v>26</v>
      </c>
      <c r="F715" s="14" t="s">
        <v>2992</v>
      </c>
      <c r="G715" s="14"/>
      <c r="H715" s="14"/>
      <c r="I715" s="14"/>
      <c r="J715" s="14"/>
    </row>
    <row r="716" spans="1:10" s="15" customFormat="1" x14ac:dyDescent="0.2">
      <c r="A716" s="3">
        <v>711</v>
      </c>
      <c r="B716" s="14" t="s">
        <v>712</v>
      </c>
      <c r="C716" s="14" t="s">
        <v>689</v>
      </c>
      <c r="D716" s="14" t="s">
        <v>713</v>
      </c>
      <c r="E716" s="14" t="s">
        <v>26</v>
      </c>
      <c r="F716" s="14" t="s">
        <v>2539</v>
      </c>
      <c r="G716" s="14"/>
      <c r="H716" s="14"/>
      <c r="I716" s="14"/>
      <c r="J716" s="14"/>
    </row>
    <row r="717" spans="1:10" s="15" customFormat="1" x14ac:dyDescent="0.2">
      <c r="A717" s="3">
        <v>712</v>
      </c>
      <c r="B717" s="14" t="s">
        <v>714</v>
      </c>
      <c r="C717" s="14" t="s">
        <v>689</v>
      </c>
      <c r="D717" s="14" t="s">
        <v>715</v>
      </c>
      <c r="E717" s="14" t="s">
        <v>26</v>
      </c>
      <c r="F717" s="14" t="s">
        <v>2648</v>
      </c>
      <c r="G717" s="14"/>
      <c r="H717" s="14"/>
      <c r="I717" s="14"/>
      <c r="J717" s="14"/>
    </row>
    <row r="718" spans="1:10" s="15" customFormat="1" x14ac:dyDescent="0.2">
      <c r="A718" s="3">
        <v>713</v>
      </c>
      <c r="B718" s="14" t="s">
        <v>716</v>
      </c>
      <c r="C718" s="14" t="s">
        <v>689</v>
      </c>
      <c r="D718" s="14" t="s">
        <v>717</v>
      </c>
      <c r="E718" s="14" t="s">
        <v>26</v>
      </c>
      <c r="F718" s="14" t="s">
        <v>751</v>
      </c>
      <c r="G718" s="14"/>
      <c r="H718" s="14"/>
      <c r="I718" s="14"/>
      <c r="J718" s="14"/>
    </row>
    <row r="719" spans="1:10" s="15" customFormat="1" x14ac:dyDescent="0.2">
      <c r="A719" s="3">
        <v>714</v>
      </c>
      <c r="B719" s="14" t="s">
        <v>718</v>
      </c>
      <c r="C719" s="14" t="s">
        <v>689</v>
      </c>
      <c r="D719" s="14" t="s">
        <v>719</v>
      </c>
      <c r="E719" s="14" t="s">
        <v>26</v>
      </c>
      <c r="F719" s="14" t="s">
        <v>2536</v>
      </c>
      <c r="G719" s="14"/>
      <c r="H719" s="14"/>
      <c r="I719" s="14"/>
      <c r="J719" s="14"/>
    </row>
    <row r="720" spans="1:10" s="15" customFormat="1" x14ac:dyDescent="0.2">
      <c r="A720" s="3">
        <v>715</v>
      </c>
      <c r="B720" s="14" t="s">
        <v>720</v>
      </c>
      <c r="C720" s="14" t="s">
        <v>689</v>
      </c>
      <c r="D720" s="14" t="s">
        <v>721</v>
      </c>
      <c r="E720" s="14" t="s">
        <v>26</v>
      </c>
      <c r="F720" s="14" t="s">
        <v>2993</v>
      </c>
      <c r="G720" s="14"/>
      <c r="H720" s="14"/>
      <c r="I720" s="14"/>
      <c r="J720" s="14"/>
    </row>
    <row r="721" spans="1:10" s="15" customFormat="1" x14ac:dyDescent="0.2">
      <c r="A721" s="3">
        <v>716</v>
      </c>
      <c r="B721" s="14" t="s">
        <v>722</v>
      </c>
      <c r="C721" s="14" t="s">
        <v>689</v>
      </c>
      <c r="D721" s="14" t="s">
        <v>723</v>
      </c>
      <c r="E721" s="14" t="s">
        <v>26</v>
      </c>
      <c r="F721" s="14" t="s">
        <v>2649</v>
      </c>
      <c r="G721" s="14"/>
      <c r="H721" s="14"/>
      <c r="I721" s="14"/>
      <c r="J721" s="14"/>
    </row>
    <row r="722" spans="1:10" s="15" customFormat="1" x14ac:dyDescent="0.2">
      <c r="A722" s="3">
        <v>717</v>
      </c>
      <c r="B722" s="14" t="s">
        <v>724</v>
      </c>
      <c r="C722" s="14" t="s">
        <v>689</v>
      </c>
      <c r="D722" s="14" t="s">
        <v>725</v>
      </c>
      <c r="E722" s="14" t="s">
        <v>26</v>
      </c>
      <c r="F722" s="14" t="s">
        <v>2537</v>
      </c>
      <c r="G722" s="14"/>
      <c r="H722" s="14"/>
      <c r="I722" s="14"/>
      <c r="J722" s="14"/>
    </row>
    <row r="723" spans="1:10" s="15" customFormat="1" x14ac:dyDescent="0.2">
      <c r="A723" s="3">
        <v>718</v>
      </c>
      <c r="B723" s="14" t="s">
        <v>726</v>
      </c>
      <c r="C723" s="14" t="s">
        <v>689</v>
      </c>
      <c r="D723" s="14" t="s">
        <v>727</v>
      </c>
      <c r="E723" s="14" t="s">
        <v>26</v>
      </c>
      <c r="F723" s="14" t="s">
        <v>2650</v>
      </c>
      <c r="G723" s="14"/>
      <c r="H723" s="14"/>
      <c r="I723" s="14"/>
      <c r="J723" s="14"/>
    </row>
    <row r="724" spans="1:10" s="15" customFormat="1" x14ac:dyDescent="0.2">
      <c r="A724" s="3">
        <v>719</v>
      </c>
      <c r="B724" s="14" t="s">
        <v>728</v>
      </c>
      <c r="C724" s="14" t="s">
        <v>689</v>
      </c>
      <c r="D724" s="14" t="s">
        <v>729</v>
      </c>
      <c r="E724" s="14" t="s">
        <v>26</v>
      </c>
      <c r="F724" s="14" t="s">
        <v>2538</v>
      </c>
      <c r="G724" s="14"/>
      <c r="H724" s="14"/>
      <c r="I724" s="14"/>
      <c r="J724" s="14"/>
    </row>
    <row r="725" spans="1:10" s="15" customFormat="1" x14ac:dyDescent="0.2">
      <c r="A725" s="3">
        <v>720</v>
      </c>
      <c r="B725" s="14" t="s">
        <v>730</v>
      </c>
      <c r="C725" s="14" t="s">
        <v>689</v>
      </c>
      <c r="D725" s="14" t="s">
        <v>731</v>
      </c>
      <c r="E725" s="14" t="s">
        <v>26</v>
      </c>
      <c r="F725" s="14" t="s">
        <v>2994</v>
      </c>
      <c r="G725" s="14"/>
      <c r="H725" s="14"/>
      <c r="I725" s="14"/>
      <c r="J725" s="14"/>
    </row>
    <row r="726" spans="1:10" s="15" customFormat="1" x14ac:dyDescent="0.2">
      <c r="A726" s="3">
        <v>721</v>
      </c>
      <c r="B726" s="14" t="s">
        <v>732</v>
      </c>
      <c r="C726" s="14" t="s">
        <v>689</v>
      </c>
      <c r="D726" s="14" t="s">
        <v>733</v>
      </c>
      <c r="E726" s="14" t="s">
        <v>26</v>
      </c>
      <c r="F726" s="14" t="s">
        <v>2539</v>
      </c>
      <c r="G726" s="14"/>
      <c r="H726" s="14"/>
      <c r="I726" s="14"/>
      <c r="J726" s="14"/>
    </row>
    <row r="727" spans="1:10" x14ac:dyDescent="0.2">
      <c r="A727" s="3">
        <v>722</v>
      </c>
      <c r="B727" s="3" t="s">
        <v>734</v>
      </c>
      <c r="C727" s="3" t="s">
        <v>689</v>
      </c>
      <c r="D727" s="3" t="s">
        <v>735</v>
      </c>
      <c r="E727" s="3" t="s">
        <v>26</v>
      </c>
      <c r="F727" s="3" t="s">
        <v>2651</v>
      </c>
      <c r="H727" s="3"/>
      <c r="I727" s="3"/>
      <c r="J727" s="3"/>
    </row>
    <row r="728" spans="1:10" x14ac:dyDescent="0.2">
      <c r="A728" s="3">
        <v>723</v>
      </c>
      <c r="B728" s="3" t="s">
        <v>736</v>
      </c>
      <c r="C728" s="3" t="s">
        <v>689</v>
      </c>
      <c r="D728" s="3" t="s">
        <v>737</v>
      </c>
      <c r="E728" s="3" t="s">
        <v>26</v>
      </c>
      <c r="F728" s="3" t="s">
        <v>751</v>
      </c>
      <c r="H728" s="3"/>
      <c r="I728" s="3"/>
      <c r="J728" s="3"/>
    </row>
    <row r="729" spans="1:10" x14ac:dyDescent="0.2">
      <c r="A729" s="3">
        <v>724</v>
      </c>
      <c r="B729" s="3" t="s">
        <v>738</v>
      </c>
      <c r="C729" s="3" t="s">
        <v>689</v>
      </c>
      <c r="D729" s="3" t="s">
        <v>739</v>
      </c>
      <c r="E729" s="3" t="s">
        <v>26</v>
      </c>
      <c r="F729" s="3" t="s">
        <v>2536</v>
      </c>
      <c r="H729" s="3"/>
      <c r="I729" s="3"/>
      <c r="J729" s="3"/>
    </row>
    <row r="730" spans="1:10" x14ac:dyDescent="0.2">
      <c r="A730" s="3">
        <v>725</v>
      </c>
      <c r="B730" s="3" t="s">
        <v>2515</v>
      </c>
      <c r="C730" s="3" t="s">
        <v>689</v>
      </c>
      <c r="D730" s="3" t="s">
        <v>2516</v>
      </c>
      <c r="E730" s="3" t="s">
        <v>26</v>
      </c>
      <c r="F730" s="3" t="s">
        <v>2995</v>
      </c>
      <c r="H730" s="3"/>
      <c r="I730" s="3"/>
      <c r="J730" s="3"/>
    </row>
    <row r="731" spans="1:10" x14ac:dyDescent="0.2">
      <c r="A731" s="3">
        <v>726</v>
      </c>
      <c r="B731" s="3" t="s">
        <v>2517</v>
      </c>
      <c r="C731" s="3" t="s">
        <v>689</v>
      </c>
      <c r="D731" s="3" t="s">
        <v>2518</v>
      </c>
      <c r="E731" s="3" t="s">
        <v>26</v>
      </c>
      <c r="F731" s="3" t="s">
        <v>2652</v>
      </c>
      <c r="H731" s="3"/>
      <c r="I731" s="3"/>
      <c r="J731" s="3"/>
    </row>
    <row r="732" spans="1:10" x14ac:dyDescent="0.2">
      <c r="A732" s="3">
        <v>727</v>
      </c>
      <c r="B732" s="3" t="s">
        <v>2519</v>
      </c>
      <c r="C732" s="3" t="s">
        <v>689</v>
      </c>
      <c r="D732" s="3" t="s">
        <v>2520</v>
      </c>
      <c r="E732" s="3" t="s">
        <v>26</v>
      </c>
      <c r="F732" s="3" t="s">
        <v>2537</v>
      </c>
      <c r="H732" s="3"/>
      <c r="I732" s="3"/>
      <c r="J732" s="3"/>
    </row>
    <row r="733" spans="1:10" x14ac:dyDescent="0.2">
      <c r="A733" s="3">
        <v>728</v>
      </c>
      <c r="B733" s="3" t="s">
        <v>2521</v>
      </c>
      <c r="C733" s="3" t="s">
        <v>689</v>
      </c>
      <c r="D733" s="3" t="s">
        <v>2522</v>
      </c>
      <c r="E733" s="3" t="s">
        <v>26</v>
      </c>
      <c r="F733" s="3" t="s">
        <v>2653</v>
      </c>
      <c r="H733" s="3"/>
      <c r="I733" s="3"/>
      <c r="J733" s="3"/>
    </row>
    <row r="734" spans="1:10" x14ac:dyDescent="0.2">
      <c r="A734" s="3">
        <v>729</v>
      </c>
      <c r="B734" s="3" t="s">
        <v>2523</v>
      </c>
      <c r="C734" s="3" t="s">
        <v>689</v>
      </c>
      <c r="D734" s="3" t="s">
        <v>2524</v>
      </c>
      <c r="E734" s="3" t="s">
        <v>26</v>
      </c>
      <c r="F734" s="3" t="s">
        <v>2538</v>
      </c>
      <c r="H734" s="3"/>
      <c r="I734" s="3"/>
      <c r="J734" s="3"/>
    </row>
    <row r="735" spans="1:10" x14ac:dyDescent="0.2">
      <c r="A735" s="3">
        <v>730</v>
      </c>
      <c r="B735" s="3" t="s">
        <v>2525</v>
      </c>
      <c r="C735" s="3" t="s">
        <v>689</v>
      </c>
      <c r="D735" s="3" t="s">
        <v>2526</v>
      </c>
      <c r="E735" s="3" t="s">
        <v>26</v>
      </c>
      <c r="F735" s="3" t="s">
        <v>647</v>
      </c>
      <c r="H735" s="3"/>
      <c r="I735" s="3"/>
      <c r="J735" s="3"/>
    </row>
    <row r="736" spans="1:10" x14ac:dyDescent="0.2">
      <c r="A736" s="3">
        <v>731</v>
      </c>
      <c r="B736" s="3" t="s">
        <v>2527</v>
      </c>
      <c r="C736" s="3" t="s">
        <v>689</v>
      </c>
      <c r="D736" s="3" t="s">
        <v>2528</v>
      </c>
      <c r="E736" s="3" t="s">
        <v>26</v>
      </c>
      <c r="F736" s="3" t="s">
        <v>2654</v>
      </c>
      <c r="H736" s="3"/>
      <c r="I736" s="3"/>
      <c r="J736" s="3"/>
    </row>
    <row r="737" spans="1:10" x14ac:dyDescent="0.2">
      <c r="A737" s="3">
        <v>732</v>
      </c>
      <c r="B737" s="3" t="s">
        <v>2529</v>
      </c>
      <c r="C737" s="3" t="s">
        <v>689</v>
      </c>
      <c r="D737" s="3" t="s">
        <v>2530</v>
      </c>
      <c r="E737" s="3" t="s">
        <v>26</v>
      </c>
      <c r="F737" s="3" t="s">
        <v>2996</v>
      </c>
      <c r="H737" s="3"/>
      <c r="I737" s="3"/>
      <c r="J737" s="3"/>
    </row>
    <row r="738" spans="1:10" x14ac:dyDescent="0.2">
      <c r="A738" s="3">
        <v>733</v>
      </c>
      <c r="B738" s="3" t="s">
        <v>2531</v>
      </c>
      <c r="C738" s="3" t="s">
        <v>689</v>
      </c>
      <c r="D738" s="3" t="s">
        <v>2532</v>
      </c>
      <c r="E738" s="3" t="s">
        <v>26</v>
      </c>
      <c r="F738" s="3" t="s">
        <v>2540</v>
      </c>
      <c r="H738" s="3"/>
      <c r="I738" s="3"/>
      <c r="J738" s="3"/>
    </row>
    <row r="739" spans="1:10" x14ac:dyDescent="0.2">
      <c r="A739" s="3">
        <v>734</v>
      </c>
      <c r="B739" s="3" t="s">
        <v>2533</v>
      </c>
      <c r="C739" s="3" t="s">
        <v>689</v>
      </c>
      <c r="D739" s="3" t="s">
        <v>2534</v>
      </c>
      <c r="E739" s="3" t="s">
        <v>26</v>
      </c>
      <c r="F739" s="3" t="s">
        <v>2997</v>
      </c>
      <c r="H739" s="3"/>
      <c r="I739" s="3"/>
      <c r="J739" s="3"/>
    </row>
    <row r="740" spans="1:10" x14ac:dyDescent="0.2">
      <c r="A740" s="3">
        <v>735</v>
      </c>
      <c r="B740" s="3" t="s">
        <v>740</v>
      </c>
      <c r="C740" s="3" t="s">
        <v>741</v>
      </c>
      <c r="D740" s="3" t="s">
        <v>742</v>
      </c>
      <c r="E740" s="3" t="s">
        <v>26</v>
      </c>
      <c r="F740" s="3" t="s">
        <v>2998</v>
      </c>
      <c r="H740" s="3"/>
      <c r="I740" s="3"/>
      <c r="J740" s="3"/>
    </row>
    <row r="741" spans="1:10" x14ac:dyDescent="0.2">
      <c r="A741" s="3">
        <v>736</v>
      </c>
      <c r="B741" s="3" t="s">
        <v>743</v>
      </c>
      <c r="C741" s="3" t="s">
        <v>741</v>
      </c>
      <c r="D741" s="3" t="s">
        <v>744</v>
      </c>
      <c r="E741" s="3" t="s">
        <v>26</v>
      </c>
      <c r="F741" s="3" t="s">
        <v>2999</v>
      </c>
      <c r="H741" s="3"/>
      <c r="I741" s="3"/>
      <c r="J741" s="3"/>
    </row>
    <row r="742" spans="1:10" x14ac:dyDescent="0.2">
      <c r="A742" s="3">
        <v>737</v>
      </c>
      <c r="B742" s="3" t="s">
        <v>745</v>
      </c>
      <c r="C742" s="3" t="s">
        <v>741</v>
      </c>
      <c r="D742" s="3" t="s">
        <v>746</v>
      </c>
      <c r="E742" s="3" t="s">
        <v>26</v>
      </c>
      <c r="F742" s="3" t="s">
        <v>3000</v>
      </c>
      <c r="H742" s="3"/>
      <c r="I742" s="3"/>
      <c r="J742" s="3"/>
    </row>
    <row r="743" spans="1:10" x14ac:dyDescent="0.2">
      <c r="A743" s="3">
        <v>738</v>
      </c>
      <c r="B743" s="3" t="s">
        <v>747</v>
      </c>
      <c r="C743" s="3" t="s">
        <v>741</v>
      </c>
      <c r="D743" s="3" t="s">
        <v>748</v>
      </c>
      <c r="E743" s="3" t="s">
        <v>26</v>
      </c>
      <c r="F743" s="3" t="s">
        <v>3001</v>
      </c>
      <c r="H743" s="3"/>
      <c r="I743" s="3"/>
      <c r="J743" s="3"/>
    </row>
    <row r="744" spans="1:10" x14ac:dyDescent="0.2">
      <c r="A744" s="3">
        <v>739</v>
      </c>
      <c r="B744" s="3" t="s">
        <v>749</v>
      </c>
      <c r="C744" s="3" t="s">
        <v>741</v>
      </c>
      <c r="D744" s="3" t="s">
        <v>750</v>
      </c>
      <c r="E744" s="3" t="s">
        <v>26</v>
      </c>
      <c r="F744" s="3" t="s">
        <v>650</v>
      </c>
      <c r="H744" s="3"/>
      <c r="I744" s="3"/>
      <c r="J744" s="3"/>
    </row>
    <row r="745" spans="1:10" x14ac:dyDescent="0.2">
      <c r="A745" s="3">
        <v>740</v>
      </c>
      <c r="B745" s="3" t="s">
        <v>752</v>
      </c>
      <c r="C745" s="3" t="s">
        <v>741</v>
      </c>
      <c r="D745" s="3" t="s">
        <v>753</v>
      </c>
      <c r="E745" s="3" t="s">
        <v>26</v>
      </c>
      <c r="F745" s="3" t="s">
        <v>3002</v>
      </c>
      <c r="H745" s="3"/>
      <c r="I745" s="3"/>
      <c r="J745" s="3"/>
    </row>
    <row r="746" spans="1:10" x14ac:dyDescent="0.2">
      <c r="A746" s="3">
        <v>741</v>
      </c>
      <c r="B746" s="3" t="s">
        <v>754</v>
      </c>
      <c r="C746" s="3" t="s">
        <v>741</v>
      </c>
      <c r="D746" s="3" t="s">
        <v>755</v>
      </c>
      <c r="E746" s="3" t="s">
        <v>26</v>
      </c>
      <c r="F746" s="3" t="s">
        <v>3003</v>
      </c>
      <c r="H746" s="3"/>
      <c r="I746" s="3"/>
      <c r="J746" s="3"/>
    </row>
    <row r="747" spans="1:10" x14ac:dyDescent="0.2">
      <c r="A747" s="3">
        <v>742</v>
      </c>
      <c r="B747" s="3" t="s">
        <v>756</v>
      </c>
      <c r="C747" s="3" t="s">
        <v>741</v>
      </c>
      <c r="D747" s="3" t="s">
        <v>757</v>
      </c>
      <c r="E747" s="3" t="s">
        <v>26</v>
      </c>
      <c r="F747" s="3" t="s">
        <v>3004</v>
      </c>
      <c r="H747" s="3"/>
      <c r="I747" s="3"/>
      <c r="J747" s="3"/>
    </row>
    <row r="748" spans="1:10" x14ac:dyDescent="0.2">
      <c r="A748" s="3">
        <v>743</v>
      </c>
      <c r="B748" s="3" t="s">
        <v>758</v>
      </c>
      <c r="C748" s="3" t="s">
        <v>741</v>
      </c>
      <c r="D748" s="3" t="s">
        <v>759</v>
      </c>
      <c r="E748" s="3" t="s">
        <v>26</v>
      </c>
      <c r="F748" s="3" t="s">
        <v>3005</v>
      </c>
      <c r="H748" s="3"/>
      <c r="I748" s="3"/>
      <c r="J748" s="3"/>
    </row>
    <row r="749" spans="1:10" x14ac:dyDescent="0.2">
      <c r="A749" s="3">
        <v>744</v>
      </c>
      <c r="B749" s="3" t="s">
        <v>760</v>
      </c>
      <c r="C749" s="3" t="s">
        <v>741</v>
      </c>
      <c r="D749" s="3" t="s">
        <v>761</v>
      </c>
      <c r="E749" s="3" t="s">
        <v>26</v>
      </c>
      <c r="F749" s="3" t="s">
        <v>650</v>
      </c>
      <c r="H749" s="3"/>
      <c r="I749" s="3"/>
      <c r="J749" s="3"/>
    </row>
    <row r="750" spans="1:10" x14ac:dyDescent="0.2">
      <c r="A750" s="3">
        <v>745</v>
      </c>
      <c r="B750" s="3" t="s">
        <v>762</v>
      </c>
      <c r="C750" s="3" t="s">
        <v>741</v>
      </c>
      <c r="D750" s="3" t="s">
        <v>763</v>
      </c>
      <c r="E750" s="3" t="s">
        <v>26</v>
      </c>
      <c r="F750" s="3" t="s">
        <v>3006</v>
      </c>
      <c r="H750" s="3"/>
      <c r="I750" s="3"/>
      <c r="J750" s="3"/>
    </row>
    <row r="751" spans="1:10" x14ac:dyDescent="0.2">
      <c r="A751" s="3">
        <v>746</v>
      </c>
      <c r="B751" s="3" t="s">
        <v>764</v>
      </c>
      <c r="C751" s="3" t="s">
        <v>741</v>
      </c>
      <c r="D751" s="3" t="s">
        <v>765</v>
      </c>
      <c r="E751" s="3" t="s">
        <v>26</v>
      </c>
      <c r="F751" s="3" t="s">
        <v>3007</v>
      </c>
      <c r="H751" s="3"/>
      <c r="I751" s="3"/>
      <c r="J751" s="3"/>
    </row>
    <row r="752" spans="1:10" x14ac:dyDescent="0.2">
      <c r="A752" s="3">
        <v>747</v>
      </c>
      <c r="B752" s="3" t="s">
        <v>766</v>
      </c>
      <c r="C752" s="3" t="s">
        <v>741</v>
      </c>
      <c r="D752" s="3" t="s">
        <v>767</v>
      </c>
      <c r="E752" s="3" t="s">
        <v>26</v>
      </c>
      <c r="F752" s="3" t="s">
        <v>3008</v>
      </c>
      <c r="H752" s="3"/>
      <c r="I752" s="3"/>
      <c r="J752" s="3"/>
    </row>
    <row r="753" spans="1:10" x14ac:dyDescent="0.2">
      <c r="A753" s="3">
        <v>748</v>
      </c>
      <c r="B753" s="3" t="s">
        <v>768</v>
      </c>
      <c r="C753" s="3" t="s">
        <v>741</v>
      </c>
      <c r="D753" s="3" t="s">
        <v>769</v>
      </c>
      <c r="E753" s="3" t="s">
        <v>26</v>
      </c>
      <c r="F753" s="3" t="s">
        <v>3009</v>
      </c>
      <c r="H753" s="3"/>
      <c r="I753" s="3"/>
      <c r="J753" s="3"/>
    </row>
    <row r="754" spans="1:10" x14ac:dyDescent="0.2">
      <c r="A754" s="3">
        <v>749</v>
      </c>
      <c r="B754" s="3" t="s">
        <v>770</v>
      </c>
      <c r="C754" s="3" t="s">
        <v>741</v>
      </c>
      <c r="D754" s="3" t="s">
        <v>771</v>
      </c>
      <c r="E754" s="3" t="s">
        <v>26</v>
      </c>
      <c r="F754" s="3" t="s">
        <v>650</v>
      </c>
      <c r="H754" s="3"/>
      <c r="I754" s="3"/>
      <c r="J754" s="3"/>
    </row>
    <row r="755" spans="1:10" x14ac:dyDescent="0.2">
      <c r="A755" s="3">
        <v>750</v>
      </c>
      <c r="B755" s="3" t="s">
        <v>772</v>
      </c>
      <c r="C755" s="3" t="s">
        <v>741</v>
      </c>
      <c r="D755" s="3" t="s">
        <v>773</v>
      </c>
      <c r="E755" s="3" t="s">
        <v>26</v>
      </c>
      <c r="F755" s="3" t="s">
        <v>3010</v>
      </c>
      <c r="H755" s="3"/>
      <c r="I755" s="3"/>
      <c r="J755" s="3"/>
    </row>
    <row r="756" spans="1:10" x14ac:dyDescent="0.2">
      <c r="A756" s="3">
        <v>751</v>
      </c>
      <c r="B756" s="3" t="s">
        <v>774</v>
      </c>
      <c r="C756" s="3" t="s">
        <v>741</v>
      </c>
      <c r="D756" s="3" t="s">
        <v>775</v>
      </c>
      <c r="E756" s="3" t="s">
        <v>26</v>
      </c>
      <c r="F756" s="3" t="s">
        <v>3011</v>
      </c>
      <c r="H756" s="3"/>
      <c r="I756" s="3"/>
      <c r="J756" s="3"/>
    </row>
    <row r="757" spans="1:10" x14ac:dyDescent="0.2">
      <c r="A757" s="3">
        <v>752</v>
      </c>
      <c r="B757" s="3" t="s">
        <v>776</v>
      </c>
      <c r="C757" s="3" t="s">
        <v>741</v>
      </c>
      <c r="D757" s="3" t="s">
        <v>777</v>
      </c>
      <c r="E757" s="3" t="s">
        <v>26</v>
      </c>
      <c r="F757" s="3" t="s">
        <v>3012</v>
      </c>
      <c r="H757" s="3"/>
      <c r="I757" s="3"/>
      <c r="J757" s="3"/>
    </row>
    <row r="758" spans="1:10" x14ac:dyDescent="0.2">
      <c r="A758" s="3">
        <v>753</v>
      </c>
      <c r="B758" s="3" t="s">
        <v>778</v>
      </c>
      <c r="C758" s="3" t="s">
        <v>741</v>
      </c>
      <c r="D758" s="3" t="s">
        <v>779</v>
      </c>
      <c r="E758" s="3" t="s">
        <v>26</v>
      </c>
      <c r="F758" s="3" t="s">
        <v>3013</v>
      </c>
      <c r="H758" s="3"/>
      <c r="I758" s="3"/>
      <c r="J758" s="3"/>
    </row>
    <row r="759" spans="1:10" x14ac:dyDescent="0.2">
      <c r="A759" s="3">
        <v>754</v>
      </c>
      <c r="B759" s="3" t="s">
        <v>780</v>
      </c>
      <c r="C759" s="3" t="s">
        <v>741</v>
      </c>
      <c r="D759" s="3" t="s">
        <v>781</v>
      </c>
      <c r="E759" s="3" t="s">
        <v>26</v>
      </c>
      <c r="F759" s="3" t="s">
        <v>650</v>
      </c>
      <c r="H759" s="3"/>
      <c r="I759" s="3"/>
      <c r="J759" s="3"/>
    </row>
    <row r="760" spans="1:10" x14ac:dyDescent="0.2">
      <c r="A760" s="3">
        <v>755</v>
      </c>
      <c r="B760" s="3" t="s">
        <v>782</v>
      </c>
      <c r="C760" s="3" t="s">
        <v>741</v>
      </c>
      <c r="D760" s="3" t="s">
        <v>783</v>
      </c>
      <c r="E760" s="3" t="s">
        <v>26</v>
      </c>
      <c r="F760" s="3" t="s">
        <v>3014</v>
      </c>
      <c r="H760" s="3"/>
      <c r="I760" s="3"/>
      <c r="J760" s="3"/>
    </row>
    <row r="761" spans="1:10" x14ac:dyDescent="0.2">
      <c r="A761" s="3">
        <v>756</v>
      </c>
      <c r="B761" s="3" t="s">
        <v>784</v>
      </c>
      <c r="C761" s="3" t="s">
        <v>741</v>
      </c>
      <c r="D761" s="3" t="s">
        <v>785</v>
      </c>
      <c r="E761" s="3" t="s">
        <v>26</v>
      </c>
      <c r="F761" s="3" t="s">
        <v>3015</v>
      </c>
      <c r="H761" s="3"/>
      <c r="I761" s="3"/>
      <c r="J761" s="3"/>
    </row>
    <row r="762" spans="1:10" x14ac:dyDescent="0.2">
      <c r="A762" s="3">
        <v>757</v>
      </c>
      <c r="B762" s="3" t="s">
        <v>786</v>
      </c>
      <c r="C762" s="3" t="s">
        <v>741</v>
      </c>
      <c r="D762" s="3" t="s">
        <v>787</v>
      </c>
      <c r="E762" s="3" t="s">
        <v>26</v>
      </c>
      <c r="F762" s="3" t="s">
        <v>3016</v>
      </c>
      <c r="H762" s="3"/>
      <c r="I762" s="3"/>
      <c r="J762" s="3"/>
    </row>
    <row r="763" spans="1:10" x14ac:dyDescent="0.2">
      <c r="A763" s="3">
        <v>758</v>
      </c>
      <c r="B763" s="3" t="s">
        <v>788</v>
      </c>
      <c r="C763" s="3" t="s">
        <v>741</v>
      </c>
      <c r="D763" s="3" t="s">
        <v>789</v>
      </c>
      <c r="E763" s="3" t="s">
        <v>26</v>
      </c>
      <c r="F763" s="3" t="s">
        <v>3017</v>
      </c>
      <c r="H763" s="3"/>
      <c r="I763" s="3"/>
      <c r="J763" s="3"/>
    </row>
    <row r="764" spans="1:10" x14ac:dyDescent="0.2">
      <c r="A764" s="3">
        <v>759</v>
      </c>
      <c r="B764" s="3" t="s">
        <v>790</v>
      </c>
      <c r="C764" s="3" t="s">
        <v>741</v>
      </c>
      <c r="D764" s="3" t="s">
        <v>791</v>
      </c>
      <c r="E764" s="3" t="s">
        <v>26</v>
      </c>
      <c r="F764" s="3" t="s">
        <v>650</v>
      </c>
      <c r="H764" s="3"/>
      <c r="I764" s="3"/>
      <c r="J764" s="3"/>
    </row>
    <row r="765" spans="1:10" x14ac:dyDescent="0.2">
      <c r="A765" s="3">
        <v>760</v>
      </c>
      <c r="B765" s="3" t="s">
        <v>2495</v>
      </c>
      <c r="C765" s="3" t="s">
        <v>741</v>
      </c>
      <c r="D765" s="3" t="s">
        <v>2496</v>
      </c>
      <c r="E765" s="3" t="s">
        <v>26</v>
      </c>
      <c r="F765" s="3" t="s">
        <v>3018</v>
      </c>
      <c r="H765" s="3"/>
      <c r="I765" s="3"/>
      <c r="J765" s="3"/>
    </row>
    <row r="766" spans="1:10" x14ac:dyDescent="0.2">
      <c r="A766" s="3">
        <v>761</v>
      </c>
      <c r="B766" s="3" t="s">
        <v>2497</v>
      </c>
      <c r="C766" s="3" t="s">
        <v>741</v>
      </c>
      <c r="D766" s="3" t="s">
        <v>2498</v>
      </c>
      <c r="E766" s="3" t="s">
        <v>26</v>
      </c>
      <c r="F766" s="3" t="s">
        <v>3019</v>
      </c>
      <c r="H766" s="3"/>
      <c r="I766" s="3"/>
      <c r="J766" s="3"/>
    </row>
    <row r="767" spans="1:10" x14ac:dyDescent="0.2">
      <c r="A767" s="3">
        <v>762</v>
      </c>
      <c r="B767" s="3" t="s">
        <v>2499</v>
      </c>
      <c r="C767" s="3" t="s">
        <v>741</v>
      </c>
      <c r="D767" s="3" t="s">
        <v>2500</v>
      </c>
      <c r="E767" s="3" t="s">
        <v>26</v>
      </c>
      <c r="F767" s="3" t="s">
        <v>3020</v>
      </c>
      <c r="H767" s="3"/>
      <c r="I767" s="3"/>
      <c r="J767" s="3"/>
    </row>
    <row r="768" spans="1:10" x14ac:dyDescent="0.2">
      <c r="A768" s="3">
        <v>763</v>
      </c>
      <c r="B768" s="3" t="s">
        <v>2501</v>
      </c>
      <c r="C768" s="3" t="s">
        <v>741</v>
      </c>
      <c r="D768" s="3" t="s">
        <v>2502</v>
      </c>
      <c r="E768" s="3" t="s">
        <v>26</v>
      </c>
      <c r="F768" s="3" t="s">
        <v>2605</v>
      </c>
      <c r="H768" s="3"/>
      <c r="I768" s="3"/>
      <c r="J768" s="3"/>
    </row>
    <row r="769" spans="1:10" x14ac:dyDescent="0.2">
      <c r="A769" s="3">
        <v>764</v>
      </c>
      <c r="B769" s="3" t="s">
        <v>2503</v>
      </c>
      <c r="C769" s="3" t="s">
        <v>741</v>
      </c>
      <c r="D769" s="3" t="s">
        <v>2504</v>
      </c>
      <c r="E769" s="3" t="s">
        <v>26</v>
      </c>
      <c r="F769" s="3" t="s">
        <v>650</v>
      </c>
      <c r="H769" s="3"/>
      <c r="I769" s="3"/>
      <c r="J769" s="3"/>
    </row>
    <row r="770" spans="1:10" x14ac:dyDescent="0.2">
      <c r="A770" s="3">
        <v>765</v>
      </c>
      <c r="B770" s="3" t="s">
        <v>2505</v>
      </c>
      <c r="C770" s="3" t="s">
        <v>741</v>
      </c>
      <c r="D770" s="3" t="s">
        <v>2506</v>
      </c>
      <c r="E770" s="3" t="s">
        <v>26</v>
      </c>
      <c r="F770" s="3" t="s">
        <v>2541</v>
      </c>
      <c r="H770" s="3"/>
      <c r="I770" s="3"/>
      <c r="J770" s="3"/>
    </row>
    <row r="771" spans="1:10" x14ac:dyDescent="0.2">
      <c r="A771" s="3">
        <v>766</v>
      </c>
      <c r="B771" s="3" t="s">
        <v>2507</v>
      </c>
      <c r="C771" s="3" t="s">
        <v>741</v>
      </c>
      <c r="D771" s="3" t="s">
        <v>2508</v>
      </c>
      <c r="E771" s="3" t="s">
        <v>26</v>
      </c>
      <c r="F771" s="3" t="s">
        <v>3021</v>
      </c>
      <c r="H771" s="3"/>
      <c r="I771" s="3"/>
      <c r="J771" s="3"/>
    </row>
    <row r="772" spans="1:10" x14ac:dyDescent="0.2">
      <c r="A772" s="3">
        <v>767</v>
      </c>
      <c r="B772" s="3" t="s">
        <v>2509</v>
      </c>
      <c r="C772" s="3" t="s">
        <v>741</v>
      </c>
      <c r="D772" s="3" t="s">
        <v>2510</v>
      </c>
      <c r="E772" s="3" t="s">
        <v>26</v>
      </c>
      <c r="F772" s="3" t="s">
        <v>3022</v>
      </c>
      <c r="H772" s="3"/>
      <c r="I772" s="3"/>
      <c r="J772" s="3"/>
    </row>
    <row r="773" spans="1:10" x14ac:dyDescent="0.2">
      <c r="A773" s="3">
        <v>768</v>
      </c>
      <c r="B773" s="3" t="s">
        <v>2511</v>
      </c>
      <c r="C773" s="3" t="s">
        <v>741</v>
      </c>
      <c r="D773" s="3" t="s">
        <v>2512</v>
      </c>
      <c r="E773" s="3" t="s">
        <v>26</v>
      </c>
      <c r="F773" s="3" t="s">
        <v>3023</v>
      </c>
      <c r="H773" s="3"/>
      <c r="I773" s="3"/>
      <c r="J773" s="3"/>
    </row>
    <row r="774" spans="1:10" x14ac:dyDescent="0.2">
      <c r="A774" s="3">
        <v>769</v>
      </c>
      <c r="B774" s="3" t="s">
        <v>2513</v>
      </c>
      <c r="C774" s="3" t="s">
        <v>741</v>
      </c>
      <c r="D774" s="3" t="s">
        <v>2514</v>
      </c>
      <c r="E774" s="3" t="s">
        <v>26</v>
      </c>
      <c r="F774" s="3" t="s">
        <v>3024</v>
      </c>
      <c r="H774" s="3"/>
      <c r="I774" s="3"/>
      <c r="J774" s="3"/>
    </row>
    <row r="775" spans="1:10" x14ac:dyDescent="0.2">
      <c r="A775" s="3">
        <v>770</v>
      </c>
      <c r="B775" s="3" t="s">
        <v>2126</v>
      </c>
      <c r="C775" s="3" t="s">
        <v>2391</v>
      </c>
      <c r="D775" s="3" t="s">
        <v>2128</v>
      </c>
      <c r="E775" s="3" t="s">
        <v>26</v>
      </c>
      <c r="F775" s="3" t="s">
        <v>2542</v>
      </c>
      <c r="H775" s="3"/>
      <c r="I775" s="3"/>
      <c r="J775" s="3"/>
    </row>
    <row r="776" spans="1:10" x14ac:dyDescent="0.2">
      <c r="A776" s="3">
        <v>771</v>
      </c>
      <c r="B776" s="3" t="s">
        <v>2130</v>
      </c>
      <c r="C776" s="3" t="s">
        <v>2391</v>
      </c>
      <c r="D776" s="3" t="s">
        <v>2131</v>
      </c>
      <c r="E776" s="3" t="s">
        <v>26</v>
      </c>
      <c r="F776" s="3" t="s">
        <v>2543</v>
      </c>
      <c r="H776" s="3"/>
      <c r="I776" s="3"/>
      <c r="J776" s="3"/>
    </row>
    <row r="777" spans="1:10" x14ac:dyDescent="0.2">
      <c r="A777" s="3">
        <v>772</v>
      </c>
      <c r="B777" s="3" t="s">
        <v>2132</v>
      </c>
      <c r="C777" s="3" t="s">
        <v>2391</v>
      </c>
      <c r="D777" s="3" t="s">
        <v>2133</v>
      </c>
      <c r="E777" s="3" t="s">
        <v>26</v>
      </c>
      <c r="F777" s="3" t="s">
        <v>2655</v>
      </c>
      <c r="H777" s="3"/>
      <c r="I777" s="3"/>
      <c r="J777" s="3"/>
    </row>
    <row r="778" spans="1:10" x14ac:dyDescent="0.2">
      <c r="A778" s="3">
        <v>773</v>
      </c>
      <c r="B778" s="3" t="s">
        <v>2134</v>
      </c>
      <c r="C778" s="3" t="s">
        <v>2391</v>
      </c>
      <c r="D778" s="3" t="s">
        <v>2135</v>
      </c>
      <c r="E778" s="3" t="s">
        <v>26</v>
      </c>
      <c r="F778" s="3" t="s">
        <v>2656</v>
      </c>
      <c r="H778" s="3"/>
      <c r="I778" s="3"/>
      <c r="J778" s="3"/>
    </row>
    <row r="779" spans="1:10" x14ac:dyDescent="0.2">
      <c r="A779" s="3">
        <v>774</v>
      </c>
      <c r="B779" s="3" t="s">
        <v>2136</v>
      </c>
      <c r="C779" s="3" t="s">
        <v>2391</v>
      </c>
      <c r="D779" s="3" t="s">
        <v>2137</v>
      </c>
      <c r="E779" s="3" t="s">
        <v>26</v>
      </c>
      <c r="F779" s="3" t="s">
        <v>2657</v>
      </c>
      <c r="H779" s="3"/>
      <c r="I779" s="3"/>
      <c r="J779" s="3"/>
    </row>
    <row r="780" spans="1:10" x14ac:dyDescent="0.2">
      <c r="A780" s="3">
        <v>775</v>
      </c>
      <c r="B780" s="3" t="s">
        <v>2138</v>
      </c>
      <c r="C780" s="3" t="s">
        <v>2391</v>
      </c>
      <c r="D780" s="3" t="s">
        <v>2139</v>
      </c>
      <c r="E780" s="3" t="s">
        <v>26</v>
      </c>
      <c r="F780" s="3" t="s">
        <v>2544</v>
      </c>
      <c r="H780" s="3"/>
      <c r="I780" s="3"/>
      <c r="J780" s="3"/>
    </row>
    <row r="781" spans="1:10" x14ac:dyDescent="0.2">
      <c r="A781" s="3">
        <v>776</v>
      </c>
      <c r="B781" s="3" t="s">
        <v>2140</v>
      </c>
      <c r="C781" s="3" t="s">
        <v>2391</v>
      </c>
      <c r="D781" s="3" t="s">
        <v>2141</v>
      </c>
      <c r="E781" s="3" t="s">
        <v>26</v>
      </c>
      <c r="F781" s="3" t="s">
        <v>2545</v>
      </c>
      <c r="H781" s="3"/>
      <c r="I781" s="3"/>
      <c r="J781" s="3"/>
    </row>
    <row r="782" spans="1:10" x14ac:dyDescent="0.2">
      <c r="A782" s="3">
        <v>777</v>
      </c>
      <c r="B782" s="3" t="s">
        <v>2142</v>
      </c>
      <c r="C782" s="3" t="s">
        <v>2391</v>
      </c>
      <c r="D782" s="3" t="s">
        <v>2143</v>
      </c>
      <c r="E782" s="3" t="s">
        <v>26</v>
      </c>
      <c r="F782" s="3" t="s">
        <v>2658</v>
      </c>
      <c r="H782" s="3"/>
      <c r="I782" s="3"/>
      <c r="J782" s="3"/>
    </row>
    <row r="783" spans="1:10" x14ac:dyDescent="0.2">
      <c r="A783" s="3">
        <v>778</v>
      </c>
      <c r="B783" s="3" t="s">
        <v>2144</v>
      </c>
      <c r="C783" s="3" t="s">
        <v>2391</v>
      </c>
      <c r="D783" s="3" t="s">
        <v>2145</v>
      </c>
      <c r="E783" s="3" t="s">
        <v>26</v>
      </c>
      <c r="F783" s="3" t="s">
        <v>1509</v>
      </c>
      <c r="H783" s="3"/>
      <c r="I783" s="3"/>
      <c r="J783" s="3"/>
    </row>
    <row r="784" spans="1:10" x14ac:dyDescent="0.2">
      <c r="A784" s="3">
        <v>779</v>
      </c>
      <c r="B784" s="3" t="s">
        <v>2146</v>
      </c>
      <c r="C784" s="3" t="s">
        <v>2391</v>
      </c>
      <c r="D784" s="3" t="s">
        <v>2147</v>
      </c>
      <c r="E784" s="3" t="s">
        <v>26</v>
      </c>
      <c r="F784" s="3" t="s">
        <v>2659</v>
      </c>
      <c r="H784" s="3"/>
      <c r="I784" s="3"/>
      <c r="J784" s="3"/>
    </row>
    <row r="785" spans="1:10" x14ac:dyDescent="0.2">
      <c r="A785" s="3">
        <v>780</v>
      </c>
      <c r="B785" s="3" t="s">
        <v>2148</v>
      </c>
      <c r="C785" s="3" t="s">
        <v>2391</v>
      </c>
      <c r="D785" s="3" t="s">
        <v>2149</v>
      </c>
      <c r="E785" s="3" t="s">
        <v>26</v>
      </c>
      <c r="F785" s="3" t="s">
        <v>2542</v>
      </c>
      <c r="H785" s="3"/>
      <c r="I785" s="3"/>
      <c r="J785" s="3"/>
    </row>
    <row r="786" spans="1:10" x14ac:dyDescent="0.2">
      <c r="A786" s="3">
        <v>781</v>
      </c>
      <c r="B786" s="3" t="s">
        <v>2150</v>
      </c>
      <c r="C786" s="3" t="s">
        <v>2391</v>
      </c>
      <c r="D786" s="3" t="s">
        <v>2151</v>
      </c>
      <c r="E786" s="3" t="s">
        <v>26</v>
      </c>
      <c r="F786" s="3" t="s">
        <v>2543</v>
      </c>
      <c r="H786" s="3"/>
      <c r="I786" s="3"/>
      <c r="J786" s="3"/>
    </row>
    <row r="787" spans="1:10" x14ac:dyDescent="0.2">
      <c r="A787" s="3">
        <v>782</v>
      </c>
      <c r="B787" s="3" t="s">
        <v>2152</v>
      </c>
      <c r="C787" s="3" t="s">
        <v>2391</v>
      </c>
      <c r="D787" s="3" t="s">
        <v>2153</v>
      </c>
      <c r="E787" s="3" t="s">
        <v>26</v>
      </c>
      <c r="F787" s="3" t="s">
        <v>2655</v>
      </c>
      <c r="H787" s="3"/>
      <c r="I787" s="3"/>
      <c r="J787" s="3"/>
    </row>
    <row r="788" spans="1:10" x14ac:dyDescent="0.2">
      <c r="A788" s="3">
        <v>783</v>
      </c>
      <c r="B788" s="3" t="s">
        <v>2154</v>
      </c>
      <c r="C788" s="3" t="s">
        <v>2391</v>
      </c>
      <c r="D788" s="3" t="s">
        <v>2155</v>
      </c>
      <c r="E788" s="3" t="s">
        <v>26</v>
      </c>
      <c r="F788" s="3" t="s">
        <v>2656</v>
      </c>
      <c r="H788" s="3"/>
      <c r="I788" s="3"/>
      <c r="J788" s="3"/>
    </row>
    <row r="789" spans="1:10" x14ac:dyDescent="0.2">
      <c r="A789" s="3">
        <v>784</v>
      </c>
      <c r="B789" s="3" t="s">
        <v>2156</v>
      </c>
      <c r="C789" s="3" t="s">
        <v>2391</v>
      </c>
      <c r="D789" s="3" t="s">
        <v>2157</v>
      </c>
      <c r="E789" s="3" t="s">
        <v>26</v>
      </c>
      <c r="F789" s="3" t="s">
        <v>2657</v>
      </c>
      <c r="H789" s="3"/>
      <c r="I789" s="3"/>
      <c r="J789" s="3"/>
    </row>
    <row r="790" spans="1:10" x14ac:dyDescent="0.2">
      <c r="A790" s="3">
        <v>785</v>
      </c>
      <c r="B790" s="3" t="s">
        <v>2158</v>
      </c>
      <c r="C790" s="3" t="s">
        <v>2391</v>
      </c>
      <c r="D790" s="3" t="s">
        <v>2159</v>
      </c>
      <c r="E790" s="3" t="s">
        <v>26</v>
      </c>
      <c r="F790" s="3" t="s">
        <v>2544</v>
      </c>
      <c r="H790" s="3"/>
      <c r="I790" s="3"/>
      <c r="J790" s="3"/>
    </row>
    <row r="791" spans="1:10" x14ac:dyDescent="0.2">
      <c r="A791" s="3">
        <v>786</v>
      </c>
      <c r="B791" s="3" t="s">
        <v>2160</v>
      </c>
      <c r="C791" s="3" t="s">
        <v>2391</v>
      </c>
      <c r="D791" s="3" t="s">
        <v>2161</v>
      </c>
      <c r="E791" s="3" t="s">
        <v>26</v>
      </c>
      <c r="F791" s="3" t="s">
        <v>2545</v>
      </c>
      <c r="H791" s="3"/>
      <c r="I791" s="3"/>
      <c r="J791" s="3"/>
    </row>
    <row r="792" spans="1:10" x14ac:dyDescent="0.2">
      <c r="A792" s="3">
        <v>787</v>
      </c>
      <c r="B792" s="3" t="s">
        <v>2162</v>
      </c>
      <c r="C792" s="3" t="s">
        <v>2391</v>
      </c>
      <c r="D792" s="3" t="s">
        <v>2163</v>
      </c>
      <c r="E792" s="3" t="s">
        <v>26</v>
      </c>
      <c r="F792" s="3" t="s">
        <v>2658</v>
      </c>
      <c r="H792" s="3"/>
      <c r="I792" s="3"/>
      <c r="J792" s="3"/>
    </row>
    <row r="793" spans="1:10" x14ac:dyDescent="0.2">
      <c r="A793" s="3">
        <v>788</v>
      </c>
      <c r="B793" s="3" t="s">
        <v>2164</v>
      </c>
      <c r="C793" s="3" t="s">
        <v>2391</v>
      </c>
      <c r="D793" s="3" t="s">
        <v>2165</v>
      </c>
      <c r="E793" s="3" t="s">
        <v>26</v>
      </c>
      <c r="F793" s="3" t="s">
        <v>751</v>
      </c>
      <c r="H793" s="3"/>
      <c r="I793" s="3"/>
      <c r="J793" s="3"/>
    </row>
    <row r="794" spans="1:10" x14ac:dyDescent="0.2">
      <c r="A794" s="3">
        <v>789</v>
      </c>
      <c r="B794" s="3" t="s">
        <v>2166</v>
      </c>
      <c r="C794" s="3" t="s">
        <v>2391</v>
      </c>
      <c r="D794" s="3" t="s">
        <v>2167</v>
      </c>
      <c r="E794" s="3" t="s">
        <v>26</v>
      </c>
      <c r="F794" s="3" t="s">
        <v>2659</v>
      </c>
      <c r="H794" s="3"/>
      <c r="I794" s="3"/>
      <c r="J794" s="3"/>
    </row>
    <row r="795" spans="1:10" x14ac:dyDescent="0.2">
      <c r="A795" s="3">
        <v>790</v>
      </c>
      <c r="B795" s="3" t="s">
        <v>2168</v>
      </c>
      <c r="C795" s="3" t="s">
        <v>2391</v>
      </c>
      <c r="D795" s="3" t="s">
        <v>2169</v>
      </c>
      <c r="E795" s="3" t="s">
        <v>26</v>
      </c>
      <c r="F795" s="3" t="s">
        <v>2542</v>
      </c>
      <c r="H795" s="3"/>
      <c r="I795" s="3"/>
      <c r="J795" s="3"/>
    </row>
    <row r="796" spans="1:10" x14ac:dyDescent="0.2">
      <c r="A796" s="3">
        <v>791</v>
      </c>
      <c r="B796" s="3" t="s">
        <v>2170</v>
      </c>
      <c r="C796" s="3" t="s">
        <v>2391</v>
      </c>
      <c r="D796" s="3" t="s">
        <v>2171</v>
      </c>
      <c r="E796" s="3" t="s">
        <v>26</v>
      </c>
      <c r="F796" s="3" t="s">
        <v>2543</v>
      </c>
      <c r="H796" s="3"/>
      <c r="I796" s="3"/>
      <c r="J796" s="3"/>
    </row>
    <row r="797" spans="1:10" x14ac:dyDescent="0.2">
      <c r="A797" s="3">
        <v>792</v>
      </c>
      <c r="B797" s="3" t="s">
        <v>2172</v>
      </c>
      <c r="C797" s="3" t="s">
        <v>2391</v>
      </c>
      <c r="D797" s="3" t="s">
        <v>2173</v>
      </c>
      <c r="E797" s="3" t="s">
        <v>26</v>
      </c>
      <c r="F797" s="3" t="s">
        <v>2655</v>
      </c>
      <c r="H797" s="3"/>
      <c r="I797" s="3"/>
      <c r="J797" s="3"/>
    </row>
    <row r="798" spans="1:10" x14ac:dyDescent="0.2">
      <c r="A798" s="3">
        <v>793</v>
      </c>
      <c r="B798" s="3" t="s">
        <v>2174</v>
      </c>
      <c r="C798" s="3" t="s">
        <v>2391</v>
      </c>
      <c r="D798" s="3" t="s">
        <v>2175</v>
      </c>
      <c r="E798" s="3" t="s">
        <v>26</v>
      </c>
      <c r="F798" s="3" t="s">
        <v>2656</v>
      </c>
      <c r="H798" s="3"/>
      <c r="I798" s="3"/>
      <c r="J798" s="3"/>
    </row>
    <row r="799" spans="1:10" x14ac:dyDescent="0.2">
      <c r="A799" s="3">
        <v>794</v>
      </c>
      <c r="B799" s="3" t="s">
        <v>2176</v>
      </c>
      <c r="C799" s="3" t="s">
        <v>2391</v>
      </c>
      <c r="D799" s="3" t="s">
        <v>2177</v>
      </c>
      <c r="E799" s="3" t="s">
        <v>26</v>
      </c>
      <c r="F799" s="3" t="s">
        <v>2657</v>
      </c>
      <c r="H799" s="3"/>
      <c r="I799" s="3"/>
      <c r="J799" s="3"/>
    </row>
    <row r="800" spans="1:10" x14ac:dyDescent="0.2">
      <c r="A800" s="3">
        <v>795</v>
      </c>
      <c r="B800" s="3" t="s">
        <v>2178</v>
      </c>
      <c r="C800" s="3" t="s">
        <v>2391</v>
      </c>
      <c r="D800" s="3" t="s">
        <v>2179</v>
      </c>
      <c r="E800" s="3" t="s">
        <v>26</v>
      </c>
      <c r="F800" s="3" t="s">
        <v>2544</v>
      </c>
      <c r="H800" s="3"/>
      <c r="I800" s="3"/>
      <c r="J800" s="3"/>
    </row>
    <row r="801" spans="1:10" x14ac:dyDescent="0.2">
      <c r="A801" s="3">
        <v>796</v>
      </c>
      <c r="B801" s="3" t="s">
        <v>2180</v>
      </c>
      <c r="C801" s="3" t="s">
        <v>2391</v>
      </c>
      <c r="D801" s="3" t="s">
        <v>2181</v>
      </c>
      <c r="E801" s="3" t="s">
        <v>26</v>
      </c>
      <c r="F801" s="3" t="s">
        <v>2545</v>
      </c>
      <c r="H801" s="3"/>
      <c r="I801" s="3"/>
      <c r="J801" s="3"/>
    </row>
    <row r="802" spans="1:10" x14ac:dyDescent="0.2">
      <c r="A802" s="3">
        <v>797</v>
      </c>
      <c r="B802" s="3" t="s">
        <v>2182</v>
      </c>
      <c r="C802" s="3" t="s">
        <v>2391</v>
      </c>
      <c r="D802" s="3" t="s">
        <v>2183</v>
      </c>
      <c r="E802" s="3" t="s">
        <v>26</v>
      </c>
      <c r="F802" s="3" t="s">
        <v>2658</v>
      </c>
      <c r="H802" s="3"/>
      <c r="I802" s="3"/>
      <c r="J802" s="3"/>
    </row>
    <row r="803" spans="1:10" x14ac:dyDescent="0.2">
      <c r="A803" s="3">
        <v>798</v>
      </c>
      <c r="B803" s="3" t="s">
        <v>2184</v>
      </c>
      <c r="C803" s="3" t="s">
        <v>2391</v>
      </c>
      <c r="D803" s="3" t="s">
        <v>2185</v>
      </c>
      <c r="E803" s="3" t="s">
        <v>26</v>
      </c>
      <c r="F803" s="3" t="s">
        <v>751</v>
      </c>
      <c r="H803" s="3"/>
      <c r="I803" s="3"/>
      <c r="J803" s="3"/>
    </row>
    <row r="804" spans="1:10" x14ac:dyDescent="0.2">
      <c r="A804" s="3">
        <v>799</v>
      </c>
      <c r="B804" s="3" t="s">
        <v>2186</v>
      </c>
      <c r="C804" s="3" t="s">
        <v>2391</v>
      </c>
      <c r="D804" s="3" t="s">
        <v>2187</v>
      </c>
      <c r="E804" s="3" t="s">
        <v>26</v>
      </c>
      <c r="F804" s="3" t="s">
        <v>2659</v>
      </c>
      <c r="H804" s="3"/>
      <c r="I804" s="3"/>
      <c r="J804" s="3"/>
    </row>
    <row r="805" spans="1:10" x14ac:dyDescent="0.2">
      <c r="A805" s="3">
        <v>800</v>
      </c>
      <c r="B805" s="3" t="s">
        <v>2188</v>
      </c>
      <c r="C805" s="3" t="s">
        <v>2391</v>
      </c>
      <c r="D805" s="3" t="s">
        <v>2189</v>
      </c>
      <c r="E805" s="3" t="s">
        <v>26</v>
      </c>
      <c r="F805" s="3" t="s">
        <v>647</v>
      </c>
      <c r="H805" s="3"/>
      <c r="I805" s="3"/>
      <c r="J805" s="3"/>
    </row>
    <row r="806" spans="1:10" x14ac:dyDescent="0.2">
      <c r="A806" s="3">
        <v>801</v>
      </c>
      <c r="B806" s="3" t="s">
        <v>2190</v>
      </c>
      <c r="C806" s="3" t="s">
        <v>2391</v>
      </c>
      <c r="D806" s="3" t="s">
        <v>2191</v>
      </c>
      <c r="E806" s="3" t="s">
        <v>26</v>
      </c>
      <c r="F806" s="3" t="s">
        <v>2542</v>
      </c>
      <c r="H806" s="3"/>
      <c r="I806" s="3"/>
      <c r="J806" s="3"/>
    </row>
    <row r="807" spans="1:10" x14ac:dyDescent="0.2">
      <c r="A807" s="3">
        <v>802</v>
      </c>
      <c r="B807" s="3" t="s">
        <v>2192</v>
      </c>
      <c r="C807" s="3" t="s">
        <v>2391</v>
      </c>
      <c r="D807" s="3" t="s">
        <v>2193</v>
      </c>
      <c r="E807" s="3" t="s">
        <v>26</v>
      </c>
      <c r="F807" s="3" t="s">
        <v>2543</v>
      </c>
      <c r="H807" s="3"/>
      <c r="I807" s="3"/>
      <c r="J807" s="3"/>
    </row>
    <row r="808" spans="1:10" x14ac:dyDescent="0.2">
      <c r="A808" s="3">
        <v>803</v>
      </c>
      <c r="B808" s="3" t="s">
        <v>2194</v>
      </c>
      <c r="C808" s="3" t="s">
        <v>2391</v>
      </c>
      <c r="D808" s="3" t="s">
        <v>2195</v>
      </c>
      <c r="E808" s="3" t="s">
        <v>26</v>
      </c>
      <c r="F808" s="3" t="s">
        <v>2655</v>
      </c>
      <c r="H808" s="3"/>
      <c r="I808" s="3"/>
      <c r="J808" s="3"/>
    </row>
    <row r="809" spans="1:10" x14ac:dyDescent="0.2">
      <c r="A809" s="3">
        <v>804</v>
      </c>
      <c r="B809" s="3" t="s">
        <v>2196</v>
      </c>
      <c r="C809" s="3" t="s">
        <v>2391</v>
      </c>
      <c r="D809" s="3" t="s">
        <v>2197</v>
      </c>
      <c r="E809" s="3" t="s">
        <v>26</v>
      </c>
      <c r="F809" s="3" t="s">
        <v>2656</v>
      </c>
      <c r="H809" s="3"/>
      <c r="I809" s="3"/>
      <c r="J809" s="3"/>
    </row>
    <row r="810" spans="1:10" x14ac:dyDescent="0.2">
      <c r="A810" s="3">
        <v>805</v>
      </c>
      <c r="B810" s="3" t="s">
        <v>2198</v>
      </c>
      <c r="C810" s="3" t="s">
        <v>2391</v>
      </c>
      <c r="D810" s="3" t="s">
        <v>2199</v>
      </c>
      <c r="E810" s="3" t="s">
        <v>26</v>
      </c>
      <c r="F810" s="3" t="s">
        <v>2657</v>
      </c>
      <c r="H810" s="3"/>
      <c r="I810" s="3"/>
      <c r="J810" s="3"/>
    </row>
    <row r="811" spans="1:10" x14ac:dyDescent="0.2">
      <c r="A811" s="3">
        <v>806</v>
      </c>
      <c r="B811" s="3" t="s">
        <v>2200</v>
      </c>
      <c r="C811" s="3" t="s">
        <v>2391</v>
      </c>
      <c r="D811" s="3" t="s">
        <v>2201</v>
      </c>
      <c r="E811" s="3" t="s">
        <v>26</v>
      </c>
      <c r="F811" s="3" t="s">
        <v>2544</v>
      </c>
      <c r="H811" s="3"/>
      <c r="I811" s="3"/>
      <c r="J811" s="3"/>
    </row>
    <row r="812" spans="1:10" x14ac:dyDescent="0.2">
      <c r="A812" s="3">
        <v>807</v>
      </c>
      <c r="B812" s="3" t="s">
        <v>2202</v>
      </c>
      <c r="C812" s="3" t="s">
        <v>2391</v>
      </c>
      <c r="D812" s="3" t="s">
        <v>2203</v>
      </c>
      <c r="E812" s="3" t="s">
        <v>26</v>
      </c>
      <c r="F812" s="3" t="s">
        <v>2545</v>
      </c>
      <c r="H812" s="3"/>
      <c r="I812" s="3"/>
      <c r="J812" s="3"/>
    </row>
    <row r="813" spans="1:10" x14ac:dyDescent="0.2">
      <c r="A813" s="3">
        <v>808</v>
      </c>
      <c r="B813" s="3" t="s">
        <v>2204</v>
      </c>
      <c r="C813" s="3" t="s">
        <v>2391</v>
      </c>
      <c r="D813" s="3" t="s">
        <v>2205</v>
      </c>
      <c r="E813" s="3" t="s">
        <v>26</v>
      </c>
      <c r="F813" s="3" t="s">
        <v>2658</v>
      </c>
      <c r="H813" s="3"/>
      <c r="I813" s="3"/>
      <c r="J813" s="3"/>
    </row>
    <row r="814" spans="1:10" x14ac:dyDescent="0.2">
      <c r="A814" s="3">
        <v>809</v>
      </c>
      <c r="B814" s="3" t="s">
        <v>2206</v>
      </c>
      <c r="C814" s="3" t="s">
        <v>2391</v>
      </c>
      <c r="D814" s="3" t="s">
        <v>2207</v>
      </c>
      <c r="E814" s="3" t="s">
        <v>26</v>
      </c>
      <c r="F814" s="3" t="s">
        <v>1509</v>
      </c>
      <c r="H814" s="3"/>
      <c r="I814" s="3"/>
      <c r="J814" s="3"/>
    </row>
    <row r="815" spans="1:10" x14ac:dyDescent="0.2">
      <c r="A815" s="3">
        <v>810</v>
      </c>
      <c r="B815" s="3" t="s">
        <v>2208</v>
      </c>
      <c r="C815" s="3" t="s">
        <v>2391</v>
      </c>
      <c r="D815" s="3" t="s">
        <v>2209</v>
      </c>
      <c r="E815" s="3" t="s">
        <v>26</v>
      </c>
      <c r="F815" s="3" t="s">
        <v>2659</v>
      </c>
      <c r="H815" s="3"/>
      <c r="I815" s="3"/>
      <c r="J815" s="3"/>
    </row>
    <row r="816" spans="1:10" x14ac:dyDescent="0.2">
      <c r="A816" s="3">
        <v>811</v>
      </c>
      <c r="B816" s="3" t="s">
        <v>2210</v>
      </c>
      <c r="C816" s="3" t="s">
        <v>2391</v>
      </c>
      <c r="D816" s="3" t="s">
        <v>2211</v>
      </c>
      <c r="E816" s="3" t="s">
        <v>26</v>
      </c>
      <c r="F816" s="3" t="s">
        <v>2542</v>
      </c>
      <c r="H816" s="3"/>
      <c r="I816" s="3"/>
      <c r="J816" s="3"/>
    </row>
    <row r="817" spans="1:10" x14ac:dyDescent="0.2">
      <c r="A817" s="3">
        <v>812</v>
      </c>
      <c r="B817" s="3" t="s">
        <v>2212</v>
      </c>
      <c r="C817" s="3" t="s">
        <v>2391</v>
      </c>
      <c r="D817" s="3" t="s">
        <v>2213</v>
      </c>
      <c r="E817" s="3" t="s">
        <v>26</v>
      </c>
      <c r="F817" s="3" t="s">
        <v>2543</v>
      </c>
      <c r="H817" s="3"/>
      <c r="I817" s="3"/>
      <c r="J817" s="3"/>
    </row>
    <row r="818" spans="1:10" x14ac:dyDescent="0.2">
      <c r="A818" s="3">
        <v>813</v>
      </c>
      <c r="B818" s="3" t="s">
        <v>2214</v>
      </c>
      <c r="C818" s="3" t="s">
        <v>2391</v>
      </c>
      <c r="D818" s="3" t="s">
        <v>2215</v>
      </c>
      <c r="E818" s="3" t="s">
        <v>26</v>
      </c>
      <c r="F818" s="3" t="s">
        <v>2655</v>
      </c>
      <c r="H818" s="3"/>
      <c r="I818" s="3"/>
      <c r="J818" s="3"/>
    </row>
    <row r="819" spans="1:10" x14ac:dyDescent="0.2">
      <c r="A819" s="3">
        <v>814</v>
      </c>
      <c r="B819" s="3" t="s">
        <v>2216</v>
      </c>
      <c r="C819" s="3" t="s">
        <v>2391</v>
      </c>
      <c r="D819" s="3" t="s">
        <v>2217</v>
      </c>
      <c r="E819" s="3" t="s">
        <v>26</v>
      </c>
      <c r="F819" s="3" t="s">
        <v>2656</v>
      </c>
      <c r="H819" s="3"/>
      <c r="I819" s="3"/>
      <c r="J819" s="3"/>
    </row>
    <row r="820" spans="1:10" x14ac:dyDescent="0.2">
      <c r="A820" s="3">
        <v>815</v>
      </c>
      <c r="B820" s="3" t="s">
        <v>2218</v>
      </c>
      <c r="C820" s="3" t="s">
        <v>2391</v>
      </c>
      <c r="D820" s="3" t="s">
        <v>2219</v>
      </c>
      <c r="E820" s="3" t="s">
        <v>26</v>
      </c>
      <c r="F820" s="3" t="s">
        <v>2657</v>
      </c>
      <c r="H820" s="3"/>
      <c r="I820" s="3"/>
      <c r="J820" s="3"/>
    </row>
    <row r="821" spans="1:10" x14ac:dyDescent="0.2">
      <c r="A821" s="3">
        <v>816</v>
      </c>
      <c r="B821" s="3" t="s">
        <v>2220</v>
      </c>
      <c r="C821" s="3" t="s">
        <v>2391</v>
      </c>
      <c r="D821" s="3" t="s">
        <v>2221</v>
      </c>
      <c r="E821" s="3" t="s">
        <v>26</v>
      </c>
      <c r="F821" s="3" t="s">
        <v>2544</v>
      </c>
      <c r="H821" s="3"/>
      <c r="I821" s="3"/>
      <c r="J821" s="3"/>
    </row>
    <row r="822" spans="1:10" x14ac:dyDescent="0.2">
      <c r="A822" s="3">
        <v>817</v>
      </c>
      <c r="B822" s="3" t="s">
        <v>2222</v>
      </c>
      <c r="C822" s="3" t="s">
        <v>2391</v>
      </c>
      <c r="D822" s="3" t="s">
        <v>2223</v>
      </c>
      <c r="E822" s="3" t="s">
        <v>26</v>
      </c>
      <c r="F822" s="3" t="s">
        <v>2545</v>
      </c>
      <c r="H822" s="3"/>
      <c r="I822" s="3"/>
      <c r="J822" s="3"/>
    </row>
    <row r="823" spans="1:10" x14ac:dyDescent="0.2">
      <c r="A823" s="3">
        <v>818</v>
      </c>
      <c r="B823" s="3" t="s">
        <v>2224</v>
      </c>
      <c r="C823" s="3" t="s">
        <v>2391</v>
      </c>
      <c r="D823" s="3" t="s">
        <v>2225</v>
      </c>
      <c r="E823" s="3" t="s">
        <v>26</v>
      </c>
      <c r="F823" s="3" t="s">
        <v>2658</v>
      </c>
      <c r="H823" s="3"/>
      <c r="I823" s="3"/>
      <c r="J823" s="3"/>
    </row>
    <row r="824" spans="1:10" x14ac:dyDescent="0.2">
      <c r="A824" s="3">
        <v>819</v>
      </c>
      <c r="B824" s="3" t="s">
        <v>2226</v>
      </c>
      <c r="C824" s="3" t="s">
        <v>2391</v>
      </c>
      <c r="D824" s="3" t="s">
        <v>2227</v>
      </c>
      <c r="E824" s="3" t="s">
        <v>26</v>
      </c>
      <c r="F824" s="3" t="s">
        <v>751</v>
      </c>
      <c r="H824" s="3"/>
      <c r="I824" s="3"/>
      <c r="J824" s="3"/>
    </row>
    <row r="825" spans="1:10" x14ac:dyDescent="0.2">
      <c r="A825" s="3">
        <v>820</v>
      </c>
      <c r="B825" s="3" t="s">
        <v>2228</v>
      </c>
      <c r="C825" s="3" t="s">
        <v>2391</v>
      </c>
      <c r="D825" s="3" t="s">
        <v>2229</v>
      </c>
      <c r="E825" s="3" t="s">
        <v>26</v>
      </c>
      <c r="F825" s="3" t="s">
        <v>2659</v>
      </c>
      <c r="H825" s="3"/>
      <c r="I825" s="3"/>
      <c r="J825" s="3"/>
    </row>
    <row r="826" spans="1:10" x14ac:dyDescent="0.2">
      <c r="A826" s="3">
        <v>821</v>
      </c>
      <c r="B826" s="3" t="s">
        <v>2230</v>
      </c>
      <c r="C826" s="3" t="s">
        <v>2391</v>
      </c>
      <c r="D826" s="3" t="s">
        <v>2231</v>
      </c>
      <c r="E826" s="3" t="s">
        <v>26</v>
      </c>
      <c r="F826" s="3" t="s">
        <v>2542</v>
      </c>
      <c r="H826" s="3"/>
      <c r="I826" s="3"/>
      <c r="J826" s="3"/>
    </row>
    <row r="827" spans="1:10" x14ac:dyDescent="0.2">
      <c r="A827" s="3">
        <v>822</v>
      </c>
      <c r="B827" s="3" t="s">
        <v>2232</v>
      </c>
      <c r="C827" s="3" t="s">
        <v>2391</v>
      </c>
      <c r="D827" s="3" t="s">
        <v>2233</v>
      </c>
      <c r="E827" s="3" t="s">
        <v>26</v>
      </c>
      <c r="F827" s="3" t="s">
        <v>2543</v>
      </c>
      <c r="H827" s="3"/>
      <c r="I827" s="3"/>
      <c r="J827" s="3"/>
    </row>
    <row r="828" spans="1:10" x14ac:dyDescent="0.2">
      <c r="A828" s="3">
        <v>823</v>
      </c>
      <c r="B828" s="3" t="s">
        <v>2234</v>
      </c>
      <c r="C828" s="3" t="s">
        <v>2391</v>
      </c>
      <c r="D828" s="3" t="s">
        <v>2235</v>
      </c>
      <c r="E828" s="3" t="s">
        <v>26</v>
      </c>
      <c r="F828" s="3" t="s">
        <v>2655</v>
      </c>
      <c r="H828" s="3"/>
      <c r="I828" s="3"/>
      <c r="J828" s="3"/>
    </row>
    <row r="829" spans="1:10" x14ac:dyDescent="0.2">
      <c r="A829" s="3">
        <v>824</v>
      </c>
      <c r="B829" s="3" t="s">
        <v>2236</v>
      </c>
      <c r="C829" s="3" t="s">
        <v>2391</v>
      </c>
      <c r="D829" s="3" t="s">
        <v>2237</v>
      </c>
      <c r="E829" s="3" t="s">
        <v>26</v>
      </c>
      <c r="F829" s="3" t="s">
        <v>2656</v>
      </c>
      <c r="H829" s="3"/>
      <c r="I829" s="3"/>
      <c r="J829" s="3"/>
    </row>
    <row r="830" spans="1:10" x14ac:dyDescent="0.2">
      <c r="A830" s="3">
        <v>825</v>
      </c>
      <c r="B830" s="3" t="s">
        <v>2238</v>
      </c>
      <c r="C830" s="3" t="s">
        <v>2391</v>
      </c>
      <c r="D830" s="3" t="s">
        <v>2239</v>
      </c>
      <c r="E830" s="3" t="s">
        <v>26</v>
      </c>
      <c r="F830" s="3" t="s">
        <v>2657</v>
      </c>
      <c r="H830" s="3"/>
      <c r="I830" s="3"/>
      <c r="J830" s="3"/>
    </row>
    <row r="831" spans="1:10" x14ac:dyDescent="0.2">
      <c r="A831" s="3">
        <v>826</v>
      </c>
      <c r="B831" s="3" t="s">
        <v>2240</v>
      </c>
      <c r="C831" s="3" t="s">
        <v>2391</v>
      </c>
      <c r="D831" s="3" t="s">
        <v>2241</v>
      </c>
      <c r="E831" s="3" t="s">
        <v>26</v>
      </c>
      <c r="F831" s="3" t="s">
        <v>2544</v>
      </c>
      <c r="H831" s="3"/>
      <c r="I831" s="3"/>
      <c r="J831" s="3"/>
    </row>
    <row r="832" spans="1:10" x14ac:dyDescent="0.2">
      <c r="A832" s="3">
        <v>827</v>
      </c>
      <c r="B832" s="3" t="s">
        <v>2242</v>
      </c>
      <c r="C832" s="3" t="s">
        <v>2391</v>
      </c>
      <c r="D832" s="3" t="s">
        <v>2243</v>
      </c>
      <c r="E832" s="3" t="s">
        <v>26</v>
      </c>
      <c r="F832" s="3" t="s">
        <v>2545</v>
      </c>
      <c r="H832" s="3"/>
      <c r="I832" s="3"/>
      <c r="J832" s="3"/>
    </row>
    <row r="833" spans="1:10" x14ac:dyDescent="0.2">
      <c r="A833" s="3">
        <v>828</v>
      </c>
      <c r="B833" s="3" t="s">
        <v>2244</v>
      </c>
      <c r="C833" s="3" t="s">
        <v>2391</v>
      </c>
      <c r="D833" s="3" t="s">
        <v>2245</v>
      </c>
      <c r="E833" s="3" t="s">
        <v>26</v>
      </c>
      <c r="F833" s="3" t="s">
        <v>2655</v>
      </c>
      <c r="H833" s="3"/>
      <c r="I833" s="3"/>
      <c r="J833" s="3"/>
    </row>
    <row r="834" spans="1:10" x14ac:dyDescent="0.2">
      <c r="A834" s="3">
        <v>829</v>
      </c>
      <c r="B834" s="3" t="s">
        <v>2246</v>
      </c>
      <c r="C834" s="3" t="s">
        <v>2391</v>
      </c>
      <c r="D834" s="3" t="s">
        <v>2247</v>
      </c>
      <c r="E834" s="3" t="s">
        <v>26</v>
      </c>
      <c r="F834" s="3" t="s">
        <v>2658</v>
      </c>
      <c r="H834" s="3"/>
      <c r="I834" s="3"/>
      <c r="J834" s="3"/>
    </row>
    <row r="835" spans="1:10" x14ac:dyDescent="0.2">
      <c r="A835" s="3">
        <v>830</v>
      </c>
      <c r="B835" s="3" t="s">
        <v>2248</v>
      </c>
      <c r="C835" s="3" t="s">
        <v>2391</v>
      </c>
      <c r="D835" s="3" t="s">
        <v>2249</v>
      </c>
      <c r="E835" s="3" t="s">
        <v>26</v>
      </c>
      <c r="F835" s="3" t="s">
        <v>647</v>
      </c>
      <c r="H835" s="3"/>
      <c r="I835" s="3"/>
      <c r="J835" s="3"/>
    </row>
    <row r="836" spans="1:10" x14ac:dyDescent="0.2">
      <c r="A836" s="3">
        <v>831</v>
      </c>
      <c r="B836" s="3" t="s">
        <v>2250</v>
      </c>
      <c r="C836" s="3" t="s">
        <v>2391</v>
      </c>
      <c r="D836" s="3" t="s">
        <v>2251</v>
      </c>
      <c r="E836" s="3" t="s">
        <v>26</v>
      </c>
      <c r="F836" s="3" t="s">
        <v>2542</v>
      </c>
      <c r="H836" s="3"/>
      <c r="I836" s="3"/>
      <c r="J836" s="3"/>
    </row>
    <row r="837" spans="1:10" x14ac:dyDescent="0.2">
      <c r="A837" s="3">
        <v>832</v>
      </c>
      <c r="B837" s="3" t="s">
        <v>2252</v>
      </c>
      <c r="C837" s="3" t="s">
        <v>2391</v>
      </c>
      <c r="D837" s="3" t="s">
        <v>2253</v>
      </c>
      <c r="E837" s="3" t="s">
        <v>26</v>
      </c>
      <c r="F837" s="3" t="s">
        <v>2543</v>
      </c>
      <c r="H837" s="3"/>
      <c r="I837" s="3"/>
      <c r="J837" s="3"/>
    </row>
    <row r="838" spans="1:10" x14ac:dyDescent="0.2">
      <c r="A838" s="3">
        <v>833</v>
      </c>
      <c r="B838" s="3" t="s">
        <v>2254</v>
      </c>
      <c r="C838" s="3" t="s">
        <v>2391</v>
      </c>
      <c r="D838" s="3" t="s">
        <v>2255</v>
      </c>
      <c r="E838" s="3" t="s">
        <v>26</v>
      </c>
      <c r="F838" s="3" t="s">
        <v>2655</v>
      </c>
      <c r="H838" s="3"/>
      <c r="I838" s="3"/>
      <c r="J838" s="3"/>
    </row>
    <row r="839" spans="1:10" x14ac:dyDescent="0.2">
      <c r="A839" s="3">
        <v>834</v>
      </c>
      <c r="B839" s="3" t="s">
        <v>2256</v>
      </c>
      <c r="C839" s="3" t="s">
        <v>2391</v>
      </c>
      <c r="D839" s="3" t="s">
        <v>2257</v>
      </c>
      <c r="E839" s="3" t="s">
        <v>26</v>
      </c>
      <c r="F839" s="3" t="s">
        <v>2656</v>
      </c>
      <c r="H839" s="3"/>
      <c r="I839" s="3"/>
      <c r="J839" s="3"/>
    </row>
    <row r="840" spans="1:10" x14ac:dyDescent="0.2">
      <c r="A840" s="3">
        <v>835</v>
      </c>
      <c r="B840" s="3" t="s">
        <v>2258</v>
      </c>
      <c r="C840" s="3" t="s">
        <v>2391</v>
      </c>
      <c r="D840" s="3" t="s">
        <v>2259</v>
      </c>
      <c r="E840" s="3" t="s">
        <v>26</v>
      </c>
      <c r="F840" s="3" t="s">
        <v>2657</v>
      </c>
      <c r="H840" s="3"/>
      <c r="I840" s="3"/>
      <c r="J840" s="3"/>
    </row>
    <row r="841" spans="1:10" x14ac:dyDescent="0.2">
      <c r="A841" s="3">
        <v>836</v>
      </c>
      <c r="B841" s="3" t="s">
        <v>2260</v>
      </c>
      <c r="C841" s="3" t="s">
        <v>2391</v>
      </c>
      <c r="D841" s="3" t="s">
        <v>2261</v>
      </c>
      <c r="E841" s="3" t="s">
        <v>26</v>
      </c>
      <c r="F841" s="3" t="s">
        <v>2544</v>
      </c>
      <c r="H841" s="3"/>
      <c r="I841" s="3"/>
      <c r="J841" s="3"/>
    </row>
    <row r="842" spans="1:10" x14ac:dyDescent="0.2">
      <c r="A842" s="3">
        <v>837</v>
      </c>
      <c r="B842" s="3" t="s">
        <v>2262</v>
      </c>
      <c r="C842" s="3" t="s">
        <v>2391</v>
      </c>
      <c r="D842" s="3" t="s">
        <v>2263</v>
      </c>
      <c r="E842" s="3" t="s">
        <v>26</v>
      </c>
      <c r="F842" s="3" t="s">
        <v>2545</v>
      </c>
      <c r="H842" s="3"/>
      <c r="I842" s="3"/>
      <c r="J842" s="3"/>
    </row>
    <row r="843" spans="1:10" x14ac:dyDescent="0.2">
      <c r="A843" s="3">
        <v>838</v>
      </c>
      <c r="B843" s="3" t="s">
        <v>2264</v>
      </c>
      <c r="C843" s="3" t="s">
        <v>2391</v>
      </c>
      <c r="D843" s="3" t="s">
        <v>2265</v>
      </c>
      <c r="E843" s="3" t="s">
        <v>26</v>
      </c>
      <c r="F843" s="3" t="s">
        <v>2658</v>
      </c>
      <c r="H843" s="3"/>
      <c r="I843" s="3"/>
      <c r="J843" s="3"/>
    </row>
    <row r="844" spans="1:10" x14ac:dyDescent="0.2">
      <c r="A844" s="3">
        <v>839</v>
      </c>
      <c r="B844" s="3" t="s">
        <v>2266</v>
      </c>
      <c r="C844" s="3" t="s">
        <v>2391</v>
      </c>
      <c r="D844" s="3" t="s">
        <v>2267</v>
      </c>
      <c r="E844" s="3" t="s">
        <v>26</v>
      </c>
      <c r="F844" s="3" t="s">
        <v>1509</v>
      </c>
      <c r="H844" s="3"/>
      <c r="I844" s="3"/>
      <c r="J844" s="3"/>
    </row>
    <row r="845" spans="1:10" x14ac:dyDescent="0.2">
      <c r="A845" s="3">
        <v>840</v>
      </c>
      <c r="B845" s="3" t="s">
        <v>2268</v>
      </c>
      <c r="C845" s="3" t="s">
        <v>2391</v>
      </c>
      <c r="D845" s="3" t="s">
        <v>2269</v>
      </c>
      <c r="E845" s="3" t="s">
        <v>26</v>
      </c>
      <c r="F845" s="3" t="s">
        <v>2659</v>
      </c>
      <c r="H845" s="3"/>
      <c r="I845" s="3"/>
      <c r="J845" s="3"/>
    </row>
    <row r="846" spans="1:10" x14ac:dyDescent="0.2">
      <c r="A846" s="3">
        <v>841</v>
      </c>
      <c r="B846" s="3" t="s">
        <v>2270</v>
      </c>
      <c r="C846" s="3" t="s">
        <v>2391</v>
      </c>
      <c r="D846" s="3" t="s">
        <v>2271</v>
      </c>
      <c r="E846" s="3" t="s">
        <v>26</v>
      </c>
      <c r="F846" s="3" t="s">
        <v>2542</v>
      </c>
      <c r="H846" s="3"/>
      <c r="I846" s="3"/>
      <c r="J846" s="3"/>
    </row>
    <row r="847" spans="1:10" x14ac:dyDescent="0.2">
      <c r="A847" s="3">
        <v>842</v>
      </c>
      <c r="B847" s="3" t="s">
        <v>2272</v>
      </c>
      <c r="C847" s="3" t="s">
        <v>2391</v>
      </c>
      <c r="D847" s="3" t="s">
        <v>2273</v>
      </c>
      <c r="E847" s="3" t="s">
        <v>26</v>
      </c>
      <c r="F847" s="3" t="s">
        <v>2543</v>
      </c>
      <c r="H847" s="3"/>
      <c r="I847" s="3"/>
      <c r="J847" s="3"/>
    </row>
    <row r="848" spans="1:10" x14ac:dyDescent="0.2">
      <c r="A848" s="3">
        <v>843</v>
      </c>
      <c r="B848" s="3" t="s">
        <v>2274</v>
      </c>
      <c r="C848" s="3" t="s">
        <v>2391</v>
      </c>
      <c r="D848" s="3" t="s">
        <v>2275</v>
      </c>
      <c r="E848" s="3" t="s">
        <v>26</v>
      </c>
      <c r="F848" s="3" t="s">
        <v>2655</v>
      </c>
      <c r="H848" s="3"/>
      <c r="I848" s="3"/>
      <c r="J848" s="3"/>
    </row>
    <row r="849" spans="1:10" x14ac:dyDescent="0.2">
      <c r="A849" s="3">
        <v>844</v>
      </c>
      <c r="B849" s="3" t="s">
        <v>2276</v>
      </c>
      <c r="C849" s="3" t="s">
        <v>2391</v>
      </c>
      <c r="D849" s="3" t="s">
        <v>2277</v>
      </c>
      <c r="E849" s="3" t="s">
        <v>26</v>
      </c>
      <c r="F849" s="3" t="s">
        <v>2656</v>
      </c>
      <c r="H849" s="3"/>
      <c r="I849" s="3"/>
      <c r="J849" s="3"/>
    </row>
    <row r="850" spans="1:10" x14ac:dyDescent="0.2">
      <c r="A850" s="3">
        <v>845</v>
      </c>
      <c r="B850" s="3" t="s">
        <v>2278</v>
      </c>
      <c r="C850" s="3" t="s">
        <v>2391</v>
      </c>
      <c r="D850" s="3" t="s">
        <v>2279</v>
      </c>
      <c r="E850" s="3" t="s">
        <v>26</v>
      </c>
      <c r="F850" s="3" t="s">
        <v>2657</v>
      </c>
      <c r="H850" s="3"/>
      <c r="I850" s="3"/>
      <c r="J850" s="3"/>
    </row>
    <row r="851" spans="1:10" x14ac:dyDescent="0.2">
      <c r="A851" s="3">
        <v>846</v>
      </c>
      <c r="B851" s="3" t="s">
        <v>2280</v>
      </c>
      <c r="C851" s="3" t="s">
        <v>2391</v>
      </c>
      <c r="D851" s="3" t="s">
        <v>2281</v>
      </c>
      <c r="E851" s="3" t="s">
        <v>26</v>
      </c>
      <c r="F851" s="3" t="s">
        <v>2544</v>
      </c>
      <c r="H851" s="3"/>
      <c r="I851" s="3"/>
      <c r="J851" s="3"/>
    </row>
    <row r="852" spans="1:10" x14ac:dyDescent="0.2">
      <c r="A852" s="3">
        <v>847</v>
      </c>
      <c r="B852" s="3" t="s">
        <v>2282</v>
      </c>
      <c r="C852" s="3" t="s">
        <v>2391</v>
      </c>
      <c r="D852" s="3" t="s">
        <v>2283</v>
      </c>
      <c r="E852" s="3" t="s">
        <v>26</v>
      </c>
      <c r="F852" s="3" t="s">
        <v>2545</v>
      </c>
      <c r="H852" s="3"/>
      <c r="I852" s="3"/>
      <c r="J852" s="3"/>
    </row>
    <row r="853" spans="1:10" x14ac:dyDescent="0.2">
      <c r="A853" s="3">
        <v>848</v>
      </c>
      <c r="B853" s="3" t="s">
        <v>2284</v>
      </c>
      <c r="C853" s="3" t="s">
        <v>2391</v>
      </c>
      <c r="D853" s="3" t="s">
        <v>2285</v>
      </c>
      <c r="E853" s="3" t="s">
        <v>26</v>
      </c>
      <c r="F853" s="3" t="s">
        <v>2658</v>
      </c>
      <c r="H853" s="3"/>
      <c r="I853" s="3"/>
      <c r="J853" s="3"/>
    </row>
    <row r="854" spans="1:10" x14ac:dyDescent="0.2">
      <c r="A854" s="3">
        <v>849</v>
      </c>
      <c r="B854" s="3" t="s">
        <v>2286</v>
      </c>
      <c r="C854" s="3" t="s">
        <v>2391</v>
      </c>
      <c r="D854" s="3" t="s">
        <v>2287</v>
      </c>
      <c r="E854" s="3" t="s">
        <v>26</v>
      </c>
      <c r="F854" s="3" t="s">
        <v>751</v>
      </c>
      <c r="H854" s="3"/>
      <c r="I854" s="3"/>
      <c r="J854" s="3"/>
    </row>
    <row r="855" spans="1:10" x14ac:dyDescent="0.2">
      <c r="A855" s="3">
        <v>850</v>
      </c>
      <c r="B855" s="3" t="s">
        <v>2288</v>
      </c>
      <c r="C855" s="3" t="s">
        <v>2391</v>
      </c>
      <c r="D855" s="3" t="s">
        <v>2289</v>
      </c>
      <c r="E855" s="3" t="s">
        <v>26</v>
      </c>
      <c r="F855" s="3" t="s">
        <v>2659</v>
      </c>
      <c r="H855" s="3"/>
      <c r="I855" s="3"/>
      <c r="J855" s="3"/>
    </row>
    <row r="856" spans="1:10" x14ac:dyDescent="0.2">
      <c r="A856" s="3">
        <v>851</v>
      </c>
      <c r="B856" s="3" t="s">
        <v>2290</v>
      </c>
      <c r="C856" s="3" t="s">
        <v>2391</v>
      </c>
      <c r="D856" s="3" t="s">
        <v>2291</v>
      </c>
      <c r="E856" s="3" t="s">
        <v>26</v>
      </c>
      <c r="F856" s="3" t="s">
        <v>2542</v>
      </c>
      <c r="H856" s="3"/>
      <c r="I856" s="3"/>
      <c r="J856" s="3"/>
    </row>
    <row r="857" spans="1:10" x14ac:dyDescent="0.2">
      <c r="A857" s="3">
        <v>852</v>
      </c>
      <c r="B857" s="3" t="s">
        <v>2292</v>
      </c>
      <c r="C857" s="3" t="s">
        <v>2391</v>
      </c>
      <c r="D857" s="3" t="s">
        <v>2293</v>
      </c>
      <c r="E857" s="3" t="s">
        <v>26</v>
      </c>
      <c r="F857" s="3" t="s">
        <v>2543</v>
      </c>
      <c r="H857" s="3"/>
      <c r="I857" s="3"/>
      <c r="J857" s="3"/>
    </row>
    <row r="858" spans="1:10" x14ac:dyDescent="0.2">
      <c r="A858" s="3">
        <v>853</v>
      </c>
      <c r="B858" s="3" t="s">
        <v>2294</v>
      </c>
      <c r="C858" s="3" t="s">
        <v>2391</v>
      </c>
      <c r="D858" s="3" t="s">
        <v>2295</v>
      </c>
      <c r="E858" s="3" t="s">
        <v>26</v>
      </c>
      <c r="F858" s="3" t="s">
        <v>2655</v>
      </c>
      <c r="H858" s="3"/>
      <c r="I858" s="3"/>
      <c r="J858" s="3"/>
    </row>
    <row r="859" spans="1:10" x14ac:dyDescent="0.2">
      <c r="A859" s="3">
        <v>854</v>
      </c>
      <c r="B859" s="3" t="s">
        <v>2296</v>
      </c>
      <c r="C859" s="3" t="s">
        <v>2391</v>
      </c>
      <c r="D859" s="3" t="s">
        <v>2297</v>
      </c>
      <c r="E859" s="3" t="s">
        <v>26</v>
      </c>
      <c r="F859" s="3" t="s">
        <v>2656</v>
      </c>
      <c r="H859" s="3"/>
      <c r="I859" s="3"/>
      <c r="J859" s="3"/>
    </row>
    <row r="860" spans="1:10" x14ac:dyDescent="0.2">
      <c r="A860" s="3">
        <v>855</v>
      </c>
      <c r="B860" s="3" t="s">
        <v>2298</v>
      </c>
      <c r="C860" s="3" t="s">
        <v>2391</v>
      </c>
      <c r="D860" s="3" t="s">
        <v>2299</v>
      </c>
      <c r="E860" s="3" t="s">
        <v>26</v>
      </c>
      <c r="F860" s="3" t="s">
        <v>2657</v>
      </c>
      <c r="H860" s="3"/>
      <c r="I860" s="3"/>
      <c r="J860" s="3"/>
    </row>
    <row r="861" spans="1:10" x14ac:dyDescent="0.2">
      <c r="A861" s="3">
        <v>856</v>
      </c>
      <c r="B861" s="3" t="s">
        <v>2300</v>
      </c>
      <c r="C861" s="3" t="s">
        <v>2391</v>
      </c>
      <c r="D861" s="3" t="s">
        <v>2301</v>
      </c>
      <c r="E861" s="3" t="s">
        <v>26</v>
      </c>
      <c r="F861" s="3" t="s">
        <v>2544</v>
      </c>
      <c r="H861" s="3"/>
      <c r="I861" s="3"/>
      <c r="J861" s="3"/>
    </row>
    <row r="862" spans="1:10" x14ac:dyDescent="0.2">
      <c r="A862" s="3">
        <v>857</v>
      </c>
      <c r="B862" s="3" t="s">
        <v>2302</v>
      </c>
      <c r="C862" s="3" t="s">
        <v>2391</v>
      </c>
      <c r="D862" s="3" t="s">
        <v>2303</v>
      </c>
      <c r="E862" s="3" t="s">
        <v>26</v>
      </c>
      <c r="F862" s="3" t="s">
        <v>2545</v>
      </c>
      <c r="H862" s="3"/>
      <c r="I862" s="3"/>
      <c r="J862" s="3"/>
    </row>
    <row r="863" spans="1:10" x14ac:dyDescent="0.2">
      <c r="A863" s="3">
        <v>858</v>
      </c>
      <c r="B863" s="3" t="s">
        <v>2304</v>
      </c>
      <c r="C863" s="3" t="s">
        <v>2391</v>
      </c>
      <c r="D863" s="3" t="s">
        <v>2305</v>
      </c>
      <c r="E863" s="3" t="s">
        <v>26</v>
      </c>
      <c r="F863" s="3" t="s">
        <v>2542</v>
      </c>
      <c r="H863" s="3"/>
      <c r="I863" s="3"/>
      <c r="J863" s="3"/>
    </row>
    <row r="864" spans="1:10" x14ac:dyDescent="0.2">
      <c r="A864" s="3">
        <v>859</v>
      </c>
      <c r="B864" s="3" t="s">
        <v>2306</v>
      </c>
      <c r="C864" s="3" t="s">
        <v>2391</v>
      </c>
      <c r="D864" s="3" t="s">
        <v>2307</v>
      </c>
      <c r="E864" s="3" t="s">
        <v>26</v>
      </c>
      <c r="F864" s="3" t="s">
        <v>647</v>
      </c>
      <c r="H864" s="3"/>
      <c r="I864" s="3"/>
      <c r="J864" s="3"/>
    </row>
    <row r="865" spans="1:10" x14ac:dyDescent="0.2">
      <c r="A865" s="3">
        <v>860</v>
      </c>
      <c r="B865" s="3" t="s">
        <v>2308</v>
      </c>
      <c r="C865" s="3" t="s">
        <v>2391</v>
      </c>
      <c r="D865" s="3" t="s">
        <v>2309</v>
      </c>
      <c r="E865" s="3" t="s">
        <v>26</v>
      </c>
      <c r="F865" s="3" t="s">
        <v>2542</v>
      </c>
      <c r="H865" s="3"/>
      <c r="I865" s="3"/>
      <c r="J865" s="3"/>
    </row>
    <row r="866" spans="1:10" x14ac:dyDescent="0.2">
      <c r="A866" s="3">
        <v>861</v>
      </c>
      <c r="B866" s="3" t="s">
        <v>2310</v>
      </c>
      <c r="C866" s="3" t="s">
        <v>2391</v>
      </c>
      <c r="D866" s="3" t="s">
        <v>2311</v>
      </c>
      <c r="E866" s="3" t="s">
        <v>26</v>
      </c>
      <c r="F866" s="3" t="s">
        <v>2543</v>
      </c>
      <c r="H866" s="3"/>
      <c r="I866" s="3"/>
      <c r="J866" s="3"/>
    </row>
    <row r="867" spans="1:10" x14ac:dyDescent="0.2">
      <c r="A867" s="3">
        <v>862</v>
      </c>
      <c r="B867" s="3" t="s">
        <v>2312</v>
      </c>
      <c r="C867" s="3" t="s">
        <v>2391</v>
      </c>
      <c r="D867" s="3" t="s">
        <v>2313</v>
      </c>
      <c r="E867" s="3" t="s">
        <v>26</v>
      </c>
      <c r="F867" s="3" t="s">
        <v>2655</v>
      </c>
      <c r="H867" s="3"/>
      <c r="I867" s="3"/>
      <c r="J867" s="3"/>
    </row>
    <row r="868" spans="1:10" x14ac:dyDescent="0.2">
      <c r="A868" s="3">
        <v>863</v>
      </c>
      <c r="B868" s="3" t="s">
        <v>2314</v>
      </c>
      <c r="C868" s="3" t="s">
        <v>2391</v>
      </c>
      <c r="D868" s="3" t="s">
        <v>2315</v>
      </c>
      <c r="E868" s="3" t="s">
        <v>26</v>
      </c>
      <c r="F868" s="3" t="s">
        <v>2656</v>
      </c>
      <c r="H868" s="3"/>
      <c r="I868" s="3"/>
      <c r="J868" s="3"/>
    </row>
    <row r="869" spans="1:10" x14ac:dyDescent="0.2">
      <c r="A869" s="3">
        <v>864</v>
      </c>
      <c r="B869" s="3" t="s">
        <v>2316</v>
      </c>
      <c r="C869" s="3" t="s">
        <v>2391</v>
      </c>
      <c r="D869" s="3" t="s">
        <v>2317</v>
      </c>
      <c r="E869" s="3" t="s">
        <v>26</v>
      </c>
      <c r="F869" s="3" t="s">
        <v>2657</v>
      </c>
      <c r="H869" s="3"/>
      <c r="I869" s="3"/>
      <c r="J869" s="3"/>
    </row>
    <row r="870" spans="1:10" x14ac:dyDescent="0.2">
      <c r="A870" s="3">
        <v>865</v>
      </c>
      <c r="B870" s="3" t="s">
        <v>2318</v>
      </c>
      <c r="C870" s="3" t="s">
        <v>2391</v>
      </c>
      <c r="D870" s="3" t="s">
        <v>2319</v>
      </c>
      <c r="E870" s="3" t="s">
        <v>26</v>
      </c>
      <c r="F870" s="3" t="s">
        <v>2544</v>
      </c>
      <c r="H870" s="3"/>
      <c r="I870" s="3"/>
      <c r="J870" s="3"/>
    </row>
    <row r="871" spans="1:10" x14ac:dyDescent="0.2">
      <c r="A871" s="3">
        <v>866</v>
      </c>
      <c r="B871" s="3" t="s">
        <v>2320</v>
      </c>
      <c r="C871" s="3" t="s">
        <v>2391</v>
      </c>
      <c r="D871" s="3" t="s">
        <v>2321</v>
      </c>
      <c r="E871" s="3" t="s">
        <v>26</v>
      </c>
      <c r="F871" s="3" t="s">
        <v>2545</v>
      </c>
      <c r="H871" s="3"/>
      <c r="I871" s="3"/>
      <c r="J871" s="3"/>
    </row>
    <row r="872" spans="1:10" x14ac:dyDescent="0.2">
      <c r="A872" s="3">
        <v>867</v>
      </c>
      <c r="B872" s="3" t="s">
        <v>2322</v>
      </c>
      <c r="C872" s="3" t="s">
        <v>2391</v>
      </c>
      <c r="D872" s="3" t="s">
        <v>2323</v>
      </c>
      <c r="E872" s="3" t="s">
        <v>26</v>
      </c>
      <c r="F872" s="3" t="s">
        <v>2658</v>
      </c>
      <c r="H872" s="3"/>
      <c r="I872" s="3"/>
      <c r="J872" s="3"/>
    </row>
    <row r="873" spans="1:10" x14ac:dyDescent="0.2">
      <c r="A873" s="3">
        <v>868</v>
      </c>
      <c r="B873" s="3" t="s">
        <v>2324</v>
      </c>
      <c r="C873" s="3" t="s">
        <v>2391</v>
      </c>
      <c r="D873" s="3" t="s">
        <v>2325</v>
      </c>
      <c r="E873" s="3" t="s">
        <v>26</v>
      </c>
      <c r="F873" s="3" t="s">
        <v>1509</v>
      </c>
      <c r="H873" s="3"/>
      <c r="I873" s="3"/>
      <c r="J873" s="3"/>
    </row>
    <row r="874" spans="1:10" x14ac:dyDescent="0.2">
      <c r="A874" s="3">
        <v>869</v>
      </c>
      <c r="B874" s="3" t="s">
        <v>2326</v>
      </c>
      <c r="C874" s="3" t="s">
        <v>2391</v>
      </c>
      <c r="D874" s="3" t="s">
        <v>2327</v>
      </c>
      <c r="E874" s="3" t="s">
        <v>26</v>
      </c>
      <c r="F874" s="3" t="s">
        <v>2659</v>
      </c>
      <c r="H874" s="3"/>
      <c r="I874" s="3"/>
      <c r="J874" s="3"/>
    </row>
    <row r="875" spans="1:10" x14ac:dyDescent="0.2">
      <c r="A875" s="3">
        <v>870</v>
      </c>
      <c r="B875" s="3" t="s">
        <v>2328</v>
      </c>
      <c r="C875" s="3" t="s">
        <v>2391</v>
      </c>
      <c r="D875" s="3" t="s">
        <v>2329</v>
      </c>
      <c r="E875" s="3" t="s">
        <v>26</v>
      </c>
      <c r="F875" s="3" t="s">
        <v>2542</v>
      </c>
      <c r="H875" s="3"/>
      <c r="I875" s="3"/>
      <c r="J875" s="3"/>
    </row>
    <row r="876" spans="1:10" x14ac:dyDescent="0.2">
      <c r="A876" s="3">
        <v>871</v>
      </c>
      <c r="B876" s="3" t="s">
        <v>2330</v>
      </c>
      <c r="C876" s="3" t="s">
        <v>2391</v>
      </c>
      <c r="D876" s="3" t="s">
        <v>2331</v>
      </c>
      <c r="E876" s="3" t="s">
        <v>26</v>
      </c>
      <c r="F876" s="3" t="s">
        <v>2543</v>
      </c>
      <c r="H876" s="3"/>
      <c r="I876" s="3"/>
      <c r="J876" s="3"/>
    </row>
    <row r="877" spans="1:10" x14ac:dyDescent="0.2">
      <c r="A877" s="3">
        <v>872</v>
      </c>
      <c r="B877" s="3" t="s">
        <v>2332</v>
      </c>
      <c r="C877" s="3" t="s">
        <v>2391</v>
      </c>
      <c r="D877" s="3" t="s">
        <v>2333</v>
      </c>
      <c r="E877" s="3" t="s">
        <v>26</v>
      </c>
      <c r="F877" s="3" t="s">
        <v>2655</v>
      </c>
      <c r="H877" s="3"/>
      <c r="I877" s="3"/>
      <c r="J877" s="3"/>
    </row>
    <row r="878" spans="1:10" x14ac:dyDescent="0.2">
      <c r="A878" s="3">
        <v>873</v>
      </c>
      <c r="B878" s="3" t="s">
        <v>2334</v>
      </c>
      <c r="C878" s="3" t="s">
        <v>2391</v>
      </c>
      <c r="D878" s="3" t="s">
        <v>2335</v>
      </c>
      <c r="E878" s="3" t="s">
        <v>26</v>
      </c>
      <c r="F878" s="3" t="s">
        <v>2656</v>
      </c>
      <c r="H878" s="3"/>
      <c r="I878" s="3"/>
      <c r="J878" s="3"/>
    </row>
    <row r="879" spans="1:10" x14ac:dyDescent="0.2">
      <c r="A879" s="3">
        <v>874</v>
      </c>
      <c r="B879" s="3" t="s">
        <v>2336</v>
      </c>
      <c r="C879" s="3" t="s">
        <v>2391</v>
      </c>
      <c r="D879" s="3" t="s">
        <v>2337</v>
      </c>
      <c r="E879" s="3" t="s">
        <v>26</v>
      </c>
      <c r="F879" s="3" t="s">
        <v>2657</v>
      </c>
      <c r="H879" s="3"/>
      <c r="I879" s="3"/>
      <c r="J879" s="3"/>
    </row>
    <row r="880" spans="1:10" x14ac:dyDescent="0.2">
      <c r="A880" s="3">
        <v>875</v>
      </c>
      <c r="B880" s="3" t="s">
        <v>2338</v>
      </c>
      <c r="C880" s="3" t="s">
        <v>2391</v>
      </c>
      <c r="D880" s="3" t="s">
        <v>2339</v>
      </c>
      <c r="E880" s="3" t="s">
        <v>26</v>
      </c>
      <c r="F880" s="3" t="s">
        <v>2544</v>
      </c>
      <c r="H880" s="3"/>
      <c r="I880" s="3"/>
      <c r="J880" s="3"/>
    </row>
    <row r="881" spans="1:10" x14ac:dyDescent="0.2">
      <c r="A881" s="3">
        <v>876</v>
      </c>
      <c r="B881" s="3" t="s">
        <v>2340</v>
      </c>
      <c r="C881" s="3" t="s">
        <v>2391</v>
      </c>
      <c r="D881" s="3" t="s">
        <v>2341</v>
      </c>
      <c r="E881" s="3" t="s">
        <v>26</v>
      </c>
      <c r="F881" s="3" t="s">
        <v>2545</v>
      </c>
      <c r="H881" s="3"/>
      <c r="I881" s="3"/>
      <c r="J881" s="3"/>
    </row>
    <row r="882" spans="1:10" x14ac:dyDescent="0.2">
      <c r="A882" s="3">
        <v>877</v>
      </c>
      <c r="B882" s="3" t="s">
        <v>2342</v>
      </c>
      <c r="C882" s="3" t="s">
        <v>2391</v>
      </c>
      <c r="D882" s="3" t="s">
        <v>2343</v>
      </c>
      <c r="E882" s="3" t="s">
        <v>26</v>
      </c>
      <c r="F882" s="3" t="s">
        <v>2658</v>
      </c>
      <c r="H882" s="3"/>
      <c r="I882" s="3"/>
      <c r="J882" s="3"/>
    </row>
    <row r="883" spans="1:10" x14ac:dyDescent="0.2">
      <c r="A883" s="3">
        <v>878</v>
      </c>
      <c r="B883" s="3" t="s">
        <v>2344</v>
      </c>
      <c r="C883" s="3" t="s">
        <v>2391</v>
      </c>
      <c r="D883" s="3" t="s">
        <v>2345</v>
      </c>
      <c r="E883" s="3" t="s">
        <v>26</v>
      </c>
      <c r="F883" s="3" t="s">
        <v>751</v>
      </c>
      <c r="H883" s="3"/>
      <c r="I883" s="3"/>
      <c r="J883" s="3"/>
    </row>
    <row r="884" spans="1:10" x14ac:dyDescent="0.2">
      <c r="A884" s="3">
        <v>879</v>
      </c>
      <c r="B884" s="3" t="s">
        <v>2346</v>
      </c>
      <c r="C884" s="3" t="s">
        <v>2391</v>
      </c>
      <c r="D884" s="3" t="s">
        <v>2347</v>
      </c>
      <c r="E884" s="3" t="s">
        <v>26</v>
      </c>
      <c r="F884" s="3" t="s">
        <v>2659</v>
      </c>
      <c r="H884" s="3"/>
      <c r="I884" s="3"/>
      <c r="J884" s="3"/>
    </row>
    <row r="885" spans="1:10" x14ac:dyDescent="0.2">
      <c r="A885" s="3">
        <v>880</v>
      </c>
      <c r="B885" s="3" t="s">
        <v>2348</v>
      </c>
      <c r="C885" s="3" t="s">
        <v>2391</v>
      </c>
      <c r="D885" s="3" t="s">
        <v>2349</v>
      </c>
      <c r="E885" s="3" t="s">
        <v>26</v>
      </c>
      <c r="F885" s="3" t="s">
        <v>2542</v>
      </c>
      <c r="H885" s="3"/>
      <c r="I885" s="3"/>
      <c r="J885" s="3"/>
    </row>
    <row r="886" spans="1:10" x14ac:dyDescent="0.2">
      <c r="A886" s="3">
        <v>881</v>
      </c>
      <c r="B886" s="3" t="s">
        <v>2350</v>
      </c>
      <c r="C886" s="3" t="s">
        <v>2391</v>
      </c>
      <c r="D886" s="3" t="s">
        <v>2351</v>
      </c>
      <c r="E886" s="3" t="s">
        <v>26</v>
      </c>
      <c r="F886" s="3" t="s">
        <v>2543</v>
      </c>
      <c r="H886" s="3"/>
      <c r="I886" s="3"/>
      <c r="J886" s="3"/>
    </row>
    <row r="887" spans="1:10" x14ac:dyDescent="0.2">
      <c r="A887" s="3">
        <v>882</v>
      </c>
      <c r="B887" s="3" t="s">
        <v>2352</v>
      </c>
      <c r="C887" s="3" t="s">
        <v>2391</v>
      </c>
      <c r="D887" s="3" t="s">
        <v>2353</v>
      </c>
      <c r="E887" s="3" t="s">
        <v>26</v>
      </c>
      <c r="F887" s="3" t="s">
        <v>2655</v>
      </c>
      <c r="H887" s="3"/>
      <c r="I887" s="3"/>
      <c r="J887" s="3"/>
    </row>
    <row r="888" spans="1:10" x14ac:dyDescent="0.2">
      <c r="A888" s="3">
        <v>883</v>
      </c>
      <c r="B888" s="3" t="s">
        <v>2354</v>
      </c>
      <c r="C888" s="3" t="s">
        <v>2391</v>
      </c>
      <c r="D888" s="3" t="s">
        <v>2355</v>
      </c>
      <c r="E888" s="3" t="s">
        <v>26</v>
      </c>
      <c r="F888" s="3" t="s">
        <v>2656</v>
      </c>
      <c r="H888" s="3"/>
      <c r="I888" s="3"/>
      <c r="J888" s="3"/>
    </row>
    <row r="889" spans="1:10" x14ac:dyDescent="0.2">
      <c r="A889" s="3">
        <v>884</v>
      </c>
      <c r="B889" s="3" t="s">
        <v>2356</v>
      </c>
      <c r="C889" s="3" t="s">
        <v>2391</v>
      </c>
      <c r="D889" s="3" t="s">
        <v>2357</v>
      </c>
      <c r="E889" s="3" t="s">
        <v>26</v>
      </c>
      <c r="F889" s="3" t="s">
        <v>2658</v>
      </c>
      <c r="H889" s="3"/>
      <c r="I889" s="3"/>
      <c r="J889" s="3"/>
    </row>
    <row r="890" spans="1:10" x14ac:dyDescent="0.2">
      <c r="A890" s="3">
        <v>885</v>
      </c>
      <c r="B890" s="3" t="s">
        <v>2358</v>
      </c>
      <c r="C890" s="3" t="s">
        <v>2391</v>
      </c>
      <c r="D890" s="3" t="s">
        <v>2359</v>
      </c>
      <c r="E890" s="3" t="s">
        <v>26</v>
      </c>
      <c r="F890" s="3" t="s">
        <v>2544</v>
      </c>
      <c r="H890" s="3"/>
      <c r="I890" s="3"/>
      <c r="J890" s="3"/>
    </row>
    <row r="891" spans="1:10" x14ac:dyDescent="0.2">
      <c r="A891" s="3">
        <v>886</v>
      </c>
      <c r="B891" s="3" t="s">
        <v>2360</v>
      </c>
      <c r="C891" s="3" t="s">
        <v>2391</v>
      </c>
      <c r="D891" s="3" t="s">
        <v>2361</v>
      </c>
      <c r="E891" s="3" t="s">
        <v>26</v>
      </c>
      <c r="F891" s="3" t="s">
        <v>2545</v>
      </c>
      <c r="H891" s="3"/>
      <c r="I891" s="3"/>
      <c r="J891" s="3"/>
    </row>
    <row r="892" spans="1:10" x14ac:dyDescent="0.2">
      <c r="A892" s="3">
        <v>887</v>
      </c>
      <c r="B892" s="3" t="s">
        <v>2362</v>
      </c>
      <c r="C892" s="3" t="s">
        <v>2391</v>
      </c>
      <c r="D892" s="3" t="s">
        <v>2363</v>
      </c>
      <c r="E892" s="3" t="s">
        <v>26</v>
      </c>
      <c r="F892" s="3" t="s">
        <v>647</v>
      </c>
      <c r="H892" s="3"/>
      <c r="I892" s="3"/>
      <c r="J892" s="3"/>
    </row>
    <row r="893" spans="1:10" x14ac:dyDescent="0.2">
      <c r="A893" s="3">
        <v>888</v>
      </c>
      <c r="B893" s="3" t="s">
        <v>2364</v>
      </c>
      <c r="C893" s="3" t="s">
        <v>2392</v>
      </c>
      <c r="D893" s="3" t="s">
        <v>2366</v>
      </c>
      <c r="E893" s="3" t="s">
        <v>26</v>
      </c>
      <c r="F893" s="3" t="s">
        <v>647</v>
      </c>
      <c r="H893" s="3"/>
      <c r="I893" s="3"/>
      <c r="J893" s="3"/>
    </row>
    <row r="894" spans="1:10" x14ac:dyDescent="0.2">
      <c r="A894" s="3">
        <v>889</v>
      </c>
      <c r="B894" s="3" t="s">
        <v>2367</v>
      </c>
      <c r="C894" s="3" t="s">
        <v>2392</v>
      </c>
      <c r="D894" s="3" t="s">
        <v>2368</v>
      </c>
      <c r="E894" s="3" t="s">
        <v>26</v>
      </c>
      <c r="F894" s="3" t="s">
        <v>2546</v>
      </c>
      <c r="H894" s="3"/>
      <c r="I894" s="3"/>
      <c r="J894" s="3"/>
    </row>
    <row r="895" spans="1:10" x14ac:dyDescent="0.2">
      <c r="A895" s="3">
        <v>890</v>
      </c>
      <c r="B895" s="3" t="s">
        <v>2369</v>
      </c>
      <c r="C895" s="3" t="s">
        <v>2392</v>
      </c>
      <c r="D895" s="3" t="s">
        <v>2370</v>
      </c>
      <c r="E895" s="3" t="s">
        <v>26</v>
      </c>
      <c r="F895" s="3" t="s">
        <v>650</v>
      </c>
      <c r="H895" s="3"/>
      <c r="I895" s="3"/>
      <c r="J895" s="3"/>
    </row>
    <row r="896" spans="1:10" x14ac:dyDescent="0.2">
      <c r="A896" s="3">
        <v>891</v>
      </c>
      <c r="B896" s="3" t="s">
        <v>2371</v>
      </c>
      <c r="C896" s="3" t="s">
        <v>2392</v>
      </c>
      <c r="D896" s="3" t="s">
        <v>2372</v>
      </c>
      <c r="E896" s="3" t="s">
        <v>26</v>
      </c>
      <c r="F896" s="3" t="s">
        <v>654</v>
      </c>
      <c r="H896" s="3"/>
      <c r="I896" s="3"/>
      <c r="J896" s="3"/>
    </row>
    <row r="897" spans="1:10" x14ac:dyDescent="0.2">
      <c r="A897" s="3">
        <v>892</v>
      </c>
      <c r="B897" s="3" t="s">
        <v>2373</v>
      </c>
      <c r="C897" s="3" t="s">
        <v>2392</v>
      </c>
      <c r="D897" s="3" t="s">
        <v>2374</v>
      </c>
      <c r="E897" s="3" t="s">
        <v>26</v>
      </c>
      <c r="F897" s="3" t="s">
        <v>647</v>
      </c>
      <c r="H897" s="3"/>
      <c r="I897" s="3"/>
      <c r="J897" s="3"/>
    </row>
    <row r="898" spans="1:10" x14ac:dyDescent="0.2">
      <c r="A898" s="3">
        <v>893</v>
      </c>
      <c r="B898" s="3" t="s">
        <v>2375</v>
      </c>
      <c r="C898" s="3" t="s">
        <v>2392</v>
      </c>
      <c r="D898" s="3" t="s">
        <v>2376</v>
      </c>
      <c r="E898" s="3" t="s">
        <v>26</v>
      </c>
      <c r="F898" s="3" t="s">
        <v>2546</v>
      </c>
      <c r="H898" s="3"/>
      <c r="I898" s="3"/>
      <c r="J898" s="3"/>
    </row>
    <row r="899" spans="1:10" x14ac:dyDescent="0.2">
      <c r="A899" s="3">
        <v>894</v>
      </c>
      <c r="B899" s="3" t="s">
        <v>2377</v>
      </c>
      <c r="C899" s="3" t="s">
        <v>2392</v>
      </c>
      <c r="D899" s="3" t="s">
        <v>2378</v>
      </c>
      <c r="E899" s="3" t="s">
        <v>26</v>
      </c>
      <c r="F899" s="3" t="s">
        <v>650</v>
      </c>
      <c r="H899" s="3"/>
      <c r="I899" s="3"/>
      <c r="J899" s="3"/>
    </row>
    <row r="900" spans="1:10" x14ac:dyDescent="0.2">
      <c r="A900" s="3">
        <v>895</v>
      </c>
      <c r="B900" s="3" t="s">
        <v>2379</v>
      </c>
      <c r="C900" s="3" t="s">
        <v>2392</v>
      </c>
      <c r="D900" s="3" t="s">
        <v>2380</v>
      </c>
      <c r="E900" s="3" t="s">
        <v>26</v>
      </c>
      <c r="F900" s="3" t="s">
        <v>654</v>
      </c>
      <c r="H900" s="3"/>
      <c r="I900" s="3"/>
      <c r="J900" s="3"/>
    </row>
    <row r="901" spans="1:10" x14ac:dyDescent="0.2">
      <c r="A901" s="3">
        <v>896</v>
      </c>
      <c r="B901" s="3" t="s">
        <v>2381</v>
      </c>
      <c r="C901" s="3" t="s">
        <v>2392</v>
      </c>
      <c r="D901" s="3" t="s">
        <v>2382</v>
      </c>
      <c r="E901" s="3" t="s">
        <v>26</v>
      </c>
      <c r="F901" s="3" t="s">
        <v>647</v>
      </c>
      <c r="H901" s="3"/>
      <c r="I901" s="3"/>
      <c r="J901" s="3"/>
    </row>
    <row r="902" spans="1:10" x14ac:dyDescent="0.2">
      <c r="A902" s="3">
        <v>897</v>
      </c>
      <c r="B902" s="3" t="s">
        <v>2455</v>
      </c>
      <c r="C902" s="3" t="s">
        <v>2392</v>
      </c>
      <c r="D902" s="3" t="s">
        <v>2383</v>
      </c>
      <c r="E902" s="3" t="s">
        <v>26</v>
      </c>
      <c r="F902" s="3" t="s">
        <v>2546</v>
      </c>
      <c r="H902" s="3"/>
      <c r="I902" s="3"/>
      <c r="J902" s="3"/>
    </row>
    <row r="903" spans="1:10" x14ac:dyDescent="0.2">
      <c r="A903" s="3">
        <v>898</v>
      </c>
      <c r="B903" s="3" t="s">
        <v>2457</v>
      </c>
      <c r="C903" s="3" t="s">
        <v>2392</v>
      </c>
      <c r="D903" s="3" t="s">
        <v>2384</v>
      </c>
      <c r="E903" s="3" t="s">
        <v>26</v>
      </c>
      <c r="F903" s="3" t="s">
        <v>650</v>
      </c>
      <c r="H903" s="3"/>
      <c r="I903" s="3"/>
      <c r="J903" s="3"/>
    </row>
    <row r="904" spans="1:10" x14ac:dyDescent="0.2">
      <c r="A904" s="3">
        <v>899</v>
      </c>
      <c r="B904" s="3" t="s">
        <v>2458</v>
      </c>
      <c r="C904" s="3" t="s">
        <v>2392</v>
      </c>
      <c r="D904" s="3" t="s">
        <v>2385</v>
      </c>
      <c r="E904" s="3" t="s">
        <v>26</v>
      </c>
      <c r="F904" s="3" t="s">
        <v>654</v>
      </c>
      <c r="H904" s="3"/>
      <c r="I904" s="3"/>
      <c r="J904" s="3"/>
    </row>
    <row r="905" spans="1:10" x14ac:dyDescent="0.2">
      <c r="A905" s="3">
        <v>900</v>
      </c>
      <c r="B905" s="3" t="s">
        <v>2386</v>
      </c>
      <c r="C905" s="3" t="s">
        <v>2392</v>
      </c>
      <c r="D905" s="3" t="s">
        <v>2387</v>
      </c>
      <c r="E905" s="3" t="s">
        <v>26</v>
      </c>
      <c r="F905" s="3" t="s">
        <v>647</v>
      </c>
      <c r="H905" s="3"/>
      <c r="I905" s="3"/>
      <c r="J905" s="3"/>
    </row>
    <row r="906" spans="1:10" x14ac:dyDescent="0.2">
      <c r="A906" s="3">
        <v>901</v>
      </c>
      <c r="B906" s="3" t="s">
        <v>2459</v>
      </c>
      <c r="C906" s="3" t="s">
        <v>2392</v>
      </c>
      <c r="D906" s="3" t="s">
        <v>2388</v>
      </c>
      <c r="E906" s="3" t="s">
        <v>26</v>
      </c>
      <c r="F906" s="3" t="s">
        <v>2546</v>
      </c>
      <c r="H906" s="3"/>
      <c r="I906" s="3"/>
      <c r="J906" s="3"/>
    </row>
    <row r="907" spans="1:10" x14ac:dyDescent="0.2">
      <c r="A907" s="3">
        <v>902</v>
      </c>
      <c r="B907" s="3" t="s">
        <v>2461</v>
      </c>
      <c r="C907" s="3" t="s">
        <v>2392</v>
      </c>
      <c r="D907" s="3" t="s">
        <v>2389</v>
      </c>
      <c r="E907" s="3" t="s">
        <v>26</v>
      </c>
      <c r="F907" s="3" t="s">
        <v>650</v>
      </c>
      <c r="H907" s="3"/>
      <c r="I907" s="3"/>
      <c r="J907" s="3"/>
    </row>
    <row r="908" spans="1:10" x14ac:dyDescent="0.2">
      <c r="A908" s="3">
        <v>903</v>
      </c>
      <c r="B908" s="3" t="s">
        <v>2462</v>
      </c>
      <c r="C908" s="3" t="s">
        <v>2392</v>
      </c>
      <c r="D908" s="3" t="s">
        <v>2390</v>
      </c>
      <c r="E908" s="3" t="s">
        <v>26</v>
      </c>
      <c r="F908" s="3" t="s">
        <v>654</v>
      </c>
      <c r="H908" s="3"/>
      <c r="I908" s="3"/>
      <c r="J908" s="3"/>
    </row>
    <row r="909" spans="1:10" x14ac:dyDescent="0.2">
      <c r="A909" s="3">
        <v>904</v>
      </c>
      <c r="B909" s="3">
        <v>200001</v>
      </c>
      <c r="C909" s="3" t="s">
        <v>792</v>
      </c>
      <c r="D909" s="3" t="s">
        <v>793</v>
      </c>
      <c r="E909" s="3" t="s">
        <v>26</v>
      </c>
      <c r="F909" s="3"/>
      <c r="G909" s="3" t="s">
        <v>2107</v>
      </c>
      <c r="H909" s="3"/>
      <c r="I909" s="3"/>
      <c r="J909" s="3"/>
    </row>
    <row r="910" spans="1:10" x14ac:dyDescent="0.2">
      <c r="A910" s="3">
        <v>905</v>
      </c>
      <c r="B910" s="3">
        <v>200002</v>
      </c>
      <c r="C910" s="3" t="s">
        <v>792</v>
      </c>
      <c r="D910" s="3" t="s">
        <v>794</v>
      </c>
      <c r="E910" s="3" t="s">
        <v>26</v>
      </c>
      <c r="F910" s="3"/>
      <c r="G910" s="3" t="s">
        <v>2108</v>
      </c>
      <c r="H910" s="3"/>
      <c r="I910" s="3"/>
      <c r="J910" s="3"/>
    </row>
    <row r="911" spans="1:10" x14ac:dyDescent="0.2">
      <c r="A911" s="3">
        <v>906</v>
      </c>
      <c r="B911" s="3">
        <v>200003</v>
      </c>
      <c r="C911" s="3" t="s">
        <v>792</v>
      </c>
      <c r="D911" s="3" t="s">
        <v>795</v>
      </c>
      <c r="E911" s="3" t="s">
        <v>26</v>
      </c>
      <c r="F911" s="3"/>
      <c r="G911" s="3" t="s">
        <v>2109</v>
      </c>
      <c r="H911" s="3"/>
      <c r="I911" s="3"/>
      <c r="J911" s="3"/>
    </row>
    <row r="912" spans="1:10" x14ac:dyDescent="0.2">
      <c r="A912" s="3">
        <v>907</v>
      </c>
      <c r="B912" s="3">
        <v>200004</v>
      </c>
      <c r="C912" s="3" t="s">
        <v>792</v>
      </c>
      <c r="D912" s="3" t="s">
        <v>796</v>
      </c>
      <c r="E912" s="3" t="s">
        <v>26</v>
      </c>
      <c r="F912" s="3"/>
      <c r="G912" s="3" t="s">
        <v>797</v>
      </c>
      <c r="H912" s="3"/>
      <c r="I912" s="3"/>
      <c r="J912" s="3"/>
    </row>
    <row r="913" spans="1:10" x14ac:dyDescent="0.2">
      <c r="A913" s="3">
        <v>908</v>
      </c>
      <c r="B913" s="3">
        <v>200005</v>
      </c>
      <c r="C913" s="3" t="s">
        <v>792</v>
      </c>
      <c r="D913" s="3" t="s">
        <v>798</v>
      </c>
      <c r="E913" s="3" t="s">
        <v>26</v>
      </c>
      <c r="F913" s="3"/>
      <c r="G913" s="3" t="s">
        <v>2110</v>
      </c>
      <c r="H913" s="3"/>
      <c r="I913" s="3"/>
      <c r="J913" s="3"/>
    </row>
    <row r="914" spans="1:10" x14ac:dyDescent="0.2">
      <c r="A914" s="3">
        <v>909</v>
      </c>
      <c r="B914" s="3">
        <v>200011</v>
      </c>
      <c r="C914" s="3" t="s">
        <v>792</v>
      </c>
      <c r="D914" s="3" t="s">
        <v>799</v>
      </c>
      <c r="E914" s="3" t="s">
        <v>26</v>
      </c>
      <c r="F914" s="3"/>
      <c r="G914" s="3" t="s">
        <v>800</v>
      </c>
      <c r="H914" s="3"/>
      <c r="I914" s="3"/>
      <c r="J914" s="3"/>
    </row>
    <row r="915" spans="1:10" x14ac:dyDescent="0.2">
      <c r="A915" s="3">
        <v>910</v>
      </c>
      <c r="B915" s="3">
        <v>200012</v>
      </c>
      <c r="C915" s="3" t="s">
        <v>792</v>
      </c>
      <c r="D915" s="3" t="s">
        <v>801</v>
      </c>
      <c r="E915" s="3" t="s">
        <v>26</v>
      </c>
      <c r="F915" s="3"/>
      <c r="G915" s="3" t="s">
        <v>2111</v>
      </c>
      <c r="H915" s="3"/>
      <c r="I915" s="3"/>
      <c r="J915" s="3"/>
    </row>
    <row r="916" spans="1:10" x14ac:dyDescent="0.2">
      <c r="A916" s="3">
        <v>911</v>
      </c>
      <c r="B916" s="3">
        <v>200013</v>
      </c>
      <c r="C916" s="3" t="s">
        <v>792</v>
      </c>
      <c r="D916" s="3" t="s">
        <v>802</v>
      </c>
      <c r="E916" s="3" t="s">
        <v>26</v>
      </c>
      <c r="F916" s="3"/>
      <c r="G916" s="3" t="s">
        <v>2112</v>
      </c>
      <c r="H916" s="3"/>
      <c r="I916" s="3"/>
      <c r="J916" s="3"/>
    </row>
    <row r="917" spans="1:10" x14ac:dyDescent="0.2">
      <c r="A917" s="3">
        <v>912</v>
      </c>
      <c r="B917" s="3">
        <v>200014</v>
      </c>
      <c r="C917" s="3" t="s">
        <v>792</v>
      </c>
      <c r="D917" s="3" t="s">
        <v>803</v>
      </c>
      <c r="E917" s="3" t="s">
        <v>26</v>
      </c>
      <c r="F917" s="3"/>
      <c r="G917" s="3" t="s">
        <v>2113</v>
      </c>
      <c r="H917" s="3"/>
      <c r="I917" s="3"/>
      <c r="J917" s="3"/>
    </row>
    <row r="918" spans="1:10" x14ac:dyDescent="0.2">
      <c r="A918" s="3">
        <v>913</v>
      </c>
      <c r="B918" s="3">
        <v>200015</v>
      </c>
      <c r="C918" s="3" t="s">
        <v>792</v>
      </c>
      <c r="D918" s="3" t="s">
        <v>804</v>
      </c>
      <c r="E918" s="3" t="s">
        <v>26</v>
      </c>
      <c r="F918" s="3"/>
      <c r="G918" s="3" t="s">
        <v>2114</v>
      </c>
      <c r="H918" s="3"/>
      <c r="I918" s="3"/>
      <c r="J918" s="3"/>
    </row>
    <row r="919" spans="1:10" x14ac:dyDescent="0.2">
      <c r="A919" s="3">
        <v>914</v>
      </c>
      <c r="B919" s="3">
        <v>200021</v>
      </c>
      <c r="C919" s="3" t="s">
        <v>792</v>
      </c>
      <c r="D919" s="3" t="s">
        <v>805</v>
      </c>
      <c r="E919" s="3" t="s">
        <v>26</v>
      </c>
      <c r="F919" s="3"/>
      <c r="G919" s="3" t="s">
        <v>2488</v>
      </c>
      <c r="H919" s="3"/>
      <c r="I919" s="3"/>
      <c r="J919" s="3"/>
    </row>
    <row r="920" spans="1:10" x14ac:dyDescent="0.2">
      <c r="A920" s="3">
        <v>915</v>
      </c>
      <c r="B920" s="3">
        <v>200022</v>
      </c>
      <c r="C920" s="3" t="s">
        <v>792</v>
      </c>
      <c r="D920" s="3" t="s">
        <v>806</v>
      </c>
      <c r="E920" s="3" t="s">
        <v>26</v>
      </c>
      <c r="F920" s="3"/>
      <c r="G920" s="3" t="s">
        <v>2489</v>
      </c>
      <c r="H920" s="3"/>
      <c r="I920" s="3"/>
      <c r="J920" s="3"/>
    </row>
    <row r="921" spans="1:10" x14ac:dyDescent="0.2">
      <c r="A921" s="3">
        <v>916</v>
      </c>
      <c r="B921" s="3">
        <v>200023</v>
      </c>
      <c r="C921" s="3" t="s">
        <v>792</v>
      </c>
      <c r="D921" s="3" t="s">
        <v>807</v>
      </c>
      <c r="E921" s="3" t="s">
        <v>26</v>
      </c>
      <c r="F921" s="3"/>
      <c r="G921" s="3" t="s">
        <v>2490</v>
      </c>
      <c r="H921" s="3"/>
      <c r="I921" s="3"/>
      <c r="J921" s="3"/>
    </row>
    <row r="922" spans="1:10" x14ac:dyDescent="0.2">
      <c r="A922" s="3">
        <v>917</v>
      </c>
      <c r="B922" s="3">
        <v>200024</v>
      </c>
      <c r="C922" s="3" t="s">
        <v>792</v>
      </c>
      <c r="D922" s="3" t="s">
        <v>808</v>
      </c>
      <c r="E922" s="3" t="s">
        <v>26</v>
      </c>
      <c r="F922" s="3"/>
      <c r="G922" s="3" t="s">
        <v>2491</v>
      </c>
      <c r="H922" s="3"/>
      <c r="I922" s="3"/>
      <c r="J922" s="3"/>
    </row>
    <row r="923" spans="1:10" x14ac:dyDescent="0.2">
      <c r="A923" s="3">
        <v>918</v>
      </c>
      <c r="B923" s="3">
        <v>200025</v>
      </c>
      <c r="C923" s="3" t="s">
        <v>792</v>
      </c>
      <c r="D923" s="3" t="s">
        <v>809</v>
      </c>
      <c r="E923" s="3" t="s">
        <v>26</v>
      </c>
      <c r="F923" s="3"/>
      <c r="G923" s="3" t="s">
        <v>2492</v>
      </c>
      <c r="H923" s="3"/>
      <c r="I923" s="3"/>
      <c r="J923" s="3"/>
    </row>
    <row r="924" spans="1:10" x14ac:dyDescent="0.2">
      <c r="A924" s="3">
        <v>919</v>
      </c>
      <c r="B924" s="3">
        <v>200101</v>
      </c>
      <c r="C924" s="3" t="s">
        <v>792</v>
      </c>
      <c r="D924" s="3" t="s">
        <v>810</v>
      </c>
      <c r="E924" s="3" t="s">
        <v>26</v>
      </c>
      <c r="F924" s="3" t="s">
        <v>811</v>
      </c>
      <c r="H924" s="3"/>
      <c r="I924" s="3"/>
      <c r="J924" s="3"/>
    </row>
    <row r="925" spans="1:10" x14ac:dyDescent="0.2">
      <c r="A925" s="3">
        <v>920</v>
      </c>
      <c r="B925" s="3">
        <v>200102</v>
      </c>
      <c r="C925" s="3" t="s">
        <v>792</v>
      </c>
      <c r="D925" s="3" t="s">
        <v>812</v>
      </c>
      <c r="E925" s="3" t="s">
        <v>26</v>
      </c>
      <c r="F925" s="3" t="s">
        <v>813</v>
      </c>
      <c r="H925" s="3"/>
      <c r="I925" s="3"/>
      <c r="J925" s="3"/>
    </row>
    <row r="926" spans="1:10" x14ac:dyDescent="0.2">
      <c r="A926" s="3">
        <v>921</v>
      </c>
      <c r="B926" s="3">
        <v>200103</v>
      </c>
      <c r="C926" s="3" t="s">
        <v>792</v>
      </c>
      <c r="D926" s="3" t="s">
        <v>814</v>
      </c>
      <c r="E926" s="3" t="s">
        <v>26</v>
      </c>
      <c r="F926" s="3" t="s">
        <v>815</v>
      </c>
      <c r="H926" s="3"/>
      <c r="I926" s="3"/>
      <c r="J926" s="3"/>
    </row>
    <row r="927" spans="1:10" x14ac:dyDescent="0.2">
      <c r="A927" s="3">
        <v>922</v>
      </c>
      <c r="B927" s="3">
        <v>200104</v>
      </c>
      <c r="C927" s="3" t="s">
        <v>792</v>
      </c>
      <c r="D927" s="3" t="s">
        <v>816</v>
      </c>
      <c r="E927" s="3" t="s">
        <v>26</v>
      </c>
      <c r="F927" s="3" t="s">
        <v>817</v>
      </c>
      <c r="H927" s="3"/>
      <c r="I927" s="3"/>
      <c r="J927" s="3"/>
    </row>
    <row r="928" spans="1:10" x14ac:dyDescent="0.2">
      <c r="A928" s="3">
        <v>923</v>
      </c>
      <c r="B928" s="3">
        <v>200105</v>
      </c>
      <c r="C928" s="3" t="s">
        <v>792</v>
      </c>
      <c r="D928" s="3" t="s">
        <v>818</v>
      </c>
      <c r="E928" s="3" t="s">
        <v>26</v>
      </c>
      <c r="F928" s="3" t="s">
        <v>819</v>
      </c>
      <c r="H928" s="3"/>
      <c r="I928" s="3"/>
      <c r="J928" s="3"/>
    </row>
    <row r="929" spans="1:10" x14ac:dyDescent="0.2">
      <c r="A929" s="3">
        <v>924</v>
      </c>
      <c r="B929" s="3">
        <v>200106</v>
      </c>
      <c r="C929" s="3" t="s">
        <v>792</v>
      </c>
      <c r="D929" s="3" t="s">
        <v>820</v>
      </c>
      <c r="E929" s="3" t="s">
        <v>26</v>
      </c>
      <c r="F929" s="3" t="s">
        <v>821</v>
      </c>
      <c r="H929" s="3"/>
      <c r="I929" s="3"/>
      <c r="J929" s="3"/>
    </row>
    <row r="930" spans="1:10" x14ac:dyDescent="0.2">
      <c r="A930" s="3">
        <v>925</v>
      </c>
      <c r="B930" s="3">
        <v>200107</v>
      </c>
      <c r="C930" s="3" t="s">
        <v>792</v>
      </c>
      <c r="D930" s="3" t="s">
        <v>822</v>
      </c>
      <c r="E930" s="3" t="s">
        <v>26</v>
      </c>
      <c r="F930" s="3" t="s">
        <v>823</v>
      </c>
      <c r="H930" s="3"/>
      <c r="I930" s="3"/>
      <c r="J930" s="3"/>
    </row>
    <row r="931" spans="1:10" x14ac:dyDescent="0.2">
      <c r="A931" s="3">
        <v>926</v>
      </c>
      <c r="B931" s="3">
        <v>200108</v>
      </c>
      <c r="C931" s="3" t="s">
        <v>792</v>
      </c>
      <c r="D931" s="3" t="s">
        <v>824</v>
      </c>
      <c r="E931" s="3" t="s">
        <v>26</v>
      </c>
      <c r="F931" s="3" t="s">
        <v>825</v>
      </c>
      <c r="H931" s="3"/>
      <c r="I931" s="3"/>
      <c r="J931" s="3"/>
    </row>
    <row r="932" spans="1:10" x14ac:dyDescent="0.2">
      <c r="A932" s="3">
        <v>927</v>
      </c>
      <c r="B932" s="3">
        <v>200109</v>
      </c>
      <c r="C932" s="3" t="s">
        <v>792</v>
      </c>
      <c r="D932" s="3" t="s">
        <v>826</v>
      </c>
      <c r="E932" s="3" t="s">
        <v>26</v>
      </c>
      <c r="F932" s="3" t="s">
        <v>827</v>
      </c>
      <c r="H932" s="3"/>
      <c r="I932" s="3"/>
      <c r="J932" s="3"/>
    </row>
    <row r="933" spans="1:10" x14ac:dyDescent="0.2">
      <c r="A933" s="3">
        <v>928</v>
      </c>
      <c r="B933" s="3">
        <v>200110</v>
      </c>
      <c r="C933" s="3" t="s">
        <v>792</v>
      </c>
      <c r="D933" s="3" t="s">
        <v>828</v>
      </c>
      <c r="E933" s="3" t="s">
        <v>26</v>
      </c>
      <c r="F933" s="3" t="s">
        <v>829</v>
      </c>
      <c r="H933" s="3"/>
      <c r="I933" s="3"/>
      <c r="J933" s="3"/>
    </row>
    <row r="934" spans="1:10" x14ac:dyDescent="0.2">
      <c r="A934" s="3">
        <v>929</v>
      </c>
      <c r="B934" s="3">
        <v>200111</v>
      </c>
      <c r="C934" s="3" t="s">
        <v>792</v>
      </c>
      <c r="D934" s="3" t="s">
        <v>830</v>
      </c>
      <c r="E934" s="3" t="s">
        <v>26</v>
      </c>
      <c r="F934" s="3" t="s">
        <v>831</v>
      </c>
      <c r="H934" s="3"/>
      <c r="I934" s="3"/>
      <c r="J934" s="3"/>
    </row>
    <row r="935" spans="1:10" x14ac:dyDescent="0.2">
      <c r="A935" s="3">
        <v>930</v>
      </c>
      <c r="B935" s="3">
        <v>200112</v>
      </c>
      <c r="C935" s="3" t="s">
        <v>792</v>
      </c>
      <c r="D935" s="3" t="s">
        <v>832</v>
      </c>
      <c r="E935" s="3" t="s">
        <v>26</v>
      </c>
      <c r="F935" s="3" t="s">
        <v>833</v>
      </c>
      <c r="H935" s="3"/>
      <c r="I935" s="3"/>
      <c r="J935" s="3"/>
    </row>
    <row r="936" spans="1:10" x14ac:dyDescent="0.2">
      <c r="A936" s="3">
        <v>931</v>
      </c>
      <c r="B936" s="3">
        <v>200113</v>
      </c>
      <c r="C936" s="3" t="s">
        <v>792</v>
      </c>
      <c r="D936" s="3" t="s">
        <v>834</v>
      </c>
      <c r="E936" s="3" t="s">
        <v>26</v>
      </c>
      <c r="F936" s="3" t="s">
        <v>835</v>
      </c>
      <c r="H936" s="3"/>
      <c r="I936" s="3"/>
      <c r="J936" s="3"/>
    </row>
    <row r="937" spans="1:10" x14ac:dyDescent="0.2">
      <c r="A937" s="3">
        <v>932</v>
      </c>
      <c r="B937" s="3">
        <v>200114</v>
      </c>
      <c r="C937" s="3" t="s">
        <v>792</v>
      </c>
      <c r="D937" s="3" t="s">
        <v>836</v>
      </c>
      <c r="E937" s="3" t="s">
        <v>26</v>
      </c>
      <c r="F937" s="3" t="s">
        <v>837</v>
      </c>
      <c r="H937" s="3"/>
      <c r="I937" s="3"/>
      <c r="J937" s="3"/>
    </row>
    <row r="938" spans="1:10" x14ac:dyDescent="0.2">
      <c r="A938" s="3">
        <v>933</v>
      </c>
      <c r="B938" s="3">
        <v>200115</v>
      </c>
      <c r="C938" s="3" t="s">
        <v>792</v>
      </c>
      <c r="D938" s="3" t="s">
        <v>838</v>
      </c>
      <c r="E938" s="3" t="s">
        <v>26</v>
      </c>
      <c r="F938" s="3" t="s">
        <v>839</v>
      </c>
      <c r="H938" s="3"/>
      <c r="I938" s="3"/>
      <c r="J938" s="3"/>
    </row>
    <row r="939" spans="1:10" x14ac:dyDescent="0.2">
      <c r="A939" s="3">
        <v>934</v>
      </c>
      <c r="B939" s="3">
        <v>200201</v>
      </c>
      <c r="C939" s="3" t="s">
        <v>792</v>
      </c>
      <c r="D939" s="3" t="s">
        <v>840</v>
      </c>
      <c r="E939" s="3" t="s">
        <v>26</v>
      </c>
      <c r="F939" s="3" t="s">
        <v>841</v>
      </c>
      <c r="H939" s="3"/>
      <c r="I939" s="3"/>
      <c r="J939" s="3"/>
    </row>
    <row r="940" spans="1:10" x14ac:dyDescent="0.2">
      <c r="A940" s="3">
        <v>935</v>
      </c>
      <c r="B940" s="3">
        <v>200202</v>
      </c>
      <c r="C940" s="3" t="s">
        <v>792</v>
      </c>
      <c r="D940" s="3" t="s">
        <v>842</v>
      </c>
      <c r="E940" s="3" t="s">
        <v>26</v>
      </c>
      <c r="F940" s="3" t="s">
        <v>843</v>
      </c>
      <c r="H940" s="3"/>
      <c r="I940" s="3"/>
      <c r="J940" s="3"/>
    </row>
    <row r="941" spans="1:10" x14ac:dyDescent="0.2">
      <c r="A941" s="3">
        <v>936</v>
      </c>
      <c r="B941" s="3">
        <v>200203</v>
      </c>
      <c r="C941" s="3" t="s">
        <v>792</v>
      </c>
      <c r="D941" s="3" t="s">
        <v>844</v>
      </c>
      <c r="E941" s="3" t="s">
        <v>26</v>
      </c>
      <c r="F941" s="3" t="s">
        <v>845</v>
      </c>
      <c r="H941" s="3"/>
      <c r="I941" s="3"/>
      <c r="J941" s="3"/>
    </row>
    <row r="942" spans="1:10" x14ac:dyDescent="0.2">
      <c r="A942" s="3">
        <v>937</v>
      </c>
      <c r="B942" s="3">
        <v>200204</v>
      </c>
      <c r="C942" s="3" t="s">
        <v>792</v>
      </c>
      <c r="D942" s="3" t="s">
        <v>846</v>
      </c>
      <c r="E942" s="3" t="s">
        <v>26</v>
      </c>
      <c r="F942" s="3" t="s">
        <v>847</v>
      </c>
      <c r="H942" s="3"/>
      <c r="I942" s="3"/>
      <c r="J942" s="3"/>
    </row>
    <row r="943" spans="1:10" x14ac:dyDescent="0.2">
      <c r="A943" s="3">
        <v>938</v>
      </c>
      <c r="B943" s="3">
        <v>200205</v>
      </c>
      <c r="C943" s="3" t="s">
        <v>792</v>
      </c>
      <c r="D943" s="3" t="s">
        <v>848</v>
      </c>
      <c r="E943" s="3" t="s">
        <v>26</v>
      </c>
      <c r="F943" s="3" t="s">
        <v>849</v>
      </c>
      <c r="H943" s="3"/>
      <c r="I943" s="3"/>
      <c r="J943" s="3"/>
    </row>
    <row r="944" spans="1:10" x14ac:dyDescent="0.2">
      <c r="A944" s="3">
        <v>939</v>
      </c>
      <c r="B944" s="3">
        <v>200206</v>
      </c>
      <c r="C944" s="3" t="s">
        <v>792</v>
      </c>
      <c r="D944" s="3" t="s">
        <v>850</v>
      </c>
      <c r="E944" s="3" t="s">
        <v>26</v>
      </c>
      <c r="F944" s="3" t="s">
        <v>851</v>
      </c>
      <c r="H944" s="3"/>
      <c r="I944" s="3"/>
      <c r="J944" s="3"/>
    </row>
    <row r="945" spans="1:10" x14ac:dyDescent="0.2">
      <c r="A945" s="3">
        <v>940</v>
      </c>
      <c r="B945" s="3">
        <v>200207</v>
      </c>
      <c r="C945" s="3" t="s">
        <v>792</v>
      </c>
      <c r="D945" s="3" t="s">
        <v>852</v>
      </c>
      <c r="E945" s="3" t="s">
        <v>26</v>
      </c>
      <c r="F945" s="3" t="s">
        <v>853</v>
      </c>
      <c r="H945" s="3"/>
      <c r="I945" s="3"/>
      <c r="J945" s="3"/>
    </row>
    <row r="946" spans="1:10" x14ac:dyDescent="0.2">
      <c r="A946" s="3">
        <v>941</v>
      </c>
      <c r="B946" s="3">
        <v>200208</v>
      </c>
      <c r="C946" s="3" t="s">
        <v>792</v>
      </c>
      <c r="D946" s="3" t="s">
        <v>854</v>
      </c>
      <c r="E946" s="3" t="s">
        <v>26</v>
      </c>
      <c r="F946" s="3" t="s">
        <v>855</v>
      </c>
      <c r="H946" s="3"/>
      <c r="I946" s="3"/>
      <c r="J946" s="3"/>
    </row>
    <row r="947" spans="1:10" x14ac:dyDescent="0.2">
      <c r="A947" s="3">
        <v>942</v>
      </c>
      <c r="B947" s="3">
        <v>200209</v>
      </c>
      <c r="C947" s="3" t="s">
        <v>792</v>
      </c>
      <c r="D947" s="3" t="s">
        <v>856</v>
      </c>
      <c r="E947" s="3" t="s">
        <v>26</v>
      </c>
      <c r="F947" s="3" t="s">
        <v>857</v>
      </c>
      <c r="H947" s="3"/>
      <c r="I947" s="3"/>
      <c r="J947" s="3"/>
    </row>
    <row r="948" spans="1:10" x14ac:dyDescent="0.2">
      <c r="A948" s="3">
        <v>943</v>
      </c>
      <c r="B948" s="3">
        <v>200210</v>
      </c>
      <c r="C948" s="3" t="s">
        <v>792</v>
      </c>
      <c r="D948" s="3" t="s">
        <v>858</v>
      </c>
      <c r="E948" s="3" t="s">
        <v>26</v>
      </c>
      <c r="F948" s="3" t="s">
        <v>859</v>
      </c>
      <c r="H948" s="3"/>
      <c r="I948" s="3"/>
      <c r="J948" s="3"/>
    </row>
    <row r="949" spans="1:10" x14ac:dyDescent="0.2">
      <c r="A949" s="3">
        <v>944</v>
      </c>
      <c r="B949" s="3">
        <v>200211</v>
      </c>
      <c r="C949" s="3" t="s">
        <v>792</v>
      </c>
      <c r="D949" s="3" t="s">
        <v>860</v>
      </c>
      <c r="E949" s="3" t="s">
        <v>26</v>
      </c>
      <c r="F949" s="3" t="s">
        <v>861</v>
      </c>
      <c r="H949" s="3"/>
      <c r="I949" s="3"/>
      <c r="J949" s="3"/>
    </row>
    <row r="950" spans="1:10" x14ac:dyDescent="0.2">
      <c r="A950" s="3">
        <v>945</v>
      </c>
      <c r="B950" s="3">
        <v>200212</v>
      </c>
      <c r="C950" s="3" t="s">
        <v>792</v>
      </c>
      <c r="D950" s="3" t="s">
        <v>862</v>
      </c>
      <c r="E950" s="3" t="s">
        <v>26</v>
      </c>
      <c r="F950" s="3" t="s">
        <v>863</v>
      </c>
      <c r="H950" s="3"/>
      <c r="I950" s="3"/>
      <c r="J950" s="3"/>
    </row>
    <row r="951" spans="1:10" x14ac:dyDescent="0.2">
      <c r="A951" s="3">
        <v>946</v>
      </c>
      <c r="B951" s="3">
        <v>200213</v>
      </c>
      <c r="C951" s="3" t="s">
        <v>792</v>
      </c>
      <c r="D951" s="3" t="s">
        <v>864</v>
      </c>
      <c r="E951" s="3" t="s">
        <v>26</v>
      </c>
      <c r="F951" s="3" t="s">
        <v>865</v>
      </c>
      <c r="H951" s="3"/>
      <c r="I951" s="3"/>
      <c r="J951" s="3"/>
    </row>
    <row r="952" spans="1:10" x14ac:dyDescent="0.2">
      <c r="A952" s="3">
        <v>947</v>
      </c>
      <c r="B952" s="3">
        <v>200214</v>
      </c>
      <c r="C952" s="3" t="s">
        <v>792</v>
      </c>
      <c r="D952" s="3" t="s">
        <v>866</v>
      </c>
      <c r="E952" s="3" t="s">
        <v>26</v>
      </c>
      <c r="F952" s="3" t="s">
        <v>867</v>
      </c>
      <c r="H952" s="3"/>
      <c r="I952" s="3"/>
      <c r="J952" s="3"/>
    </row>
    <row r="953" spans="1:10" x14ac:dyDescent="0.2">
      <c r="A953" s="3">
        <v>948</v>
      </c>
      <c r="B953" s="3">
        <v>200215</v>
      </c>
      <c r="C953" s="3" t="s">
        <v>792</v>
      </c>
      <c r="D953" s="3" t="s">
        <v>868</v>
      </c>
      <c r="E953" s="3" t="s">
        <v>26</v>
      </c>
      <c r="F953" s="3" t="s">
        <v>869</v>
      </c>
      <c r="H953" s="3"/>
      <c r="I953" s="3"/>
      <c r="J953" s="3"/>
    </row>
    <row r="954" spans="1:10" x14ac:dyDescent="0.2">
      <c r="A954" s="3">
        <v>949</v>
      </c>
      <c r="B954" s="3">
        <v>200301</v>
      </c>
      <c r="C954" s="3" t="s">
        <v>792</v>
      </c>
      <c r="D954" s="3" t="s">
        <v>870</v>
      </c>
      <c r="E954" s="3" t="s">
        <v>26</v>
      </c>
      <c r="F954" s="3" t="s">
        <v>871</v>
      </c>
      <c r="H954" s="3"/>
      <c r="I954" s="3"/>
      <c r="J954" s="3"/>
    </row>
    <row r="955" spans="1:10" x14ac:dyDescent="0.2">
      <c r="A955" s="3">
        <v>950</v>
      </c>
      <c r="B955" s="3">
        <v>200302</v>
      </c>
      <c r="C955" s="3" t="s">
        <v>792</v>
      </c>
      <c r="D955" s="3" t="s">
        <v>872</v>
      </c>
      <c r="E955" s="3" t="s">
        <v>26</v>
      </c>
      <c r="F955" s="3" t="s">
        <v>873</v>
      </c>
      <c r="H955" s="3"/>
      <c r="I955" s="3"/>
      <c r="J955" s="3"/>
    </row>
    <row r="956" spans="1:10" x14ac:dyDescent="0.2">
      <c r="A956" s="3">
        <v>951</v>
      </c>
      <c r="B956" s="3">
        <v>200303</v>
      </c>
      <c r="C956" s="3" t="s">
        <v>792</v>
      </c>
      <c r="D956" s="3" t="s">
        <v>874</v>
      </c>
      <c r="E956" s="3" t="s">
        <v>26</v>
      </c>
      <c r="F956" s="3" t="s">
        <v>875</v>
      </c>
      <c r="H956" s="3"/>
      <c r="I956" s="3"/>
      <c r="J956" s="3"/>
    </row>
    <row r="957" spans="1:10" x14ac:dyDescent="0.2">
      <c r="A957" s="3">
        <v>952</v>
      </c>
      <c r="B957" s="3">
        <v>200304</v>
      </c>
      <c r="C957" s="3" t="s">
        <v>792</v>
      </c>
      <c r="D957" s="3" t="s">
        <v>876</v>
      </c>
      <c r="E957" s="3" t="s">
        <v>26</v>
      </c>
      <c r="F957" s="3" t="s">
        <v>877</v>
      </c>
      <c r="H957" s="3"/>
      <c r="I957" s="3"/>
      <c r="J957" s="3"/>
    </row>
    <row r="958" spans="1:10" x14ac:dyDescent="0.2">
      <c r="A958" s="3">
        <v>953</v>
      </c>
      <c r="B958" s="3">
        <v>200305</v>
      </c>
      <c r="C958" s="3" t="s">
        <v>792</v>
      </c>
      <c r="D958" s="3" t="s">
        <v>878</v>
      </c>
      <c r="E958" s="3" t="s">
        <v>26</v>
      </c>
      <c r="F958" s="3" t="s">
        <v>879</v>
      </c>
      <c r="H958" s="3"/>
      <c r="I958" s="3"/>
      <c r="J958" s="3"/>
    </row>
    <row r="959" spans="1:10" x14ac:dyDescent="0.2">
      <c r="A959" s="3">
        <v>954</v>
      </c>
      <c r="B959" s="3">
        <v>200306</v>
      </c>
      <c r="C959" s="3" t="s">
        <v>792</v>
      </c>
      <c r="D959" s="3" t="s">
        <v>880</v>
      </c>
      <c r="E959" s="3" t="s">
        <v>26</v>
      </c>
      <c r="F959" s="3" t="s">
        <v>881</v>
      </c>
      <c r="H959" s="3"/>
      <c r="I959" s="3"/>
      <c r="J959" s="3"/>
    </row>
    <row r="960" spans="1:10" x14ac:dyDescent="0.2">
      <c r="A960" s="3">
        <v>955</v>
      </c>
      <c r="B960" s="3">
        <v>200307</v>
      </c>
      <c r="C960" s="3" t="s">
        <v>792</v>
      </c>
      <c r="D960" s="3" t="s">
        <v>882</v>
      </c>
      <c r="E960" s="3" t="s">
        <v>26</v>
      </c>
      <c r="F960" s="3" t="s">
        <v>883</v>
      </c>
      <c r="H960" s="3"/>
      <c r="I960" s="3"/>
      <c r="J960" s="3"/>
    </row>
    <row r="961" spans="1:10" x14ac:dyDescent="0.2">
      <c r="A961" s="3">
        <v>956</v>
      </c>
      <c r="B961" s="3">
        <v>200308</v>
      </c>
      <c r="C961" s="3" t="s">
        <v>792</v>
      </c>
      <c r="D961" s="3" t="s">
        <v>884</v>
      </c>
      <c r="E961" s="3" t="s">
        <v>26</v>
      </c>
      <c r="F961" s="3" t="s">
        <v>885</v>
      </c>
      <c r="H961" s="3"/>
      <c r="I961" s="3"/>
      <c r="J961" s="3"/>
    </row>
    <row r="962" spans="1:10" x14ac:dyDescent="0.2">
      <c r="A962" s="3">
        <v>957</v>
      </c>
      <c r="B962" s="3">
        <v>200309</v>
      </c>
      <c r="C962" s="3" t="s">
        <v>792</v>
      </c>
      <c r="D962" s="3" t="s">
        <v>886</v>
      </c>
      <c r="E962" s="3" t="s">
        <v>26</v>
      </c>
      <c r="F962" s="3" t="s">
        <v>887</v>
      </c>
      <c r="H962" s="3"/>
      <c r="I962" s="3"/>
      <c r="J962" s="3"/>
    </row>
    <row r="963" spans="1:10" x14ac:dyDescent="0.2">
      <c r="A963" s="3">
        <v>958</v>
      </c>
      <c r="B963" s="3">
        <v>200310</v>
      </c>
      <c r="C963" s="3" t="s">
        <v>792</v>
      </c>
      <c r="D963" s="3" t="s">
        <v>888</v>
      </c>
      <c r="E963" s="3" t="s">
        <v>26</v>
      </c>
      <c r="F963" s="3" t="s">
        <v>889</v>
      </c>
      <c r="H963" s="3"/>
      <c r="I963" s="3"/>
      <c r="J963" s="3"/>
    </row>
    <row r="964" spans="1:10" x14ac:dyDescent="0.2">
      <c r="A964" s="3">
        <v>959</v>
      </c>
      <c r="B964" s="3">
        <v>200311</v>
      </c>
      <c r="C964" s="3" t="s">
        <v>792</v>
      </c>
      <c r="D964" s="3" t="s">
        <v>890</v>
      </c>
      <c r="E964" s="3" t="s">
        <v>26</v>
      </c>
      <c r="F964" s="3" t="s">
        <v>891</v>
      </c>
      <c r="H964" s="3"/>
      <c r="I964" s="3"/>
      <c r="J964" s="3"/>
    </row>
    <row r="965" spans="1:10" x14ac:dyDescent="0.2">
      <c r="A965" s="3">
        <v>960</v>
      </c>
      <c r="B965" s="3">
        <v>200312</v>
      </c>
      <c r="C965" s="3" t="s">
        <v>792</v>
      </c>
      <c r="D965" s="3" t="s">
        <v>892</v>
      </c>
      <c r="E965" s="3" t="s">
        <v>26</v>
      </c>
      <c r="F965" s="3" t="s">
        <v>893</v>
      </c>
      <c r="H965" s="3"/>
      <c r="I965" s="3"/>
      <c r="J965" s="3"/>
    </row>
    <row r="966" spans="1:10" x14ac:dyDescent="0.2">
      <c r="A966" s="3">
        <v>961</v>
      </c>
      <c r="B966" s="3">
        <v>200313</v>
      </c>
      <c r="C966" s="3" t="s">
        <v>792</v>
      </c>
      <c r="D966" s="3" t="s">
        <v>894</v>
      </c>
      <c r="E966" s="3" t="s">
        <v>26</v>
      </c>
      <c r="F966" s="3" t="s">
        <v>895</v>
      </c>
      <c r="H966" s="3"/>
      <c r="I966" s="3"/>
      <c r="J966" s="3"/>
    </row>
    <row r="967" spans="1:10" x14ac:dyDescent="0.2">
      <c r="A967" s="3">
        <v>962</v>
      </c>
      <c r="B967" s="3">
        <v>200314</v>
      </c>
      <c r="C967" s="3" t="s">
        <v>792</v>
      </c>
      <c r="D967" s="3" t="s">
        <v>896</v>
      </c>
      <c r="E967" s="3" t="s">
        <v>26</v>
      </c>
      <c r="F967" s="3" t="s">
        <v>897</v>
      </c>
      <c r="H967" s="3"/>
      <c r="I967" s="3"/>
      <c r="J967" s="3"/>
    </row>
    <row r="968" spans="1:10" x14ac:dyDescent="0.2">
      <c r="A968" s="3">
        <v>963</v>
      </c>
      <c r="B968" s="3">
        <v>200315</v>
      </c>
      <c r="C968" s="3" t="s">
        <v>792</v>
      </c>
      <c r="D968" s="3" t="s">
        <v>898</v>
      </c>
      <c r="E968" s="3" t="s">
        <v>26</v>
      </c>
      <c r="F968" s="3" t="s">
        <v>899</v>
      </c>
      <c r="H968" s="3"/>
      <c r="I968" s="3"/>
      <c r="J968" s="3"/>
    </row>
    <row r="969" spans="1:10" x14ac:dyDescent="0.2">
      <c r="A969" s="3">
        <v>964</v>
      </c>
      <c r="B969" s="3">
        <v>200401</v>
      </c>
      <c r="C969" s="3" t="s">
        <v>792</v>
      </c>
      <c r="D969" s="3" t="s">
        <v>900</v>
      </c>
      <c r="E969" s="3" t="s">
        <v>26</v>
      </c>
      <c r="F969" s="3" t="s">
        <v>901</v>
      </c>
      <c r="H969" s="3"/>
      <c r="I969" s="3"/>
      <c r="J969" s="3"/>
    </row>
    <row r="970" spans="1:10" x14ac:dyDescent="0.2">
      <c r="A970" s="3">
        <v>965</v>
      </c>
      <c r="B970" s="3">
        <v>200402</v>
      </c>
      <c r="C970" s="3" t="s">
        <v>792</v>
      </c>
      <c r="D970" s="3" t="s">
        <v>902</v>
      </c>
      <c r="E970" s="3" t="s">
        <v>26</v>
      </c>
      <c r="F970" s="3" t="s">
        <v>903</v>
      </c>
      <c r="H970" s="3"/>
      <c r="I970" s="3"/>
      <c r="J970" s="3"/>
    </row>
    <row r="971" spans="1:10" x14ac:dyDescent="0.2">
      <c r="A971" s="3">
        <v>966</v>
      </c>
      <c r="B971" s="3">
        <v>200403</v>
      </c>
      <c r="C971" s="3" t="s">
        <v>792</v>
      </c>
      <c r="D971" s="3" t="s">
        <v>904</v>
      </c>
      <c r="E971" s="3" t="s">
        <v>26</v>
      </c>
      <c r="F971" s="3" t="s">
        <v>905</v>
      </c>
      <c r="H971" s="3"/>
      <c r="I971" s="3"/>
      <c r="J971" s="3"/>
    </row>
    <row r="972" spans="1:10" x14ac:dyDescent="0.2">
      <c r="A972" s="3">
        <v>967</v>
      </c>
      <c r="B972" s="3">
        <v>200404</v>
      </c>
      <c r="C972" s="3" t="s">
        <v>792</v>
      </c>
      <c r="D972" s="3" t="s">
        <v>906</v>
      </c>
      <c r="E972" s="3" t="s">
        <v>26</v>
      </c>
      <c r="F972" s="3" t="s">
        <v>907</v>
      </c>
      <c r="H972" s="3"/>
      <c r="I972" s="3"/>
      <c r="J972" s="3"/>
    </row>
    <row r="973" spans="1:10" x14ac:dyDescent="0.2">
      <c r="A973" s="3">
        <v>968</v>
      </c>
      <c r="B973" s="3">
        <v>200405</v>
      </c>
      <c r="C973" s="3" t="s">
        <v>792</v>
      </c>
      <c r="D973" s="3" t="s">
        <v>908</v>
      </c>
      <c r="E973" s="3" t="s">
        <v>26</v>
      </c>
      <c r="F973" s="3" t="s">
        <v>909</v>
      </c>
      <c r="H973" s="3"/>
      <c r="I973" s="3"/>
      <c r="J973" s="3"/>
    </row>
    <row r="974" spans="1:10" x14ac:dyDescent="0.2">
      <c r="A974" s="3">
        <v>969</v>
      </c>
      <c r="B974" s="3">
        <v>200406</v>
      </c>
      <c r="C974" s="3" t="s">
        <v>792</v>
      </c>
      <c r="D974" s="3" t="s">
        <v>910</v>
      </c>
      <c r="E974" s="3" t="s">
        <v>26</v>
      </c>
      <c r="F974" s="3" t="s">
        <v>911</v>
      </c>
      <c r="H974" s="3"/>
      <c r="I974" s="3"/>
      <c r="J974" s="3"/>
    </row>
    <row r="975" spans="1:10" x14ac:dyDescent="0.2">
      <c r="A975" s="3">
        <v>970</v>
      </c>
      <c r="B975" s="3">
        <v>200407</v>
      </c>
      <c r="C975" s="3" t="s">
        <v>792</v>
      </c>
      <c r="D975" s="3" t="s">
        <v>912</v>
      </c>
      <c r="E975" s="3" t="s">
        <v>26</v>
      </c>
      <c r="F975" s="3" t="s">
        <v>913</v>
      </c>
      <c r="H975" s="3"/>
      <c r="I975" s="3"/>
      <c r="J975" s="3"/>
    </row>
    <row r="976" spans="1:10" x14ac:dyDescent="0.2">
      <c r="A976" s="3">
        <v>971</v>
      </c>
      <c r="B976" s="3">
        <v>200408</v>
      </c>
      <c r="C976" s="3" t="s">
        <v>792</v>
      </c>
      <c r="D976" s="3" t="s">
        <v>914</v>
      </c>
      <c r="E976" s="3" t="s">
        <v>26</v>
      </c>
      <c r="F976" s="3" t="s">
        <v>915</v>
      </c>
      <c r="H976" s="3"/>
      <c r="I976" s="3"/>
      <c r="J976" s="3"/>
    </row>
    <row r="977" spans="1:10" x14ac:dyDescent="0.2">
      <c r="A977" s="3">
        <v>972</v>
      </c>
      <c r="B977" s="3">
        <v>200409</v>
      </c>
      <c r="C977" s="3" t="s">
        <v>792</v>
      </c>
      <c r="D977" s="3" t="s">
        <v>916</v>
      </c>
      <c r="E977" s="3" t="s">
        <v>26</v>
      </c>
      <c r="F977" s="3" t="s">
        <v>917</v>
      </c>
      <c r="H977" s="3"/>
      <c r="I977" s="3"/>
      <c r="J977" s="3"/>
    </row>
    <row r="978" spans="1:10" x14ac:dyDescent="0.2">
      <c r="A978" s="3">
        <v>973</v>
      </c>
      <c r="B978" s="3">
        <v>200410</v>
      </c>
      <c r="C978" s="3" t="s">
        <v>792</v>
      </c>
      <c r="D978" s="3" t="s">
        <v>918</v>
      </c>
      <c r="E978" s="3" t="s">
        <v>26</v>
      </c>
      <c r="F978" s="3" t="s">
        <v>919</v>
      </c>
      <c r="H978" s="3"/>
      <c r="I978" s="3"/>
      <c r="J978" s="3"/>
    </row>
    <row r="979" spans="1:10" x14ac:dyDescent="0.2">
      <c r="A979" s="3">
        <v>974</v>
      </c>
      <c r="B979" s="3">
        <v>200411</v>
      </c>
      <c r="C979" s="3" t="s">
        <v>792</v>
      </c>
      <c r="D979" s="3" t="s">
        <v>920</v>
      </c>
      <c r="E979" s="3" t="s">
        <v>26</v>
      </c>
      <c r="F979" s="3" t="s">
        <v>921</v>
      </c>
      <c r="H979" s="3"/>
      <c r="I979" s="3"/>
      <c r="J979" s="3"/>
    </row>
    <row r="980" spans="1:10" x14ac:dyDescent="0.2">
      <c r="A980" s="3">
        <v>975</v>
      </c>
      <c r="B980" s="3">
        <v>200412</v>
      </c>
      <c r="C980" s="3" t="s">
        <v>792</v>
      </c>
      <c r="D980" s="3" t="s">
        <v>922</v>
      </c>
      <c r="E980" s="3" t="s">
        <v>26</v>
      </c>
      <c r="F980" s="3" t="s">
        <v>923</v>
      </c>
      <c r="H980" s="3"/>
      <c r="I980" s="3"/>
      <c r="J980" s="3"/>
    </row>
    <row r="981" spans="1:10" x14ac:dyDescent="0.2">
      <c r="A981" s="3">
        <v>976</v>
      </c>
      <c r="B981" s="3">
        <v>200413</v>
      </c>
      <c r="C981" s="3" t="s">
        <v>792</v>
      </c>
      <c r="D981" s="3" t="s">
        <v>924</v>
      </c>
      <c r="E981" s="3" t="s">
        <v>26</v>
      </c>
      <c r="F981" s="3" t="s">
        <v>925</v>
      </c>
      <c r="H981" s="3"/>
      <c r="I981" s="3"/>
      <c r="J981" s="3"/>
    </row>
    <row r="982" spans="1:10" x14ac:dyDescent="0.2">
      <c r="A982" s="3">
        <v>977</v>
      </c>
      <c r="B982" s="3">
        <v>200414</v>
      </c>
      <c r="C982" s="3" t="s">
        <v>792</v>
      </c>
      <c r="D982" s="3" t="s">
        <v>926</v>
      </c>
      <c r="E982" s="3" t="s">
        <v>26</v>
      </c>
      <c r="F982" s="3" t="s">
        <v>927</v>
      </c>
      <c r="H982" s="3"/>
      <c r="I982" s="3"/>
      <c r="J982" s="3"/>
    </row>
    <row r="983" spans="1:10" x14ac:dyDescent="0.2">
      <c r="A983" s="3">
        <v>978</v>
      </c>
      <c r="B983" s="3">
        <v>200415</v>
      </c>
      <c r="C983" s="3" t="s">
        <v>792</v>
      </c>
      <c r="D983" s="3" t="s">
        <v>928</v>
      </c>
      <c r="E983" s="3" t="s">
        <v>26</v>
      </c>
      <c r="F983" s="3" t="s">
        <v>929</v>
      </c>
      <c r="H983" s="3"/>
      <c r="I983" s="3"/>
      <c r="J983" s="3"/>
    </row>
    <row r="984" spans="1:10" x14ac:dyDescent="0.2">
      <c r="A984" s="3">
        <v>979</v>
      </c>
      <c r="B984" s="3">
        <v>200501</v>
      </c>
      <c r="C984" s="3" t="s">
        <v>792</v>
      </c>
      <c r="D984" s="3" t="s">
        <v>930</v>
      </c>
      <c r="E984" s="3" t="s">
        <v>26</v>
      </c>
      <c r="F984" s="3" t="s">
        <v>931</v>
      </c>
      <c r="H984" s="3"/>
      <c r="I984" s="3"/>
      <c r="J984" s="3"/>
    </row>
    <row r="985" spans="1:10" x14ac:dyDescent="0.2">
      <c r="A985" s="3">
        <v>980</v>
      </c>
      <c r="B985" s="3">
        <v>200502</v>
      </c>
      <c r="C985" s="3" t="s">
        <v>792</v>
      </c>
      <c r="D985" s="3" t="s">
        <v>932</v>
      </c>
      <c r="E985" s="3" t="s">
        <v>26</v>
      </c>
      <c r="F985" s="3" t="s">
        <v>933</v>
      </c>
      <c r="H985" s="3"/>
      <c r="I985" s="3"/>
      <c r="J985" s="3"/>
    </row>
    <row r="986" spans="1:10" x14ac:dyDescent="0.2">
      <c r="A986" s="3">
        <v>981</v>
      </c>
      <c r="B986" s="3">
        <v>200503</v>
      </c>
      <c r="C986" s="3" t="s">
        <v>792</v>
      </c>
      <c r="D986" s="3" t="s">
        <v>934</v>
      </c>
      <c r="E986" s="3" t="s">
        <v>26</v>
      </c>
      <c r="F986" s="3" t="s">
        <v>935</v>
      </c>
      <c r="H986" s="3"/>
      <c r="I986" s="3"/>
      <c r="J986" s="3"/>
    </row>
    <row r="987" spans="1:10" x14ac:dyDescent="0.2">
      <c r="A987" s="3">
        <v>982</v>
      </c>
      <c r="B987" s="3">
        <v>200504</v>
      </c>
      <c r="C987" s="3" t="s">
        <v>792</v>
      </c>
      <c r="D987" s="3" t="s">
        <v>936</v>
      </c>
      <c r="E987" s="3" t="s">
        <v>26</v>
      </c>
      <c r="F987" s="3" t="s">
        <v>937</v>
      </c>
      <c r="H987" s="3"/>
      <c r="I987" s="3"/>
      <c r="J987" s="3"/>
    </row>
    <row r="988" spans="1:10" x14ac:dyDescent="0.2">
      <c r="A988" s="3">
        <v>983</v>
      </c>
      <c r="B988" s="3">
        <v>200505</v>
      </c>
      <c r="C988" s="3" t="s">
        <v>792</v>
      </c>
      <c r="D988" s="3" t="s">
        <v>938</v>
      </c>
      <c r="E988" s="3" t="s">
        <v>26</v>
      </c>
      <c r="F988" s="3" t="s">
        <v>939</v>
      </c>
      <c r="H988" s="3"/>
      <c r="I988" s="3"/>
      <c r="J988" s="3"/>
    </row>
    <row r="989" spans="1:10" x14ac:dyDescent="0.2">
      <c r="A989" s="3">
        <v>984</v>
      </c>
      <c r="B989" s="3">
        <v>200506</v>
      </c>
      <c r="C989" s="3" t="s">
        <v>792</v>
      </c>
      <c r="D989" s="3" t="s">
        <v>940</v>
      </c>
      <c r="E989" s="3" t="s">
        <v>26</v>
      </c>
      <c r="F989" s="3" t="s">
        <v>941</v>
      </c>
      <c r="H989" s="3"/>
      <c r="I989" s="3"/>
      <c r="J989" s="3"/>
    </row>
    <row r="990" spans="1:10" x14ac:dyDescent="0.2">
      <c r="A990" s="3">
        <v>985</v>
      </c>
      <c r="B990" s="3">
        <v>200507</v>
      </c>
      <c r="C990" s="3" t="s">
        <v>792</v>
      </c>
      <c r="D990" s="3" t="s">
        <v>942</v>
      </c>
      <c r="E990" s="3" t="s">
        <v>26</v>
      </c>
      <c r="F990" s="3" t="s">
        <v>943</v>
      </c>
      <c r="H990" s="3"/>
      <c r="I990" s="3"/>
      <c r="J990" s="3"/>
    </row>
    <row r="991" spans="1:10" x14ac:dyDescent="0.2">
      <c r="A991" s="3">
        <v>986</v>
      </c>
      <c r="B991" s="3">
        <v>200508</v>
      </c>
      <c r="C991" s="3" t="s">
        <v>792</v>
      </c>
      <c r="D991" s="3" t="s">
        <v>944</v>
      </c>
      <c r="E991" s="3" t="s">
        <v>26</v>
      </c>
      <c r="F991" s="3" t="s">
        <v>945</v>
      </c>
      <c r="H991" s="3"/>
      <c r="I991" s="3"/>
      <c r="J991" s="3"/>
    </row>
    <row r="992" spans="1:10" x14ac:dyDescent="0.2">
      <c r="A992" s="3">
        <v>987</v>
      </c>
      <c r="B992" s="3">
        <v>200509</v>
      </c>
      <c r="C992" s="3" t="s">
        <v>792</v>
      </c>
      <c r="D992" s="3" t="s">
        <v>946</v>
      </c>
      <c r="E992" s="3" t="s">
        <v>26</v>
      </c>
      <c r="F992" s="3" t="s">
        <v>947</v>
      </c>
      <c r="H992" s="3"/>
      <c r="I992" s="3"/>
      <c r="J992" s="3"/>
    </row>
    <row r="993" spans="1:10" x14ac:dyDescent="0.2">
      <c r="A993" s="3">
        <v>988</v>
      </c>
      <c r="B993" s="3">
        <v>200510</v>
      </c>
      <c r="C993" s="3" t="s">
        <v>792</v>
      </c>
      <c r="D993" s="3" t="s">
        <v>948</v>
      </c>
      <c r="E993" s="3" t="s">
        <v>26</v>
      </c>
      <c r="F993" s="3" t="s">
        <v>949</v>
      </c>
      <c r="H993" s="3"/>
      <c r="I993" s="3"/>
      <c r="J993" s="3"/>
    </row>
    <row r="994" spans="1:10" x14ac:dyDescent="0.2">
      <c r="A994" s="3">
        <v>989</v>
      </c>
      <c r="B994" s="3">
        <v>200511</v>
      </c>
      <c r="C994" s="3" t="s">
        <v>792</v>
      </c>
      <c r="D994" s="3" t="s">
        <v>950</v>
      </c>
      <c r="E994" s="3" t="s">
        <v>26</v>
      </c>
      <c r="F994" s="3" t="s">
        <v>951</v>
      </c>
      <c r="H994" s="3"/>
      <c r="I994" s="3"/>
      <c r="J994" s="3"/>
    </row>
    <row r="995" spans="1:10" x14ac:dyDescent="0.2">
      <c r="A995" s="3">
        <v>990</v>
      </c>
      <c r="B995" s="3">
        <v>200512</v>
      </c>
      <c r="C995" s="3" t="s">
        <v>792</v>
      </c>
      <c r="D995" s="3" t="s">
        <v>952</v>
      </c>
      <c r="E995" s="3" t="s">
        <v>26</v>
      </c>
      <c r="F995" s="3" t="s">
        <v>953</v>
      </c>
      <c r="H995" s="3"/>
      <c r="I995" s="3"/>
      <c r="J995" s="3"/>
    </row>
    <row r="996" spans="1:10" x14ac:dyDescent="0.2">
      <c r="A996" s="3">
        <v>991</v>
      </c>
      <c r="B996" s="3">
        <v>200513</v>
      </c>
      <c r="C996" s="3" t="s">
        <v>792</v>
      </c>
      <c r="D996" s="3" t="s">
        <v>954</v>
      </c>
      <c r="E996" s="3" t="s">
        <v>26</v>
      </c>
      <c r="F996" s="3" t="s">
        <v>955</v>
      </c>
      <c r="H996" s="3"/>
      <c r="I996" s="3"/>
      <c r="J996" s="3"/>
    </row>
    <row r="997" spans="1:10" x14ac:dyDescent="0.2">
      <c r="A997" s="3">
        <v>992</v>
      </c>
      <c r="B997" s="3">
        <v>200514</v>
      </c>
      <c r="C997" s="3" t="s">
        <v>792</v>
      </c>
      <c r="D997" s="3" t="s">
        <v>956</v>
      </c>
      <c r="E997" s="3" t="s">
        <v>26</v>
      </c>
      <c r="F997" s="3" t="s">
        <v>957</v>
      </c>
      <c r="H997" s="3"/>
      <c r="I997" s="3"/>
      <c r="J997" s="3"/>
    </row>
    <row r="998" spans="1:10" x14ac:dyDescent="0.2">
      <c r="A998" s="3">
        <v>993</v>
      </c>
      <c r="B998" s="3">
        <v>200515</v>
      </c>
      <c r="C998" s="3" t="s">
        <v>792</v>
      </c>
      <c r="D998" s="3" t="s">
        <v>958</v>
      </c>
      <c r="E998" s="3" t="s">
        <v>26</v>
      </c>
      <c r="F998" s="3" t="s">
        <v>959</v>
      </c>
      <c r="H998" s="3"/>
      <c r="I998" s="3"/>
      <c r="J998" s="3"/>
    </row>
    <row r="999" spans="1:10" x14ac:dyDescent="0.2">
      <c r="A999" s="3">
        <v>994</v>
      </c>
      <c r="B999" s="3">
        <v>201000</v>
      </c>
      <c r="C999" s="3" t="s">
        <v>2606</v>
      </c>
      <c r="E999" s="3" t="s">
        <v>26</v>
      </c>
      <c r="F999" s="3" t="s">
        <v>3054</v>
      </c>
      <c r="H999" s="3"/>
      <c r="I999" s="3" t="s">
        <v>3070</v>
      </c>
      <c r="J999" s="3"/>
    </row>
    <row r="1000" spans="1:10" x14ac:dyDescent="0.2">
      <c r="A1000" s="3">
        <v>995</v>
      </c>
      <c r="B1000" s="3">
        <v>201001</v>
      </c>
      <c r="C1000" s="3" t="s">
        <v>2557</v>
      </c>
      <c r="E1000" s="3" t="s">
        <v>26</v>
      </c>
      <c r="F1000" s="3" t="s">
        <v>3055</v>
      </c>
      <c r="H1000" s="3"/>
      <c r="I1000" s="3" t="s">
        <v>3071</v>
      </c>
      <c r="J1000" s="3"/>
    </row>
    <row r="1001" spans="1:10" x14ac:dyDescent="0.2">
      <c r="A1001" s="3">
        <v>996</v>
      </c>
      <c r="B1001" s="3">
        <v>201002</v>
      </c>
      <c r="C1001" s="3" t="s">
        <v>2558</v>
      </c>
      <c r="E1001" s="3" t="s">
        <v>26</v>
      </c>
      <c r="F1001" s="3" t="s">
        <v>3056</v>
      </c>
      <c r="H1001" s="3"/>
      <c r="I1001" s="3" t="s">
        <v>3072</v>
      </c>
      <c r="J1001" s="3"/>
    </row>
    <row r="1002" spans="1:10" x14ac:dyDescent="0.2">
      <c r="A1002" s="3">
        <v>997</v>
      </c>
      <c r="B1002" s="3">
        <v>201003</v>
      </c>
      <c r="C1002" s="3" t="s">
        <v>2559</v>
      </c>
      <c r="E1002" s="3" t="s">
        <v>26</v>
      </c>
      <c r="F1002" s="3" t="s">
        <v>3057</v>
      </c>
      <c r="H1002" s="3"/>
      <c r="I1002" s="3" t="s">
        <v>3073</v>
      </c>
      <c r="J1002" s="3"/>
    </row>
    <row r="1003" spans="1:10" x14ac:dyDescent="0.2">
      <c r="A1003" s="3">
        <v>998</v>
      </c>
      <c r="B1003" s="3">
        <v>201004</v>
      </c>
      <c r="C1003" s="3" t="s">
        <v>2560</v>
      </c>
      <c r="E1003" s="3" t="s">
        <v>26</v>
      </c>
      <c r="F1003" s="3" t="s">
        <v>3058</v>
      </c>
      <c r="H1003" s="3"/>
      <c r="I1003" s="3" t="s">
        <v>3074</v>
      </c>
      <c r="J1003" s="3"/>
    </row>
    <row r="1004" spans="1:10" x14ac:dyDescent="0.2">
      <c r="A1004" s="3">
        <v>999</v>
      </c>
      <c r="B1004" s="3">
        <v>201005</v>
      </c>
      <c r="C1004" s="3" t="s">
        <v>2561</v>
      </c>
      <c r="E1004" s="3" t="s">
        <v>26</v>
      </c>
      <c r="F1004" s="3" t="s">
        <v>3059</v>
      </c>
      <c r="H1004" s="3"/>
      <c r="I1004" s="3" t="s">
        <v>3075</v>
      </c>
      <c r="J1004" s="3"/>
    </row>
    <row r="1005" spans="1:10" x14ac:dyDescent="0.2">
      <c r="A1005" s="3">
        <v>1000</v>
      </c>
      <c r="B1005" s="3">
        <v>201006</v>
      </c>
      <c r="C1005" s="3" t="s">
        <v>2562</v>
      </c>
      <c r="E1005" s="3" t="s">
        <v>26</v>
      </c>
      <c r="F1005" s="3" t="s">
        <v>3060</v>
      </c>
      <c r="H1005" s="3"/>
      <c r="I1005" s="3" t="s">
        <v>3076</v>
      </c>
      <c r="J1005" s="3"/>
    </row>
    <row r="1006" spans="1:10" x14ac:dyDescent="0.2">
      <c r="A1006" s="3">
        <v>1001</v>
      </c>
      <c r="B1006" s="3">
        <v>201007</v>
      </c>
      <c r="C1006" s="3" t="s">
        <v>2563</v>
      </c>
      <c r="E1006" s="3" t="s">
        <v>26</v>
      </c>
      <c r="F1006" s="3" t="s">
        <v>3061</v>
      </c>
      <c r="H1006" s="3"/>
      <c r="I1006" s="3" t="s">
        <v>3077</v>
      </c>
      <c r="J1006" s="3"/>
    </row>
    <row r="1007" spans="1:10" x14ac:dyDescent="0.2">
      <c r="A1007" s="3">
        <v>1002</v>
      </c>
      <c r="B1007" s="3">
        <v>201008</v>
      </c>
      <c r="C1007" s="3" t="s">
        <v>2564</v>
      </c>
      <c r="E1007" s="3" t="s">
        <v>26</v>
      </c>
      <c r="F1007" s="3" t="s">
        <v>3062</v>
      </c>
      <c r="H1007" s="3"/>
      <c r="I1007" s="3" t="s">
        <v>3078</v>
      </c>
      <c r="J1007" s="3"/>
    </row>
    <row r="1008" spans="1:10" x14ac:dyDescent="0.2">
      <c r="A1008" s="3">
        <v>1003</v>
      </c>
      <c r="B1008" s="3">
        <v>201009</v>
      </c>
      <c r="C1008" s="3" t="s">
        <v>2565</v>
      </c>
      <c r="E1008" s="3" t="s">
        <v>26</v>
      </c>
      <c r="F1008" s="3" t="s">
        <v>3063</v>
      </c>
      <c r="H1008" s="3"/>
      <c r="I1008" s="3" t="s">
        <v>3079</v>
      </c>
      <c r="J1008" s="3"/>
    </row>
    <row r="1009" spans="1:10" x14ac:dyDescent="0.2">
      <c r="A1009" s="3">
        <v>1004</v>
      </c>
      <c r="B1009" s="3">
        <v>201010</v>
      </c>
      <c r="C1009" s="3" t="s">
        <v>2566</v>
      </c>
      <c r="E1009" s="3" t="s">
        <v>26</v>
      </c>
      <c r="F1009" s="3" t="s">
        <v>3064</v>
      </c>
      <c r="H1009" s="3"/>
      <c r="I1009" s="3" t="s">
        <v>3080</v>
      </c>
      <c r="J1009" s="3"/>
    </row>
    <row r="1010" spans="1:10" x14ac:dyDescent="0.2">
      <c r="A1010" s="3">
        <v>1005</v>
      </c>
      <c r="B1010" s="3">
        <v>201011</v>
      </c>
      <c r="C1010" s="3" t="s">
        <v>2567</v>
      </c>
      <c r="E1010" s="3" t="s">
        <v>26</v>
      </c>
      <c r="F1010" s="3" t="s">
        <v>3065</v>
      </c>
      <c r="H1010" s="3"/>
      <c r="I1010" s="3" t="s">
        <v>3081</v>
      </c>
      <c r="J1010" s="3"/>
    </row>
    <row r="1011" spans="1:10" x14ac:dyDescent="0.2">
      <c r="A1011" s="3">
        <v>1006</v>
      </c>
      <c r="B1011" s="3">
        <v>201012</v>
      </c>
      <c r="C1011" s="3" t="s">
        <v>2568</v>
      </c>
      <c r="E1011" s="3" t="s">
        <v>26</v>
      </c>
      <c r="F1011" s="3" t="s">
        <v>3066</v>
      </c>
      <c r="H1011" s="3"/>
      <c r="I1011" s="3" t="s">
        <v>3082</v>
      </c>
      <c r="J1011" s="3"/>
    </row>
    <row r="1012" spans="1:10" x14ac:dyDescent="0.2">
      <c r="A1012" s="3">
        <v>1007</v>
      </c>
      <c r="B1012" s="3">
        <v>201013</v>
      </c>
      <c r="C1012" s="3" t="s">
        <v>2569</v>
      </c>
      <c r="E1012" s="3" t="s">
        <v>26</v>
      </c>
      <c r="F1012" s="3" t="s">
        <v>3067</v>
      </c>
      <c r="H1012" s="3"/>
      <c r="I1012" s="3" t="s">
        <v>3083</v>
      </c>
      <c r="J1012" s="3"/>
    </row>
    <row r="1013" spans="1:10" x14ac:dyDescent="0.2">
      <c r="A1013" s="3">
        <v>1008</v>
      </c>
      <c r="B1013" s="3">
        <v>201014</v>
      </c>
      <c r="C1013" s="3" t="s">
        <v>2570</v>
      </c>
      <c r="E1013" s="3" t="s">
        <v>26</v>
      </c>
      <c r="F1013" s="3" t="s">
        <v>3068</v>
      </c>
      <c r="H1013" s="3"/>
      <c r="I1013" s="3" t="s">
        <v>3084</v>
      </c>
      <c r="J1013" s="3"/>
    </row>
    <row r="1014" spans="1:10" x14ac:dyDescent="0.2">
      <c r="A1014" s="3">
        <v>1009</v>
      </c>
      <c r="B1014" s="3">
        <v>201015</v>
      </c>
      <c r="C1014" s="3" t="s">
        <v>2571</v>
      </c>
      <c r="E1014" s="3" t="s">
        <v>26</v>
      </c>
      <c r="F1014" s="3" t="s">
        <v>3069</v>
      </c>
      <c r="H1014" s="3"/>
      <c r="I1014" s="3" t="s">
        <v>3085</v>
      </c>
      <c r="J1014" s="3"/>
    </row>
    <row r="1015" spans="1:10" x14ac:dyDescent="0.2">
      <c r="A1015" s="3">
        <v>1010</v>
      </c>
      <c r="B1015" s="3">
        <v>201016</v>
      </c>
      <c r="C1015" s="3" t="s">
        <v>2572</v>
      </c>
      <c r="E1015" s="3" t="s">
        <v>26</v>
      </c>
      <c r="F1015" s="3">
        <v>0</v>
      </c>
      <c r="H1015" s="3"/>
      <c r="I1015" s="3" t="s">
        <v>2607</v>
      </c>
      <c r="J1015" s="3"/>
    </row>
    <row r="1016" spans="1:10" x14ac:dyDescent="0.2">
      <c r="A1016" s="3">
        <v>1011</v>
      </c>
      <c r="B1016" s="3">
        <v>201017</v>
      </c>
      <c r="C1016" s="3" t="s">
        <v>2573</v>
      </c>
      <c r="E1016" s="3" t="s">
        <v>26</v>
      </c>
      <c r="F1016" s="3">
        <v>0</v>
      </c>
      <c r="H1016" s="3"/>
      <c r="I1016" s="3" t="s">
        <v>2607</v>
      </c>
      <c r="J1016" s="3"/>
    </row>
    <row r="1017" spans="1:10" x14ac:dyDescent="0.2">
      <c r="A1017" s="3">
        <v>1012</v>
      </c>
      <c r="B1017" s="3">
        <v>201018</v>
      </c>
      <c r="C1017" s="3" t="s">
        <v>2574</v>
      </c>
      <c r="E1017" s="3" t="s">
        <v>26</v>
      </c>
      <c r="F1017" s="3">
        <v>0</v>
      </c>
      <c r="H1017" s="3"/>
      <c r="I1017" s="3" t="s">
        <v>2607</v>
      </c>
      <c r="J1017" s="3"/>
    </row>
    <row r="1018" spans="1:10" x14ac:dyDescent="0.2">
      <c r="A1018" s="3">
        <v>1013</v>
      </c>
      <c r="B1018" s="3">
        <v>201019</v>
      </c>
      <c r="C1018" s="3" t="s">
        <v>2575</v>
      </c>
      <c r="E1018" s="3" t="s">
        <v>26</v>
      </c>
      <c r="F1018" s="3">
        <v>0</v>
      </c>
      <c r="H1018" s="3"/>
      <c r="I1018" s="3" t="s">
        <v>2607</v>
      </c>
      <c r="J1018" s="3"/>
    </row>
    <row r="1019" spans="1:10" x14ac:dyDescent="0.2">
      <c r="A1019" s="3">
        <v>1014</v>
      </c>
      <c r="B1019" s="3">
        <v>201020</v>
      </c>
      <c r="C1019" s="3" t="s">
        <v>2576</v>
      </c>
      <c r="E1019" s="3" t="s">
        <v>26</v>
      </c>
      <c r="F1019" s="3">
        <v>0</v>
      </c>
      <c r="H1019" s="3"/>
      <c r="I1019" s="3" t="s">
        <v>2607</v>
      </c>
      <c r="J1019" s="3"/>
    </row>
    <row r="1020" spans="1:10" x14ac:dyDescent="0.2">
      <c r="A1020" s="3">
        <v>1015</v>
      </c>
      <c r="B1020" s="3">
        <v>202000</v>
      </c>
      <c r="C1020" s="3" t="s">
        <v>2608</v>
      </c>
      <c r="E1020" s="3" t="s">
        <v>26</v>
      </c>
      <c r="F1020" s="3" t="s">
        <v>2609</v>
      </c>
      <c r="H1020" s="3"/>
      <c r="I1020" s="3" t="s">
        <v>2610</v>
      </c>
      <c r="J1020" s="3"/>
    </row>
    <row r="1021" spans="1:10" x14ac:dyDescent="0.2">
      <c r="A1021" s="3">
        <v>1016</v>
      </c>
      <c r="B1021" s="3">
        <v>202001</v>
      </c>
      <c r="C1021" s="3" t="s">
        <v>2578</v>
      </c>
      <c r="E1021" s="3" t="s">
        <v>26</v>
      </c>
      <c r="F1021" s="3" t="s">
        <v>2611</v>
      </c>
      <c r="H1021" s="3"/>
      <c r="I1021" s="3" t="s">
        <v>2612</v>
      </c>
      <c r="J1021" s="3"/>
    </row>
    <row r="1022" spans="1:10" x14ac:dyDescent="0.2">
      <c r="A1022" s="3">
        <v>1017</v>
      </c>
      <c r="B1022" s="3">
        <v>202002</v>
      </c>
      <c r="C1022" s="3" t="s">
        <v>2579</v>
      </c>
      <c r="E1022" s="3" t="s">
        <v>26</v>
      </c>
      <c r="F1022" s="3" t="s">
        <v>2613</v>
      </c>
      <c r="H1022" s="3"/>
      <c r="I1022" s="3" t="s">
        <v>2614</v>
      </c>
      <c r="J1022" s="3"/>
    </row>
    <row r="1023" spans="1:10" x14ac:dyDescent="0.2">
      <c r="A1023" s="3">
        <v>1018</v>
      </c>
      <c r="B1023" s="3">
        <v>202003</v>
      </c>
      <c r="C1023" s="3" t="s">
        <v>2580</v>
      </c>
      <c r="E1023" s="3" t="s">
        <v>26</v>
      </c>
      <c r="F1023" s="3" t="s">
        <v>2615</v>
      </c>
      <c r="H1023" s="3"/>
      <c r="I1023" s="3" t="s">
        <v>2616</v>
      </c>
      <c r="J1023" s="3"/>
    </row>
    <row r="1024" spans="1:10" x14ac:dyDescent="0.2">
      <c r="A1024" s="3">
        <v>1019</v>
      </c>
      <c r="B1024" s="3">
        <v>202004</v>
      </c>
      <c r="C1024" s="3" t="s">
        <v>2581</v>
      </c>
      <c r="E1024" s="3" t="s">
        <v>26</v>
      </c>
      <c r="F1024" s="3" t="s">
        <v>2617</v>
      </c>
      <c r="H1024" s="3"/>
      <c r="I1024" s="3" t="s">
        <v>2618</v>
      </c>
      <c r="J1024" s="3"/>
    </row>
    <row r="1025" spans="1:10" x14ac:dyDescent="0.2">
      <c r="A1025" s="3">
        <v>1020</v>
      </c>
      <c r="B1025" s="3">
        <v>202005</v>
      </c>
      <c r="C1025" s="3" t="s">
        <v>2582</v>
      </c>
      <c r="E1025" s="3" t="s">
        <v>26</v>
      </c>
      <c r="F1025" s="3" t="s">
        <v>2619</v>
      </c>
      <c r="H1025" s="3"/>
      <c r="I1025" s="3" t="s">
        <v>2620</v>
      </c>
      <c r="J1025" s="3"/>
    </row>
    <row r="1026" spans="1:10" x14ac:dyDescent="0.2">
      <c r="A1026" s="3">
        <v>1021</v>
      </c>
      <c r="B1026" s="3">
        <v>202006</v>
      </c>
      <c r="C1026" s="3" t="s">
        <v>2583</v>
      </c>
      <c r="E1026" s="3" t="s">
        <v>26</v>
      </c>
      <c r="F1026" s="3" t="s">
        <v>2621</v>
      </c>
      <c r="H1026" s="3"/>
      <c r="I1026" s="3" t="s">
        <v>2622</v>
      </c>
      <c r="J1026" s="3"/>
    </row>
    <row r="1027" spans="1:10" x14ac:dyDescent="0.2">
      <c r="A1027" s="3">
        <v>1022</v>
      </c>
      <c r="B1027" s="3">
        <v>202007</v>
      </c>
      <c r="C1027" s="3" t="s">
        <v>2584</v>
      </c>
      <c r="E1027" s="3" t="s">
        <v>26</v>
      </c>
      <c r="F1027" s="3" t="s">
        <v>2623</v>
      </c>
      <c r="H1027" s="3"/>
      <c r="I1027" s="3" t="s">
        <v>2624</v>
      </c>
      <c r="J1027" s="3"/>
    </row>
    <row r="1028" spans="1:10" x14ac:dyDescent="0.2">
      <c r="A1028" s="3">
        <v>1023</v>
      </c>
      <c r="B1028" s="3">
        <v>202008</v>
      </c>
      <c r="C1028" s="3" t="s">
        <v>2585</v>
      </c>
      <c r="E1028" s="3" t="s">
        <v>26</v>
      </c>
      <c r="F1028" s="3" t="s">
        <v>2625</v>
      </c>
      <c r="H1028" s="3"/>
      <c r="I1028" s="3" t="s">
        <v>2626</v>
      </c>
      <c r="J1028" s="3"/>
    </row>
    <row r="1029" spans="1:10" x14ac:dyDescent="0.2">
      <c r="A1029" s="3">
        <v>1024</v>
      </c>
      <c r="B1029" s="3">
        <v>202009</v>
      </c>
      <c r="C1029" s="3" t="s">
        <v>2586</v>
      </c>
      <c r="E1029" s="3" t="s">
        <v>26</v>
      </c>
      <c r="F1029" s="3" t="s">
        <v>2627</v>
      </c>
      <c r="H1029" s="3"/>
      <c r="I1029" s="3" t="s">
        <v>2628</v>
      </c>
      <c r="J1029" s="3"/>
    </row>
    <row r="1030" spans="1:10" x14ac:dyDescent="0.2">
      <c r="A1030" s="3">
        <v>1025</v>
      </c>
      <c r="B1030" s="3">
        <v>202010</v>
      </c>
      <c r="C1030" s="3" t="s">
        <v>2587</v>
      </c>
      <c r="E1030" s="3" t="s">
        <v>26</v>
      </c>
      <c r="F1030" s="3" t="s">
        <v>2629</v>
      </c>
      <c r="H1030" s="3"/>
      <c r="I1030" s="3" t="s">
        <v>2630</v>
      </c>
      <c r="J1030" s="3"/>
    </row>
    <row r="1031" spans="1:10" x14ac:dyDescent="0.2">
      <c r="A1031" s="3">
        <v>1026</v>
      </c>
      <c r="B1031" s="3">
        <v>202011</v>
      </c>
      <c r="C1031" s="3" t="s">
        <v>2588</v>
      </c>
      <c r="E1031" s="3" t="s">
        <v>26</v>
      </c>
      <c r="F1031" s="3" t="s">
        <v>2631</v>
      </c>
      <c r="H1031" s="3"/>
      <c r="I1031" s="3" t="s">
        <v>2632</v>
      </c>
      <c r="J1031" s="3"/>
    </row>
    <row r="1032" spans="1:10" x14ac:dyDescent="0.2">
      <c r="A1032" s="3">
        <v>1027</v>
      </c>
      <c r="B1032" s="3">
        <v>202012</v>
      </c>
      <c r="C1032" s="3" t="s">
        <v>2589</v>
      </c>
      <c r="E1032" s="3" t="s">
        <v>26</v>
      </c>
      <c r="F1032" s="3" t="s">
        <v>2633</v>
      </c>
      <c r="H1032" s="3"/>
      <c r="I1032" s="3" t="s">
        <v>2634</v>
      </c>
      <c r="J1032" s="3"/>
    </row>
    <row r="1033" spans="1:10" x14ac:dyDescent="0.2">
      <c r="A1033" s="3">
        <v>1028</v>
      </c>
      <c r="B1033" s="3">
        <v>202013</v>
      </c>
      <c r="C1033" s="3" t="s">
        <v>2590</v>
      </c>
      <c r="E1033" s="3" t="s">
        <v>26</v>
      </c>
      <c r="F1033" s="3" t="s">
        <v>2635</v>
      </c>
      <c r="H1033" s="3"/>
      <c r="I1033" s="3" t="s">
        <v>2636</v>
      </c>
      <c r="J1033" s="3"/>
    </row>
    <row r="1034" spans="1:10" x14ac:dyDescent="0.2">
      <c r="A1034" s="3">
        <v>1029</v>
      </c>
      <c r="B1034" s="3">
        <v>202014</v>
      </c>
      <c r="C1034" s="3" t="s">
        <v>2591</v>
      </c>
      <c r="E1034" s="3" t="s">
        <v>26</v>
      </c>
      <c r="F1034" s="3" t="s">
        <v>2637</v>
      </c>
      <c r="H1034" s="3"/>
      <c r="I1034" s="3" t="s">
        <v>2638</v>
      </c>
      <c r="J1034" s="3"/>
    </row>
    <row r="1035" spans="1:10" x14ac:dyDescent="0.2">
      <c r="A1035" s="3">
        <v>1030</v>
      </c>
      <c r="B1035" s="3">
        <v>202015</v>
      </c>
      <c r="C1035" s="3" t="s">
        <v>2592</v>
      </c>
      <c r="E1035" s="3" t="s">
        <v>26</v>
      </c>
      <c r="F1035" s="3" t="s">
        <v>2639</v>
      </c>
      <c r="H1035" s="3"/>
      <c r="I1035" s="3" t="s">
        <v>2640</v>
      </c>
      <c r="J1035" s="3"/>
    </row>
    <row r="1036" spans="1:10" x14ac:dyDescent="0.2">
      <c r="A1036" s="3">
        <v>1031</v>
      </c>
      <c r="B1036" s="3">
        <v>202016</v>
      </c>
      <c r="C1036" s="3" t="s">
        <v>2593</v>
      </c>
      <c r="E1036" s="3" t="s">
        <v>26</v>
      </c>
      <c r="F1036" s="3">
        <v>0</v>
      </c>
      <c r="H1036" s="3"/>
      <c r="I1036" s="3" t="s">
        <v>2607</v>
      </c>
      <c r="J1036" s="3"/>
    </row>
    <row r="1037" spans="1:10" x14ac:dyDescent="0.2">
      <c r="A1037" s="3">
        <v>1032</v>
      </c>
      <c r="B1037" s="3">
        <v>202017</v>
      </c>
      <c r="C1037" s="3" t="s">
        <v>2594</v>
      </c>
      <c r="E1037" s="3" t="s">
        <v>26</v>
      </c>
      <c r="F1037" s="3">
        <v>0</v>
      </c>
      <c r="H1037" s="3"/>
      <c r="I1037" s="3" t="s">
        <v>2607</v>
      </c>
      <c r="J1037" s="3"/>
    </row>
    <row r="1038" spans="1:10" x14ac:dyDescent="0.2">
      <c r="A1038" s="3">
        <v>1033</v>
      </c>
      <c r="B1038" s="3">
        <v>202018</v>
      </c>
      <c r="C1038" s="3" t="s">
        <v>2595</v>
      </c>
      <c r="E1038" s="3" t="s">
        <v>26</v>
      </c>
      <c r="F1038" s="3">
        <v>0</v>
      </c>
      <c r="H1038" s="3"/>
      <c r="I1038" s="3" t="s">
        <v>2607</v>
      </c>
      <c r="J1038" s="3"/>
    </row>
    <row r="1039" spans="1:10" x14ac:dyDescent="0.2">
      <c r="A1039" s="3">
        <v>1034</v>
      </c>
      <c r="B1039" s="3">
        <v>202019</v>
      </c>
      <c r="C1039" s="3" t="s">
        <v>2596</v>
      </c>
      <c r="E1039" s="3" t="s">
        <v>26</v>
      </c>
      <c r="F1039" s="3">
        <v>0</v>
      </c>
      <c r="H1039" s="3"/>
      <c r="I1039" s="3" t="s">
        <v>2607</v>
      </c>
      <c r="J1039" s="3"/>
    </row>
    <row r="1040" spans="1:10" x14ac:dyDescent="0.2">
      <c r="A1040" s="3">
        <v>1035</v>
      </c>
      <c r="B1040" s="3">
        <v>202020</v>
      </c>
      <c r="C1040" s="3" t="s">
        <v>2597</v>
      </c>
      <c r="E1040" s="3" t="s">
        <v>26</v>
      </c>
      <c r="F1040" s="3">
        <v>0</v>
      </c>
      <c r="H1040" s="3"/>
      <c r="I1040" s="3" t="s">
        <v>2607</v>
      </c>
      <c r="J1040" s="3"/>
    </row>
    <row r="1041" spans="1:10" x14ac:dyDescent="0.2">
      <c r="A1041" s="3">
        <v>1036</v>
      </c>
      <c r="B1041" s="3">
        <v>300011</v>
      </c>
      <c r="C1041" s="3" t="s">
        <v>2099</v>
      </c>
      <c r="D1041" s="3" t="s">
        <v>2103</v>
      </c>
      <c r="E1041" s="3" t="s">
        <v>26</v>
      </c>
      <c r="F1041" s="3" t="s">
        <v>2666</v>
      </c>
      <c r="H1041" s="3"/>
      <c r="I1041" s="3" t="s">
        <v>2682</v>
      </c>
      <c r="J1041" s="3"/>
    </row>
    <row r="1042" spans="1:10" x14ac:dyDescent="0.2">
      <c r="A1042" s="3">
        <v>1037</v>
      </c>
      <c r="B1042" s="3">
        <v>300012</v>
      </c>
      <c r="C1042" s="3" t="s">
        <v>2099</v>
      </c>
      <c r="D1042" s="3" t="s">
        <v>2101</v>
      </c>
      <c r="E1042" s="3" t="s">
        <v>26</v>
      </c>
      <c r="F1042" s="3" t="s">
        <v>2668</v>
      </c>
      <c r="H1042" s="3"/>
      <c r="I1042" s="3" t="s">
        <v>2683</v>
      </c>
      <c r="J1042" s="3"/>
    </row>
    <row r="1043" spans="1:10" x14ac:dyDescent="0.2">
      <c r="A1043" s="3">
        <v>1038</v>
      </c>
      <c r="B1043" s="3">
        <v>300013</v>
      </c>
      <c r="C1043" s="3" t="s">
        <v>2099</v>
      </c>
      <c r="D1043" s="3" t="s">
        <v>2105</v>
      </c>
      <c r="E1043" s="3" t="s">
        <v>26</v>
      </c>
      <c r="F1043" s="3" t="s">
        <v>2670</v>
      </c>
      <c r="H1043" s="3"/>
      <c r="I1043" s="3" t="s">
        <v>2684</v>
      </c>
      <c r="J1043" s="3"/>
    </row>
    <row r="1044" spans="1:10" x14ac:dyDescent="0.2">
      <c r="A1044" s="3">
        <v>1039</v>
      </c>
      <c r="B1044" s="3">
        <v>10010001</v>
      </c>
      <c r="C1044" s="3" t="s">
        <v>960</v>
      </c>
      <c r="D1044" s="3" t="s">
        <v>961</v>
      </c>
      <c r="E1044" s="3" t="s">
        <v>26</v>
      </c>
      <c r="F1044" s="3" t="s">
        <v>2484</v>
      </c>
      <c r="H1044" s="3"/>
      <c r="I1044" s="3" t="s">
        <v>2493</v>
      </c>
      <c r="J1044" s="3"/>
    </row>
    <row r="1045" spans="1:10" x14ac:dyDescent="0.2">
      <c r="A1045" s="3">
        <v>1040</v>
      </c>
      <c r="B1045" s="3">
        <v>10020001</v>
      </c>
      <c r="C1045" s="3" t="s">
        <v>960</v>
      </c>
      <c r="D1045" s="3" t="s">
        <v>3332</v>
      </c>
      <c r="E1045" s="3" t="s">
        <v>26</v>
      </c>
      <c r="F1045" s="3" t="s">
        <v>2484</v>
      </c>
      <c r="H1045" s="3"/>
      <c r="I1045" s="3" t="s">
        <v>2493</v>
      </c>
      <c r="J1045" s="3"/>
    </row>
    <row r="1046" spans="1:10" x14ac:dyDescent="0.2">
      <c r="A1046" s="3">
        <v>1041</v>
      </c>
      <c r="B1046" s="3">
        <v>10020101</v>
      </c>
      <c r="C1046" s="3" t="s">
        <v>960</v>
      </c>
      <c r="D1046" s="3" t="s">
        <v>3333</v>
      </c>
      <c r="E1046" s="3" t="s">
        <v>26</v>
      </c>
      <c r="F1046" s="3" t="s">
        <v>2484</v>
      </c>
      <c r="H1046" s="3"/>
      <c r="I1046" s="3" t="s">
        <v>2493</v>
      </c>
      <c r="J1046" s="3"/>
    </row>
    <row r="1047" spans="1:10" x14ac:dyDescent="0.2">
      <c r="A1047" s="3">
        <v>1042</v>
      </c>
      <c r="B1047" s="3">
        <v>10050001</v>
      </c>
      <c r="C1047" s="3" t="s">
        <v>960</v>
      </c>
      <c r="D1047" s="3" t="s">
        <v>3127</v>
      </c>
      <c r="E1047" s="3" t="s">
        <v>26</v>
      </c>
      <c r="F1047" s="3" t="s">
        <v>2484</v>
      </c>
      <c r="H1047" s="3"/>
      <c r="I1047" s="3" t="s">
        <v>2493</v>
      </c>
      <c r="J1047" s="3"/>
    </row>
    <row r="1048" spans="1:10" x14ac:dyDescent="0.2">
      <c r="A1048" s="3">
        <v>1043</v>
      </c>
      <c r="B1048" s="3">
        <v>10060001</v>
      </c>
      <c r="C1048" s="3" t="s">
        <v>960</v>
      </c>
      <c r="D1048" s="3" t="s">
        <v>962</v>
      </c>
      <c r="E1048" s="3" t="s">
        <v>26</v>
      </c>
      <c r="F1048" s="3" t="s">
        <v>2484</v>
      </c>
      <c r="H1048" s="3"/>
      <c r="I1048" s="3" t="s">
        <v>2493</v>
      </c>
      <c r="J1048" s="3"/>
    </row>
    <row r="1049" spans="1:10" x14ac:dyDescent="0.2">
      <c r="A1049" s="3">
        <v>1044</v>
      </c>
      <c r="B1049" s="3">
        <v>10070001</v>
      </c>
      <c r="C1049" s="3" t="s">
        <v>960</v>
      </c>
      <c r="D1049" s="3" t="s">
        <v>963</v>
      </c>
      <c r="E1049" s="3" t="s">
        <v>26</v>
      </c>
      <c r="F1049" s="3" t="s">
        <v>2484</v>
      </c>
      <c r="H1049" s="3"/>
      <c r="I1049" s="3" t="s">
        <v>2493</v>
      </c>
      <c r="J1049" s="3"/>
    </row>
    <row r="1050" spans="1:10" x14ac:dyDescent="0.2">
      <c r="A1050" s="3">
        <v>1045</v>
      </c>
      <c r="B1050" s="3">
        <v>10080001</v>
      </c>
      <c r="C1050" s="3" t="s">
        <v>960</v>
      </c>
      <c r="D1050" s="3" t="s">
        <v>964</v>
      </c>
      <c r="E1050" s="3" t="s">
        <v>26</v>
      </c>
      <c r="F1050" s="3" t="s">
        <v>2484</v>
      </c>
      <c r="H1050" s="3"/>
      <c r="I1050" s="3" t="s">
        <v>2493</v>
      </c>
      <c r="J1050" s="3"/>
    </row>
    <row r="1051" spans="1:10" x14ac:dyDescent="0.2">
      <c r="A1051" s="3">
        <v>1046</v>
      </c>
      <c r="B1051" s="3">
        <v>10090001</v>
      </c>
      <c r="C1051" s="3" t="s">
        <v>960</v>
      </c>
      <c r="D1051" s="3" t="s">
        <v>965</v>
      </c>
      <c r="E1051" s="3" t="s">
        <v>26</v>
      </c>
      <c r="F1051" s="3" t="s">
        <v>2484</v>
      </c>
      <c r="H1051" s="3"/>
      <c r="I1051" s="3" t="s">
        <v>2493</v>
      </c>
      <c r="J1051" s="3"/>
    </row>
    <row r="1052" spans="1:10" x14ac:dyDescent="0.2">
      <c r="A1052" s="3">
        <v>1047</v>
      </c>
      <c r="B1052" s="3">
        <v>10090101</v>
      </c>
      <c r="C1052" s="3" t="s">
        <v>960</v>
      </c>
      <c r="D1052" s="3" t="s">
        <v>966</v>
      </c>
      <c r="E1052" s="3" t="s">
        <v>26</v>
      </c>
      <c r="F1052" s="3" t="s">
        <v>2484</v>
      </c>
      <c r="H1052" s="3"/>
      <c r="I1052" s="3" t="s">
        <v>2493</v>
      </c>
      <c r="J1052" s="3"/>
    </row>
    <row r="1053" spans="1:10" x14ac:dyDescent="0.2">
      <c r="A1053" s="3">
        <v>1048</v>
      </c>
      <c r="B1053" s="3">
        <v>10090201</v>
      </c>
      <c r="C1053" s="3" t="s">
        <v>960</v>
      </c>
      <c r="D1053" s="3" t="s">
        <v>967</v>
      </c>
      <c r="E1053" s="3" t="s">
        <v>26</v>
      </c>
      <c r="F1053" s="3" t="s">
        <v>2484</v>
      </c>
      <c r="H1053" s="3"/>
      <c r="I1053" s="3" t="s">
        <v>2493</v>
      </c>
      <c r="J1053" s="3"/>
    </row>
    <row r="1054" spans="1:10" x14ac:dyDescent="0.2">
      <c r="A1054" s="3">
        <v>1049</v>
      </c>
      <c r="B1054" s="3">
        <v>10090301</v>
      </c>
      <c r="C1054" s="3" t="s">
        <v>960</v>
      </c>
      <c r="D1054" s="3" t="s">
        <v>968</v>
      </c>
      <c r="E1054" s="3" t="s">
        <v>26</v>
      </c>
      <c r="F1054" s="3" t="s">
        <v>2484</v>
      </c>
      <c r="H1054" s="3"/>
      <c r="I1054" s="3" t="s">
        <v>2493</v>
      </c>
      <c r="J1054" s="3"/>
    </row>
    <row r="1055" spans="1:10" x14ac:dyDescent="0.2">
      <c r="A1055" s="3">
        <v>1050</v>
      </c>
      <c r="B1055" s="3">
        <v>10090401</v>
      </c>
      <c r="C1055" s="3" t="s">
        <v>960</v>
      </c>
      <c r="D1055" s="3" t="s">
        <v>969</v>
      </c>
      <c r="E1055" s="3" t="s">
        <v>26</v>
      </c>
      <c r="F1055" s="3" t="s">
        <v>2484</v>
      </c>
      <c r="H1055" s="3"/>
      <c r="I1055" s="3" t="s">
        <v>2493</v>
      </c>
      <c r="J1055" s="3"/>
    </row>
    <row r="1056" spans="1:10" x14ac:dyDescent="0.2">
      <c r="A1056" s="3">
        <v>1051</v>
      </c>
      <c r="B1056" s="3">
        <v>10140001</v>
      </c>
      <c r="C1056" s="3" t="s">
        <v>960</v>
      </c>
      <c r="D1056" s="3" t="s">
        <v>970</v>
      </c>
      <c r="E1056" s="3" t="s">
        <v>26</v>
      </c>
      <c r="F1056" s="3" t="s">
        <v>2484</v>
      </c>
      <c r="H1056" s="3"/>
      <c r="I1056" s="3" t="s">
        <v>2493</v>
      </c>
      <c r="J1056" s="3"/>
    </row>
    <row r="1057" spans="1:10" x14ac:dyDescent="0.2">
      <c r="A1057" s="3">
        <v>1052</v>
      </c>
      <c r="B1057" s="3">
        <v>10150001</v>
      </c>
      <c r="C1057" s="3" t="s">
        <v>960</v>
      </c>
      <c r="D1057" s="3" t="s">
        <v>971</v>
      </c>
      <c r="E1057" s="3" t="s">
        <v>26</v>
      </c>
      <c r="F1057" s="3" t="s">
        <v>2484</v>
      </c>
      <c r="H1057" s="3"/>
      <c r="I1057" s="3" t="s">
        <v>2493</v>
      </c>
      <c r="J1057" s="3"/>
    </row>
    <row r="1058" spans="1:10" x14ac:dyDescent="0.2">
      <c r="A1058" s="3">
        <v>1053</v>
      </c>
      <c r="B1058" s="3">
        <v>10160001</v>
      </c>
      <c r="C1058" s="3" t="s">
        <v>960</v>
      </c>
      <c r="D1058" s="3" t="s">
        <v>972</v>
      </c>
      <c r="E1058" s="3" t="s">
        <v>26</v>
      </c>
      <c r="F1058" s="3" t="s">
        <v>2484</v>
      </c>
      <c r="H1058" s="3"/>
      <c r="I1058" s="3" t="s">
        <v>2493</v>
      </c>
      <c r="J1058" s="3"/>
    </row>
    <row r="1059" spans="1:10" x14ac:dyDescent="0.2">
      <c r="A1059" s="3">
        <v>1054</v>
      </c>
      <c r="B1059" s="3">
        <v>11010001</v>
      </c>
      <c r="C1059" s="3" t="s">
        <v>973</v>
      </c>
      <c r="D1059" s="3" t="s">
        <v>974</v>
      </c>
      <c r="E1059" s="3" t="s">
        <v>26</v>
      </c>
      <c r="F1059" s="3" t="s">
        <v>2486</v>
      </c>
      <c r="H1059" s="3"/>
      <c r="I1059" s="3" t="s">
        <v>2494</v>
      </c>
      <c r="J1059" s="3"/>
    </row>
    <row r="1060" spans="1:10" x14ac:dyDescent="0.2">
      <c r="A1060" s="3">
        <v>1055</v>
      </c>
      <c r="B1060" s="3">
        <v>11020001</v>
      </c>
      <c r="C1060" s="3" t="s">
        <v>973</v>
      </c>
      <c r="D1060" s="3" t="s">
        <v>3334</v>
      </c>
      <c r="E1060" s="3" t="s">
        <v>26</v>
      </c>
      <c r="F1060" s="3" t="s">
        <v>2486</v>
      </c>
      <c r="H1060" s="3"/>
      <c r="I1060" s="3" t="s">
        <v>2494</v>
      </c>
      <c r="J1060" s="3"/>
    </row>
    <row r="1061" spans="1:10" x14ac:dyDescent="0.2">
      <c r="A1061" s="3">
        <v>1056</v>
      </c>
      <c r="B1061" s="3">
        <v>11020101</v>
      </c>
      <c r="C1061" s="3" t="s">
        <v>973</v>
      </c>
      <c r="D1061" s="3" t="s">
        <v>3335</v>
      </c>
      <c r="E1061" s="3" t="s">
        <v>26</v>
      </c>
      <c r="F1061" s="3" t="s">
        <v>2486</v>
      </c>
      <c r="H1061" s="3"/>
      <c r="I1061" s="3" t="s">
        <v>2494</v>
      </c>
      <c r="J1061" s="3"/>
    </row>
    <row r="1062" spans="1:10" x14ac:dyDescent="0.2">
      <c r="A1062" s="3">
        <v>1057</v>
      </c>
      <c r="B1062" s="3">
        <v>11040001</v>
      </c>
      <c r="C1062" s="3" t="s">
        <v>973</v>
      </c>
      <c r="D1062" s="3" t="s">
        <v>975</v>
      </c>
      <c r="E1062" s="3" t="s">
        <v>26</v>
      </c>
      <c r="F1062" s="3" t="s">
        <v>2486</v>
      </c>
      <c r="H1062" s="3"/>
      <c r="I1062" s="3" t="s">
        <v>2494</v>
      </c>
      <c r="J1062" s="3"/>
    </row>
    <row r="1063" spans="1:10" x14ac:dyDescent="0.2">
      <c r="A1063" s="3">
        <v>1058</v>
      </c>
      <c r="B1063" s="3">
        <v>11050001</v>
      </c>
      <c r="C1063" s="3" t="s">
        <v>973</v>
      </c>
      <c r="D1063" s="3" t="s">
        <v>3128</v>
      </c>
      <c r="E1063" s="3" t="s">
        <v>26</v>
      </c>
      <c r="F1063" s="3" t="s">
        <v>2486</v>
      </c>
      <c r="H1063" s="3"/>
      <c r="I1063" s="3" t="s">
        <v>2494</v>
      </c>
      <c r="J1063" s="3"/>
    </row>
    <row r="1064" spans="1:10" x14ac:dyDescent="0.2">
      <c r="A1064" s="3">
        <v>1059</v>
      </c>
      <c r="B1064" s="3">
        <v>11060001</v>
      </c>
      <c r="C1064" s="3" t="s">
        <v>973</v>
      </c>
      <c r="D1064" s="3" t="s">
        <v>976</v>
      </c>
      <c r="E1064" s="3" t="s">
        <v>26</v>
      </c>
      <c r="F1064" s="3" t="s">
        <v>2486</v>
      </c>
      <c r="H1064" s="3"/>
      <c r="I1064" s="3" t="s">
        <v>2494</v>
      </c>
      <c r="J1064" s="3"/>
    </row>
    <row r="1065" spans="1:10" x14ac:dyDescent="0.2">
      <c r="A1065" s="3">
        <v>1060</v>
      </c>
      <c r="B1065" s="3">
        <v>11070001</v>
      </c>
      <c r="C1065" s="3" t="s">
        <v>973</v>
      </c>
      <c r="D1065" s="3" t="s">
        <v>977</v>
      </c>
      <c r="E1065" s="3" t="s">
        <v>26</v>
      </c>
      <c r="F1065" s="3" t="s">
        <v>2486</v>
      </c>
      <c r="H1065" s="3"/>
      <c r="I1065" s="3" t="s">
        <v>2494</v>
      </c>
      <c r="J1065" s="3"/>
    </row>
    <row r="1066" spans="1:10" x14ac:dyDescent="0.2">
      <c r="A1066" s="3">
        <v>1061</v>
      </c>
      <c r="B1066" s="3">
        <v>11080001</v>
      </c>
      <c r="C1066" s="3" t="s">
        <v>973</v>
      </c>
      <c r="D1066" s="3" t="s">
        <v>978</v>
      </c>
      <c r="E1066" s="3" t="s">
        <v>26</v>
      </c>
      <c r="F1066" s="3" t="s">
        <v>2486</v>
      </c>
      <c r="H1066" s="3"/>
      <c r="I1066" s="3" t="s">
        <v>2494</v>
      </c>
      <c r="J1066" s="3"/>
    </row>
    <row r="1067" spans="1:10" x14ac:dyDescent="0.2">
      <c r="A1067" s="3">
        <v>1062</v>
      </c>
      <c r="B1067" s="3">
        <v>11090001</v>
      </c>
      <c r="C1067" s="3" t="s">
        <v>973</v>
      </c>
      <c r="D1067" s="3" t="s">
        <v>979</v>
      </c>
      <c r="E1067" s="3" t="s">
        <v>26</v>
      </c>
      <c r="F1067" s="3" t="s">
        <v>2486</v>
      </c>
      <c r="H1067" s="3"/>
      <c r="I1067" s="3" t="s">
        <v>2494</v>
      </c>
      <c r="J1067" s="3"/>
    </row>
    <row r="1068" spans="1:10" x14ac:dyDescent="0.2">
      <c r="A1068" s="3">
        <v>1063</v>
      </c>
      <c r="B1068" s="3">
        <v>11090101</v>
      </c>
      <c r="C1068" s="3" t="s">
        <v>973</v>
      </c>
      <c r="D1068" s="3" t="s">
        <v>980</v>
      </c>
      <c r="E1068" s="3" t="s">
        <v>26</v>
      </c>
      <c r="F1068" s="3" t="s">
        <v>2486</v>
      </c>
      <c r="H1068" s="3"/>
      <c r="I1068" s="3" t="s">
        <v>2494</v>
      </c>
      <c r="J1068" s="3"/>
    </row>
    <row r="1069" spans="1:10" x14ac:dyDescent="0.2">
      <c r="A1069" s="3">
        <v>1064</v>
      </c>
      <c r="B1069" s="3">
        <v>11090201</v>
      </c>
      <c r="C1069" s="3" t="s">
        <v>973</v>
      </c>
      <c r="D1069" s="3" t="s">
        <v>981</v>
      </c>
      <c r="E1069" s="3" t="s">
        <v>26</v>
      </c>
      <c r="F1069" s="3" t="s">
        <v>2486</v>
      </c>
      <c r="H1069" s="3"/>
      <c r="I1069" s="3" t="s">
        <v>2494</v>
      </c>
      <c r="J1069" s="3"/>
    </row>
    <row r="1070" spans="1:10" x14ac:dyDescent="0.2">
      <c r="A1070" s="3">
        <v>1065</v>
      </c>
      <c r="B1070" s="3">
        <v>11090301</v>
      </c>
      <c r="C1070" s="3" t="s">
        <v>973</v>
      </c>
      <c r="D1070" s="3" t="s">
        <v>982</v>
      </c>
      <c r="E1070" s="3" t="s">
        <v>26</v>
      </c>
      <c r="F1070" s="3" t="s">
        <v>2486</v>
      </c>
      <c r="H1070" s="3"/>
      <c r="I1070" s="3" t="s">
        <v>2494</v>
      </c>
      <c r="J1070" s="3"/>
    </row>
    <row r="1071" spans="1:10" x14ac:dyDescent="0.2">
      <c r="A1071" s="3">
        <v>1066</v>
      </c>
      <c r="B1071" s="3">
        <v>11090401</v>
      </c>
      <c r="C1071" s="3" t="s">
        <v>973</v>
      </c>
      <c r="D1071" s="3" t="s">
        <v>983</v>
      </c>
      <c r="E1071" s="3" t="s">
        <v>26</v>
      </c>
      <c r="F1071" s="3" t="s">
        <v>2486</v>
      </c>
      <c r="H1071" s="3"/>
      <c r="I1071" s="3" t="s">
        <v>2494</v>
      </c>
      <c r="J1071" s="3"/>
    </row>
    <row r="1072" spans="1:10" x14ac:dyDescent="0.2">
      <c r="A1072" s="3">
        <v>1067</v>
      </c>
      <c r="B1072" s="3">
        <v>11140001</v>
      </c>
      <c r="C1072" s="3" t="s">
        <v>973</v>
      </c>
      <c r="D1072" s="3" t="s">
        <v>984</v>
      </c>
      <c r="E1072" s="3" t="s">
        <v>26</v>
      </c>
      <c r="F1072" s="3" t="s">
        <v>2486</v>
      </c>
      <c r="H1072" s="3"/>
      <c r="I1072" s="3" t="s">
        <v>2494</v>
      </c>
      <c r="J1072" s="3"/>
    </row>
    <row r="1073" spans="1:10" x14ac:dyDescent="0.2">
      <c r="A1073" s="3">
        <v>1068</v>
      </c>
      <c r="B1073" s="3">
        <v>11150001</v>
      </c>
      <c r="C1073" s="3" t="s">
        <v>973</v>
      </c>
      <c r="D1073" s="3" t="s">
        <v>985</v>
      </c>
      <c r="E1073" s="3" t="s">
        <v>26</v>
      </c>
      <c r="F1073" s="3" t="s">
        <v>2486</v>
      </c>
      <c r="H1073" s="3"/>
      <c r="I1073" s="3" t="s">
        <v>2494</v>
      </c>
      <c r="J1073" s="3"/>
    </row>
    <row r="1074" spans="1:10" x14ac:dyDescent="0.2">
      <c r="A1074" s="3">
        <v>1069</v>
      </c>
      <c r="B1074" s="3">
        <v>11160001</v>
      </c>
      <c r="C1074" s="3" t="s">
        <v>973</v>
      </c>
      <c r="D1074" s="3" t="s">
        <v>986</v>
      </c>
      <c r="E1074" s="3" t="s">
        <v>26</v>
      </c>
      <c r="F1074" s="3" t="s">
        <v>2486</v>
      </c>
      <c r="H1074" s="3"/>
      <c r="I1074" s="3" t="s">
        <v>2494</v>
      </c>
      <c r="J1074" s="3"/>
    </row>
    <row r="1075" spans="1:10" x14ac:dyDescent="0.2">
      <c r="A1075" s="3">
        <v>1070</v>
      </c>
      <c r="B1075" s="3">
        <v>13050001</v>
      </c>
      <c r="C1075" s="3" t="s">
        <v>987</v>
      </c>
      <c r="D1075" s="3" t="s">
        <v>3129</v>
      </c>
      <c r="E1075" s="3" t="s">
        <v>26</v>
      </c>
      <c r="F1075" s="3" t="s">
        <v>3130</v>
      </c>
      <c r="H1075" s="3"/>
      <c r="I1075" s="3" t="s">
        <v>3131</v>
      </c>
      <c r="J1075" s="3"/>
    </row>
    <row r="1076" spans="1:10" x14ac:dyDescent="0.2">
      <c r="A1076" s="3">
        <v>1071</v>
      </c>
      <c r="B1076" s="3">
        <v>13050002</v>
      </c>
      <c r="C1076" s="3" t="s">
        <v>987</v>
      </c>
      <c r="D1076" s="3" t="s">
        <v>3132</v>
      </c>
      <c r="E1076" s="3" t="s">
        <v>26</v>
      </c>
      <c r="F1076" s="3" t="s">
        <v>3130</v>
      </c>
      <c r="H1076" s="3"/>
      <c r="I1076" s="3" t="s">
        <v>3131</v>
      </c>
      <c r="J1076" s="3"/>
    </row>
    <row r="1077" spans="1:10" x14ac:dyDescent="0.2">
      <c r="A1077" s="3">
        <v>1072</v>
      </c>
      <c r="B1077" s="3">
        <v>13050003</v>
      </c>
      <c r="C1077" s="3" t="s">
        <v>987</v>
      </c>
      <c r="D1077" s="3" t="s">
        <v>3133</v>
      </c>
      <c r="E1077" s="3" t="s">
        <v>26</v>
      </c>
      <c r="F1077" s="3" t="s">
        <v>3130</v>
      </c>
      <c r="H1077" s="3"/>
      <c r="I1077" s="3" t="s">
        <v>3131</v>
      </c>
      <c r="J1077" s="3"/>
    </row>
    <row r="1078" spans="1:10" x14ac:dyDescent="0.2">
      <c r="A1078" s="3">
        <v>1073</v>
      </c>
      <c r="B1078" s="3">
        <v>13050004</v>
      </c>
      <c r="C1078" s="3" t="s">
        <v>987</v>
      </c>
      <c r="D1078" s="3" t="s">
        <v>3128</v>
      </c>
      <c r="E1078" s="3" t="s">
        <v>26</v>
      </c>
      <c r="F1078" s="3" t="s">
        <v>3130</v>
      </c>
      <c r="H1078" s="3"/>
      <c r="I1078" s="3" t="s">
        <v>3131</v>
      </c>
      <c r="J1078" s="3"/>
    </row>
    <row r="1079" spans="1:10" x14ac:dyDescent="0.2">
      <c r="A1079" s="3">
        <v>1074</v>
      </c>
      <c r="B1079" s="3">
        <v>13050005</v>
      </c>
      <c r="C1079" s="3" t="s">
        <v>987</v>
      </c>
      <c r="D1079" s="3" t="s">
        <v>3134</v>
      </c>
      <c r="E1079" s="3" t="s">
        <v>26</v>
      </c>
      <c r="F1079" s="3" t="s">
        <v>3130</v>
      </c>
      <c r="H1079" s="3"/>
      <c r="I1079" s="3" t="s">
        <v>3131</v>
      </c>
      <c r="J1079" s="3"/>
    </row>
    <row r="1080" spans="1:10" x14ac:dyDescent="0.2">
      <c r="A1080" s="3">
        <v>1075</v>
      </c>
      <c r="B1080" s="3">
        <v>13050006</v>
      </c>
      <c r="C1080" s="3" t="s">
        <v>987</v>
      </c>
      <c r="D1080" s="3" t="s">
        <v>3135</v>
      </c>
      <c r="E1080" s="3" t="s">
        <v>26</v>
      </c>
      <c r="F1080" s="3" t="s">
        <v>3130</v>
      </c>
      <c r="H1080" s="3"/>
      <c r="I1080" s="3" t="s">
        <v>3131</v>
      </c>
      <c r="J1080" s="3"/>
    </row>
    <row r="1081" spans="1:10" x14ac:dyDescent="0.2">
      <c r="A1081" s="3">
        <v>1076</v>
      </c>
      <c r="B1081" s="3">
        <v>13050007</v>
      </c>
      <c r="C1081" s="3" t="s">
        <v>987</v>
      </c>
      <c r="D1081" s="3" t="s">
        <v>3136</v>
      </c>
      <c r="E1081" s="3" t="s">
        <v>26</v>
      </c>
      <c r="F1081" s="3" t="s">
        <v>3130</v>
      </c>
      <c r="H1081" s="3"/>
      <c r="I1081" s="3" t="s">
        <v>3131</v>
      </c>
      <c r="J1081" s="3"/>
    </row>
    <row r="1082" spans="1:10" x14ac:dyDescent="0.2">
      <c r="A1082" s="3">
        <v>1077</v>
      </c>
      <c r="B1082" s="3">
        <v>13050008</v>
      </c>
      <c r="C1082" s="3" t="s">
        <v>987</v>
      </c>
      <c r="D1082" s="3" t="s">
        <v>3137</v>
      </c>
      <c r="E1082" s="3" t="s">
        <v>26</v>
      </c>
      <c r="F1082" s="3" t="s">
        <v>3130</v>
      </c>
      <c r="H1082" s="3"/>
      <c r="I1082" s="3" t="s">
        <v>3131</v>
      </c>
      <c r="J1082" s="3"/>
    </row>
    <row r="1083" spans="1:10" x14ac:dyDescent="0.2">
      <c r="A1083" s="3">
        <v>1078</v>
      </c>
      <c r="B1083" s="3">
        <v>13050009</v>
      </c>
      <c r="C1083" s="3" t="s">
        <v>987</v>
      </c>
      <c r="D1083" s="3" t="s">
        <v>3138</v>
      </c>
      <c r="E1083" s="3" t="s">
        <v>26</v>
      </c>
      <c r="F1083" s="3" t="s">
        <v>3130</v>
      </c>
      <c r="H1083" s="3"/>
      <c r="I1083" s="3" t="s">
        <v>3131</v>
      </c>
      <c r="J1083" s="3"/>
    </row>
    <row r="1084" spans="1:10" x14ac:dyDescent="0.2">
      <c r="A1084" s="3">
        <v>1079</v>
      </c>
      <c r="B1084" s="3">
        <v>13050010</v>
      </c>
      <c r="C1084" s="3" t="s">
        <v>987</v>
      </c>
      <c r="D1084" s="3" t="s">
        <v>3139</v>
      </c>
      <c r="E1084" s="3" t="s">
        <v>26</v>
      </c>
      <c r="F1084" s="3" t="s">
        <v>3130</v>
      </c>
      <c r="H1084" s="3"/>
      <c r="I1084" s="3" t="s">
        <v>3131</v>
      </c>
      <c r="J1084" s="3"/>
    </row>
    <row r="1085" spans="1:10" x14ac:dyDescent="0.2">
      <c r="A1085" s="3">
        <v>1080</v>
      </c>
      <c r="B1085" s="3">
        <v>13050011</v>
      </c>
      <c r="C1085" s="3" t="s">
        <v>987</v>
      </c>
      <c r="D1085" s="3" t="s">
        <v>3140</v>
      </c>
      <c r="E1085" s="3" t="s">
        <v>26</v>
      </c>
      <c r="F1085" s="3" t="s">
        <v>3130</v>
      </c>
      <c r="H1085" s="3"/>
      <c r="I1085" s="3" t="s">
        <v>3131</v>
      </c>
      <c r="J1085" s="3"/>
    </row>
    <row r="1086" spans="1:10" x14ac:dyDescent="0.2">
      <c r="A1086" s="3">
        <v>1081</v>
      </c>
      <c r="B1086" s="3">
        <v>13050012</v>
      </c>
      <c r="C1086" s="3" t="s">
        <v>987</v>
      </c>
      <c r="D1086" s="3" t="s">
        <v>3141</v>
      </c>
      <c r="E1086" s="3" t="s">
        <v>26</v>
      </c>
      <c r="F1086" s="3" t="s">
        <v>3130</v>
      </c>
      <c r="H1086" s="3"/>
      <c r="I1086" s="3" t="s">
        <v>3131</v>
      </c>
      <c r="J1086" s="3"/>
    </row>
    <row r="1087" spans="1:10" x14ac:dyDescent="0.2">
      <c r="A1087" s="3">
        <v>1082</v>
      </c>
      <c r="B1087" s="3">
        <v>13050013</v>
      </c>
      <c r="C1087" s="3" t="s">
        <v>987</v>
      </c>
      <c r="D1087" s="3" t="s">
        <v>3142</v>
      </c>
      <c r="E1087" s="3" t="s">
        <v>26</v>
      </c>
      <c r="F1087" s="3" t="s">
        <v>3130</v>
      </c>
      <c r="H1087" s="3"/>
      <c r="I1087" s="3" t="s">
        <v>3131</v>
      </c>
      <c r="J1087" s="3"/>
    </row>
    <row r="1088" spans="1:10" x14ac:dyDescent="0.2">
      <c r="A1088" s="3">
        <v>1083</v>
      </c>
      <c r="B1088" s="3">
        <v>13050014</v>
      </c>
      <c r="C1088" s="3" t="s">
        <v>987</v>
      </c>
      <c r="D1088" s="3" t="s">
        <v>3143</v>
      </c>
      <c r="E1088" s="3" t="s">
        <v>26</v>
      </c>
      <c r="F1088" s="3" t="s">
        <v>3130</v>
      </c>
      <c r="H1088" s="3"/>
      <c r="I1088" s="3" t="s">
        <v>3131</v>
      </c>
      <c r="J1088" s="3"/>
    </row>
    <row r="1089" spans="1:10" x14ac:dyDescent="0.2">
      <c r="A1089" s="3">
        <v>1084</v>
      </c>
      <c r="B1089" s="3">
        <v>13050015</v>
      </c>
      <c r="C1089" s="3" t="s">
        <v>987</v>
      </c>
      <c r="D1089" s="3" t="s">
        <v>3144</v>
      </c>
      <c r="E1089" s="3" t="s">
        <v>26</v>
      </c>
      <c r="F1089" s="3" t="s">
        <v>3130</v>
      </c>
      <c r="H1089" s="3"/>
      <c r="I1089" s="3" t="s">
        <v>3131</v>
      </c>
      <c r="J1089" s="3"/>
    </row>
    <row r="1090" spans="1:10" x14ac:dyDescent="0.2">
      <c r="A1090" s="3">
        <v>1085</v>
      </c>
      <c r="B1090" s="3">
        <v>13050016</v>
      </c>
      <c r="C1090" s="3" t="s">
        <v>987</v>
      </c>
      <c r="D1090" s="3" t="s">
        <v>3145</v>
      </c>
      <c r="E1090" s="3" t="s">
        <v>26</v>
      </c>
      <c r="F1090" s="3" t="s">
        <v>3130</v>
      </c>
      <c r="H1090" s="3"/>
      <c r="I1090" s="3" t="s">
        <v>3131</v>
      </c>
      <c r="J1090" s="3"/>
    </row>
    <row r="1091" spans="1:10" x14ac:dyDescent="0.2">
      <c r="A1091" s="3">
        <v>1086</v>
      </c>
      <c r="B1091" s="3">
        <v>13050017</v>
      </c>
      <c r="C1091" s="3" t="s">
        <v>987</v>
      </c>
      <c r="D1091" s="3" t="s">
        <v>3146</v>
      </c>
      <c r="E1091" s="3" t="s">
        <v>26</v>
      </c>
      <c r="F1091" s="3" t="s">
        <v>3130</v>
      </c>
      <c r="H1091" s="3"/>
      <c r="I1091" s="3" t="s">
        <v>3131</v>
      </c>
      <c r="J1091" s="3"/>
    </row>
    <row r="1092" spans="1:10" x14ac:dyDescent="0.2">
      <c r="A1092" s="3">
        <v>1087</v>
      </c>
      <c r="B1092" s="3">
        <v>13050018</v>
      </c>
      <c r="C1092" s="3" t="s">
        <v>987</v>
      </c>
      <c r="D1092" s="3" t="s">
        <v>3147</v>
      </c>
      <c r="E1092" s="3" t="s">
        <v>26</v>
      </c>
      <c r="F1092" s="3" t="s">
        <v>3130</v>
      </c>
      <c r="H1092" s="3"/>
      <c r="I1092" s="3" t="s">
        <v>3131</v>
      </c>
      <c r="J1092" s="3"/>
    </row>
    <row r="1093" spans="1:10" x14ac:dyDescent="0.2">
      <c r="A1093" s="3">
        <v>1088</v>
      </c>
      <c r="B1093" s="3">
        <v>13050019</v>
      </c>
      <c r="C1093" s="3" t="s">
        <v>987</v>
      </c>
      <c r="D1093" s="3" t="s">
        <v>3148</v>
      </c>
      <c r="E1093" s="3" t="s">
        <v>26</v>
      </c>
      <c r="F1093" s="3" t="s">
        <v>3130</v>
      </c>
      <c r="H1093" s="3"/>
      <c r="I1093" s="3" t="s">
        <v>3131</v>
      </c>
      <c r="J1093" s="3"/>
    </row>
    <row r="1094" spans="1:10" x14ac:dyDescent="0.2">
      <c r="A1094" s="3">
        <v>1089</v>
      </c>
      <c r="B1094" s="3">
        <v>13050020</v>
      </c>
      <c r="C1094" s="3" t="s">
        <v>987</v>
      </c>
      <c r="D1094" s="3" t="s">
        <v>3149</v>
      </c>
      <c r="E1094" s="3" t="s">
        <v>26</v>
      </c>
      <c r="F1094" s="3" t="s">
        <v>3130</v>
      </c>
      <c r="H1094" s="3"/>
      <c r="I1094" s="3" t="s">
        <v>3131</v>
      </c>
      <c r="J1094" s="3"/>
    </row>
    <row r="1095" spans="1:10" x14ac:dyDescent="0.2">
      <c r="A1095" s="3">
        <v>1090</v>
      </c>
      <c r="B1095" s="3">
        <v>13050021</v>
      </c>
      <c r="C1095" s="3" t="s">
        <v>987</v>
      </c>
      <c r="D1095" s="3" t="s">
        <v>3150</v>
      </c>
      <c r="E1095" s="3" t="s">
        <v>26</v>
      </c>
      <c r="F1095" s="3" t="s">
        <v>3130</v>
      </c>
      <c r="H1095" s="3"/>
      <c r="I1095" s="3" t="s">
        <v>3131</v>
      </c>
      <c r="J1095" s="3"/>
    </row>
    <row r="1096" spans="1:10" x14ac:dyDescent="0.2">
      <c r="A1096" s="3">
        <v>1091</v>
      </c>
      <c r="B1096" s="3">
        <v>13050022</v>
      </c>
      <c r="C1096" s="3" t="s">
        <v>987</v>
      </c>
      <c r="D1096" s="3" t="s">
        <v>3151</v>
      </c>
      <c r="E1096" s="3" t="s">
        <v>26</v>
      </c>
      <c r="F1096" s="3" t="s">
        <v>3130</v>
      </c>
      <c r="H1096" s="3"/>
      <c r="I1096" s="3" t="s">
        <v>3131</v>
      </c>
      <c r="J1096" s="3"/>
    </row>
    <row r="1097" spans="1:10" x14ac:dyDescent="0.2">
      <c r="A1097" s="3">
        <v>1092</v>
      </c>
      <c r="B1097" s="3">
        <v>13050023</v>
      </c>
      <c r="C1097" s="3" t="s">
        <v>987</v>
      </c>
      <c r="D1097" s="3" t="s">
        <v>3152</v>
      </c>
      <c r="E1097" s="3" t="s">
        <v>26</v>
      </c>
      <c r="F1097" s="3" t="s">
        <v>3130</v>
      </c>
      <c r="H1097" s="3"/>
      <c r="I1097" s="3" t="s">
        <v>3131</v>
      </c>
      <c r="J1097" s="3"/>
    </row>
    <row r="1098" spans="1:10" x14ac:dyDescent="0.2">
      <c r="A1098" s="3">
        <v>1093</v>
      </c>
      <c r="B1098" s="3">
        <v>13050024</v>
      </c>
      <c r="C1098" s="3" t="s">
        <v>987</v>
      </c>
      <c r="D1098" s="3" t="s">
        <v>3153</v>
      </c>
      <c r="E1098" s="3" t="s">
        <v>26</v>
      </c>
      <c r="F1098" s="3" t="s">
        <v>3130</v>
      </c>
      <c r="H1098" s="3"/>
      <c r="I1098" s="3" t="s">
        <v>3131</v>
      </c>
      <c r="J1098" s="3"/>
    </row>
    <row r="1099" spans="1:10" x14ac:dyDescent="0.2">
      <c r="A1099" s="3">
        <v>1094</v>
      </c>
      <c r="B1099" s="3">
        <v>13050025</v>
      </c>
      <c r="C1099" s="3" t="s">
        <v>987</v>
      </c>
      <c r="D1099" s="3" t="s">
        <v>3154</v>
      </c>
      <c r="E1099" s="3" t="s">
        <v>26</v>
      </c>
      <c r="F1099" s="3" t="s">
        <v>3130</v>
      </c>
      <c r="H1099" s="3"/>
      <c r="I1099" s="3" t="s">
        <v>3131</v>
      </c>
      <c r="J1099" s="3"/>
    </row>
    <row r="1100" spans="1:10" x14ac:dyDescent="0.2">
      <c r="A1100" s="3">
        <v>1095</v>
      </c>
      <c r="B1100" s="3">
        <v>13050026</v>
      </c>
      <c r="C1100" s="3" t="s">
        <v>987</v>
      </c>
      <c r="D1100" s="3" t="s">
        <v>3155</v>
      </c>
      <c r="E1100" s="3" t="s">
        <v>26</v>
      </c>
      <c r="F1100" s="3" t="s">
        <v>3130</v>
      </c>
      <c r="H1100" s="3"/>
      <c r="I1100" s="3" t="s">
        <v>3131</v>
      </c>
      <c r="J1100" s="3"/>
    </row>
    <row r="1101" spans="1:10" x14ac:dyDescent="0.2">
      <c r="A1101" s="3">
        <v>1096</v>
      </c>
      <c r="B1101" s="3">
        <v>13050027</v>
      </c>
      <c r="C1101" s="3" t="s">
        <v>987</v>
      </c>
      <c r="D1101" s="3" t="s">
        <v>3156</v>
      </c>
      <c r="E1101" s="3" t="s">
        <v>26</v>
      </c>
      <c r="F1101" s="3" t="s">
        <v>3130</v>
      </c>
      <c r="H1101" s="3"/>
      <c r="I1101" s="3" t="s">
        <v>3131</v>
      </c>
      <c r="J1101" s="3"/>
    </row>
    <row r="1102" spans="1:10" x14ac:dyDescent="0.2">
      <c r="A1102" s="3">
        <v>1097</v>
      </c>
      <c r="B1102" s="3">
        <v>13050028</v>
      </c>
      <c r="C1102" s="3" t="s">
        <v>987</v>
      </c>
      <c r="D1102" s="3" t="s">
        <v>3157</v>
      </c>
      <c r="E1102" s="3" t="s">
        <v>26</v>
      </c>
      <c r="F1102" s="3" t="s">
        <v>3130</v>
      </c>
      <c r="H1102" s="3"/>
      <c r="I1102" s="3" t="s">
        <v>3131</v>
      </c>
      <c r="J1102" s="3"/>
    </row>
    <row r="1103" spans="1:10" x14ac:dyDescent="0.2">
      <c r="A1103" s="3">
        <v>1098</v>
      </c>
      <c r="B1103" s="3">
        <v>13050029</v>
      </c>
      <c r="C1103" s="3" t="s">
        <v>987</v>
      </c>
      <c r="D1103" s="3" t="s">
        <v>3158</v>
      </c>
      <c r="E1103" s="3" t="s">
        <v>26</v>
      </c>
      <c r="F1103" s="3" t="s">
        <v>3130</v>
      </c>
      <c r="H1103" s="3"/>
      <c r="I1103" s="3" t="s">
        <v>3131</v>
      </c>
      <c r="J1103" s="3"/>
    </row>
    <row r="1104" spans="1:10" x14ac:dyDescent="0.2">
      <c r="A1104" s="3">
        <v>1099</v>
      </c>
      <c r="B1104" s="3">
        <v>13050030</v>
      </c>
      <c r="C1104" s="3" t="s">
        <v>987</v>
      </c>
      <c r="D1104" s="3" t="s">
        <v>3159</v>
      </c>
      <c r="E1104" s="3" t="s">
        <v>26</v>
      </c>
      <c r="F1104" s="3" t="s">
        <v>3130</v>
      </c>
      <c r="H1104" s="3"/>
      <c r="I1104" s="3" t="s">
        <v>3131</v>
      </c>
      <c r="J1104" s="3"/>
    </row>
    <row r="1105" spans="1:10" x14ac:dyDescent="0.2">
      <c r="A1105" s="3">
        <v>1100</v>
      </c>
      <c r="B1105" s="3">
        <v>13050031</v>
      </c>
      <c r="C1105" s="3" t="s">
        <v>987</v>
      </c>
      <c r="D1105" s="3" t="s">
        <v>3160</v>
      </c>
      <c r="E1105" s="3" t="s">
        <v>26</v>
      </c>
      <c r="F1105" s="3" t="s">
        <v>3130</v>
      </c>
      <c r="H1105" s="3"/>
      <c r="I1105" s="3" t="s">
        <v>3131</v>
      </c>
      <c r="J1105" s="3"/>
    </row>
    <row r="1106" spans="1:10" x14ac:dyDescent="0.2">
      <c r="A1106" s="3">
        <v>1101</v>
      </c>
      <c r="B1106" s="3">
        <v>13050032</v>
      </c>
      <c r="C1106" s="3" t="s">
        <v>987</v>
      </c>
      <c r="D1106" s="3" t="s">
        <v>3161</v>
      </c>
      <c r="E1106" s="3" t="s">
        <v>26</v>
      </c>
      <c r="F1106" s="3" t="s">
        <v>3130</v>
      </c>
      <c r="H1106" s="3"/>
      <c r="I1106" s="3" t="s">
        <v>3131</v>
      </c>
      <c r="J1106" s="3"/>
    </row>
    <row r="1107" spans="1:10" x14ac:dyDescent="0.2">
      <c r="A1107" s="3">
        <v>1102</v>
      </c>
      <c r="B1107" s="3">
        <v>13050033</v>
      </c>
      <c r="C1107" s="3" t="s">
        <v>987</v>
      </c>
      <c r="D1107" s="3" t="s">
        <v>3162</v>
      </c>
      <c r="E1107" s="3" t="s">
        <v>26</v>
      </c>
      <c r="F1107" s="3" t="s">
        <v>3130</v>
      </c>
      <c r="H1107" s="3"/>
      <c r="I1107" s="3" t="s">
        <v>3131</v>
      </c>
      <c r="J1107" s="3"/>
    </row>
    <row r="1108" spans="1:10" x14ac:dyDescent="0.2">
      <c r="A1108" s="3">
        <v>1103</v>
      </c>
      <c r="B1108" s="3">
        <v>13050034</v>
      </c>
      <c r="C1108" s="3" t="s">
        <v>987</v>
      </c>
      <c r="D1108" s="3" t="s">
        <v>3163</v>
      </c>
      <c r="E1108" s="3" t="s">
        <v>26</v>
      </c>
      <c r="F1108" s="3" t="s">
        <v>3130</v>
      </c>
      <c r="H1108" s="3"/>
      <c r="I1108" s="3" t="s">
        <v>3131</v>
      </c>
      <c r="J1108" s="3"/>
    </row>
    <row r="1109" spans="1:10" x14ac:dyDescent="0.2">
      <c r="A1109" s="3">
        <v>1104</v>
      </c>
      <c r="B1109" s="3">
        <v>13050035</v>
      </c>
      <c r="C1109" s="3" t="s">
        <v>987</v>
      </c>
      <c r="D1109" s="3" t="s">
        <v>3164</v>
      </c>
      <c r="E1109" s="3" t="s">
        <v>26</v>
      </c>
      <c r="F1109" s="3" t="s">
        <v>3130</v>
      </c>
      <c r="H1109" s="3"/>
      <c r="I1109" s="3" t="s">
        <v>3131</v>
      </c>
      <c r="J1109" s="3"/>
    </row>
    <row r="1110" spans="1:10" x14ac:dyDescent="0.2">
      <c r="A1110" s="3">
        <v>1105</v>
      </c>
      <c r="B1110" s="3">
        <v>13050036</v>
      </c>
      <c r="C1110" s="3" t="s">
        <v>987</v>
      </c>
      <c r="D1110" s="3" t="s">
        <v>3165</v>
      </c>
      <c r="E1110" s="3" t="s">
        <v>26</v>
      </c>
      <c r="F1110" s="3" t="s">
        <v>3130</v>
      </c>
      <c r="H1110" s="3"/>
      <c r="I1110" s="3" t="s">
        <v>3131</v>
      </c>
      <c r="J1110" s="3"/>
    </row>
    <row r="1111" spans="1:10" x14ac:dyDescent="0.2">
      <c r="A1111" s="3">
        <v>1106</v>
      </c>
      <c r="B1111" s="3">
        <v>13050037</v>
      </c>
      <c r="C1111" s="3" t="s">
        <v>987</v>
      </c>
      <c r="D1111" s="3" t="s">
        <v>3166</v>
      </c>
      <c r="E1111" s="3" t="s">
        <v>26</v>
      </c>
      <c r="F1111" s="3" t="s">
        <v>3130</v>
      </c>
      <c r="H1111" s="3"/>
      <c r="I1111" s="3" t="s">
        <v>3131</v>
      </c>
      <c r="J1111" s="3"/>
    </row>
    <row r="1112" spans="1:10" x14ac:dyDescent="0.2">
      <c r="A1112" s="3">
        <v>1107</v>
      </c>
      <c r="B1112" s="3">
        <v>13050038</v>
      </c>
      <c r="C1112" s="3" t="s">
        <v>987</v>
      </c>
      <c r="D1112" s="3" t="s">
        <v>3167</v>
      </c>
      <c r="E1112" s="3" t="s">
        <v>26</v>
      </c>
      <c r="F1112" s="3" t="s">
        <v>3130</v>
      </c>
      <c r="H1112" s="3"/>
      <c r="I1112" s="3" t="s">
        <v>3131</v>
      </c>
      <c r="J1112" s="3"/>
    </row>
    <row r="1113" spans="1:10" x14ac:dyDescent="0.2">
      <c r="A1113" s="3">
        <v>1108</v>
      </c>
      <c r="B1113" s="3">
        <v>13050039</v>
      </c>
      <c r="C1113" s="3" t="s">
        <v>987</v>
      </c>
      <c r="D1113" s="3" t="s">
        <v>3168</v>
      </c>
      <c r="E1113" s="3" t="s">
        <v>26</v>
      </c>
      <c r="F1113" s="3" t="s">
        <v>3130</v>
      </c>
      <c r="H1113" s="3"/>
      <c r="I1113" s="3" t="s">
        <v>3131</v>
      </c>
      <c r="J1113" s="3"/>
    </row>
    <row r="1114" spans="1:10" x14ac:dyDescent="0.2">
      <c r="A1114" s="3">
        <v>1109</v>
      </c>
      <c r="B1114" s="3">
        <v>13050040</v>
      </c>
      <c r="C1114" s="3" t="s">
        <v>987</v>
      </c>
      <c r="D1114" s="3" t="s">
        <v>3169</v>
      </c>
      <c r="E1114" s="3" t="s">
        <v>26</v>
      </c>
      <c r="F1114" s="3" t="s">
        <v>3130</v>
      </c>
      <c r="H1114" s="3"/>
      <c r="I1114" s="3" t="s">
        <v>3131</v>
      </c>
      <c r="J1114" s="3"/>
    </row>
    <row r="1115" spans="1:10" x14ac:dyDescent="0.2">
      <c r="A1115" s="3">
        <v>1110</v>
      </c>
      <c r="B1115" s="3">
        <v>13050041</v>
      </c>
      <c r="C1115" s="3" t="s">
        <v>987</v>
      </c>
      <c r="D1115" s="3" t="s">
        <v>3170</v>
      </c>
      <c r="E1115" s="3" t="s">
        <v>26</v>
      </c>
      <c r="F1115" s="3" t="s">
        <v>3130</v>
      </c>
      <c r="H1115" s="3"/>
      <c r="I1115" s="3" t="s">
        <v>3131</v>
      </c>
      <c r="J1115" s="3"/>
    </row>
    <row r="1116" spans="1:10" x14ac:dyDescent="0.2">
      <c r="A1116" s="3">
        <v>1111</v>
      </c>
      <c r="B1116" s="3">
        <v>13050042</v>
      </c>
      <c r="C1116" s="3" t="s">
        <v>987</v>
      </c>
      <c r="D1116" s="3" t="s">
        <v>3171</v>
      </c>
      <c r="E1116" s="3" t="s">
        <v>26</v>
      </c>
      <c r="F1116" s="3" t="s">
        <v>3130</v>
      </c>
      <c r="H1116" s="3"/>
      <c r="I1116" s="3" t="s">
        <v>3131</v>
      </c>
      <c r="J1116" s="3"/>
    </row>
    <row r="1117" spans="1:10" x14ac:dyDescent="0.2">
      <c r="A1117" s="3">
        <v>1112</v>
      </c>
      <c r="B1117" s="3">
        <v>13050043</v>
      </c>
      <c r="C1117" s="3" t="s">
        <v>987</v>
      </c>
      <c r="D1117" s="3" t="s">
        <v>3172</v>
      </c>
      <c r="E1117" s="3" t="s">
        <v>26</v>
      </c>
      <c r="F1117" s="3" t="s">
        <v>3130</v>
      </c>
      <c r="H1117" s="3"/>
      <c r="I1117" s="3" t="s">
        <v>3131</v>
      </c>
      <c r="J1117" s="3"/>
    </row>
    <row r="1118" spans="1:10" x14ac:dyDescent="0.2">
      <c r="A1118" s="3">
        <v>1113</v>
      </c>
      <c r="B1118" s="3">
        <v>13050044</v>
      </c>
      <c r="C1118" s="3" t="s">
        <v>987</v>
      </c>
      <c r="D1118" s="3" t="s">
        <v>3173</v>
      </c>
      <c r="E1118" s="3" t="s">
        <v>26</v>
      </c>
      <c r="F1118" s="3" t="s">
        <v>3130</v>
      </c>
      <c r="H1118" s="3"/>
      <c r="I1118" s="3" t="s">
        <v>3131</v>
      </c>
      <c r="J1118" s="3"/>
    </row>
    <row r="1119" spans="1:10" x14ac:dyDescent="0.2">
      <c r="A1119" s="3">
        <v>1114</v>
      </c>
      <c r="B1119" s="3">
        <v>13050045</v>
      </c>
      <c r="C1119" s="3" t="s">
        <v>987</v>
      </c>
      <c r="D1119" s="3" t="s">
        <v>3174</v>
      </c>
      <c r="E1119" s="3" t="s">
        <v>26</v>
      </c>
      <c r="F1119" s="3" t="s">
        <v>3130</v>
      </c>
      <c r="H1119" s="3"/>
      <c r="I1119" s="3" t="s">
        <v>3131</v>
      </c>
      <c r="J1119" s="3"/>
    </row>
    <row r="1120" spans="1:10" x14ac:dyDescent="0.2">
      <c r="A1120" s="3">
        <v>1115</v>
      </c>
      <c r="B1120" s="3">
        <v>13050046</v>
      </c>
      <c r="C1120" s="3" t="s">
        <v>987</v>
      </c>
      <c r="D1120" s="3" t="s">
        <v>3175</v>
      </c>
      <c r="E1120" s="3" t="s">
        <v>26</v>
      </c>
      <c r="F1120" s="3" t="s">
        <v>3130</v>
      </c>
      <c r="H1120" s="3"/>
      <c r="I1120" s="3" t="s">
        <v>3131</v>
      </c>
      <c r="J1120" s="3"/>
    </row>
    <row r="1121" spans="1:10" x14ac:dyDescent="0.2">
      <c r="A1121" s="3">
        <v>1116</v>
      </c>
      <c r="B1121" s="3">
        <v>13050047</v>
      </c>
      <c r="C1121" s="3" t="s">
        <v>987</v>
      </c>
      <c r="D1121" s="3" t="s">
        <v>3176</v>
      </c>
      <c r="E1121" s="3" t="s">
        <v>26</v>
      </c>
      <c r="F1121" s="3" t="s">
        <v>3130</v>
      </c>
      <c r="H1121" s="3"/>
      <c r="I1121" s="3" t="s">
        <v>3131</v>
      </c>
      <c r="J1121" s="3"/>
    </row>
    <row r="1122" spans="1:10" x14ac:dyDescent="0.2">
      <c r="A1122" s="3">
        <v>1117</v>
      </c>
      <c r="B1122" s="3">
        <v>13050048</v>
      </c>
      <c r="C1122" s="3" t="s">
        <v>987</v>
      </c>
      <c r="D1122" s="3" t="s">
        <v>3177</v>
      </c>
      <c r="E1122" s="3" t="s">
        <v>26</v>
      </c>
      <c r="F1122" s="3" t="s">
        <v>3130</v>
      </c>
      <c r="H1122" s="3"/>
      <c r="I1122" s="3" t="s">
        <v>3131</v>
      </c>
      <c r="J1122" s="3"/>
    </row>
    <row r="1123" spans="1:10" x14ac:dyDescent="0.2">
      <c r="A1123" s="3">
        <v>1118</v>
      </c>
      <c r="B1123" s="3">
        <v>13050049</v>
      </c>
      <c r="C1123" s="3" t="s">
        <v>987</v>
      </c>
      <c r="D1123" s="3" t="s">
        <v>3178</v>
      </c>
      <c r="E1123" s="3" t="s">
        <v>26</v>
      </c>
      <c r="F1123" s="3" t="s">
        <v>3130</v>
      </c>
      <c r="H1123" s="3"/>
      <c r="I1123" s="3" t="s">
        <v>3131</v>
      </c>
      <c r="J1123" s="3"/>
    </row>
    <row r="1124" spans="1:10" x14ac:dyDescent="0.2">
      <c r="A1124" s="3">
        <v>1119</v>
      </c>
      <c r="B1124" s="3">
        <v>13050050</v>
      </c>
      <c r="C1124" s="3" t="s">
        <v>987</v>
      </c>
      <c r="D1124" s="3" t="s">
        <v>3179</v>
      </c>
      <c r="E1124" s="3" t="s">
        <v>26</v>
      </c>
      <c r="F1124" s="3" t="s">
        <v>3130</v>
      </c>
      <c r="H1124" s="3"/>
      <c r="I1124" s="3" t="s">
        <v>3131</v>
      </c>
      <c r="J1124" s="3"/>
    </row>
    <row r="1125" spans="1:10" x14ac:dyDescent="0.2">
      <c r="A1125" s="3">
        <v>1120</v>
      </c>
      <c r="B1125" s="3">
        <v>13050051</v>
      </c>
      <c r="C1125" s="3" t="s">
        <v>987</v>
      </c>
      <c r="D1125" s="3" t="s">
        <v>3180</v>
      </c>
      <c r="E1125" s="3" t="s">
        <v>26</v>
      </c>
      <c r="F1125" s="3" t="s">
        <v>3130</v>
      </c>
      <c r="H1125" s="3"/>
      <c r="I1125" s="3" t="s">
        <v>3131</v>
      </c>
      <c r="J1125" s="3"/>
    </row>
    <row r="1126" spans="1:10" x14ac:dyDescent="0.2">
      <c r="A1126" s="3">
        <v>1121</v>
      </c>
      <c r="B1126" s="3">
        <v>13050052</v>
      </c>
      <c r="C1126" s="3" t="s">
        <v>987</v>
      </c>
      <c r="D1126" s="3" t="s">
        <v>3181</v>
      </c>
      <c r="E1126" s="3" t="s">
        <v>26</v>
      </c>
      <c r="F1126" s="3" t="s">
        <v>3130</v>
      </c>
      <c r="H1126" s="3"/>
      <c r="I1126" s="3" t="s">
        <v>3131</v>
      </c>
      <c r="J1126" s="3"/>
    </row>
    <row r="1127" spans="1:10" x14ac:dyDescent="0.2">
      <c r="A1127" s="3">
        <v>1122</v>
      </c>
      <c r="B1127" s="3">
        <v>13050053</v>
      </c>
      <c r="C1127" s="3" t="s">
        <v>987</v>
      </c>
      <c r="D1127" s="3" t="s">
        <v>3182</v>
      </c>
      <c r="E1127" s="3" t="s">
        <v>26</v>
      </c>
      <c r="F1127" s="3" t="s">
        <v>3130</v>
      </c>
      <c r="H1127" s="3"/>
      <c r="I1127" s="3" t="s">
        <v>3131</v>
      </c>
      <c r="J1127" s="3"/>
    </row>
    <row r="1128" spans="1:10" x14ac:dyDescent="0.2">
      <c r="A1128" s="3">
        <v>1123</v>
      </c>
      <c r="B1128" s="3">
        <v>13050054</v>
      </c>
      <c r="C1128" s="3" t="s">
        <v>987</v>
      </c>
      <c r="D1128" s="3" t="s">
        <v>3183</v>
      </c>
      <c r="E1128" s="3" t="s">
        <v>26</v>
      </c>
      <c r="F1128" s="3" t="s">
        <v>3130</v>
      </c>
      <c r="H1128" s="3"/>
      <c r="I1128" s="3" t="s">
        <v>3131</v>
      </c>
      <c r="J1128" s="3"/>
    </row>
    <row r="1129" spans="1:10" x14ac:dyDescent="0.2">
      <c r="A1129" s="3">
        <v>1124</v>
      </c>
      <c r="B1129" s="3">
        <v>13050055</v>
      </c>
      <c r="C1129" s="3" t="s">
        <v>987</v>
      </c>
      <c r="D1129" s="3" t="s">
        <v>3184</v>
      </c>
      <c r="E1129" s="3" t="s">
        <v>26</v>
      </c>
      <c r="F1129" s="3" t="s">
        <v>3130</v>
      </c>
      <c r="H1129" s="3"/>
      <c r="I1129" s="3" t="s">
        <v>3131</v>
      </c>
      <c r="J1129" s="3"/>
    </row>
    <row r="1130" spans="1:10" x14ac:dyDescent="0.2">
      <c r="A1130" s="3">
        <v>1125</v>
      </c>
      <c r="B1130" s="3">
        <v>13050056</v>
      </c>
      <c r="C1130" s="3" t="s">
        <v>987</v>
      </c>
      <c r="D1130" s="3" t="s">
        <v>3185</v>
      </c>
      <c r="E1130" s="3" t="s">
        <v>26</v>
      </c>
      <c r="F1130" s="3" t="s">
        <v>3130</v>
      </c>
      <c r="H1130" s="3"/>
      <c r="I1130" s="3" t="s">
        <v>3131</v>
      </c>
      <c r="J1130" s="3"/>
    </row>
    <row r="1131" spans="1:10" x14ac:dyDescent="0.2">
      <c r="A1131" s="3">
        <v>1126</v>
      </c>
      <c r="B1131" s="3">
        <v>13050057</v>
      </c>
      <c r="C1131" s="3" t="s">
        <v>987</v>
      </c>
      <c r="D1131" s="3" t="s">
        <v>3186</v>
      </c>
      <c r="E1131" s="3" t="s">
        <v>26</v>
      </c>
      <c r="F1131" s="3" t="s">
        <v>3130</v>
      </c>
      <c r="H1131" s="3"/>
      <c r="I1131" s="3" t="s">
        <v>3131</v>
      </c>
      <c r="J1131" s="3"/>
    </row>
    <row r="1132" spans="1:10" x14ac:dyDescent="0.2">
      <c r="A1132" s="3">
        <v>1127</v>
      </c>
      <c r="B1132" s="3">
        <v>13050058</v>
      </c>
      <c r="C1132" s="3" t="s">
        <v>987</v>
      </c>
      <c r="D1132" s="3" t="s">
        <v>3187</v>
      </c>
      <c r="E1132" s="3" t="s">
        <v>26</v>
      </c>
      <c r="F1132" s="3" t="s">
        <v>3130</v>
      </c>
      <c r="H1132" s="3"/>
      <c r="I1132" s="3" t="s">
        <v>3131</v>
      </c>
      <c r="J1132" s="3"/>
    </row>
    <row r="1133" spans="1:10" x14ac:dyDescent="0.2">
      <c r="A1133" s="3">
        <v>1128</v>
      </c>
      <c r="B1133" s="3">
        <v>13050059</v>
      </c>
      <c r="C1133" s="3" t="s">
        <v>987</v>
      </c>
      <c r="D1133" s="3" t="s">
        <v>3188</v>
      </c>
      <c r="E1133" s="3" t="s">
        <v>26</v>
      </c>
      <c r="F1133" s="3" t="s">
        <v>3130</v>
      </c>
      <c r="H1133" s="3"/>
      <c r="I1133" s="3" t="s">
        <v>3131</v>
      </c>
      <c r="J1133" s="3"/>
    </row>
    <row r="1134" spans="1:10" x14ac:dyDescent="0.2">
      <c r="A1134" s="3">
        <v>1129</v>
      </c>
      <c r="B1134" s="3">
        <v>13050060</v>
      </c>
      <c r="C1134" s="3" t="s">
        <v>987</v>
      </c>
      <c r="D1134" s="3" t="s">
        <v>3189</v>
      </c>
      <c r="E1134" s="3" t="s">
        <v>26</v>
      </c>
      <c r="F1134" s="3" t="s">
        <v>3130</v>
      </c>
      <c r="H1134" s="3"/>
      <c r="I1134" s="3" t="s">
        <v>3131</v>
      </c>
      <c r="J1134" s="3"/>
    </row>
    <row r="1135" spans="1:10" x14ac:dyDescent="0.2">
      <c r="A1135" s="3">
        <v>1130</v>
      </c>
      <c r="B1135" s="3">
        <v>13050061</v>
      </c>
      <c r="C1135" s="3" t="s">
        <v>987</v>
      </c>
      <c r="D1135" s="3" t="s">
        <v>3190</v>
      </c>
      <c r="E1135" s="3" t="s">
        <v>26</v>
      </c>
      <c r="F1135" s="3" t="s">
        <v>3130</v>
      </c>
      <c r="H1135" s="3"/>
      <c r="I1135" s="3" t="s">
        <v>3131</v>
      </c>
      <c r="J1135" s="3"/>
    </row>
    <row r="1136" spans="1:10" x14ac:dyDescent="0.2">
      <c r="A1136" s="3">
        <v>1131</v>
      </c>
      <c r="B1136" s="3">
        <v>13050062</v>
      </c>
      <c r="C1136" s="3" t="s">
        <v>987</v>
      </c>
      <c r="D1136" s="3" t="s">
        <v>3191</v>
      </c>
      <c r="E1136" s="3" t="s">
        <v>26</v>
      </c>
      <c r="F1136" s="3" t="s">
        <v>3130</v>
      </c>
      <c r="H1136" s="3"/>
      <c r="I1136" s="3" t="s">
        <v>3131</v>
      </c>
      <c r="J1136" s="3"/>
    </row>
    <row r="1137" spans="1:10" x14ac:dyDescent="0.2">
      <c r="A1137" s="3">
        <v>1132</v>
      </c>
      <c r="B1137" s="3">
        <v>13050063</v>
      </c>
      <c r="C1137" s="3" t="s">
        <v>987</v>
      </c>
      <c r="D1137" s="3" t="s">
        <v>3192</v>
      </c>
      <c r="E1137" s="3" t="s">
        <v>26</v>
      </c>
      <c r="F1137" s="3" t="s">
        <v>3130</v>
      </c>
      <c r="H1137" s="3"/>
      <c r="I1137" s="3" t="s">
        <v>3131</v>
      </c>
      <c r="J1137" s="3"/>
    </row>
    <row r="1138" spans="1:10" x14ac:dyDescent="0.2">
      <c r="A1138" s="3">
        <v>1133</v>
      </c>
      <c r="B1138" s="3">
        <v>13050064</v>
      </c>
      <c r="C1138" s="3" t="s">
        <v>987</v>
      </c>
      <c r="D1138" s="3" t="s">
        <v>3193</v>
      </c>
      <c r="E1138" s="3" t="s">
        <v>26</v>
      </c>
      <c r="F1138" s="3" t="s">
        <v>3130</v>
      </c>
      <c r="H1138" s="3"/>
      <c r="I1138" s="3" t="s">
        <v>3131</v>
      </c>
      <c r="J1138" s="3"/>
    </row>
    <row r="1139" spans="1:10" x14ac:dyDescent="0.2">
      <c r="A1139" s="3">
        <v>1134</v>
      </c>
      <c r="B1139" s="3">
        <v>13050065</v>
      </c>
      <c r="C1139" s="3" t="s">
        <v>987</v>
      </c>
      <c r="D1139" s="3" t="s">
        <v>3194</v>
      </c>
      <c r="E1139" s="3" t="s">
        <v>26</v>
      </c>
      <c r="F1139" s="3" t="s">
        <v>3130</v>
      </c>
      <c r="H1139" s="3"/>
      <c r="I1139" s="3" t="s">
        <v>3131</v>
      </c>
      <c r="J1139" s="3"/>
    </row>
    <row r="1140" spans="1:10" x14ac:dyDescent="0.2">
      <c r="A1140" s="3">
        <v>1135</v>
      </c>
      <c r="B1140" s="3">
        <v>13050066</v>
      </c>
      <c r="C1140" s="3" t="s">
        <v>987</v>
      </c>
      <c r="D1140" s="3" t="s">
        <v>3195</v>
      </c>
      <c r="E1140" s="3" t="s">
        <v>26</v>
      </c>
      <c r="F1140" s="3" t="s">
        <v>3130</v>
      </c>
      <c r="H1140" s="3"/>
      <c r="I1140" s="3" t="s">
        <v>3131</v>
      </c>
      <c r="J1140" s="3"/>
    </row>
    <row r="1141" spans="1:10" x14ac:dyDescent="0.2">
      <c r="A1141" s="3">
        <v>1136</v>
      </c>
      <c r="B1141" s="3">
        <v>13050067</v>
      </c>
      <c r="C1141" s="3" t="s">
        <v>987</v>
      </c>
      <c r="D1141" s="3" t="s">
        <v>3196</v>
      </c>
      <c r="E1141" s="3" t="s">
        <v>26</v>
      </c>
      <c r="F1141" s="3" t="s">
        <v>3130</v>
      </c>
      <c r="H1141" s="3"/>
      <c r="I1141" s="3" t="s">
        <v>3131</v>
      </c>
      <c r="J1141" s="3"/>
    </row>
    <row r="1142" spans="1:10" x14ac:dyDescent="0.2">
      <c r="A1142" s="3">
        <v>1137</v>
      </c>
      <c r="B1142" s="3">
        <v>13050068</v>
      </c>
      <c r="C1142" s="3" t="s">
        <v>987</v>
      </c>
      <c r="D1142" s="3" t="s">
        <v>3197</v>
      </c>
      <c r="E1142" s="3" t="s">
        <v>26</v>
      </c>
      <c r="F1142" s="3" t="s">
        <v>3130</v>
      </c>
      <c r="H1142" s="3"/>
      <c r="I1142" s="3" t="s">
        <v>3131</v>
      </c>
      <c r="J1142" s="3"/>
    </row>
    <row r="1143" spans="1:10" x14ac:dyDescent="0.2">
      <c r="A1143" s="3">
        <v>1138</v>
      </c>
      <c r="B1143" s="3">
        <v>13050069</v>
      </c>
      <c r="C1143" s="3" t="s">
        <v>987</v>
      </c>
      <c r="D1143" s="3" t="s">
        <v>3198</v>
      </c>
      <c r="E1143" s="3" t="s">
        <v>26</v>
      </c>
      <c r="F1143" s="3" t="s">
        <v>3130</v>
      </c>
      <c r="H1143" s="3"/>
      <c r="I1143" s="3" t="s">
        <v>3131</v>
      </c>
      <c r="J1143" s="3"/>
    </row>
    <row r="1144" spans="1:10" x14ac:dyDescent="0.2">
      <c r="A1144" s="3">
        <v>1139</v>
      </c>
      <c r="B1144" s="3">
        <v>13050070</v>
      </c>
      <c r="C1144" s="3" t="s">
        <v>987</v>
      </c>
      <c r="D1144" s="3" t="s">
        <v>3199</v>
      </c>
      <c r="E1144" s="3" t="s">
        <v>26</v>
      </c>
      <c r="F1144" s="3" t="s">
        <v>3130</v>
      </c>
      <c r="H1144" s="3"/>
      <c r="I1144" s="3" t="s">
        <v>3131</v>
      </c>
      <c r="J1144" s="3"/>
    </row>
    <row r="1145" spans="1:10" x14ac:dyDescent="0.2">
      <c r="A1145" s="3">
        <v>1140</v>
      </c>
      <c r="B1145" s="3">
        <v>13050071</v>
      </c>
      <c r="C1145" s="3" t="s">
        <v>987</v>
      </c>
      <c r="D1145" s="3" t="s">
        <v>3200</v>
      </c>
      <c r="E1145" s="3" t="s">
        <v>26</v>
      </c>
      <c r="F1145" s="3" t="s">
        <v>3130</v>
      </c>
      <c r="H1145" s="3"/>
      <c r="I1145" s="3" t="s">
        <v>3131</v>
      </c>
      <c r="J1145" s="3"/>
    </row>
    <row r="1146" spans="1:10" x14ac:dyDescent="0.2">
      <c r="A1146" s="3">
        <v>1141</v>
      </c>
      <c r="B1146" s="3">
        <v>13050072</v>
      </c>
      <c r="C1146" s="3" t="s">
        <v>987</v>
      </c>
      <c r="D1146" s="3" t="s">
        <v>3201</v>
      </c>
      <c r="E1146" s="3" t="s">
        <v>26</v>
      </c>
      <c r="F1146" s="3" t="s">
        <v>3130</v>
      </c>
      <c r="H1146" s="3"/>
      <c r="I1146" s="3" t="s">
        <v>3131</v>
      </c>
      <c r="J1146" s="3"/>
    </row>
    <row r="1147" spans="1:10" x14ac:dyDescent="0.2">
      <c r="A1147" s="3">
        <v>1142</v>
      </c>
      <c r="B1147" s="3">
        <v>13050073</v>
      </c>
      <c r="C1147" s="3" t="s">
        <v>987</v>
      </c>
      <c r="D1147" s="3" t="s">
        <v>3202</v>
      </c>
      <c r="E1147" s="3" t="s">
        <v>26</v>
      </c>
      <c r="F1147" s="3" t="s">
        <v>3130</v>
      </c>
      <c r="H1147" s="3"/>
      <c r="I1147" s="3" t="s">
        <v>3131</v>
      </c>
      <c r="J1147" s="3"/>
    </row>
    <row r="1148" spans="1:10" x14ac:dyDescent="0.2">
      <c r="A1148" s="3">
        <v>1143</v>
      </c>
      <c r="B1148" s="3">
        <v>13050074</v>
      </c>
      <c r="C1148" s="3" t="s">
        <v>987</v>
      </c>
      <c r="D1148" s="3" t="s">
        <v>3203</v>
      </c>
      <c r="E1148" s="3" t="s">
        <v>26</v>
      </c>
      <c r="F1148" s="3" t="s">
        <v>3130</v>
      </c>
      <c r="H1148" s="3"/>
      <c r="I1148" s="3" t="s">
        <v>3131</v>
      </c>
      <c r="J1148" s="3"/>
    </row>
    <row r="1149" spans="1:10" x14ac:dyDescent="0.2">
      <c r="A1149" s="3">
        <v>1144</v>
      </c>
      <c r="B1149" s="3">
        <v>13050075</v>
      </c>
      <c r="C1149" s="3" t="s">
        <v>987</v>
      </c>
      <c r="D1149" s="3" t="s">
        <v>3204</v>
      </c>
      <c r="E1149" s="3" t="s">
        <v>26</v>
      </c>
      <c r="F1149" s="3" t="s">
        <v>3130</v>
      </c>
      <c r="H1149" s="3"/>
      <c r="I1149" s="3" t="s">
        <v>3131</v>
      </c>
      <c r="J1149" s="3"/>
    </row>
    <row r="1150" spans="1:10" x14ac:dyDescent="0.2">
      <c r="A1150" s="3">
        <v>1145</v>
      </c>
      <c r="B1150" s="3">
        <v>13050076</v>
      </c>
      <c r="C1150" s="3" t="s">
        <v>987</v>
      </c>
      <c r="D1150" s="3" t="s">
        <v>3205</v>
      </c>
      <c r="E1150" s="3" t="s">
        <v>26</v>
      </c>
      <c r="F1150" s="3" t="s">
        <v>3130</v>
      </c>
      <c r="H1150" s="3"/>
      <c r="I1150" s="3" t="s">
        <v>3131</v>
      </c>
      <c r="J1150" s="3"/>
    </row>
    <row r="1151" spans="1:10" x14ac:dyDescent="0.2">
      <c r="A1151" s="3">
        <v>1146</v>
      </c>
      <c r="B1151" s="3">
        <v>13050077</v>
      </c>
      <c r="C1151" s="3" t="s">
        <v>987</v>
      </c>
      <c r="D1151" s="3" t="s">
        <v>3206</v>
      </c>
      <c r="E1151" s="3" t="s">
        <v>26</v>
      </c>
      <c r="F1151" s="3" t="s">
        <v>3130</v>
      </c>
      <c r="H1151" s="3"/>
      <c r="I1151" s="3" t="s">
        <v>3131</v>
      </c>
      <c r="J1151" s="3"/>
    </row>
    <row r="1152" spans="1:10" x14ac:dyDescent="0.2">
      <c r="A1152" s="3">
        <v>1147</v>
      </c>
      <c r="B1152" s="3">
        <v>13050078</v>
      </c>
      <c r="C1152" s="3" t="s">
        <v>987</v>
      </c>
      <c r="D1152" s="3" t="s">
        <v>3207</v>
      </c>
      <c r="E1152" s="3" t="s">
        <v>26</v>
      </c>
      <c r="F1152" s="3" t="s">
        <v>3130</v>
      </c>
      <c r="H1152" s="3"/>
      <c r="I1152" s="3" t="s">
        <v>3131</v>
      </c>
      <c r="J1152" s="3"/>
    </row>
    <row r="1153" spans="1:10" x14ac:dyDescent="0.2">
      <c r="A1153" s="3">
        <v>1148</v>
      </c>
      <c r="B1153" s="3">
        <v>13050079</v>
      </c>
      <c r="C1153" s="3" t="s">
        <v>987</v>
      </c>
      <c r="D1153" s="3" t="s">
        <v>3208</v>
      </c>
      <c r="E1153" s="3" t="s">
        <v>26</v>
      </c>
      <c r="F1153" s="3" t="s">
        <v>3130</v>
      </c>
      <c r="H1153" s="3"/>
      <c r="I1153" s="3" t="s">
        <v>3131</v>
      </c>
      <c r="J1153" s="3"/>
    </row>
    <row r="1154" spans="1:10" x14ac:dyDescent="0.2">
      <c r="A1154" s="3">
        <v>1149</v>
      </c>
      <c r="B1154" s="3">
        <v>13050080</v>
      </c>
      <c r="C1154" s="3" t="s">
        <v>987</v>
      </c>
      <c r="D1154" s="3" t="s">
        <v>3209</v>
      </c>
      <c r="E1154" s="3" t="s">
        <v>26</v>
      </c>
      <c r="F1154" s="3" t="s">
        <v>3130</v>
      </c>
      <c r="H1154" s="3"/>
      <c r="I1154" s="3" t="s">
        <v>3131</v>
      </c>
      <c r="J1154" s="3"/>
    </row>
    <row r="1155" spans="1:10" x14ac:dyDescent="0.2">
      <c r="A1155" s="3">
        <v>1150</v>
      </c>
      <c r="B1155" s="3">
        <v>13050081</v>
      </c>
      <c r="C1155" s="3" t="s">
        <v>987</v>
      </c>
      <c r="D1155" s="3" t="s">
        <v>3210</v>
      </c>
      <c r="E1155" s="3" t="s">
        <v>26</v>
      </c>
      <c r="F1155" s="3" t="s">
        <v>3130</v>
      </c>
      <c r="H1155" s="3"/>
      <c r="I1155" s="3" t="s">
        <v>3131</v>
      </c>
      <c r="J1155" s="3"/>
    </row>
    <row r="1156" spans="1:10" x14ac:dyDescent="0.2">
      <c r="A1156" s="3">
        <v>1151</v>
      </c>
      <c r="B1156" s="3">
        <v>13050082</v>
      </c>
      <c r="C1156" s="3" t="s">
        <v>987</v>
      </c>
      <c r="D1156" s="3" t="s">
        <v>3211</v>
      </c>
      <c r="E1156" s="3" t="s">
        <v>26</v>
      </c>
      <c r="F1156" s="3" t="s">
        <v>3130</v>
      </c>
      <c r="H1156" s="3"/>
      <c r="I1156" s="3" t="s">
        <v>3131</v>
      </c>
      <c r="J1156" s="3"/>
    </row>
    <row r="1157" spans="1:10" x14ac:dyDescent="0.2">
      <c r="A1157" s="3">
        <v>1152</v>
      </c>
      <c r="B1157" s="3">
        <v>13050083</v>
      </c>
      <c r="C1157" s="3" t="s">
        <v>987</v>
      </c>
      <c r="D1157" s="3" t="s">
        <v>3212</v>
      </c>
      <c r="E1157" s="3" t="s">
        <v>26</v>
      </c>
      <c r="F1157" s="3" t="s">
        <v>3130</v>
      </c>
      <c r="H1157" s="3"/>
      <c r="I1157" s="3" t="s">
        <v>3131</v>
      </c>
      <c r="J1157" s="3"/>
    </row>
    <row r="1158" spans="1:10" x14ac:dyDescent="0.2">
      <c r="A1158" s="3">
        <v>1153</v>
      </c>
      <c r="B1158" s="3">
        <v>13050084</v>
      </c>
      <c r="C1158" s="3" t="s">
        <v>987</v>
      </c>
      <c r="D1158" s="3" t="s">
        <v>3213</v>
      </c>
      <c r="E1158" s="3" t="s">
        <v>26</v>
      </c>
      <c r="F1158" s="3" t="s">
        <v>3130</v>
      </c>
      <c r="H1158" s="3"/>
      <c r="I1158" s="3" t="s">
        <v>3131</v>
      </c>
      <c r="J1158" s="3"/>
    </row>
    <row r="1159" spans="1:10" x14ac:dyDescent="0.2">
      <c r="A1159" s="3">
        <v>1154</v>
      </c>
      <c r="B1159" s="3">
        <v>13050085</v>
      </c>
      <c r="C1159" s="3" t="s">
        <v>987</v>
      </c>
      <c r="D1159" s="3" t="s">
        <v>3214</v>
      </c>
      <c r="E1159" s="3" t="s">
        <v>26</v>
      </c>
      <c r="F1159" s="3" t="s">
        <v>3130</v>
      </c>
      <c r="H1159" s="3"/>
      <c r="I1159" s="3" t="s">
        <v>3131</v>
      </c>
      <c r="J1159" s="3"/>
    </row>
    <row r="1160" spans="1:10" x14ac:dyDescent="0.2">
      <c r="A1160" s="3">
        <v>1155</v>
      </c>
      <c r="B1160" s="3">
        <v>13050086</v>
      </c>
      <c r="C1160" s="3" t="s">
        <v>987</v>
      </c>
      <c r="D1160" s="3" t="s">
        <v>3215</v>
      </c>
      <c r="E1160" s="3" t="s">
        <v>26</v>
      </c>
      <c r="F1160" s="3" t="s">
        <v>3130</v>
      </c>
      <c r="H1160" s="3"/>
      <c r="I1160" s="3" t="s">
        <v>3131</v>
      </c>
      <c r="J1160" s="3"/>
    </row>
    <row r="1161" spans="1:10" x14ac:dyDescent="0.2">
      <c r="A1161" s="3">
        <v>1156</v>
      </c>
      <c r="B1161" s="3">
        <v>13050087</v>
      </c>
      <c r="C1161" s="3" t="s">
        <v>987</v>
      </c>
      <c r="D1161" s="3" t="s">
        <v>3216</v>
      </c>
      <c r="E1161" s="3" t="s">
        <v>26</v>
      </c>
      <c r="F1161" s="3" t="s">
        <v>3130</v>
      </c>
      <c r="H1161" s="3"/>
      <c r="I1161" s="3" t="s">
        <v>3131</v>
      </c>
      <c r="J1161" s="3"/>
    </row>
    <row r="1162" spans="1:10" x14ac:dyDescent="0.2">
      <c r="A1162" s="3">
        <v>1157</v>
      </c>
      <c r="B1162" s="3">
        <v>13050088</v>
      </c>
      <c r="C1162" s="3" t="s">
        <v>987</v>
      </c>
      <c r="D1162" s="3" t="s">
        <v>3217</v>
      </c>
      <c r="E1162" s="3" t="s">
        <v>26</v>
      </c>
      <c r="F1162" s="3" t="s">
        <v>3130</v>
      </c>
      <c r="H1162" s="3"/>
      <c r="I1162" s="3" t="s">
        <v>3131</v>
      </c>
      <c r="J1162" s="3"/>
    </row>
    <row r="1163" spans="1:10" x14ac:dyDescent="0.2">
      <c r="A1163" s="3">
        <v>1158</v>
      </c>
      <c r="B1163" s="3">
        <v>13050089</v>
      </c>
      <c r="C1163" s="3" t="s">
        <v>987</v>
      </c>
      <c r="D1163" s="3" t="s">
        <v>3218</v>
      </c>
      <c r="E1163" s="3" t="s">
        <v>26</v>
      </c>
      <c r="F1163" s="3" t="s">
        <v>3130</v>
      </c>
      <c r="H1163" s="3"/>
      <c r="I1163" s="3" t="s">
        <v>3131</v>
      </c>
      <c r="J1163" s="3"/>
    </row>
    <row r="1164" spans="1:10" x14ac:dyDescent="0.2">
      <c r="A1164" s="3">
        <v>1159</v>
      </c>
      <c r="B1164" s="3">
        <v>13050090</v>
      </c>
      <c r="C1164" s="3" t="s">
        <v>987</v>
      </c>
      <c r="D1164" s="3" t="s">
        <v>3219</v>
      </c>
      <c r="E1164" s="3" t="s">
        <v>26</v>
      </c>
      <c r="F1164" s="3" t="s">
        <v>3130</v>
      </c>
      <c r="H1164" s="3"/>
      <c r="I1164" s="3" t="s">
        <v>3131</v>
      </c>
      <c r="J1164" s="3"/>
    </row>
    <row r="1165" spans="1:10" x14ac:dyDescent="0.2">
      <c r="A1165" s="3">
        <v>1160</v>
      </c>
      <c r="B1165" s="3">
        <v>13050091</v>
      </c>
      <c r="C1165" s="3" t="s">
        <v>987</v>
      </c>
      <c r="D1165" s="3" t="s">
        <v>3220</v>
      </c>
      <c r="E1165" s="3" t="s">
        <v>26</v>
      </c>
      <c r="F1165" s="3" t="s">
        <v>3130</v>
      </c>
      <c r="H1165" s="3"/>
      <c r="I1165" s="3" t="s">
        <v>3131</v>
      </c>
      <c r="J1165" s="3"/>
    </row>
    <row r="1166" spans="1:10" x14ac:dyDescent="0.2">
      <c r="A1166" s="3">
        <v>1161</v>
      </c>
      <c r="B1166" s="3">
        <v>13050092</v>
      </c>
      <c r="C1166" s="3" t="s">
        <v>987</v>
      </c>
      <c r="D1166" s="3" t="s">
        <v>3221</v>
      </c>
      <c r="E1166" s="3" t="s">
        <v>26</v>
      </c>
      <c r="F1166" s="3" t="s">
        <v>3130</v>
      </c>
      <c r="H1166" s="3"/>
      <c r="I1166" s="3" t="s">
        <v>3131</v>
      </c>
      <c r="J1166" s="3"/>
    </row>
    <row r="1167" spans="1:10" x14ac:dyDescent="0.2">
      <c r="A1167" s="3">
        <v>1162</v>
      </c>
      <c r="B1167" s="3">
        <v>13050093</v>
      </c>
      <c r="C1167" s="3" t="s">
        <v>987</v>
      </c>
      <c r="D1167" s="3" t="s">
        <v>3222</v>
      </c>
      <c r="E1167" s="3" t="s">
        <v>26</v>
      </c>
      <c r="F1167" s="3" t="s">
        <v>3130</v>
      </c>
      <c r="H1167" s="3"/>
      <c r="I1167" s="3" t="s">
        <v>3131</v>
      </c>
      <c r="J1167" s="3"/>
    </row>
    <row r="1168" spans="1:10" x14ac:dyDescent="0.2">
      <c r="A1168" s="3">
        <v>1163</v>
      </c>
      <c r="B1168" s="3">
        <v>13050094</v>
      </c>
      <c r="C1168" s="3" t="s">
        <v>987</v>
      </c>
      <c r="D1168" s="3" t="s">
        <v>3223</v>
      </c>
      <c r="E1168" s="3" t="s">
        <v>26</v>
      </c>
      <c r="F1168" s="3" t="s">
        <v>3130</v>
      </c>
      <c r="H1168" s="3"/>
      <c r="I1168" s="3" t="s">
        <v>3131</v>
      </c>
      <c r="J1168" s="3"/>
    </row>
    <row r="1169" spans="1:10" x14ac:dyDescent="0.2">
      <c r="A1169" s="3">
        <v>1164</v>
      </c>
      <c r="B1169" s="3">
        <v>13050095</v>
      </c>
      <c r="C1169" s="3" t="s">
        <v>987</v>
      </c>
      <c r="D1169" s="3" t="s">
        <v>3224</v>
      </c>
      <c r="E1169" s="3" t="s">
        <v>26</v>
      </c>
      <c r="F1169" s="3" t="s">
        <v>3130</v>
      </c>
      <c r="H1169" s="3"/>
      <c r="I1169" s="3" t="s">
        <v>3131</v>
      </c>
      <c r="J1169" s="3"/>
    </row>
    <row r="1170" spans="1:10" x14ac:dyDescent="0.2">
      <c r="A1170" s="3">
        <v>1165</v>
      </c>
      <c r="B1170" s="3">
        <v>13050096</v>
      </c>
      <c r="C1170" s="3" t="s">
        <v>987</v>
      </c>
      <c r="D1170" s="3" t="s">
        <v>3225</v>
      </c>
      <c r="E1170" s="3" t="s">
        <v>26</v>
      </c>
      <c r="F1170" s="3" t="s">
        <v>3130</v>
      </c>
      <c r="H1170" s="3"/>
      <c r="I1170" s="3" t="s">
        <v>3131</v>
      </c>
      <c r="J1170" s="3"/>
    </row>
    <row r="1171" spans="1:10" x14ac:dyDescent="0.2">
      <c r="A1171" s="3">
        <v>1166</v>
      </c>
      <c r="B1171" s="3">
        <v>13050097</v>
      </c>
      <c r="C1171" s="3" t="s">
        <v>987</v>
      </c>
      <c r="D1171" s="3" t="s">
        <v>3226</v>
      </c>
      <c r="E1171" s="3" t="s">
        <v>26</v>
      </c>
      <c r="F1171" s="3" t="s">
        <v>3130</v>
      </c>
      <c r="H1171" s="3"/>
      <c r="I1171" s="3" t="s">
        <v>3131</v>
      </c>
      <c r="J1171" s="3"/>
    </row>
    <row r="1172" spans="1:10" x14ac:dyDescent="0.2">
      <c r="A1172" s="3">
        <v>1167</v>
      </c>
      <c r="B1172" s="3">
        <v>13050098</v>
      </c>
      <c r="C1172" s="3" t="s">
        <v>987</v>
      </c>
      <c r="D1172" s="3" t="s">
        <v>3227</v>
      </c>
      <c r="E1172" s="3" t="s">
        <v>26</v>
      </c>
      <c r="F1172" s="3" t="s">
        <v>3130</v>
      </c>
      <c r="H1172" s="3"/>
      <c r="I1172" s="3" t="s">
        <v>3131</v>
      </c>
      <c r="J1172" s="3"/>
    </row>
    <row r="1173" spans="1:10" x14ac:dyDescent="0.2">
      <c r="A1173" s="3">
        <v>1168</v>
      </c>
      <c r="B1173" s="3">
        <v>13050099</v>
      </c>
      <c r="C1173" s="3" t="s">
        <v>987</v>
      </c>
      <c r="D1173" s="3" t="s">
        <v>3228</v>
      </c>
      <c r="E1173" s="3" t="s">
        <v>26</v>
      </c>
      <c r="F1173" s="3" t="s">
        <v>3130</v>
      </c>
      <c r="H1173" s="3"/>
      <c r="I1173" s="3" t="s">
        <v>3131</v>
      </c>
      <c r="J1173" s="3"/>
    </row>
    <row r="1174" spans="1:10" x14ac:dyDescent="0.2">
      <c r="A1174" s="3">
        <v>1169</v>
      </c>
      <c r="B1174" s="3">
        <v>13050100</v>
      </c>
      <c r="C1174" s="3" t="s">
        <v>987</v>
      </c>
      <c r="D1174" s="3" t="s">
        <v>3229</v>
      </c>
      <c r="E1174" s="3" t="s">
        <v>26</v>
      </c>
      <c r="F1174" s="3" t="s">
        <v>3130</v>
      </c>
      <c r="H1174" s="3"/>
      <c r="I1174" s="3" t="s">
        <v>3131</v>
      </c>
      <c r="J1174" s="3"/>
    </row>
    <row r="1175" spans="1:10" x14ac:dyDescent="0.2">
      <c r="A1175" s="3">
        <v>1170</v>
      </c>
      <c r="B1175" s="3">
        <v>13050101</v>
      </c>
      <c r="C1175" s="3" t="s">
        <v>987</v>
      </c>
      <c r="D1175" s="3" t="s">
        <v>3230</v>
      </c>
      <c r="E1175" s="3" t="s">
        <v>26</v>
      </c>
      <c r="F1175" s="3" t="s">
        <v>3130</v>
      </c>
      <c r="H1175" s="3"/>
      <c r="I1175" s="3" t="s">
        <v>3131</v>
      </c>
      <c r="J1175" s="3"/>
    </row>
    <row r="1176" spans="1:10" x14ac:dyDescent="0.2">
      <c r="A1176" s="3">
        <v>1171</v>
      </c>
      <c r="B1176" s="3">
        <v>13050102</v>
      </c>
      <c r="C1176" s="3" t="s">
        <v>987</v>
      </c>
      <c r="D1176" s="3" t="s">
        <v>3231</v>
      </c>
      <c r="E1176" s="3" t="s">
        <v>26</v>
      </c>
      <c r="F1176" s="3" t="s">
        <v>3130</v>
      </c>
      <c r="H1176" s="3"/>
      <c r="I1176" s="3" t="s">
        <v>3131</v>
      </c>
      <c r="J1176" s="3"/>
    </row>
    <row r="1177" spans="1:10" x14ac:dyDescent="0.2">
      <c r="A1177" s="3">
        <v>1172</v>
      </c>
      <c r="B1177" s="3">
        <v>13050103</v>
      </c>
      <c r="C1177" s="3" t="s">
        <v>987</v>
      </c>
      <c r="D1177" s="3" t="s">
        <v>3232</v>
      </c>
      <c r="E1177" s="3" t="s">
        <v>26</v>
      </c>
      <c r="F1177" s="3" t="s">
        <v>3130</v>
      </c>
      <c r="H1177" s="3"/>
      <c r="I1177" s="3" t="s">
        <v>3131</v>
      </c>
      <c r="J1177" s="3"/>
    </row>
    <row r="1178" spans="1:10" x14ac:dyDescent="0.2">
      <c r="A1178" s="3">
        <v>1173</v>
      </c>
      <c r="B1178" s="3">
        <v>13050104</v>
      </c>
      <c r="C1178" s="3" t="s">
        <v>987</v>
      </c>
      <c r="D1178" s="3" t="s">
        <v>3233</v>
      </c>
      <c r="E1178" s="3" t="s">
        <v>26</v>
      </c>
      <c r="F1178" s="3" t="s">
        <v>3130</v>
      </c>
      <c r="H1178" s="3"/>
      <c r="I1178" s="3" t="s">
        <v>3131</v>
      </c>
      <c r="J1178" s="3"/>
    </row>
    <row r="1179" spans="1:10" x14ac:dyDescent="0.2">
      <c r="A1179" s="3">
        <v>1174</v>
      </c>
      <c r="B1179" s="3">
        <v>13050105</v>
      </c>
      <c r="C1179" s="3" t="s">
        <v>987</v>
      </c>
      <c r="D1179" s="3" t="s">
        <v>3234</v>
      </c>
      <c r="E1179" s="3" t="s">
        <v>26</v>
      </c>
      <c r="F1179" s="3" t="s">
        <v>3130</v>
      </c>
      <c r="H1179" s="3"/>
      <c r="I1179" s="3" t="s">
        <v>3131</v>
      </c>
      <c r="J1179" s="3"/>
    </row>
    <row r="1180" spans="1:10" x14ac:dyDescent="0.2">
      <c r="A1180" s="3">
        <v>1175</v>
      </c>
      <c r="B1180" s="3">
        <v>13050106</v>
      </c>
      <c r="C1180" s="3" t="s">
        <v>987</v>
      </c>
      <c r="D1180" s="3" t="s">
        <v>3235</v>
      </c>
      <c r="E1180" s="3" t="s">
        <v>26</v>
      </c>
      <c r="F1180" s="3" t="s">
        <v>3130</v>
      </c>
      <c r="H1180" s="3"/>
      <c r="I1180" s="3" t="s">
        <v>3131</v>
      </c>
      <c r="J1180" s="3"/>
    </row>
    <row r="1181" spans="1:10" x14ac:dyDescent="0.2">
      <c r="A1181" s="3">
        <v>1176</v>
      </c>
      <c r="B1181" s="3">
        <v>13050107</v>
      </c>
      <c r="C1181" s="3" t="s">
        <v>987</v>
      </c>
      <c r="D1181" s="3" t="s">
        <v>3236</v>
      </c>
      <c r="E1181" s="3" t="s">
        <v>26</v>
      </c>
      <c r="F1181" s="3" t="s">
        <v>3130</v>
      </c>
      <c r="H1181" s="3"/>
      <c r="I1181" s="3" t="s">
        <v>3131</v>
      </c>
      <c r="J1181" s="3"/>
    </row>
    <row r="1182" spans="1:10" x14ac:dyDescent="0.2">
      <c r="A1182" s="3">
        <v>1177</v>
      </c>
      <c r="B1182" s="3">
        <v>13050108</v>
      </c>
      <c r="C1182" s="3" t="s">
        <v>987</v>
      </c>
      <c r="D1182" s="3" t="s">
        <v>3237</v>
      </c>
      <c r="E1182" s="3" t="s">
        <v>26</v>
      </c>
      <c r="F1182" s="3" t="s">
        <v>3130</v>
      </c>
      <c r="H1182" s="3"/>
      <c r="I1182" s="3" t="s">
        <v>3131</v>
      </c>
      <c r="J1182" s="3"/>
    </row>
    <row r="1183" spans="1:10" x14ac:dyDescent="0.2">
      <c r="A1183" s="3">
        <v>1178</v>
      </c>
      <c r="B1183" s="3">
        <v>13050109</v>
      </c>
      <c r="C1183" s="3" t="s">
        <v>987</v>
      </c>
      <c r="D1183" s="3" t="s">
        <v>3238</v>
      </c>
      <c r="E1183" s="3" t="s">
        <v>26</v>
      </c>
      <c r="F1183" s="3" t="s">
        <v>3130</v>
      </c>
      <c r="H1183" s="3"/>
      <c r="I1183" s="3" t="s">
        <v>3131</v>
      </c>
      <c r="J1183" s="3"/>
    </row>
    <row r="1184" spans="1:10" x14ac:dyDescent="0.2">
      <c r="A1184" s="3">
        <v>1179</v>
      </c>
      <c r="B1184" s="3">
        <v>13050110</v>
      </c>
      <c r="C1184" s="3" t="s">
        <v>987</v>
      </c>
      <c r="D1184" s="3" t="s">
        <v>3239</v>
      </c>
      <c r="E1184" s="3" t="s">
        <v>26</v>
      </c>
      <c r="F1184" s="3" t="s">
        <v>3130</v>
      </c>
      <c r="H1184" s="3"/>
      <c r="I1184" s="3" t="s">
        <v>3131</v>
      </c>
      <c r="J1184" s="3"/>
    </row>
    <row r="1185" spans="1:10" x14ac:dyDescent="0.2">
      <c r="A1185" s="3">
        <v>1180</v>
      </c>
      <c r="B1185" s="3">
        <v>13050111</v>
      </c>
      <c r="C1185" s="3" t="s">
        <v>987</v>
      </c>
      <c r="D1185" s="3" t="s">
        <v>3240</v>
      </c>
      <c r="E1185" s="3" t="s">
        <v>26</v>
      </c>
      <c r="F1185" s="3" t="s">
        <v>3130</v>
      </c>
      <c r="H1185" s="3"/>
      <c r="I1185" s="3" t="s">
        <v>3131</v>
      </c>
      <c r="J1185" s="3"/>
    </row>
    <row r="1186" spans="1:10" x14ac:dyDescent="0.2">
      <c r="A1186" s="3">
        <v>1181</v>
      </c>
      <c r="B1186" s="3">
        <v>13050112</v>
      </c>
      <c r="C1186" s="3" t="s">
        <v>987</v>
      </c>
      <c r="D1186" s="3" t="s">
        <v>3241</v>
      </c>
      <c r="E1186" s="3" t="s">
        <v>26</v>
      </c>
      <c r="F1186" s="3" t="s">
        <v>3130</v>
      </c>
      <c r="H1186" s="3"/>
      <c r="I1186" s="3" t="s">
        <v>3131</v>
      </c>
      <c r="J1186" s="3"/>
    </row>
    <row r="1187" spans="1:10" x14ac:dyDescent="0.2">
      <c r="A1187" s="3">
        <v>1182</v>
      </c>
      <c r="B1187" s="3">
        <v>13050113</v>
      </c>
      <c r="C1187" s="3" t="s">
        <v>987</v>
      </c>
      <c r="D1187" s="3" t="s">
        <v>3242</v>
      </c>
      <c r="E1187" s="3" t="s">
        <v>26</v>
      </c>
      <c r="F1187" s="3" t="s">
        <v>3130</v>
      </c>
      <c r="H1187" s="3"/>
      <c r="I1187" s="3" t="s">
        <v>3131</v>
      </c>
      <c r="J1187" s="3"/>
    </row>
    <row r="1188" spans="1:10" x14ac:dyDescent="0.2">
      <c r="A1188" s="3">
        <v>1183</v>
      </c>
      <c r="B1188" s="3">
        <v>13050114</v>
      </c>
      <c r="C1188" s="3" t="s">
        <v>987</v>
      </c>
      <c r="D1188" s="3" t="s">
        <v>3243</v>
      </c>
      <c r="E1188" s="3" t="s">
        <v>26</v>
      </c>
      <c r="F1188" s="3" t="s">
        <v>3130</v>
      </c>
      <c r="H1188" s="3"/>
      <c r="I1188" s="3" t="s">
        <v>3131</v>
      </c>
      <c r="J1188" s="3"/>
    </row>
    <row r="1189" spans="1:10" x14ac:dyDescent="0.2">
      <c r="A1189" s="3">
        <v>1184</v>
      </c>
      <c r="B1189" s="3">
        <v>13050115</v>
      </c>
      <c r="C1189" s="3" t="s">
        <v>987</v>
      </c>
      <c r="D1189" s="3" t="s">
        <v>3244</v>
      </c>
      <c r="E1189" s="3" t="s">
        <v>26</v>
      </c>
      <c r="F1189" s="3" t="s">
        <v>3130</v>
      </c>
      <c r="H1189" s="3"/>
      <c r="I1189" s="3" t="s">
        <v>3131</v>
      </c>
      <c r="J1189" s="3"/>
    </row>
    <row r="1190" spans="1:10" x14ac:dyDescent="0.2">
      <c r="A1190" s="3">
        <v>1185</v>
      </c>
      <c r="B1190" s="3">
        <v>13050116</v>
      </c>
      <c r="C1190" s="3" t="s">
        <v>987</v>
      </c>
      <c r="D1190" s="3" t="s">
        <v>3245</v>
      </c>
      <c r="E1190" s="3" t="s">
        <v>26</v>
      </c>
      <c r="F1190" s="3" t="s">
        <v>3130</v>
      </c>
      <c r="H1190" s="3"/>
      <c r="I1190" s="3" t="s">
        <v>3131</v>
      </c>
      <c r="J1190" s="3"/>
    </row>
    <row r="1191" spans="1:10" x14ac:dyDescent="0.2">
      <c r="A1191" s="3">
        <v>1186</v>
      </c>
      <c r="B1191" s="3">
        <v>13050117</v>
      </c>
      <c r="C1191" s="3" t="s">
        <v>987</v>
      </c>
      <c r="D1191" s="3" t="s">
        <v>3246</v>
      </c>
      <c r="E1191" s="3" t="s">
        <v>26</v>
      </c>
      <c r="F1191" s="3" t="s">
        <v>3130</v>
      </c>
      <c r="H1191" s="3"/>
      <c r="I1191" s="3" t="s">
        <v>3131</v>
      </c>
      <c r="J1191" s="3"/>
    </row>
    <row r="1192" spans="1:10" x14ac:dyDescent="0.2">
      <c r="A1192" s="3">
        <v>1187</v>
      </c>
      <c r="B1192" s="3">
        <v>13050118</v>
      </c>
      <c r="C1192" s="3" t="s">
        <v>987</v>
      </c>
      <c r="D1192" s="3" t="s">
        <v>3247</v>
      </c>
      <c r="E1192" s="3" t="s">
        <v>26</v>
      </c>
      <c r="F1192" s="3" t="s">
        <v>3130</v>
      </c>
      <c r="H1192" s="3"/>
      <c r="I1192" s="3" t="s">
        <v>3131</v>
      </c>
      <c r="J1192" s="3"/>
    </row>
    <row r="1193" spans="1:10" x14ac:dyDescent="0.2">
      <c r="A1193" s="3">
        <v>1188</v>
      </c>
      <c r="B1193" s="3">
        <v>13050119</v>
      </c>
      <c r="C1193" s="3" t="s">
        <v>987</v>
      </c>
      <c r="D1193" s="3" t="s">
        <v>3248</v>
      </c>
      <c r="E1193" s="3" t="s">
        <v>26</v>
      </c>
      <c r="F1193" s="3" t="s">
        <v>3130</v>
      </c>
      <c r="H1193" s="3"/>
      <c r="I1193" s="3" t="s">
        <v>3131</v>
      </c>
      <c r="J1193" s="3"/>
    </row>
    <row r="1194" spans="1:10" x14ac:dyDescent="0.2">
      <c r="A1194" s="3">
        <v>1189</v>
      </c>
      <c r="B1194" s="3">
        <v>13050120</v>
      </c>
      <c r="C1194" s="3" t="s">
        <v>987</v>
      </c>
      <c r="D1194" s="3" t="s">
        <v>3249</v>
      </c>
      <c r="E1194" s="3" t="s">
        <v>26</v>
      </c>
      <c r="F1194" s="3" t="s">
        <v>3130</v>
      </c>
      <c r="H1194" s="3"/>
      <c r="I1194" s="3" t="s">
        <v>3131</v>
      </c>
      <c r="J1194" s="3"/>
    </row>
    <row r="1195" spans="1:10" x14ac:dyDescent="0.2">
      <c r="A1195" s="3">
        <v>1190</v>
      </c>
      <c r="B1195" s="3">
        <v>13050121</v>
      </c>
      <c r="C1195" s="3" t="s">
        <v>987</v>
      </c>
      <c r="D1195" s="3" t="s">
        <v>3250</v>
      </c>
      <c r="E1195" s="3" t="s">
        <v>26</v>
      </c>
      <c r="F1195" s="3" t="s">
        <v>3130</v>
      </c>
      <c r="H1195" s="3"/>
      <c r="I1195" s="3" t="s">
        <v>3131</v>
      </c>
      <c r="J1195" s="3"/>
    </row>
    <row r="1196" spans="1:10" x14ac:dyDescent="0.2">
      <c r="A1196" s="3">
        <v>1191</v>
      </c>
      <c r="B1196" s="3">
        <v>13050122</v>
      </c>
      <c r="C1196" s="3" t="s">
        <v>987</v>
      </c>
      <c r="D1196" s="3" t="s">
        <v>3251</v>
      </c>
      <c r="E1196" s="3" t="s">
        <v>26</v>
      </c>
      <c r="F1196" s="3" t="s">
        <v>3130</v>
      </c>
      <c r="H1196" s="3"/>
      <c r="I1196" s="3" t="s">
        <v>3131</v>
      </c>
      <c r="J1196" s="3"/>
    </row>
    <row r="1197" spans="1:10" x14ac:dyDescent="0.2">
      <c r="A1197" s="3">
        <v>1192</v>
      </c>
      <c r="B1197" s="3">
        <v>13050123</v>
      </c>
      <c r="C1197" s="3" t="s">
        <v>987</v>
      </c>
      <c r="D1197" s="3" t="s">
        <v>3252</v>
      </c>
      <c r="E1197" s="3" t="s">
        <v>26</v>
      </c>
      <c r="F1197" s="3" t="s">
        <v>3130</v>
      </c>
      <c r="H1197" s="3"/>
      <c r="I1197" s="3" t="s">
        <v>3131</v>
      </c>
      <c r="J1197" s="3"/>
    </row>
    <row r="1198" spans="1:10" x14ac:dyDescent="0.2">
      <c r="A1198" s="3">
        <v>1193</v>
      </c>
      <c r="B1198" s="3">
        <v>13050124</v>
      </c>
      <c r="C1198" s="3" t="s">
        <v>987</v>
      </c>
      <c r="D1198" s="3" t="s">
        <v>3253</v>
      </c>
      <c r="E1198" s="3" t="s">
        <v>26</v>
      </c>
      <c r="F1198" s="3" t="s">
        <v>3130</v>
      </c>
      <c r="H1198" s="3"/>
      <c r="I1198" s="3" t="s">
        <v>3131</v>
      </c>
      <c r="J1198" s="3"/>
    </row>
    <row r="1199" spans="1:10" x14ac:dyDescent="0.2">
      <c r="A1199" s="3">
        <v>1194</v>
      </c>
      <c r="B1199" s="2">
        <v>13050125</v>
      </c>
      <c r="C1199" s="2" t="s">
        <v>987</v>
      </c>
      <c r="D1199" s="3" t="s">
        <v>3254</v>
      </c>
      <c r="E1199" s="2" t="s">
        <v>26</v>
      </c>
      <c r="F1199" s="2" t="s">
        <v>3130</v>
      </c>
      <c r="I1199" s="2" t="s">
        <v>3131</v>
      </c>
    </row>
    <row r="1200" spans="1:10" x14ac:dyDescent="0.2">
      <c r="A1200" s="3">
        <v>1195</v>
      </c>
      <c r="B1200" s="2">
        <v>13050126</v>
      </c>
      <c r="C1200" s="2" t="s">
        <v>987</v>
      </c>
      <c r="D1200" s="3" t="s">
        <v>3255</v>
      </c>
      <c r="E1200" s="2" t="s">
        <v>26</v>
      </c>
      <c r="F1200" s="2" t="s">
        <v>3130</v>
      </c>
      <c r="I1200" s="2" t="s">
        <v>3131</v>
      </c>
    </row>
    <row r="1201" spans="1:9" x14ac:dyDescent="0.2">
      <c r="A1201" s="3">
        <v>1196</v>
      </c>
      <c r="B1201" s="2">
        <v>13050127</v>
      </c>
      <c r="C1201" s="2" t="s">
        <v>987</v>
      </c>
      <c r="D1201" s="3" t="s">
        <v>3256</v>
      </c>
      <c r="E1201" s="2" t="s">
        <v>26</v>
      </c>
      <c r="F1201" s="2" t="s">
        <v>3130</v>
      </c>
      <c r="I1201" s="2" t="s">
        <v>3131</v>
      </c>
    </row>
    <row r="1202" spans="1:9" x14ac:dyDescent="0.2">
      <c r="A1202" s="3">
        <v>1197</v>
      </c>
      <c r="B1202" s="2">
        <v>13050128</v>
      </c>
      <c r="C1202" s="2" t="s">
        <v>987</v>
      </c>
      <c r="D1202" s="3" t="s">
        <v>3257</v>
      </c>
      <c r="E1202" s="2" t="s">
        <v>26</v>
      </c>
      <c r="F1202" s="2" t="s">
        <v>3130</v>
      </c>
      <c r="I1202" s="2" t="s">
        <v>3131</v>
      </c>
    </row>
    <row r="1203" spans="1:9" x14ac:dyDescent="0.2">
      <c r="A1203" s="3">
        <v>1198</v>
      </c>
      <c r="B1203" s="2">
        <v>13050129</v>
      </c>
      <c r="C1203" s="2" t="s">
        <v>987</v>
      </c>
      <c r="D1203" s="3" t="s">
        <v>3258</v>
      </c>
      <c r="E1203" s="2" t="s">
        <v>26</v>
      </c>
      <c r="F1203" s="2" t="s">
        <v>3130</v>
      </c>
      <c r="I1203" s="2" t="s">
        <v>3131</v>
      </c>
    </row>
    <row r="1204" spans="1:9" x14ac:dyDescent="0.2">
      <c r="A1204" s="3">
        <v>1199</v>
      </c>
      <c r="B1204" s="2">
        <v>13050130</v>
      </c>
      <c r="C1204" s="2" t="s">
        <v>987</v>
      </c>
      <c r="D1204" s="3" t="s">
        <v>3259</v>
      </c>
      <c r="E1204" s="2" t="s">
        <v>26</v>
      </c>
      <c r="F1204" s="2" t="s">
        <v>3130</v>
      </c>
      <c r="I1204" s="2" t="s">
        <v>3131</v>
      </c>
    </row>
    <row r="1205" spans="1:9" x14ac:dyDescent="0.2">
      <c r="A1205" s="3">
        <v>1200</v>
      </c>
      <c r="B1205" s="2">
        <v>13050131</v>
      </c>
      <c r="C1205" s="2" t="s">
        <v>987</v>
      </c>
      <c r="D1205" s="3" t="s">
        <v>3260</v>
      </c>
      <c r="E1205" s="2" t="s">
        <v>26</v>
      </c>
      <c r="F1205" s="2" t="s">
        <v>3130</v>
      </c>
      <c r="I1205" s="2" t="s">
        <v>3131</v>
      </c>
    </row>
    <row r="1206" spans="1:9" x14ac:dyDescent="0.2">
      <c r="A1206" s="3">
        <v>1201</v>
      </c>
      <c r="B1206" s="2">
        <v>13050132</v>
      </c>
      <c r="C1206" s="2" t="s">
        <v>987</v>
      </c>
      <c r="D1206" s="3" t="s">
        <v>3261</v>
      </c>
      <c r="E1206" s="2" t="s">
        <v>26</v>
      </c>
      <c r="F1206" s="2" t="s">
        <v>3130</v>
      </c>
      <c r="I1206" s="2" t="s">
        <v>3131</v>
      </c>
    </row>
    <row r="1207" spans="1:9" x14ac:dyDescent="0.2">
      <c r="A1207" s="3">
        <v>1202</v>
      </c>
      <c r="B1207" s="2">
        <v>13050133</v>
      </c>
      <c r="C1207" s="2" t="s">
        <v>987</v>
      </c>
      <c r="D1207" s="3" t="s">
        <v>3262</v>
      </c>
      <c r="E1207" s="2" t="s">
        <v>26</v>
      </c>
      <c r="F1207" s="2" t="s">
        <v>3130</v>
      </c>
      <c r="I1207" s="2" t="s">
        <v>3131</v>
      </c>
    </row>
    <row r="1208" spans="1:9" x14ac:dyDescent="0.2">
      <c r="A1208" s="3">
        <v>1203</v>
      </c>
      <c r="B1208" s="2">
        <v>13050134</v>
      </c>
      <c r="C1208" s="2" t="s">
        <v>987</v>
      </c>
      <c r="D1208" s="3" t="s">
        <v>3263</v>
      </c>
      <c r="E1208" s="2" t="s">
        <v>26</v>
      </c>
      <c r="F1208" s="2" t="s">
        <v>3130</v>
      </c>
      <c r="I1208" s="2" t="s">
        <v>3131</v>
      </c>
    </row>
    <row r="1209" spans="1:9" x14ac:dyDescent="0.2">
      <c r="A1209" s="3">
        <v>1204</v>
      </c>
      <c r="B1209" s="2">
        <v>13050135</v>
      </c>
      <c r="C1209" s="2" t="s">
        <v>987</v>
      </c>
      <c r="D1209" s="3" t="s">
        <v>3264</v>
      </c>
      <c r="E1209" s="2" t="s">
        <v>26</v>
      </c>
      <c r="F1209" s="2" t="s">
        <v>3130</v>
      </c>
      <c r="I1209" s="2" t="s">
        <v>3131</v>
      </c>
    </row>
    <row r="1210" spans="1:9" x14ac:dyDescent="0.2">
      <c r="A1210" s="3">
        <v>1205</v>
      </c>
      <c r="B1210" s="2">
        <v>13050136</v>
      </c>
      <c r="C1210" s="2" t="s">
        <v>987</v>
      </c>
      <c r="D1210" s="3" t="s">
        <v>3265</v>
      </c>
      <c r="E1210" s="2" t="s">
        <v>26</v>
      </c>
      <c r="F1210" s="2" t="s">
        <v>3130</v>
      </c>
      <c r="I1210" s="2" t="s">
        <v>3131</v>
      </c>
    </row>
    <row r="1211" spans="1:9" x14ac:dyDescent="0.2">
      <c r="A1211" s="3">
        <v>1206</v>
      </c>
      <c r="B1211" s="2">
        <v>13050137</v>
      </c>
      <c r="C1211" s="2" t="s">
        <v>987</v>
      </c>
      <c r="D1211" s="3" t="s">
        <v>3266</v>
      </c>
      <c r="E1211" s="2" t="s">
        <v>26</v>
      </c>
      <c r="F1211" s="2" t="s">
        <v>3130</v>
      </c>
      <c r="I1211" s="2" t="s">
        <v>3131</v>
      </c>
    </row>
    <row r="1212" spans="1:9" x14ac:dyDescent="0.2">
      <c r="A1212" s="3">
        <v>1207</v>
      </c>
      <c r="B1212" s="2">
        <v>13050138</v>
      </c>
      <c r="C1212" s="2" t="s">
        <v>987</v>
      </c>
      <c r="D1212" s="3" t="s">
        <v>3267</v>
      </c>
      <c r="E1212" s="2" t="s">
        <v>26</v>
      </c>
      <c r="F1212" s="2" t="s">
        <v>3130</v>
      </c>
      <c r="I1212" s="2" t="s">
        <v>3131</v>
      </c>
    </row>
    <row r="1213" spans="1:9" x14ac:dyDescent="0.2">
      <c r="A1213" s="3">
        <v>1208</v>
      </c>
      <c r="B1213" s="2">
        <v>13050139</v>
      </c>
      <c r="C1213" s="2" t="s">
        <v>987</v>
      </c>
      <c r="D1213" s="3" t="s">
        <v>3268</v>
      </c>
      <c r="E1213" s="2" t="s">
        <v>26</v>
      </c>
      <c r="F1213" s="2" t="s">
        <v>3130</v>
      </c>
      <c r="I1213" s="2" t="s">
        <v>3131</v>
      </c>
    </row>
    <row r="1214" spans="1:9" x14ac:dyDescent="0.2">
      <c r="A1214" s="3">
        <v>1209</v>
      </c>
      <c r="B1214" s="2">
        <v>13050140</v>
      </c>
      <c r="C1214" s="2" t="s">
        <v>987</v>
      </c>
      <c r="D1214" s="3" t="s">
        <v>3269</v>
      </c>
      <c r="E1214" s="2" t="s">
        <v>26</v>
      </c>
      <c r="F1214" s="2" t="s">
        <v>3130</v>
      </c>
      <c r="I1214" s="2" t="s">
        <v>3131</v>
      </c>
    </row>
    <row r="1215" spans="1:9" x14ac:dyDescent="0.2">
      <c r="A1215" s="3">
        <v>1210</v>
      </c>
      <c r="B1215" s="2">
        <v>13050141</v>
      </c>
      <c r="C1215" s="2" t="s">
        <v>987</v>
      </c>
      <c r="D1215" s="3" t="s">
        <v>3270</v>
      </c>
      <c r="E1215" s="2" t="s">
        <v>26</v>
      </c>
      <c r="F1215" s="2" t="s">
        <v>3130</v>
      </c>
      <c r="I1215" s="2" t="s">
        <v>3131</v>
      </c>
    </row>
    <row r="1216" spans="1:9" x14ac:dyDescent="0.2">
      <c r="A1216" s="3">
        <v>1211</v>
      </c>
      <c r="B1216" s="2">
        <v>13050142</v>
      </c>
      <c r="C1216" s="2" t="s">
        <v>987</v>
      </c>
      <c r="D1216" s="3" t="s">
        <v>3271</v>
      </c>
      <c r="E1216" s="2" t="s">
        <v>26</v>
      </c>
      <c r="F1216" s="2" t="s">
        <v>3130</v>
      </c>
      <c r="I1216" s="2" t="s">
        <v>3131</v>
      </c>
    </row>
    <row r="1217" spans="1:9" x14ac:dyDescent="0.2">
      <c r="A1217" s="3">
        <v>1212</v>
      </c>
      <c r="B1217" s="2">
        <v>13050143</v>
      </c>
      <c r="C1217" s="2" t="s">
        <v>987</v>
      </c>
      <c r="D1217" s="3" t="s">
        <v>3272</v>
      </c>
      <c r="E1217" s="2" t="s">
        <v>26</v>
      </c>
      <c r="F1217" s="2" t="s">
        <v>3130</v>
      </c>
      <c r="I1217" s="2" t="s">
        <v>3131</v>
      </c>
    </row>
    <row r="1218" spans="1:9" x14ac:dyDescent="0.2">
      <c r="A1218" s="3">
        <v>1213</v>
      </c>
      <c r="B1218" s="2">
        <v>13050144</v>
      </c>
      <c r="C1218" s="2" t="s">
        <v>987</v>
      </c>
      <c r="D1218" s="3" t="s">
        <v>3273</v>
      </c>
      <c r="E1218" s="2" t="s">
        <v>26</v>
      </c>
      <c r="F1218" s="2" t="s">
        <v>3130</v>
      </c>
      <c r="I1218" s="2" t="s">
        <v>3131</v>
      </c>
    </row>
    <row r="1219" spans="1:9" x14ac:dyDescent="0.2">
      <c r="A1219" s="3">
        <v>1214</v>
      </c>
      <c r="B1219" s="2">
        <v>13050145</v>
      </c>
      <c r="C1219" s="2" t="s">
        <v>987</v>
      </c>
      <c r="D1219" s="3" t="s">
        <v>3274</v>
      </c>
      <c r="E1219" s="2" t="s">
        <v>26</v>
      </c>
      <c r="F1219" s="2" t="s">
        <v>3130</v>
      </c>
      <c r="I1219" s="2" t="s">
        <v>3131</v>
      </c>
    </row>
    <row r="1220" spans="1:9" x14ac:dyDescent="0.2">
      <c r="A1220" s="3">
        <v>1215</v>
      </c>
      <c r="B1220" s="2">
        <v>13050146</v>
      </c>
      <c r="C1220" s="2" t="s">
        <v>987</v>
      </c>
      <c r="D1220" s="3" t="s">
        <v>3275</v>
      </c>
      <c r="E1220" s="2" t="s">
        <v>26</v>
      </c>
      <c r="F1220" s="2" t="s">
        <v>3130</v>
      </c>
      <c r="I1220" s="2" t="s">
        <v>3131</v>
      </c>
    </row>
    <row r="1221" spans="1:9" x14ac:dyDescent="0.2">
      <c r="A1221" s="3">
        <v>1216</v>
      </c>
      <c r="B1221" s="2">
        <v>13050147</v>
      </c>
      <c r="C1221" s="2" t="s">
        <v>987</v>
      </c>
      <c r="D1221" s="3" t="s">
        <v>3276</v>
      </c>
      <c r="E1221" s="2" t="s">
        <v>26</v>
      </c>
      <c r="F1221" s="2" t="s">
        <v>3130</v>
      </c>
      <c r="I1221" s="2" t="s">
        <v>3131</v>
      </c>
    </row>
    <row r="1222" spans="1:9" x14ac:dyDescent="0.2">
      <c r="A1222" s="3">
        <v>1217</v>
      </c>
      <c r="B1222" s="2">
        <v>13050148</v>
      </c>
      <c r="C1222" s="2" t="s">
        <v>987</v>
      </c>
      <c r="D1222" s="3" t="s">
        <v>3277</v>
      </c>
      <c r="E1222" s="2" t="s">
        <v>26</v>
      </c>
      <c r="F1222" s="2" t="s">
        <v>3130</v>
      </c>
      <c r="I1222" s="2" t="s">
        <v>3131</v>
      </c>
    </row>
    <row r="1223" spans="1:9" x14ac:dyDescent="0.2">
      <c r="A1223" s="3">
        <v>1218</v>
      </c>
      <c r="B1223" s="2">
        <v>13050149</v>
      </c>
      <c r="C1223" s="2" t="s">
        <v>987</v>
      </c>
      <c r="D1223" s="3" t="s">
        <v>3278</v>
      </c>
      <c r="E1223" s="2" t="s">
        <v>26</v>
      </c>
      <c r="F1223" s="2" t="s">
        <v>3130</v>
      </c>
      <c r="I1223" s="2" t="s">
        <v>3131</v>
      </c>
    </row>
    <row r="1224" spans="1:9" x14ac:dyDescent="0.2">
      <c r="A1224" s="3">
        <v>1219</v>
      </c>
      <c r="B1224" s="2">
        <v>13050150</v>
      </c>
      <c r="C1224" s="2" t="s">
        <v>987</v>
      </c>
      <c r="D1224" s="3" t="s">
        <v>3279</v>
      </c>
      <c r="E1224" s="2" t="s">
        <v>26</v>
      </c>
      <c r="F1224" s="2" t="s">
        <v>3130</v>
      </c>
      <c r="I1224" s="2" t="s">
        <v>3131</v>
      </c>
    </row>
    <row r="1225" spans="1:9" x14ac:dyDescent="0.2">
      <c r="A1225" s="3">
        <v>1220</v>
      </c>
      <c r="B1225" s="2">
        <v>13050151</v>
      </c>
      <c r="C1225" s="2" t="s">
        <v>987</v>
      </c>
      <c r="D1225" s="3" t="s">
        <v>3280</v>
      </c>
      <c r="E1225" s="2" t="s">
        <v>26</v>
      </c>
      <c r="F1225" s="2" t="s">
        <v>3130</v>
      </c>
      <c r="I1225" s="2" t="s">
        <v>3131</v>
      </c>
    </row>
    <row r="1226" spans="1:9" x14ac:dyDescent="0.2">
      <c r="A1226" s="3">
        <v>1221</v>
      </c>
      <c r="B1226" s="2">
        <v>13050152</v>
      </c>
      <c r="C1226" s="2" t="s">
        <v>987</v>
      </c>
      <c r="D1226" s="3" t="s">
        <v>3281</v>
      </c>
      <c r="E1226" s="2" t="s">
        <v>26</v>
      </c>
      <c r="F1226" s="2" t="s">
        <v>3130</v>
      </c>
      <c r="I1226" s="2" t="s">
        <v>3131</v>
      </c>
    </row>
    <row r="1227" spans="1:9" x14ac:dyDescent="0.2">
      <c r="A1227" s="3">
        <v>1222</v>
      </c>
      <c r="B1227" s="2">
        <v>13050153</v>
      </c>
      <c r="C1227" s="2" t="s">
        <v>987</v>
      </c>
      <c r="D1227" s="3" t="s">
        <v>3282</v>
      </c>
      <c r="E1227" s="2" t="s">
        <v>26</v>
      </c>
      <c r="F1227" s="2" t="s">
        <v>3130</v>
      </c>
      <c r="I1227" s="2" t="s">
        <v>3131</v>
      </c>
    </row>
    <row r="1228" spans="1:9" x14ac:dyDescent="0.2">
      <c r="A1228" s="3">
        <v>1223</v>
      </c>
      <c r="B1228" s="2">
        <v>13050154</v>
      </c>
      <c r="C1228" s="2" t="s">
        <v>987</v>
      </c>
      <c r="D1228" s="3" t="s">
        <v>3283</v>
      </c>
      <c r="E1228" s="2" t="s">
        <v>26</v>
      </c>
      <c r="F1228" s="2" t="s">
        <v>3130</v>
      </c>
      <c r="I1228" s="2" t="s">
        <v>3131</v>
      </c>
    </row>
    <row r="1229" spans="1:9" x14ac:dyDescent="0.2">
      <c r="A1229" s="3">
        <v>1224</v>
      </c>
      <c r="B1229" s="2">
        <v>13050155</v>
      </c>
      <c r="C1229" s="2" t="s">
        <v>987</v>
      </c>
      <c r="D1229" s="3" t="s">
        <v>3284</v>
      </c>
      <c r="E1229" s="2" t="s">
        <v>26</v>
      </c>
      <c r="F1229" s="2" t="s">
        <v>3130</v>
      </c>
      <c r="I1229" s="2" t="s">
        <v>3131</v>
      </c>
    </row>
    <row r="1230" spans="1:9" x14ac:dyDescent="0.2">
      <c r="A1230" s="3">
        <v>1225</v>
      </c>
      <c r="B1230" s="2">
        <v>13050156</v>
      </c>
      <c r="C1230" s="2" t="s">
        <v>987</v>
      </c>
      <c r="D1230" s="3" t="s">
        <v>3285</v>
      </c>
      <c r="E1230" s="2" t="s">
        <v>26</v>
      </c>
      <c r="F1230" s="2" t="s">
        <v>3130</v>
      </c>
      <c r="I1230" s="2" t="s">
        <v>3131</v>
      </c>
    </row>
    <row r="1231" spans="1:9" x14ac:dyDescent="0.2">
      <c r="A1231" s="3">
        <v>1226</v>
      </c>
      <c r="B1231" s="2">
        <v>13050157</v>
      </c>
      <c r="C1231" s="2" t="s">
        <v>987</v>
      </c>
      <c r="D1231" s="3" t="s">
        <v>3286</v>
      </c>
      <c r="E1231" s="2" t="s">
        <v>26</v>
      </c>
      <c r="F1231" s="2" t="s">
        <v>3130</v>
      </c>
      <c r="I1231" s="2" t="s">
        <v>3131</v>
      </c>
    </row>
    <row r="1232" spans="1:9" x14ac:dyDescent="0.2">
      <c r="A1232" s="3">
        <v>1227</v>
      </c>
      <c r="B1232" s="2">
        <v>13050158</v>
      </c>
      <c r="C1232" s="2" t="s">
        <v>987</v>
      </c>
      <c r="D1232" s="3" t="s">
        <v>3287</v>
      </c>
      <c r="E1232" s="2" t="s">
        <v>26</v>
      </c>
      <c r="F1232" s="2" t="s">
        <v>3130</v>
      </c>
      <c r="I1232" s="2" t="s">
        <v>3131</v>
      </c>
    </row>
    <row r="1233" spans="1:9" x14ac:dyDescent="0.2">
      <c r="A1233" s="3">
        <v>1228</v>
      </c>
      <c r="B1233" s="2">
        <v>13050159</v>
      </c>
      <c r="C1233" s="2" t="s">
        <v>987</v>
      </c>
      <c r="D1233" s="3" t="s">
        <v>3288</v>
      </c>
      <c r="E1233" s="2" t="s">
        <v>26</v>
      </c>
      <c r="F1233" s="2" t="s">
        <v>3130</v>
      </c>
      <c r="I1233" s="2" t="s">
        <v>3131</v>
      </c>
    </row>
    <row r="1234" spans="1:9" x14ac:dyDescent="0.2">
      <c r="A1234" s="3">
        <v>1229</v>
      </c>
      <c r="B1234" s="2">
        <v>13050160</v>
      </c>
      <c r="C1234" s="2" t="s">
        <v>987</v>
      </c>
      <c r="D1234" s="3" t="s">
        <v>3289</v>
      </c>
      <c r="E1234" s="2" t="s">
        <v>26</v>
      </c>
      <c r="F1234" s="2" t="s">
        <v>3130</v>
      </c>
      <c r="I1234" s="2" t="s">
        <v>3131</v>
      </c>
    </row>
    <row r="1235" spans="1:9" x14ac:dyDescent="0.2">
      <c r="A1235" s="3">
        <v>1230</v>
      </c>
      <c r="B1235" s="2">
        <v>13050161</v>
      </c>
      <c r="C1235" s="2" t="s">
        <v>987</v>
      </c>
      <c r="D1235" s="3" t="s">
        <v>3290</v>
      </c>
      <c r="E1235" s="2" t="s">
        <v>26</v>
      </c>
      <c r="F1235" s="2" t="s">
        <v>3130</v>
      </c>
      <c r="I1235" s="2" t="s">
        <v>3131</v>
      </c>
    </row>
    <row r="1236" spans="1:9" x14ac:dyDescent="0.2">
      <c r="A1236" s="3">
        <v>1231</v>
      </c>
      <c r="B1236" s="2">
        <v>13050162</v>
      </c>
      <c r="C1236" s="2" t="s">
        <v>987</v>
      </c>
      <c r="D1236" s="3" t="s">
        <v>3291</v>
      </c>
      <c r="E1236" s="2" t="s">
        <v>26</v>
      </c>
      <c r="F1236" s="2" t="s">
        <v>3130</v>
      </c>
      <c r="I1236" s="2" t="s">
        <v>3131</v>
      </c>
    </row>
    <row r="1237" spans="1:9" x14ac:dyDescent="0.2">
      <c r="A1237" s="3">
        <v>1232</v>
      </c>
      <c r="B1237" s="2">
        <v>13050163</v>
      </c>
      <c r="C1237" s="2" t="s">
        <v>987</v>
      </c>
      <c r="D1237" s="3" t="s">
        <v>3292</v>
      </c>
      <c r="E1237" s="2" t="s">
        <v>26</v>
      </c>
      <c r="F1237" s="2" t="s">
        <v>3130</v>
      </c>
      <c r="I1237" s="2" t="s">
        <v>3131</v>
      </c>
    </row>
    <row r="1238" spans="1:9" x14ac:dyDescent="0.2">
      <c r="A1238" s="3">
        <v>1233</v>
      </c>
      <c r="B1238" s="2">
        <v>13050164</v>
      </c>
      <c r="C1238" s="2" t="s">
        <v>987</v>
      </c>
      <c r="D1238" s="3" t="s">
        <v>3293</v>
      </c>
      <c r="E1238" s="2" t="s">
        <v>26</v>
      </c>
      <c r="F1238" s="2" t="s">
        <v>3130</v>
      </c>
      <c r="I1238" s="2" t="s">
        <v>3131</v>
      </c>
    </row>
    <row r="1239" spans="1:9" x14ac:dyDescent="0.2">
      <c r="A1239" s="3">
        <v>1234</v>
      </c>
      <c r="B1239" s="2">
        <v>13050165</v>
      </c>
      <c r="C1239" s="2" t="s">
        <v>987</v>
      </c>
      <c r="D1239" s="3" t="s">
        <v>3294</v>
      </c>
      <c r="E1239" s="2" t="s">
        <v>26</v>
      </c>
      <c r="F1239" s="2" t="s">
        <v>3130</v>
      </c>
      <c r="I1239" s="2" t="s">
        <v>3131</v>
      </c>
    </row>
    <row r="1240" spans="1:9" x14ac:dyDescent="0.2">
      <c r="A1240" s="3">
        <v>1235</v>
      </c>
      <c r="B1240" s="2">
        <v>13050166</v>
      </c>
      <c r="C1240" s="2" t="s">
        <v>987</v>
      </c>
      <c r="D1240" s="3" t="s">
        <v>3295</v>
      </c>
      <c r="E1240" s="2" t="s">
        <v>26</v>
      </c>
      <c r="F1240" s="2" t="s">
        <v>3130</v>
      </c>
      <c r="I1240" s="2" t="s">
        <v>3131</v>
      </c>
    </row>
    <row r="1241" spans="1:9" x14ac:dyDescent="0.2">
      <c r="A1241" s="3">
        <v>1236</v>
      </c>
      <c r="B1241" s="2">
        <v>13050167</v>
      </c>
      <c r="C1241" s="2" t="s">
        <v>987</v>
      </c>
      <c r="D1241" s="3" t="s">
        <v>3296</v>
      </c>
      <c r="E1241" s="2" t="s">
        <v>26</v>
      </c>
      <c r="F1241" s="2" t="s">
        <v>3130</v>
      </c>
      <c r="I1241" s="2" t="s">
        <v>3131</v>
      </c>
    </row>
    <row r="1242" spans="1:9" x14ac:dyDescent="0.2">
      <c r="A1242" s="3">
        <v>1237</v>
      </c>
      <c r="B1242" s="2">
        <v>13050168</v>
      </c>
      <c r="C1242" s="2" t="s">
        <v>987</v>
      </c>
      <c r="D1242" s="3" t="s">
        <v>3297</v>
      </c>
      <c r="E1242" s="2" t="s">
        <v>26</v>
      </c>
      <c r="F1242" s="2" t="s">
        <v>3130</v>
      </c>
      <c r="I1242" s="2" t="s">
        <v>3131</v>
      </c>
    </row>
    <row r="1243" spans="1:9" x14ac:dyDescent="0.2">
      <c r="A1243" s="3">
        <v>1238</v>
      </c>
      <c r="B1243" s="2">
        <v>13050169</v>
      </c>
      <c r="C1243" s="2" t="s">
        <v>987</v>
      </c>
      <c r="D1243" s="3" t="s">
        <v>3298</v>
      </c>
      <c r="E1243" s="2" t="s">
        <v>26</v>
      </c>
      <c r="F1243" s="2" t="s">
        <v>3130</v>
      </c>
      <c r="I1243" s="2" t="s">
        <v>3131</v>
      </c>
    </row>
    <row r="1244" spans="1:9" x14ac:dyDescent="0.2">
      <c r="A1244" s="3">
        <v>1239</v>
      </c>
      <c r="B1244" s="2">
        <v>13050170</v>
      </c>
      <c r="C1244" s="2" t="s">
        <v>987</v>
      </c>
      <c r="D1244" s="3" t="s">
        <v>3299</v>
      </c>
      <c r="E1244" s="2" t="s">
        <v>26</v>
      </c>
      <c r="F1244" s="2" t="s">
        <v>3130</v>
      </c>
      <c r="I1244" s="2" t="s">
        <v>3131</v>
      </c>
    </row>
    <row r="1245" spans="1:9" x14ac:dyDescent="0.2">
      <c r="A1245" s="3">
        <v>1240</v>
      </c>
      <c r="B1245" s="2">
        <v>13050171</v>
      </c>
      <c r="C1245" s="2" t="s">
        <v>987</v>
      </c>
      <c r="D1245" s="3" t="s">
        <v>3300</v>
      </c>
      <c r="E1245" s="2" t="s">
        <v>26</v>
      </c>
      <c r="F1245" s="2" t="s">
        <v>3130</v>
      </c>
      <c r="I1245" s="2" t="s">
        <v>3131</v>
      </c>
    </row>
    <row r="1246" spans="1:9" x14ac:dyDescent="0.2">
      <c r="A1246" s="3">
        <v>1241</v>
      </c>
      <c r="B1246" s="2">
        <v>13050172</v>
      </c>
      <c r="C1246" s="2" t="s">
        <v>987</v>
      </c>
      <c r="D1246" s="3" t="s">
        <v>3301</v>
      </c>
      <c r="E1246" s="2" t="s">
        <v>26</v>
      </c>
      <c r="F1246" s="2" t="s">
        <v>3130</v>
      </c>
      <c r="I1246" s="2" t="s">
        <v>3131</v>
      </c>
    </row>
    <row r="1247" spans="1:9" x14ac:dyDescent="0.2">
      <c r="A1247" s="3">
        <v>1242</v>
      </c>
      <c r="B1247" s="2">
        <v>13050173</v>
      </c>
      <c r="C1247" s="2" t="s">
        <v>987</v>
      </c>
      <c r="D1247" s="3" t="s">
        <v>3302</v>
      </c>
      <c r="E1247" s="2" t="s">
        <v>26</v>
      </c>
      <c r="F1247" s="2" t="s">
        <v>3130</v>
      </c>
      <c r="I1247" s="2" t="s">
        <v>3131</v>
      </c>
    </row>
    <row r="1248" spans="1:9" x14ac:dyDescent="0.2">
      <c r="A1248" s="3">
        <v>1243</v>
      </c>
      <c r="B1248" s="2">
        <v>13050174</v>
      </c>
      <c r="C1248" s="2" t="s">
        <v>987</v>
      </c>
      <c r="D1248" s="3" t="s">
        <v>3303</v>
      </c>
      <c r="E1248" s="2" t="s">
        <v>26</v>
      </c>
      <c r="F1248" s="2" t="s">
        <v>3130</v>
      </c>
      <c r="I1248" s="2" t="s">
        <v>3131</v>
      </c>
    </row>
    <row r="1249" spans="1:9" x14ac:dyDescent="0.2">
      <c r="A1249" s="3">
        <v>1244</v>
      </c>
      <c r="B1249" s="2">
        <v>13050175</v>
      </c>
      <c r="C1249" s="2" t="s">
        <v>987</v>
      </c>
      <c r="D1249" s="3" t="s">
        <v>3304</v>
      </c>
      <c r="E1249" s="2" t="s">
        <v>26</v>
      </c>
      <c r="F1249" s="2" t="s">
        <v>3130</v>
      </c>
      <c r="I1249" s="2" t="s">
        <v>3131</v>
      </c>
    </row>
    <row r="1250" spans="1:9" x14ac:dyDescent="0.2">
      <c r="A1250" s="3">
        <v>1245</v>
      </c>
      <c r="B1250" s="2">
        <v>13050176</v>
      </c>
      <c r="C1250" s="2" t="s">
        <v>987</v>
      </c>
      <c r="D1250" s="3" t="s">
        <v>3305</v>
      </c>
      <c r="E1250" s="2" t="s">
        <v>26</v>
      </c>
      <c r="F1250" s="2" t="s">
        <v>3130</v>
      </c>
      <c r="I1250" s="2" t="s">
        <v>3131</v>
      </c>
    </row>
    <row r="1251" spans="1:9" x14ac:dyDescent="0.2">
      <c r="A1251" s="3">
        <v>1246</v>
      </c>
      <c r="B1251" s="2">
        <v>13050177</v>
      </c>
      <c r="C1251" s="2" t="s">
        <v>987</v>
      </c>
      <c r="D1251" s="3" t="s">
        <v>3306</v>
      </c>
      <c r="E1251" s="2" t="s">
        <v>26</v>
      </c>
      <c r="F1251" s="2" t="s">
        <v>3130</v>
      </c>
      <c r="I1251" s="2" t="s">
        <v>3131</v>
      </c>
    </row>
    <row r="1252" spans="1:9" x14ac:dyDescent="0.2">
      <c r="A1252" s="3">
        <v>1247</v>
      </c>
      <c r="B1252" s="2">
        <v>13050178</v>
      </c>
      <c r="C1252" s="2" t="s">
        <v>987</v>
      </c>
      <c r="D1252" s="3" t="s">
        <v>3307</v>
      </c>
      <c r="E1252" s="2" t="s">
        <v>26</v>
      </c>
      <c r="F1252" s="2" t="s">
        <v>3130</v>
      </c>
      <c r="I1252" s="2" t="s">
        <v>3131</v>
      </c>
    </row>
    <row r="1253" spans="1:9" x14ac:dyDescent="0.2">
      <c r="A1253" s="3">
        <v>1248</v>
      </c>
      <c r="B1253" s="2">
        <v>13050179</v>
      </c>
      <c r="C1253" s="2" t="s">
        <v>987</v>
      </c>
      <c r="D1253" s="3" t="s">
        <v>3308</v>
      </c>
      <c r="E1253" s="2" t="s">
        <v>26</v>
      </c>
      <c r="F1253" s="2" t="s">
        <v>3130</v>
      </c>
      <c r="I1253" s="2" t="s">
        <v>3131</v>
      </c>
    </row>
    <row r="1254" spans="1:9" x14ac:dyDescent="0.2">
      <c r="A1254" s="3">
        <v>1249</v>
      </c>
      <c r="B1254" s="2">
        <v>13050180</v>
      </c>
      <c r="C1254" s="2" t="s">
        <v>987</v>
      </c>
      <c r="D1254" s="3" t="s">
        <v>3309</v>
      </c>
      <c r="E1254" s="2" t="s">
        <v>26</v>
      </c>
      <c r="F1254" s="2" t="s">
        <v>3130</v>
      </c>
      <c r="I1254" s="2" t="s">
        <v>3131</v>
      </c>
    </row>
    <row r="1255" spans="1:9" x14ac:dyDescent="0.2">
      <c r="A1255" s="3">
        <v>1250</v>
      </c>
      <c r="B1255" s="2">
        <v>13050181</v>
      </c>
      <c r="C1255" s="2" t="s">
        <v>987</v>
      </c>
      <c r="D1255" s="3" t="s">
        <v>3310</v>
      </c>
      <c r="E1255" s="2" t="s">
        <v>26</v>
      </c>
      <c r="F1255" s="2" t="s">
        <v>3130</v>
      </c>
      <c r="I1255" s="2" t="s">
        <v>3131</v>
      </c>
    </row>
    <row r="1256" spans="1:9" x14ac:dyDescent="0.2">
      <c r="A1256" s="3">
        <v>1251</v>
      </c>
      <c r="B1256" s="2">
        <v>13050182</v>
      </c>
      <c r="C1256" s="2" t="s">
        <v>987</v>
      </c>
      <c r="D1256" s="3" t="s">
        <v>3311</v>
      </c>
      <c r="E1256" s="2" t="s">
        <v>26</v>
      </c>
      <c r="F1256" s="2" t="s">
        <v>3130</v>
      </c>
      <c r="I1256" s="2" t="s">
        <v>3131</v>
      </c>
    </row>
    <row r="1257" spans="1:9" x14ac:dyDescent="0.2">
      <c r="A1257" s="3">
        <v>1252</v>
      </c>
      <c r="B1257" s="2">
        <v>13050183</v>
      </c>
      <c r="C1257" s="2" t="s">
        <v>987</v>
      </c>
      <c r="D1257" s="3" t="s">
        <v>3312</v>
      </c>
      <c r="E1257" s="2" t="s">
        <v>26</v>
      </c>
      <c r="F1257" s="2" t="s">
        <v>3130</v>
      </c>
      <c r="I1257" s="2" t="s">
        <v>3131</v>
      </c>
    </row>
    <row r="1258" spans="1:9" x14ac:dyDescent="0.2">
      <c r="A1258" s="3">
        <v>1253</v>
      </c>
      <c r="B1258" s="2">
        <v>13050184</v>
      </c>
      <c r="C1258" s="2" t="s">
        <v>987</v>
      </c>
      <c r="D1258" s="3" t="s">
        <v>3313</v>
      </c>
      <c r="E1258" s="2" t="s">
        <v>26</v>
      </c>
      <c r="F1258" s="2" t="s">
        <v>3130</v>
      </c>
      <c r="I1258" s="2" t="s">
        <v>3131</v>
      </c>
    </row>
    <row r="1259" spans="1:9" x14ac:dyDescent="0.2">
      <c r="A1259" s="3">
        <v>1254</v>
      </c>
      <c r="B1259" s="2">
        <v>13050185</v>
      </c>
      <c r="C1259" s="2" t="s">
        <v>987</v>
      </c>
      <c r="D1259" s="3" t="s">
        <v>3314</v>
      </c>
      <c r="E1259" s="2" t="s">
        <v>26</v>
      </c>
      <c r="F1259" s="2" t="s">
        <v>3130</v>
      </c>
      <c r="I1259" s="2" t="s">
        <v>3131</v>
      </c>
    </row>
    <row r="1260" spans="1:9" x14ac:dyDescent="0.2">
      <c r="A1260" s="3">
        <v>1255</v>
      </c>
      <c r="B1260" s="2">
        <v>13050186</v>
      </c>
      <c r="C1260" s="2" t="s">
        <v>987</v>
      </c>
      <c r="D1260" s="3" t="s">
        <v>3315</v>
      </c>
      <c r="E1260" s="2" t="s">
        <v>26</v>
      </c>
      <c r="F1260" s="2" t="s">
        <v>3130</v>
      </c>
      <c r="I1260" s="2" t="s">
        <v>3131</v>
      </c>
    </row>
    <row r="1261" spans="1:9" x14ac:dyDescent="0.2">
      <c r="A1261" s="3">
        <v>1256</v>
      </c>
      <c r="B1261" s="2">
        <v>13050187</v>
      </c>
      <c r="C1261" s="2" t="s">
        <v>987</v>
      </c>
      <c r="D1261" s="3" t="s">
        <v>3316</v>
      </c>
      <c r="E1261" s="2" t="s">
        <v>26</v>
      </c>
      <c r="F1261" s="2" t="s">
        <v>3130</v>
      </c>
      <c r="I1261" s="2" t="s">
        <v>3131</v>
      </c>
    </row>
    <row r="1262" spans="1:9" x14ac:dyDescent="0.2">
      <c r="A1262" s="3">
        <v>1257</v>
      </c>
      <c r="B1262" s="2">
        <v>13050188</v>
      </c>
      <c r="C1262" s="2" t="s">
        <v>987</v>
      </c>
      <c r="D1262" s="3" t="s">
        <v>3317</v>
      </c>
      <c r="E1262" s="2" t="s">
        <v>26</v>
      </c>
      <c r="F1262" s="2" t="s">
        <v>3130</v>
      </c>
      <c r="I1262" s="2" t="s">
        <v>3131</v>
      </c>
    </row>
    <row r="1263" spans="1:9" x14ac:dyDescent="0.2">
      <c r="A1263" s="3">
        <v>1258</v>
      </c>
      <c r="B1263" s="2">
        <v>13050189</v>
      </c>
      <c r="C1263" s="2" t="s">
        <v>987</v>
      </c>
      <c r="D1263" s="3" t="s">
        <v>3318</v>
      </c>
      <c r="E1263" s="2" t="s">
        <v>26</v>
      </c>
      <c r="F1263" s="2" t="s">
        <v>3130</v>
      </c>
      <c r="I1263" s="2" t="s">
        <v>3131</v>
      </c>
    </row>
    <row r="1264" spans="1:9" x14ac:dyDescent="0.2">
      <c r="A1264" s="3">
        <v>1259</v>
      </c>
      <c r="B1264" s="2">
        <v>13050190</v>
      </c>
      <c r="C1264" s="2" t="s">
        <v>987</v>
      </c>
      <c r="D1264" s="3" t="s">
        <v>3319</v>
      </c>
      <c r="E1264" s="2" t="s">
        <v>26</v>
      </c>
      <c r="F1264" s="2" t="s">
        <v>3130</v>
      </c>
      <c r="I1264" s="2" t="s">
        <v>3131</v>
      </c>
    </row>
    <row r="1265" spans="1:9" x14ac:dyDescent="0.2">
      <c r="A1265" s="3">
        <v>1260</v>
      </c>
      <c r="B1265" s="2">
        <v>13050191</v>
      </c>
      <c r="C1265" s="2" t="s">
        <v>987</v>
      </c>
      <c r="D1265" s="3" t="s">
        <v>3320</v>
      </c>
      <c r="E1265" s="2" t="s">
        <v>26</v>
      </c>
      <c r="F1265" s="2" t="s">
        <v>3130</v>
      </c>
      <c r="I1265" s="2" t="s">
        <v>3131</v>
      </c>
    </row>
    <row r="1266" spans="1:9" x14ac:dyDescent="0.2">
      <c r="A1266" s="3">
        <v>1261</v>
      </c>
      <c r="B1266" s="2">
        <v>13050192</v>
      </c>
      <c r="C1266" s="2" t="s">
        <v>987</v>
      </c>
      <c r="D1266" s="3" t="s">
        <v>3321</v>
      </c>
      <c r="E1266" s="2" t="s">
        <v>26</v>
      </c>
      <c r="F1266" s="2" t="s">
        <v>3130</v>
      </c>
      <c r="I1266" s="2" t="s">
        <v>3131</v>
      </c>
    </row>
    <row r="1267" spans="1:9" x14ac:dyDescent="0.2">
      <c r="A1267" s="3">
        <v>1262</v>
      </c>
      <c r="B1267" s="2">
        <v>13050193</v>
      </c>
      <c r="C1267" s="2" t="s">
        <v>987</v>
      </c>
      <c r="D1267" s="3" t="s">
        <v>3322</v>
      </c>
      <c r="E1267" s="2" t="s">
        <v>26</v>
      </c>
      <c r="F1267" s="2" t="s">
        <v>3130</v>
      </c>
      <c r="I1267" s="2" t="s">
        <v>3131</v>
      </c>
    </row>
    <row r="1268" spans="1:9" x14ac:dyDescent="0.2">
      <c r="A1268" s="3">
        <v>1263</v>
      </c>
      <c r="B1268" s="2">
        <v>13050194</v>
      </c>
      <c r="C1268" s="2" t="s">
        <v>987</v>
      </c>
      <c r="D1268" s="3" t="s">
        <v>3323</v>
      </c>
      <c r="E1268" s="2" t="s">
        <v>26</v>
      </c>
      <c r="F1268" s="2" t="s">
        <v>3130</v>
      </c>
      <c r="I1268" s="2" t="s">
        <v>3131</v>
      </c>
    </row>
    <row r="1269" spans="1:9" x14ac:dyDescent="0.2">
      <c r="A1269" s="3">
        <v>1264</v>
      </c>
      <c r="B1269" s="2">
        <v>13050195</v>
      </c>
      <c r="C1269" s="2" t="s">
        <v>987</v>
      </c>
      <c r="D1269" s="3" t="s">
        <v>3324</v>
      </c>
      <c r="E1269" s="2" t="s">
        <v>26</v>
      </c>
      <c r="F1269" s="2" t="s">
        <v>3130</v>
      </c>
      <c r="I1269" s="2" t="s">
        <v>3131</v>
      </c>
    </row>
    <row r="1270" spans="1:9" x14ac:dyDescent="0.2">
      <c r="A1270" s="3">
        <v>1265</v>
      </c>
      <c r="B1270" s="2">
        <v>13050196</v>
      </c>
      <c r="C1270" s="2" t="s">
        <v>987</v>
      </c>
      <c r="D1270" s="3" t="s">
        <v>3325</v>
      </c>
      <c r="E1270" s="2" t="s">
        <v>26</v>
      </c>
      <c r="F1270" s="2" t="s">
        <v>3130</v>
      </c>
      <c r="I1270" s="2" t="s">
        <v>3131</v>
      </c>
    </row>
    <row r="1271" spans="1:9" x14ac:dyDescent="0.2">
      <c r="A1271" s="3">
        <v>1266</v>
      </c>
      <c r="B1271" s="2">
        <v>13050197</v>
      </c>
      <c r="C1271" s="2" t="s">
        <v>987</v>
      </c>
      <c r="D1271" s="3" t="s">
        <v>3326</v>
      </c>
      <c r="E1271" s="2" t="s">
        <v>26</v>
      </c>
      <c r="F1271" s="2" t="s">
        <v>3130</v>
      </c>
      <c r="I1271" s="2" t="s">
        <v>3131</v>
      </c>
    </row>
    <row r="1272" spans="1:9" x14ac:dyDescent="0.2">
      <c r="A1272" s="3">
        <v>1267</v>
      </c>
      <c r="B1272" s="2">
        <v>13050198</v>
      </c>
      <c r="C1272" s="2" t="s">
        <v>987</v>
      </c>
      <c r="D1272" s="3" t="s">
        <v>3327</v>
      </c>
      <c r="E1272" s="2" t="s">
        <v>26</v>
      </c>
      <c r="F1272" s="2" t="s">
        <v>3130</v>
      </c>
      <c r="I1272" s="2" t="s">
        <v>3131</v>
      </c>
    </row>
    <row r="1273" spans="1:9" x14ac:dyDescent="0.2">
      <c r="A1273" s="3">
        <v>1268</v>
      </c>
      <c r="B1273" s="2">
        <v>13050199</v>
      </c>
      <c r="C1273" s="2" t="s">
        <v>987</v>
      </c>
      <c r="D1273" s="3" t="s">
        <v>3328</v>
      </c>
      <c r="E1273" s="2" t="s">
        <v>26</v>
      </c>
      <c r="F1273" s="2" t="s">
        <v>3130</v>
      </c>
      <c r="I1273" s="2" t="s">
        <v>3131</v>
      </c>
    </row>
    <row r="1274" spans="1:9" x14ac:dyDescent="0.2">
      <c r="A1274" s="3">
        <v>1269</v>
      </c>
      <c r="B1274" s="2">
        <v>13050200</v>
      </c>
      <c r="C1274" s="2" t="s">
        <v>987</v>
      </c>
      <c r="D1274" s="3" t="s">
        <v>3329</v>
      </c>
      <c r="E1274" s="2" t="s">
        <v>26</v>
      </c>
      <c r="F1274" s="2" t="s">
        <v>3130</v>
      </c>
      <c r="I1274" s="2" t="s">
        <v>3131</v>
      </c>
    </row>
    <row r="1275" spans="1:9" x14ac:dyDescent="0.2">
      <c r="A1275" s="3">
        <v>1270</v>
      </c>
      <c r="B1275" s="2">
        <v>13210001</v>
      </c>
      <c r="C1275" s="2" t="s">
        <v>987</v>
      </c>
      <c r="D1275" s="3" t="s">
        <v>988</v>
      </c>
      <c r="E1275" s="2" t="s">
        <v>26</v>
      </c>
      <c r="F1275" s="2" t="s">
        <v>3330</v>
      </c>
      <c r="I1275" s="2" t="s">
        <v>3331</v>
      </c>
    </row>
    <row r="1276" spans="1:9" x14ac:dyDescent="0.2">
      <c r="A1276" s="3">
        <v>1271</v>
      </c>
      <c r="B1276" s="2">
        <v>13210002</v>
      </c>
      <c r="C1276" s="2" t="s">
        <v>987</v>
      </c>
      <c r="D1276" s="3" t="s">
        <v>989</v>
      </c>
      <c r="E1276" s="2" t="s">
        <v>26</v>
      </c>
      <c r="F1276" s="2" t="s">
        <v>3330</v>
      </c>
      <c r="I1276" s="2" t="s">
        <v>3331</v>
      </c>
    </row>
    <row r="1277" spans="1:9" x14ac:dyDescent="0.2">
      <c r="A1277" s="3">
        <v>1272</v>
      </c>
      <c r="B1277" s="2">
        <v>13210003</v>
      </c>
      <c r="C1277" s="2" t="s">
        <v>987</v>
      </c>
      <c r="D1277" s="3" t="s">
        <v>990</v>
      </c>
      <c r="E1277" s="2" t="s">
        <v>26</v>
      </c>
      <c r="F1277" s="2" t="s">
        <v>3330</v>
      </c>
      <c r="I1277" s="2" t="s">
        <v>3331</v>
      </c>
    </row>
    <row r="1278" spans="1:9" x14ac:dyDescent="0.2">
      <c r="A1278" s="3">
        <v>1273</v>
      </c>
      <c r="B1278" s="2">
        <v>13210004</v>
      </c>
      <c r="C1278" s="2" t="s">
        <v>987</v>
      </c>
      <c r="D1278" s="3" t="s">
        <v>991</v>
      </c>
      <c r="E1278" s="2" t="s">
        <v>26</v>
      </c>
      <c r="F1278" s="2" t="s">
        <v>3330</v>
      </c>
      <c r="I1278" s="2" t="s">
        <v>3331</v>
      </c>
    </row>
    <row r="1279" spans="1:9" x14ac:dyDescent="0.2">
      <c r="A1279" s="3">
        <v>1274</v>
      </c>
      <c r="B1279" s="2">
        <v>13210005</v>
      </c>
      <c r="C1279" s="2" t="s">
        <v>987</v>
      </c>
      <c r="D1279" s="3" t="s">
        <v>992</v>
      </c>
      <c r="E1279" s="2" t="s">
        <v>26</v>
      </c>
      <c r="F1279" s="2" t="s">
        <v>3330</v>
      </c>
      <c r="I1279" s="2" t="s">
        <v>3331</v>
      </c>
    </row>
    <row r="1280" spans="1:9" x14ac:dyDescent="0.2">
      <c r="A1280" s="3">
        <v>1275</v>
      </c>
      <c r="B1280" s="2">
        <v>13210006</v>
      </c>
      <c r="C1280" s="2" t="s">
        <v>987</v>
      </c>
      <c r="D1280" s="3" t="s">
        <v>993</v>
      </c>
      <c r="E1280" s="2" t="s">
        <v>26</v>
      </c>
      <c r="F1280" s="2" t="s">
        <v>3330</v>
      </c>
      <c r="I1280" s="2" t="s">
        <v>3331</v>
      </c>
    </row>
    <row r="1281" spans="1:9" x14ac:dyDescent="0.2">
      <c r="A1281" s="3">
        <v>1276</v>
      </c>
      <c r="B1281" s="2">
        <v>13210007</v>
      </c>
      <c r="C1281" s="2" t="s">
        <v>987</v>
      </c>
      <c r="D1281" s="3" t="s">
        <v>994</v>
      </c>
      <c r="E1281" s="2" t="s">
        <v>26</v>
      </c>
      <c r="F1281" s="2" t="s">
        <v>3330</v>
      </c>
      <c r="I1281" s="2" t="s">
        <v>3331</v>
      </c>
    </row>
    <row r="1282" spans="1:9" x14ac:dyDescent="0.2">
      <c r="A1282" s="3">
        <v>1277</v>
      </c>
      <c r="B1282" s="2">
        <v>13210008</v>
      </c>
      <c r="C1282" s="2" t="s">
        <v>987</v>
      </c>
      <c r="D1282" s="3" t="s">
        <v>995</v>
      </c>
      <c r="E1282" s="2" t="s">
        <v>26</v>
      </c>
      <c r="F1282" s="2" t="s">
        <v>3330</v>
      </c>
      <c r="I1282" s="2" t="s">
        <v>3331</v>
      </c>
    </row>
    <row r="1283" spans="1:9" x14ac:dyDescent="0.2">
      <c r="A1283" s="3">
        <v>1278</v>
      </c>
      <c r="B1283" s="2">
        <v>13210009</v>
      </c>
      <c r="C1283" s="2" t="s">
        <v>987</v>
      </c>
      <c r="D1283" s="3" t="s">
        <v>996</v>
      </c>
      <c r="E1283" s="2" t="s">
        <v>26</v>
      </c>
      <c r="F1283" s="2" t="s">
        <v>3330</v>
      </c>
      <c r="I1283" s="2" t="s">
        <v>3331</v>
      </c>
    </row>
    <row r="1284" spans="1:9" x14ac:dyDescent="0.2">
      <c r="A1284" s="3">
        <v>1279</v>
      </c>
      <c r="B1284" s="2">
        <v>13210010</v>
      </c>
      <c r="C1284" s="2" t="s">
        <v>987</v>
      </c>
      <c r="D1284" s="3" t="s">
        <v>997</v>
      </c>
      <c r="E1284" s="2" t="s">
        <v>26</v>
      </c>
      <c r="F1284" s="2" t="s">
        <v>3330</v>
      </c>
      <c r="I1284" s="2" t="s">
        <v>3331</v>
      </c>
    </row>
    <row r="1285" spans="1:9" x14ac:dyDescent="0.2">
      <c r="A1285" s="3">
        <v>1280</v>
      </c>
      <c r="B1285" s="2">
        <v>13210011</v>
      </c>
      <c r="C1285" s="2" t="s">
        <v>987</v>
      </c>
      <c r="D1285" s="3" t="s">
        <v>998</v>
      </c>
      <c r="E1285" s="2" t="s">
        <v>26</v>
      </c>
      <c r="F1285" s="2" t="s">
        <v>3330</v>
      </c>
      <c r="I1285" s="2" t="s">
        <v>3331</v>
      </c>
    </row>
    <row r="1286" spans="1:9" x14ac:dyDescent="0.2">
      <c r="A1286" s="3">
        <v>1281</v>
      </c>
      <c r="B1286" s="2">
        <v>13210012</v>
      </c>
      <c r="C1286" s="2" t="s">
        <v>987</v>
      </c>
      <c r="D1286" s="3" t="s">
        <v>999</v>
      </c>
      <c r="E1286" s="2" t="s">
        <v>26</v>
      </c>
      <c r="F1286" s="2" t="s">
        <v>3330</v>
      </c>
      <c r="I1286" s="2" t="s">
        <v>3331</v>
      </c>
    </row>
    <row r="1287" spans="1:9" x14ac:dyDescent="0.2">
      <c r="A1287" s="3">
        <v>1282</v>
      </c>
      <c r="B1287" s="2">
        <v>13210013</v>
      </c>
      <c r="C1287" s="2" t="s">
        <v>987</v>
      </c>
      <c r="D1287" s="3" t="s">
        <v>1000</v>
      </c>
      <c r="E1287" s="2" t="s">
        <v>26</v>
      </c>
      <c r="F1287" s="2" t="s">
        <v>3330</v>
      </c>
      <c r="I1287" s="2" t="s">
        <v>3331</v>
      </c>
    </row>
    <row r="1288" spans="1:9" x14ac:dyDescent="0.2">
      <c r="A1288" s="3">
        <v>1283</v>
      </c>
      <c r="B1288" s="2">
        <v>13210014</v>
      </c>
      <c r="C1288" s="2" t="s">
        <v>987</v>
      </c>
      <c r="D1288" s="3" t="s">
        <v>1001</v>
      </c>
      <c r="E1288" s="2" t="s">
        <v>26</v>
      </c>
      <c r="F1288" s="2" t="s">
        <v>3330</v>
      </c>
      <c r="I1288" s="2" t="s">
        <v>3331</v>
      </c>
    </row>
    <row r="1289" spans="1:9" x14ac:dyDescent="0.2">
      <c r="A1289" s="3">
        <v>1284</v>
      </c>
      <c r="B1289" s="2">
        <v>13210015</v>
      </c>
      <c r="C1289" s="2" t="s">
        <v>987</v>
      </c>
      <c r="D1289" s="3" t="s">
        <v>1002</v>
      </c>
      <c r="E1289" s="2" t="s">
        <v>26</v>
      </c>
      <c r="F1289" s="2" t="s">
        <v>3330</v>
      </c>
      <c r="I1289" s="2" t="s">
        <v>3331</v>
      </c>
    </row>
    <row r="1290" spans="1:9" x14ac:dyDescent="0.2">
      <c r="A1290" s="3">
        <v>1285</v>
      </c>
      <c r="B1290" s="2">
        <v>13210016</v>
      </c>
      <c r="C1290" s="2" t="s">
        <v>987</v>
      </c>
      <c r="D1290" s="3" t="s">
        <v>1003</v>
      </c>
      <c r="E1290" s="2" t="s">
        <v>26</v>
      </c>
      <c r="F1290" s="2" t="s">
        <v>3330</v>
      </c>
      <c r="I1290" s="2" t="s">
        <v>3331</v>
      </c>
    </row>
    <row r="1291" spans="1:9" x14ac:dyDescent="0.2">
      <c r="A1291" s="3">
        <v>1286</v>
      </c>
      <c r="B1291" s="2">
        <v>13210017</v>
      </c>
      <c r="C1291" s="2" t="s">
        <v>987</v>
      </c>
      <c r="D1291" s="3" t="s">
        <v>1004</v>
      </c>
      <c r="E1291" s="2" t="s">
        <v>26</v>
      </c>
      <c r="F1291" s="2" t="s">
        <v>3330</v>
      </c>
      <c r="I1291" s="2" t="s">
        <v>3331</v>
      </c>
    </row>
    <row r="1292" spans="1:9" x14ac:dyDescent="0.2">
      <c r="A1292" s="3">
        <v>1287</v>
      </c>
      <c r="B1292" s="2">
        <v>13210018</v>
      </c>
      <c r="C1292" s="2" t="s">
        <v>987</v>
      </c>
      <c r="D1292" s="3" t="s">
        <v>1005</v>
      </c>
      <c r="E1292" s="2" t="s">
        <v>26</v>
      </c>
      <c r="F1292" s="2" t="s">
        <v>3330</v>
      </c>
      <c r="I1292" s="2" t="s">
        <v>3331</v>
      </c>
    </row>
    <row r="1293" spans="1:9" x14ac:dyDescent="0.2">
      <c r="A1293" s="3">
        <v>1288</v>
      </c>
      <c r="B1293" s="2">
        <v>13210019</v>
      </c>
      <c r="C1293" s="2" t="s">
        <v>987</v>
      </c>
      <c r="D1293" s="3" t="s">
        <v>1006</v>
      </c>
      <c r="E1293" s="2" t="s">
        <v>26</v>
      </c>
      <c r="F1293" s="2" t="s">
        <v>3330</v>
      </c>
      <c r="I1293" s="2" t="s">
        <v>3331</v>
      </c>
    </row>
    <row r="1294" spans="1:9" x14ac:dyDescent="0.2">
      <c r="A1294" s="3">
        <v>1289</v>
      </c>
      <c r="B1294" s="2">
        <v>13210020</v>
      </c>
      <c r="C1294" s="2" t="s">
        <v>987</v>
      </c>
      <c r="D1294" s="3" t="s">
        <v>1007</v>
      </c>
      <c r="E1294" s="2" t="s">
        <v>26</v>
      </c>
      <c r="F1294" s="2" t="s">
        <v>3330</v>
      </c>
      <c r="I1294" s="2" t="s">
        <v>3331</v>
      </c>
    </row>
    <row r="1295" spans="1:9" x14ac:dyDescent="0.2">
      <c r="A1295" s="3">
        <v>1290</v>
      </c>
      <c r="B1295" s="2">
        <v>13210101</v>
      </c>
      <c r="C1295" s="2" t="s">
        <v>987</v>
      </c>
      <c r="D1295" s="3" t="s">
        <v>1008</v>
      </c>
      <c r="E1295" s="2" t="s">
        <v>26</v>
      </c>
      <c r="F1295" s="2" t="s">
        <v>3130</v>
      </c>
      <c r="I1295" s="2" t="s">
        <v>3131</v>
      </c>
    </row>
    <row r="1296" spans="1:9" x14ac:dyDescent="0.2">
      <c r="A1296" s="3">
        <v>1291</v>
      </c>
      <c r="B1296" s="2">
        <v>13210102</v>
      </c>
      <c r="C1296" s="2" t="s">
        <v>987</v>
      </c>
      <c r="D1296" s="3" t="s">
        <v>1009</v>
      </c>
      <c r="E1296" s="2" t="s">
        <v>26</v>
      </c>
      <c r="F1296" s="2" t="s">
        <v>3130</v>
      </c>
      <c r="I1296" s="2" t="s">
        <v>3131</v>
      </c>
    </row>
    <row r="1297" spans="1:9" x14ac:dyDescent="0.2">
      <c r="A1297" s="3">
        <v>1292</v>
      </c>
      <c r="B1297" s="2">
        <v>13210103</v>
      </c>
      <c r="C1297" s="2" t="s">
        <v>987</v>
      </c>
      <c r="D1297" s="3" t="s">
        <v>1010</v>
      </c>
      <c r="E1297" s="2" t="s">
        <v>26</v>
      </c>
      <c r="F1297" s="2" t="s">
        <v>3130</v>
      </c>
      <c r="I1297" s="2" t="s">
        <v>3131</v>
      </c>
    </row>
    <row r="1298" spans="1:9" x14ac:dyDescent="0.2">
      <c r="A1298" s="3">
        <v>1293</v>
      </c>
      <c r="B1298" s="2">
        <v>13210104</v>
      </c>
      <c r="C1298" s="2" t="s">
        <v>987</v>
      </c>
      <c r="D1298" s="3" t="s">
        <v>1011</v>
      </c>
      <c r="E1298" s="2" t="s">
        <v>26</v>
      </c>
      <c r="F1298" s="2" t="s">
        <v>3130</v>
      </c>
      <c r="I1298" s="2" t="s">
        <v>3131</v>
      </c>
    </row>
    <row r="1299" spans="1:9" x14ac:dyDescent="0.2">
      <c r="A1299" s="3">
        <v>1294</v>
      </c>
      <c r="B1299" s="2">
        <v>13210105</v>
      </c>
      <c r="C1299" s="2" t="s">
        <v>987</v>
      </c>
      <c r="D1299" s="3" t="s">
        <v>1012</v>
      </c>
      <c r="E1299" s="2" t="s">
        <v>26</v>
      </c>
      <c r="F1299" s="2" t="s">
        <v>3130</v>
      </c>
      <c r="I1299" s="2" t="s">
        <v>3131</v>
      </c>
    </row>
    <row r="1300" spans="1:9" x14ac:dyDescent="0.2">
      <c r="A1300" s="3">
        <v>1295</v>
      </c>
      <c r="B1300" s="2">
        <v>13210106</v>
      </c>
      <c r="C1300" s="2" t="s">
        <v>987</v>
      </c>
      <c r="D1300" s="3" t="s">
        <v>1013</v>
      </c>
      <c r="E1300" s="2" t="s">
        <v>26</v>
      </c>
      <c r="F1300" s="2" t="s">
        <v>3130</v>
      </c>
      <c r="I1300" s="2" t="s">
        <v>3131</v>
      </c>
    </row>
    <row r="1301" spans="1:9" x14ac:dyDescent="0.2">
      <c r="A1301" s="3">
        <v>1296</v>
      </c>
      <c r="B1301" s="2">
        <v>13210107</v>
      </c>
      <c r="C1301" s="2" t="s">
        <v>987</v>
      </c>
      <c r="D1301" s="3" t="s">
        <v>1014</v>
      </c>
      <c r="E1301" s="2" t="s">
        <v>26</v>
      </c>
      <c r="F1301" s="2" t="s">
        <v>3130</v>
      </c>
      <c r="I1301" s="2" t="s">
        <v>3131</v>
      </c>
    </row>
    <row r="1302" spans="1:9" x14ac:dyDescent="0.2">
      <c r="A1302" s="3">
        <v>1297</v>
      </c>
      <c r="B1302" s="2">
        <v>13210108</v>
      </c>
      <c r="C1302" s="2" t="s">
        <v>987</v>
      </c>
      <c r="D1302" s="3" t="s">
        <v>1015</v>
      </c>
      <c r="E1302" s="2" t="s">
        <v>26</v>
      </c>
      <c r="F1302" s="2" t="s">
        <v>3130</v>
      </c>
      <c r="I1302" s="2" t="s">
        <v>3131</v>
      </c>
    </row>
    <row r="1303" spans="1:9" x14ac:dyDescent="0.2">
      <c r="A1303" s="3">
        <v>1298</v>
      </c>
      <c r="B1303" s="2">
        <v>13210109</v>
      </c>
      <c r="C1303" s="2" t="s">
        <v>987</v>
      </c>
      <c r="D1303" s="3" t="s">
        <v>1016</v>
      </c>
      <c r="E1303" s="2" t="s">
        <v>26</v>
      </c>
      <c r="F1303" s="2" t="s">
        <v>3130</v>
      </c>
      <c r="I1303" s="2" t="s">
        <v>3131</v>
      </c>
    </row>
    <row r="1304" spans="1:9" x14ac:dyDescent="0.2">
      <c r="A1304" s="3">
        <v>1299</v>
      </c>
      <c r="B1304" s="2">
        <v>13210110</v>
      </c>
      <c r="C1304" s="2" t="s">
        <v>987</v>
      </c>
      <c r="D1304" s="3" t="s">
        <v>1017</v>
      </c>
      <c r="E1304" s="2" t="s">
        <v>26</v>
      </c>
      <c r="F1304" s="2" t="s">
        <v>3130</v>
      </c>
      <c r="I1304" s="2" t="s">
        <v>3131</v>
      </c>
    </row>
    <row r="1305" spans="1:9" x14ac:dyDescent="0.2">
      <c r="A1305" s="3">
        <v>1300</v>
      </c>
      <c r="B1305" s="2">
        <v>13210111</v>
      </c>
      <c r="C1305" s="2" t="s">
        <v>987</v>
      </c>
      <c r="D1305" s="3" t="s">
        <v>1018</v>
      </c>
      <c r="E1305" s="2" t="s">
        <v>26</v>
      </c>
      <c r="F1305" s="2" t="s">
        <v>3130</v>
      </c>
      <c r="I1305" s="2" t="s">
        <v>3131</v>
      </c>
    </row>
    <row r="1306" spans="1:9" x14ac:dyDescent="0.2">
      <c r="A1306" s="3">
        <v>1301</v>
      </c>
      <c r="B1306" s="2">
        <v>13210112</v>
      </c>
      <c r="C1306" s="2" t="s">
        <v>987</v>
      </c>
      <c r="D1306" s="3" t="s">
        <v>1019</v>
      </c>
      <c r="E1306" s="2" t="s">
        <v>26</v>
      </c>
      <c r="F1306" s="2" t="s">
        <v>3130</v>
      </c>
      <c r="I1306" s="2" t="s">
        <v>3131</v>
      </c>
    </row>
    <row r="1307" spans="1:9" x14ac:dyDescent="0.2">
      <c r="A1307" s="3">
        <v>1302</v>
      </c>
      <c r="B1307" s="2">
        <v>13210113</v>
      </c>
      <c r="C1307" s="2" t="s">
        <v>987</v>
      </c>
      <c r="D1307" s="3" t="s">
        <v>1020</v>
      </c>
      <c r="E1307" s="2" t="s">
        <v>26</v>
      </c>
      <c r="F1307" s="2" t="s">
        <v>3130</v>
      </c>
      <c r="I1307" s="2" t="s">
        <v>3131</v>
      </c>
    </row>
    <row r="1308" spans="1:9" x14ac:dyDescent="0.2">
      <c r="A1308" s="3">
        <v>1303</v>
      </c>
      <c r="B1308" s="2">
        <v>13210114</v>
      </c>
      <c r="C1308" s="2" t="s">
        <v>987</v>
      </c>
      <c r="D1308" s="3" t="s">
        <v>1021</v>
      </c>
      <c r="E1308" s="2" t="s">
        <v>26</v>
      </c>
      <c r="F1308" s="2" t="s">
        <v>3130</v>
      </c>
      <c r="I1308" s="2" t="s">
        <v>3131</v>
      </c>
    </row>
    <row r="1309" spans="1:9" x14ac:dyDescent="0.2">
      <c r="A1309" s="3">
        <v>1304</v>
      </c>
      <c r="B1309" s="2">
        <v>13210115</v>
      </c>
      <c r="C1309" s="2" t="s">
        <v>987</v>
      </c>
      <c r="D1309" s="3" t="s">
        <v>1022</v>
      </c>
      <c r="E1309" s="2" t="s">
        <v>26</v>
      </c>
      <c r="F1309" s="2" t="s">
        <v>3130</v>
      </c>
      <c r="I1309" s="2" t="s">
        <v>3131</v>
      </c>
    </row>
    <row r="1310" spans="1:9" x14ac:dyDescent="0.2">
      <c r="A1310" s="3">
        <v>1305</v>
      </c>
      <c r="B1310" s="2">
        <v>13210116</v>
      </c>
      <c r="C1310" s="2" t="s">
        <v>987</v>
      </c>
      <c r="D1310" s="3" t="s">
        <v>1023</v>
      </c>
      <c r="E1310" s="2" t="s">
        <v>26</v>
      </c>
      <c r="F1310" s="2" t="s">
        <v>3130</v>
      </c>
      <c r="I1310" s="2" t="s">
        <v>3131</v>
      </c>
    </row>
    <row r="1311" spans="1:9" x14ac:dyDescent="0.2">
      <c r="A1311" s="3">
        <v>1306</v>
      </c>
      <c r="B1311" s="2">
        <v>13210117</v>
      </c>
      <c r="C1311" s="2" t="s">
        <v>987</v>
      </c>
      <c r="D1311" s="3" t="s">
        <v>1024</v>
      </c>
      <c r="E1311" s="2" t="s">
        <v>26</v>
      </c>
      <c r="F1311" s="2" t="s">
        <v>3130</v>
      </c>
      <c r="I1311" s="2" t="s">
        <v>3131</v>
      </c>
    </row>
    <row r="1312" spans="1:9" x14ac:dyDescent="0.2">
      <c r="A1312" s="3">
        <v>1307</v>
      </c>
      <c r="B1312" s="2">
        <v>13210118</v>
      </c>
      <c r="C1312" s="2" t="s">
        <v>987</v>
      </c>
      <c r="D1312" s="3" t="s">
        <v>1025</v>
      </c>
      <c r="E1312" s="2" t="s">
        <v>26</v>
      </c>
      <c r="F1312" s="2" t="s">
        <v>3130</v>
      </c>
      <c r="I1312" s="2" t="s">
        <v>3131</v>
      </c>
    </row>
    <row r="1313" spans="1:9" x14ac:dyDescent="0.2">
      <c r="A1313" s="3">
        <v>1308</v>
      </c>
      <c r="B1313" s="2">
        <v>13210119</v>
      </c>
      <c r="C1313" s="2" t="s">
        <v>987</v>
      </c>
      <c r="D1313" s="3" t="s">
        <v>1026</v>
      </c>
      <c r="E1313" s="2" t="s">
        <v>26</v>
      </c>
      <c r="F1313" s="2" t="s">
        <v>3130</v>
      </c>
      <c r="I1313" s="2" t="s">
        <v>3131</v>
      </c>
    </row>
    <row r="1314" spans="1:9" x14ac:dyDescent="0.2">
      <c r="A1314" s="3">
        <v>1309</v>
      </c>
      <c r="B1314" s="2">
        <v>13210120</v>
      </c>
      <c r="C1314" s="2" t="s">
        <v>987</v>
      </c>
      <c r="D1314" s="3" t="s">
        <v>1027</v>
      </c>
      <c r="E1314" s="2" t="s">
        <v>26</v>
      </c>
      <c r="F1314" s="2" t="s">
        <v>3130</v>
      </c>
      <c r="I1314" s="2" t="s">
        <v>3131</v>
      </c>
    </row>
    <row r="1315" spans="1:9" x14ac:dyDescent="0.2">
      <c r="A1315" s="3">
        <v>1310</v>
      </c>
      <c r="B1315" s="2">
        <v>13210121</v>
      </c>
      <c r="C1315" s="2" t="s">
        <v>987</v>
      </c>
      <c r="D1315" s="3" t="s">
        <v>1028</v>
      </c>
      <c r="E1315" s="2" t="s">
        <v>26</v>
      </c>
      <c r="F1315" s="2" t="s">
        <v>3130</v>
      </c>
      <c r="I1315" s="2" t="s">
        <v>3131</v>
      </c>
    </row>
    <row r="1316" spans="1:9" x14ac:dyDescent="0.2">
      <c r="A1316" s="3">
        <v>1311</v>
      </c>
      <c r="B1316" s="2">
        <v>13210122</v>
      </c>
      <c r="C1316" s="2" t="s">
        <v>987</v>
      </c>
      <c r="D1316" s="3" t="s">
        <v>1029</v>
      </c>
      <c r="E1316" s="2" t="s">
        <v>26</v>
      </c>
      <c r="F1316" s="2" t="s">
        <v>3130</v>
      </c>
      <c r="I1316" s="2" t="s">
        <v>3131</v>
      </c>
    </row>
    <row r="1317" spans="1:9" x14ac:dyDescent="0.2">
      <c r="A1317" s="3">
        <v>1312</v>
      </c>
      <c r="B1317" s="2">
        <v>13210123</v>
      </c>
      <c r="C1317" s="2" t="s">
        <v>987</v>
      </c>
      <c r="D1317" s="3" t="s">
        <v>1030</v>
      </c>
      <c r="E1317" s="2" t="s">
        <v>26</v>
      </c>
      <c r="F1317" s="2" t="s">
        <v>3130</v>
      </c>
      <c r="I1317" s="2" t="s">
        <v>3131</v>
      </c>
    </row>
    <row r="1318" spans="1:9" x14ac:dyDescent="0.2">
      <c r="A1318" s="3">
        <v>1313</v>
      </c>
      <c r="B1318" s="2">
        <v>13210201</v>
      </c>
      <c r="C1318" s="2" t="s">
        <v>987</v>
      </c>
      <c r="D1318" s="3" t="s">
        <v>1031</v>
      </c>
      <c r="E1318" s="2" t="s">
        <v>26</v>
      </c>
      <c r="F1318" s="2" t="s">
        <v>3130</v>
      </c>
      <c r="I1318" s="2" t="s">
        <v>3131</v>
      </c>
    </row>
    <row r="1319" spans="1:9" x14ac:dyDescent="0.2">
      <c r="A1319" s="3">
        <v>1314</v>
      </c>
      <c r="B1319" s="2">
        <v>13210202</v>
      </c>
      <c r="C1319" s="2" t="s">
        <v>987</v>
      </c>
      <c r="D1319" s="3" t="s">
        <v>1032</v>
      </c>
      <c r="E1319" s="2" t="s">
        <v>26</v>
      </c>
      <c r="F1319" s="2" t="s">
        <v>3130</v>
      </c>
      <c r="I1319" s="2" t="s">
        <v>3131</v>
      </c>
    </row>
    <row r="1320" spans="1:9" x14ac:dyDescent="0.2">
      <c r="A1320" s="3">
        <v>1315</v>
      </c>
      <c r="B1320" s="2">
        <v>13210203</v>
      </c>
      <c r="C1320" s="2" t="s">
        <v>987</v>
      </c>
      <c r="D1320" s="3" t="s">
        <v>1033</v>
      </c>
      <c r="E1320" s="2" t="s">
        <v>26</v>
      </c>
      <c r="F1320" s="2" t="s">
        <v>3130</v>
      </c>
      <c r="I1320" s="2" t="s">
        <v>3131</v>
      </c>
    </row>
    <row r="1321" spans="1:9" x14ac:dyDescent="0.2">
      <c r="A1321" s="3">
        <v>1316</v>
      </c>
      <c r="B1321" s="2">
        <v>13210204</v>
      </c>
      <c r="C1321" s="2" t="s">
        <v>987</v>
      </c>
      <c r="D1321" s="3" t="s">
        <v>1034</v>
      </c>
      <c r="E1321" s="2" t="s">
        <v>26</v>
      </c>
      <c r="F1321" s="2" t="s">
        <v>3130</v>
      </c>
      <c r="I1321" s="2" t="s">
        <v>3131</v>
      </c>
    </row>
    <row r="1322" spans="1:9" x14ac:dyDescent="0.2">
      <c r="A1322" s="3">
        <v>1317</v>
      </c>
      <c r="B1322" s="2">
        <v>13210205</v>
      </c>
      <c r="C1322" s="2" t="s">
        <v>987</v>
      </c>
      <c r="D1322" s="3" t="s">
        <v>1035</v>
      </c>
      <c r="E1322" s="2" t="s">
        <v>26</v>
      </c>
      <c r="F1322" s="2" t="s">
        <v>3130</v>
      </c>
      <c r="I1322" s="2" t="s">
        <v>3131</v>
      </c>
    </row>
    <row r="1323" spans="1:9" x14ac:dyDescent="0.2">
      <c r="A1323" s="3">
        <v>1318</v>
      </c>
      <c r="B1323" s="2">
        <v>13210206</v>
      </c>
      <c r="C1323" s="2" t="s">
        <v>987</v>
      </c>
      <c r="D1323" s="3" t="s">
        <v>1036</v>
      </c>
      <c r="E1323" s="2" t="s">
        <v>26</v>
      </c>
      <c r="F1323" s="2" t="s">
        <v>3130</v>
      </c>
      <c r="I1323" s="2" t="s">
        <v>3131</v>
      </c>
    </row>
    <row r="1324" spans="1:9" x14ac:dyDescent="0.2">
      <c r="A1324" s="3">
        <v>1319</v>
      </c>
      <c r="B1324" s="2">
        <v>13210207</v>
      </c>
      <c r="C1324" s="2" t="s">
        <v>987</v>
      </c>
      <c r="D1324" s="3" t="s">
        <v>1037</v>
      </c>
      <c r="E1324" s="2" t="s">
        <v>26</v>
      </c>
      <c r="F1324" s="2" t="s">
        <v>3130</v>
      </c>
      <c r="I1324" s="2" t="s">
        <v>3131</v>
      </c>
    </row>
    <row r="1325" spans="1:9" x14ac:dyDescent="0.2">
      <c r="A1325" s="3">
        <v>1320</v>
      </c>
      <c r="B1325" s="2">
        <v>13210208</v>
      </c>
      <c r="C1325" s="2" t="s">
        <v>987</v>
      </c>
      <c r="D1325" s="3" t="s">
        <v>1038</v>
      </c>
      <c r="E1325" s="2" t="s">
        <v>26</v>
      </c>
      <c r="F1325" s="2" t="s">
        <v>3130</v>
      </c>
      <c r="I1325" s="2" t="s">
        <v>3131</v>
      </c>
    </row>
    <row r="1326" spans="1:9" x14ac:dyDescent="0.2">
      <c r="A1326" s="3">
        <v>1321</v>
      </c>
      <c r="B1326" s="2">
        <v>13210209</v>
      </c>
      <c r="C1326" s="2" t="s">
        <v>987</v>
      </c>
      <c r="D1326" s="3" t="s">
        <v>1039</v>
      </c>
      <c r="E1326" s="2" t="s">
        <v>26</v>
      </c>
      <c r="F1326" s="2" t="s">
        <v>3130</v>
      </c>
      <c r="I1326" s="2" t="s">
        <v>3131</v>
      </c>
    </row>
    <row r="1327" spans="1:9" x14ac:dyDescent="0.2">
      <c r="A1327" s="3">
        <v>1322</v>
      </c>
      <c r="B1327" s="2">
        <v>13210210</v>
      </c>
      <c r="C1327" s="2" t="s">
        <v>987</v>
      </c>
      <c r="D1327" s="3" t="s">
        <v>1040</v>
      </c>
      <c r="E1327" s="2" t="s">
        <v>26</v>
      </c>
      <c r="F1327" s="2" t="s">
        <v>3130</v>
      </c>
      <c r="I1327" s="2" t="s">
        <v>3131</v>
      </c>
    </row>
    <row r="1328" spans="1:9" x14ac:dyDescent="0.2">
      <c r="A1328" s="3">
        <v>1323</v>
      </c>
      <c r="B1328" s="2">
        <v>13210211</v>
      </c>
      <c r="C1328" s="2" t="s">
        <v>987</v>
      </c>
      <c r="D1328" s="3" t="s">
        <v>1041</v>
      </c>
      <c r="E1328" s="2" t="s">
        <v>26</v>
      </c>
      <c r="F1328" s="2" t="s">
        <v>3130</v>
      </c>
      <c r="I1328" s="2" t="s">
        <v>3131</v>
      </c>
    </row>
    <row r="1329" spans="1:9" x14ac:dyDescent="0.2">
      <c r="A1329" s="3">
        <v>1324</v>
      </c>
      <c r="B1329" s="2">
        <v>13210212</v>
      </c>
      <c r="C1329" s="2" t="s">
        <v>987</v>
      </c>
      <c r="D1329" s="3" t="s">
        <v>1042</v>
      </c>
      <c r="E1329" s="2" t="s">
        <v>26</v>
      </c>
      <c r="F1329" s="2" t="s">
        <v>3130</v>
      </c>
      <c r="I1329" s="2" t="s">
        <v>3131</v>
      </c>
    </row>
    <row r="1330" spans="1:9" x14ac:dyDescent="0.2">
      <c r="A1330" s="3">
        <v>1325</v>
      </c>
      <c r="B1330" s="2">
        <v>13210213</v>
      </c>
      <c r="C1330" s="2" t="s">
        <v>987</v>
      </c>
      <c r="D1330" s="3" t="s">
        <v>1043</v>
      </c>
      <c r="E1330" s="2" t="s">
        <v>26</v>
      </c>
      <c r="F1330" s="2" t="s">
        <v>3130</v>
      </c>
      <c r="I1330" s="2" t="s">
        <v>3131</v>
      </c>
    </row>
    <row r="1331" spans="1:9" x14ac:dyDescent="0.2">
      <c r="A1331" s="3">
        <v>1326</v>
      </c>
      <c r="B1331" s="2">
        <v>13210214</v>
      </c>
      <c r="C1331" s="2" t="s">
        <v>987</v>
      </c>
      <c r="D1331" s="3" t="s">
        <v>1044</v>
      </c>
      <c r="E1331" s="2" t="s">
        <v>26</v>
      </c>
      <c r="F1331" s="2" t="s">
        <v>3130</v>
      </c>
      <c r="I1331" s="2" t="s">
        <v>3131</v>
      </c>
    </row>
    <row r="1332" spans="1:9" x14ac:dyDescent="0.2">
      <c r="A1332" s="3">
        <v>1327</v>
      </c>
      <c r="B1332" s="2">
        <v>13210215</v>
      </c>
      <c r="C1332" s="2" t="s">
        <v>987</v>
      </c>
      <c r="D1332" s="3" t="s">
        <v>1045</v>
      </c>
      <c r="E1332" s="2" t="s">
        <v>26</v>
      </c>
      <c r="F1332" s="2" t="s">
        <v>3130</v>
      </c>
      <c r="I1332" s="2" t="s">
        <v>3131</v>
      </c>
    </row>
    <row r="1333" spans="1:9" x14ac:dyDescent="0.2">
      <c r="A1333" s="3">
        <v>1328</v>
      </c>
      <c r="B1333" s="2">
        <v>13210216</v>
      </c>
      <c r="C1333" s="2" t="s">
        <v>987</v>
      </c>
      <c r="D1333" s="3" t="s">
        <v>1046</v>
      </c>
      <c r="E1333" s="2" t="s">
        <v>26</v>
      </c>
      <c r="F1333" s="2" t="s">
        <v>3130</v>
      </c>
      <c r="I1333" s="2" t="s">
        <v>3131</v>
      </c>
    </row>
    <row r="1334" spans="1:9" x14ac:dyDescent="0.2">
      <c r="A1334" s="3">
        <v>1329</v>
      </c>
      <c r="B1334" s="2">
        <v>13210217</v>
      </c>
      <c r="C1334" s="2" t="s">
        <v>987</v>
      </c>
      <c r="D1334" s="3" t="s">
        <v>1047</v>
      </c>
      <c r="E1334" s="2" t="s">
        <v>26</v>
      </c>
      <c r="F1334" s="2" t="s">
        <v>3130</v>
      </c>
      <c r="I1334" s="2" t="s">
        <v>3131</v>
      </c>
    </row>
    <row r="1335" spans="1:9" x14ac:dyDescent="0.2">
      <c r="A1335" s="3">
        <v>1330</v>
      </c>
      <c r="B1335" s="2">
        <v>13210218</v>
      </c>
      <c r="C1335" s="2" t="s">
        <v>987</v>
      </c>
      <c r="D1335" s="3" t="s">
        <v>1048</v>
      </c>
      <c r="E1335" s="2" t="s">
        <v>26</v>
      </c>
      <c r="F1335" s="2" t="s">
        <v>3130</v>
      </c>
      <c r="I1335" s="2" t="s">
        <v>3131</v>
      </c>
    </row>
    <row r="1336" spans="1:9" x14ac:dyDescent="0.2">
      <c r="A1336" s="3">
        <v>1331</v>
      </c>
      <c r="B1336" s="2">
        <v>13210219</v>
      </c>
      <c r="C1336" s="2" t="s">
        <v>987</v>
      </c>
      <c r="D1336" s="3" t="s">
        <v>1049</v>
      </c>
      <c r="E1336" s="2" t="s">
        <v>26</v>
      </c>
      <c r="F1336" s="2" t="s">
        <v>3130</v>
      </c>
      <c r="I1336" s="2" t="s">
        <v>3131</v>
      </c>
    </row>
    <row r="1337" spans="1:9" x14ac:dyDescent="0.2">
      <c r="A1337" s="3">
        <v>1332</v>
      </c>
      <c r="B1337" s="2">
        <v>13210220</v>
      </c>
      <c r="C1337" s="2" t="s">
        <v>987</v>
      </c>
      <c r="D1337" s="3" t="s">
        <v>1050</v>
      </c>
      <c r="E1337" s="2" t="s">
        <v>26</v>
      </c>
      <c r="F1337" s="2" t="s">
        <v>3130</v>
      </c>
      <c r="I1337" s="2" t="s">
        <v>3131</v>
      </c>
    </row>
    <row r="1338" spans="1:9" x14ac:dyDescent="0.2">
      <c r="A1338" s="3">
        <v>1333</v>
      </c>
      <c r="B1338" s="2">
        <v>13210221</v>
      </c>
      <c r="C1338" s="2" t="s">
        <v>987</v>
      </c>
      <c r="D1338" s="3" t="s">
        <v>1051</v>
      </c>
      <c r="E1338" s="2" t="s">
        <v>26</v>
      </c>
      <c r="F1338" s="2" t="s">
        <v>3130</v>
      </c>
      <c r="I1338" s="2" t="s">
        <v>3131</v>
      </c>
    </row>
    <row r="1339" spans="1:9" x14ac:dyDescent="0.2">
      <c r="A1339" s="3">
        <v>1334</v>
      </c>
      <c r="B1339" s="2">
        <v>13210222</v>
      </c>
      <c r="C1339" s="2" t="s">
        <v>987</v>
      </c>
      <c r="D1339" s="3" t="s">
        <v>1052</v>
      </c>
      <c r="E1339" s="2" t="s">
        <v>26</v>
      </c>
      <c r="F1339" s="2" t="s">
        <v>3130</v>
      </c>
      <c r="I1339" s="2" t="s">
        <v>3131</v>
      </c>
    </row>
    <row r="1340" spans="1:9" x14ac:dyDescent="0.2">
      <c r="A1340" s="3">
        <v>1335</v>
      </c>
      <c r="B1340" s="2">
        <v>13210223</v>
      </c>
      <c r="C1340" s="2" t="s">
        <v>987</v>
      </c>
      <c r="D1340" s="3" t="s">
        <v>1053</v>
      </c>
      <c r="E1340" s="2" t="s">
        <v>26</v>
      </c>
      <c r="F1340" s="2" t="s">
        <v>3130</v>
      </c>
      <c r="I1340" s="2" t="s">
        <v>3131</v>
      </c>
    </row>
    <row r="1341" spans="1:9" x14ac:dyDescent="0.2">
      <c r="A1341" s="3">
        <v>1336</v>
      </c>
      <c r="B1341" s="2">
        <v>13210224</v>
      </c>
      <c r="C1341" s="2" t="s">
        <v>987</v>
      </c>
      <c r="D1341" s="3" t="s">
        <v>1054</v>
      </c>
      <c r="E1341" s="2" t="s">
        <v>26</v>
      </c>
      <c r="F1341" s="2" t="s">
        <v>3130</v>
      </c>
      <c r="I1341" s="2" t="s">
        <v>3131</v>
      </c>
    </row>
    <row r="1342" spans="1:9" x14ac:dyDescent="0.2">
      <c r="A1342" s="3">
        <v>1337</v>
      </c>
      <c r="B1342" s="2">
        <v>13210301</v>
      </c>
      <c r="C1342" s="2" t="s">
        <v>987</v>
      </c>
      <c r="D1342" s="3" t="s">
        <v>1055</v>
      </c>
      <c r="E1342" s="2" t="s">
        <v>26</v>
      </c>
      <c r="F1342" s="2" t="s">
        <v>3130</v>
      </c>
      <c r="I1342" s="2" t="s">
        <v>3131</v>
      </c>
    </row>
    <row r="1343" spans="1:9" x14ac:dyDescent="0.2">
      <c r="A1343" s="3">
        <v>1338</v>
      </c>
      <c r="B1343" s="2">
        <v>13210302</v>
      </c>
      <c r="C1343" s="2" t="s">
        <v>987</v>
      </c>
      <c r="D1343" s="3" t="s">
        <v>1056</v>
      </c>
      <c r="E1343" s="2" t="s">
        <v>26</v>
      </c>
      <c r="F1343" s="2" t="s">
        <v>3130</v>
      </c>
      <c r="I1343" s="2" t="s">
        <v>3131</v>
      </c>
    </row>
    <row r="1344" spans="1:9" x14ac:dyDescent="0.2">
      <c r="A1344" s="3">
        <v>1339</v>
      </c>
      <c r="B1344" s="2">
        <v>13210303</v>
      </c>
      <c r="C1344" s="2" t="s">
        <v>987</v>
      </c>
      <c r="D1344" s="3" t="s">
        <v>1057</v>
      </c>
      <c r="E1344" s="2" t="s">
        <v>26</v>
      </c>
      <c r="F1344" s="2" t="s">
        <v>3130</v>
      </c>
      <c r="I1344" s="2" t="s">
        <v>3131</v>
      </c>
    </row>
    <row r="1345" spans="1:9" x14ac:dyDescent="0.2">
      <c r="A1345" s="3">
        <v>1340</v>
      </c>
      <c r="B1345" s="2">
        <v>13210304</v>
      </c>
      <c r="C1345" s="2" t="s">
        <v>987</v>
      </c>
      <c r="D1345" s="3" t="s">
        <v>1058</v>
      </c>
      <c r="E1345" s="2" t="s">
        <v>26</v>
      </c>
      <c r="F1345" s="2" t="s">
        <v>3130</v>
      </c>
      <c r="I1345" s="2" t="s">
        <v>3131</v>
      </c>
    </row>
    <row r="1346" spans="1:9" x14ac:dyDescent="0.2">
      <c r="A1346" s="3">
        <v>1341</v>
      </c>
      <c r="B1346" s="2">
        <v>13210305</v>
      </c>
      <c r="C1346" s="2" t="s">
        <v>987</v>
      </c>
      <c r="D1346" s="3" t="s">
        <v>1059</v>
      </c>
      <c r="E1346" s="2" t="s">
        <v>26</v>
      </c>
      <c r="F1346" s="2" t="s">
        <v>3130</v>
      </c>
      <c r="I1346" s="2" t="s">
        <v>3131</v>
      </c>
    </row>
    <row r="1347" spans="1:9" x14ac:dyDescent="0.2">
      <c r="A1347" s="3">
        <v>1342</v>
      </c>
      <c r="B1347" s="2">
        <v>13210306</v>
      </c>
      <c r="C1347" s="2" t="s">
        <v>987</v>
      </c>
      <c r="D1347" s="3" t="s">
        <v>1060</v>
      </c>
      <c r="E1347" s="2" t="s">
        <v>26</v>
      </c>
      <c r="F1347" s="2" t="s">
        <v>3130</v>
      </c>
      <c r="I1347" s="2" t="s">
        <v>3131</v>
      </c>
    </row>
    <row r="1348" spans="1:9" x14ac:dyDescent="0.2">
      <c r="A1348" s="3">
        <v>1343</v>
      </c>
      <c r="B1348" s="2">
        <v>13210307</v>
      </c>
      <c r="C1348" s="2" t="s">
        <v>987</v>
      </c>
      <c r="D1348" s="3" t="s">
        <v>1061</v>
      </c>
      <c r="E1348" s="2" t="s">
        <v>26</v>
      </c>
      <c r="F1348" s="2" t="s">
        <v>3130</v>
      </c>
      <c r="I1348" s="2" t="s">
        <v>3131</v>
      </c>
    </row>
    <row r="1349" spans="1:9" x14ac:dyDescent="0.2">
      <c r="A1349" s="3">
        <v>1344</v>
      </c>
      <c r="B1349" s="2">
        <v>13210308</v>
      </c>
      <c r="C1349" s="2" t="s">
        <v>987</v>
      </c>
      <c r="D1349" s="3" t="s">
        <v>1062</v>
      </c>
      <c r="E1349" s="2" t="s">
        <v>26</v>
      </c>
      <c r="F1349" s="2" t="s">
        <v>3130</v>
      </c>
      <c r="I1349" s="2" t="s">
        <v>3131</v>
      </c>
    </row>
    <row r="1350" spans="1:9" x14ac:dyDescent="0.2">
      <c r="A1350" s="3">
        <v>1345</v>
      </c>
      <c r="B1350" s="2">
        <v>13210309</v>
      </c>
      <c r="C1350" s="2" t="s">
        <v>987</v>
      </c>
      <c r="D1350" s="3" t="s">
        <v>1063</v>
      </c>
      <c r="E1350" s="2" t="s">
        <v>26</v>
      </c>
      <c r="F1350" s="2" t="s">
        <v>3130</v>
      </c>
      <c r="I1350" s="2" t="s">
        <v>3131</v>
      </c>
    </row>
    <row r="1351" spans="1:9" x14ac:dyDescent="0.2">
      <c r="A1351" s="3">
        <v>1346</v>
      </c>
      <c r="B1351" s="2">
        <v>13210310</v>
      </c>
      <c r="C1351" s="2" t="s">
        <v>987</v>
      </c>
      <c r="D1351" s="3" t="s">
        <v>1064</v>
      </c>
      <c r="E1351" s="2" t="s">
        <v>26</v>
      </c>
      <c r="F1351" s="2" t="s">
        <v>3130</v>
      </c>
      <c r="I1351" s="2" t="s">
        <v>3131</v>
      </c>
    </row>
    <row r="1352" spans="1:9" x14ac:dyDescent="0.2">
      <c r="A1352" s="3">
        <v>1347</v>
      </c>
      <c r="B1352" s="2">
        <v>13210311</v>
      </c>
      <c r="C1352" s="2" t="s">
        <v>987</v>
      </c>
      <c r="D1352" s="3" t="s">
        <v>1065</v>
      </c>
      <c r="E1352" s="2" t="s">
        <v>26</v>
      </c>
      <c r="F1352" s="2" t="s">
        <v>3130</v>
      </c>
      <c r="I1352" s="2" t="s">
        <v>3131</v>
      </c>
    </row>
    <row r="1353" spans="1:9" x14ac:dyDescent="0.2">
      <c r="A1353" s="3">
        <v>1348</v>
      </c>
      <c r="B1353" s="2">
        <v>13210312</v>
      </c>
      <c r="C1353" s="2" t="s">
        <v>987</v>
      </c>
      <c r="D1353" s="3" t="s">
        <v>1066</v>
      </c>
      <c r="E1353" s="2" t="s">
        <v>26</v>
      </c>
      <c r="F1353" s="2" t="s">
        <v>3130</v>
      </c>
      <c r="I1353" s="2" t="s">
        <v>3131</v>
      </c>
    </row>
    <row r="1354" spans="1:9" x14ac:dyDescent="0.2">
      <c r="A1354" s="3">
        <v>1349</v>
      </c>
      <c r="B1354" s="2">
        <v>13210313</v>
      </c>
      <c r="C1354" s="2" t="s">
        <v>987</v>
      </c>
      <c r="D1354" s="3" t="s">
        <v>1067</v>
      </c>
      <c r="E1354" s="2" t="s">
        <v>26</v>
      </c>
      <c r="F1354" s="2" t="s">
        <v>3130</v>
      </c>
      <c r="I1354" s="2" t="s">
        <v>3131</v>
      </c>
    </row>
    <row r="1355" spans="1:9" x14ac:dyDescent="0.2">
      <c r="A1355" s="3">
        <v>1350</v>
      </c>
      <c r="B1355" s="2">
        <v>13210314</v>
      </c>
      <c r="C1355" s="2" t="s">
        <v>987</v>
      </c>
      <c r="D1355" s="3" t="s">
        <v>1068</v>
      </c>
      <c r="E1355" s="2" t="s">
        <v>26</v>
      </c>
      <c r="F1355" s="2" t="s">
        <v>3130</v>
      </c>
      <c r="I1355" s="2" t="s">
        <v>3131</v>
      </c>
    </row>
    <row r="1356" spans="1:9" x14ac:dyDescent="0.2">
      <c r="A1356" s="3">
        <v>1351</v>
      </c>
      <c r="B1356" s="2">
        <v>13210315</v>
      </c>
      <c r="C1356" s="2" t="s">
        <v>987</v>
      </c>
      <c r="D1356" s="3" t="s">
        <v>1069</v>
      </c>
      <c r="E1356" s="2" t="s">
        <v>26</v>
      </c>
      <c r="F1356" s="2" t="s">
        <v>3130</v>
      </c>
      <c r="I1356" s="2" t="s">
        <v>3131</v>
      </c>
    </row>
    <row r="1357" spans="1:9" x14ac:dyDescent="0.2">
      <c r="A1357" s="3">
        <v>1352</v>
      </c>
      <c r="B1357" s="2">
        <v>13210316</v>
      </c>
      <c r="C1357" s="2" t="s">
        <v>987</v>
      </c>
      <c r="D1357" s="3" t="s">
        <v>1070</v>
      </c>
      <c r="E1357" s="2" t="s">
        <v>26</v>
      </c>
      <c r="F1357" s="2" t="s">
        <v>3130</v>
      </c>
      <c r="I1357" s="2" t="s">
        <v>3131</v>
      </c>
    </row>
    <row r="1358" spans="1:9" x14ac:dyDescent="0.2">
      <c r="A1358" s="3">
        <v>1353</v>
      </c>
      <c r="B1358" s="2">
        <v>13210317</v>
      </c>
      <c r="C1358" s="2" t="s">
        <v>987</v>
      </c>
      <c r="D1358" s="3" t="s">
        <v>1071</v>
      </c>
      <c r="E1358" s="2" t="s">
        <v>26</v>
      </c>
      <c r="F1358" s="2" t="s">
        <v>3130</v>
      </c>
      <c r="I1358" s="2" t="s">
        <v>3131</v>
      </c>
    </row>
    <row r="1359" spans="1:9" x14ac:dyDescent="0.2">
      <c r="A1359" s="3">
        <v>1354</v>
      </c>
      <c r="B1359" s="2">
        <v>13210318</v>
      </c>
      <c r="C1359" s="2" t="s">
        <v>987</v>
      </c>
      <c r="D1359" s="3" t="s">
        <v>1072</v>
      </c>
      <c r="E1359" s="2" t="s">
        <v>26</v>
      </c>
      <c r="F1359" s="2" t="s">
        <v>3130</v>
      </c>
      <c r="I1359" s="2" t="s">
        <v>3131</v>
      </c>
    </row>
    <row r="1360" spans="1:9" x14ac:dyDescent="0.2">
      <c r="A1360" s="3">
        <v>1355</v>
      </c>
      <c r="B1360" s="2">
        <v>13210319</v>
      </c>
      <c r="C1360" s="2" t="s">
        <v>987</v>
      </c>
      <c r="D1360" s="3" t="s">
        <v>1073</v>
      </c>
      <c r="E1360" s="2" t="s">
        <v>26</v>
      </c>
      <c r="F1360" s="2" t="s">
        <v>3130</v>
      </c>
      <c r="I1360" s="2" t="s">
        <v>3131</v>
      </c>
    </row>
    <row r="1361" spans="1:9" x14ac:dyDescent="0.2">
      <c r="A1361" s="3">
        <v>1356</v>
      </c>
      <c r="B1361" s="2">
        <v>13210320</v>
      </c>
      <c r="C1361" s="2" t="s">
        <v>987</v>
      </c>
      <c r="D1361" s="3" t="s">
        <v>1074</v>
      </c>
      <c r="E1361" s="2" t="s">
        <v>26</v>
      </c>
      <c r="F1361" s="2" t="s">
        <v>3130</v>
      </c>
      <c r="I1361" s="2" t="s">
        <v>3131</v>
      </c>
    </row>
    <row r="1362" spans="1:9" x14ac:dyDescent="0.2">
      <c r="A1362" s="3">
        <v>1357</v>
      </c>
      <c r="B1362" s="2">
        <v>13210321</v>
      </c>
      <c r="C1362" s="2" t="s">
        <v>987</v>
      </c>
      <c r="D1362" s="3" t="s">
        <v>1075</v>
      </c>
      <c r="E1362" s="2" t="s">
        <v>26</v>
      </c>
      <c r="F1362" s="2" t="s">
        <v>3130</v>
      </c>
      <c r="I1362" s="2" t="s">
        <v>3131</v>
      </c>
    </row>
    <row r="1363" spans="1:9" x14ac:dyDescent="0.2">
      <c r="A1363" s="3">
        <v>1358</v>
      </c>
      <c r="B1363" s="2">
        <v>13210322</v>
      </c>
      <c r="C1363" s="2" t="s">
        <v>987</v>
      </c>
      <c r="D1363" s="3" t="s">
        <v>1076</v>
      </c>
      <c r="E1363" s="2" t="s">
        <v>26</v>
      </c>
      <c r="F1363" s="2" t="s">
        <v>3130</v>
      </c>
      <c r="I1363" s="2" t="s">
        <v>3131</v>
      </c>
    </row>
    <row r="1364" spans="1:9" x14ac:dyDescent="0.2">
      <c r="A1364" s="3">
        <v>1359</v>
      </c>
      <c r="B1364" s="2">
        <v>13210323</v>
      </c>
      <c r="C1364" s="2" t="s">
        <v>987</v>
      </c>
      <c r="D1364" s="3" t="s">
        <v>1077</v>
      </c>
      <c r="E1364" s="2" t="s">
        <v>26</v>
      </c>
      <c r="F1364" s="2" t="s">
        <v>3130</v>
      </c>
      <c r="I1364" s="2" t="s">
        <v>3131</v>
      </c>
    </row>
    <row r="1365" spans="1:9" x14ac:dyDescent="0.2">
      <c r="A1365" s="3">
        <v>1360</v>
      </c>
      <c r="B1365" s="2">
        <v>13210324</v>
      </c>
      <c r="C1365" s="2" t="s">
        <v>987</v>
      </c>
      <c r="D1365" s="3" t="s">
        <v>1078</v>
      </c>
      <c r="E1365" s="2" t="s">
        <v>26</v>
      </c>
      <c r="F1365" s="2" t="s">
        <v>3130</v>
      </c>
      <c r="I1365" s="2" t="s">
        <v>3131</v>
      </c>
    </row>
    <row r="1366" spans="1:9" x14ac:dyDescent="0.2">
      <c r="A1366" s="3">
        <v>1361</v>
      </c>
      <c r="B1366" s="2">
        <v>13210401</v>
      </c>
      <c r="C1366" s="2" t="s">
        <v>987</v>
      </c>
      <c r="D1366" s="3" t="s">
        <v>1079</v>
      </c>
      <c r="E1366" s="2" t="s">
        <v>26</v>
      </c>
      <c r="F1366" s="2" t="s">
        <v>3130</v>
      </c>
      <c r="I1366" s="2" t="s">
        <v>3131</v>
      </c>
    </row>
    <row r="1367" spans="1:9" x14ac:dyDescent="0.2">
      <c r="A1367" s="3">
        <v>1362</v>
      </c>
      <c r="B1367" s="2">
        <v>13210402</v>
      </c>
      <c r="C1367" s="2" t="s">
        <v>987</v>
      </c>
      <c r="D1367" s="3" t="s">
        <v>1080</v>
      </c>
      <c r="E1367" s="2" t="s">
        <v>26</v>
      </c>
      <c r="F1367" s="2" t="s">
        <v>3130</v>
      </c>
      <c r="I1367" s="2" t="s">
        <v>3131</v>
      </c>
    </row>
    <row r="1368" spans="1:9" x14ac:dyDescent="0.2">
      <c r="A1368" s="3">
        <v>1363</v>
      </c>
      <c r="B1368" s="2">
        <v>13210403</v>
      </c>
      <c r="C1368" s="2" t="s">
        <v>987</v>
      </c>
      <c r="D1368" s="3" t="s">
        <v>1081</v>
      </c>
      <c r="E1368" s="2" t="s">
        <v>26</v>
      </c>
      <c r="F1368" s="2" t="s">
        <v>3130</v>
      </c>
      <c r="I1368" s="2" t="s">
        <v>3131</v>
      </c>
    </row>
    <row r="1369" spans="1:9" x14ac:dyDescent="0.2">
      <c r="A1369" s="3">
        <v>1364</v>
      </c>
      <c r="B1369" s="2">
        <v>13210404</v>
      </c>
      <c r="C1369" s="2" t="s">
        <v>987</v>
      </c>
      <c r="D1369" s="3" t="s">
        <v>1082</v>
      </c>
      <c r="E1369" s="2" t="s">
        <v>26</v>
      </c>
      <c r="F1369" s="2" t="s">
        <v>3130</v>
      </c>
      <c r="I1369" s="2" t="s">
        <v>3131</v>
      </c>
    </row>
    <row r="1370" spans="1:9" x14ac:dyDescent="0.2">
      <c r="A1370" s="3">
        <v>1365</v>
      </c>
      <c r="B1370" s="2">
        <v>13210405</v>
      </c>
      <c r="C1370" s="2" t="s">
        <v>987</v>
      </c>
      <c r="D1370" s="3" t="s">
        <v>1083</v>
      </c>
      <c r="E1370" s="2" t="s">
        <v>26</v>
      </c>
      <c r="F1370" s="2" t="s">
        <v>3130</v>
      </c>
      <c r="I1370" s="2" t="s">
        <v>3131</v>
      </c>
    </row>
    <row r="1371" spans="1:9" x14ac:dyDescent="0.2">
      <c r="A1371" s="3">
        <v>1366</v>
      </c>
      <c r="B1371" s="2">
        <v>13210406</v>
      </c>
      <c r="C1371" s="2" t="s">
        <v>987</v>
      </c>
      <c r="D1371" s="3" t="s">
        <v>1084</v>
      </c>
      <c r="E1371" s="2" t="s">
        <v>26</v>
      </c>
      <c r="F1371" s="2" t="s">
        <v>3130</v>
      </c>
      <c r="I1371" s="2" t="s">
        <v>3131</v>
      </c>
    </row>
    <row r="1372" spans="1:9" x14ac:dyDescent="0.2">
      <c r="A1372" s="3">
        <v>1367</v>
      </c>
      <c r="B1372" s="2">
        <v>13210407</v>
      </c>
      <c r="C1372" s="2" t="s">
        <v>987</v>
      </c>
      <c r="D1372" s="3" t="s">
        <v>1085</v>
      </c>
      <c r="E1372" s="2" t="s">
        <v>26</v>
      </c>
      <c r="F1372" s="2" t="s">
        <v>3130</v>
      </c>
      <c r="I1372" s="2" t="s">
        <v>3131</v>
      </c>
    </row>
    <row r="1373" spans="1:9" x14ac:dyDescent="0.2">
      <c r="A1373" s="3">
        <v>1368</v>
      </c>
      <c r="B1373" s="2">
        <v>13210408</v>
      </c>
      <c r="C1373" s="2" t="s">
        <v>987</v>
      </c>
      <c r="D1373" s="3" t="s">
        <v>1086</v>
      </c>
      <c r="E1373" s="2" t="s">
        <v>26</v>
      </c>
      <c r="F1373" s="2" t="s">
        <v>3130</v>
      </c>
      <c r="I1373" s="2" t="s">
        <v>3131</v>
      </c>
    </row>
    <row r="1374" spans="1:9" x14ac:dyDescent="0.2">
      <c r="A1374" s="3">
        <v>1369</v>
      </c>
      <c r="B1374" s="2">
        <v>13210409</v>
      </c>
      <c r="C1374" s="2" t="s">
        <v>987</v>
      </c>
      <c r="D1374" s="3" t="s">
        <v>1087</v>
      </c>
      <c r="E1374" s="2" t="s">
        <v>26</v>
      </c>
      <c r="F1374" s="2" t="s">
        <v>3130</v>
      </c>
      <c r="I1374" s="2" t="s">
        <v>3131</v>
      </c>
    </row>
    <row r="1375" spans="1:9" x14ac:dyDescent="0.2">
      <c r="A1375" s="3">
        <v>1370</v>
      </c>
      <c r="B1375" s="2">
        <v>13210410</v>
      </c>
      <c r="C1375" s="2" t="s">
        <v>987</v>
      </c>
      <c r="D1375" s="3" t="s">
        <v>1088</v>
      </c>
      <c r="E1375" s="2" t="s">
        <v>26</v>
      </c>
      <c r="F1375" s="2" t="s">
        <v>3130</v>
      </c>
      <c r="I1375" s="2" t="s">
        <v>3131</v>
      </c>
    </row>
    <row r="1376" spans="1:9" x14ac:dyDescent="0.2">
      <c r="A1376" s="3">
        <v>1371</v>
      </c>
      <c r="B1376" s="2">
        <v>13210411</v>
      </c>
      <c r="C1376" s="2" t="s">
        <v>987</v>
      </c>
      <c r="D1376" s="3" t="s">
        <v>1089</v>
      </c>
      <c r="E1376" s="2" t="s">
        <v>26</v>
      </c>
      <c r="F1376" s="2" t="s">
        <v>3130</v>
      </c>
      <c r="I1376" s="2" t="s">
        <v>3131</v>
      </c>
    </row>
    <row r="1377" spans="1:9" x14ac:dyDescent="0.2">
      <c r="A1377" s="3">
        <v>1372</v>
      </c>
      <c r="B1377" s="2">
        <v>13210412</v>
      </c>
      <c r="C1377" s="2" t="s">
        <v>987</v>
      </c>
      <c r="D1377" s="3" t="s">
        <v>1090</v>
      </c>
      <c r="E1377" s="2" t="s">
        <v>26</v>
      </c>
      <c r="F1377" s="2" t="s">
        <v>3130</v>
      </c>
      <c r="I1377" s="2" t="s">
        <v>3131</v>
      </c>
    </row>
    <row r="1378" spans="1:9" x14ac:dyDescent="0.2">
      <c r="A1378" s="3">
        <v>1373</v>
      </c>
      <c r="B1378" s="2">
        <v>13210413</v>
      </c>
      <c r="C1378" s="2" t="s">
        <v>987</v>
      </c>
      <c r="D1378" s="3" t="s">
        <v>1091</v>
      </c>
      <c r="E1378" s="2" t="s">
        <v>26</v>
      </c>
      <c r="F1378" s="2" t="s">
        <v>3130</v>
      </c>
      <c r="I1378" s="2" t="s">
        <v>3131</v>
      </c>
    </row>
    <row r="1379" spans="1:9" x14ac:dyDescent="0.2">
      <c r="A1379" s="3">
        <v>1374</v>
      </c>
      <c r="B1379" s="2">
        <v>13210414</v>
      </c>
      <c r="C1379" s="2" t="s">
        <v>987</v>
      </c>
      <c r="D1379" s="3" t="s">
        <v>1092</v>
      </c>
      <c r="E1379" s="2" t="s">
        <v>26</v>
      </c>
      <c r="F1379" s="2" t="s">
        <v>3130</v>
      </c>
      <c r="I1379" s="2" t="s">
        <v>3131</v>
      </c>
    </row>
    <row r="1380" spans="1:9" x14ac:dyDescent="0.2">
      <c r="A1380" s="3">
        <v>1375</v>
      </c>
      <c r="B1380" s="2">
        <v>13210415</v>
      </c>
      <c r="C1380" s="2" t="s">
        <v>987</v>
      </c>
      <c r="D1380" s="3" t="s">
        <v>1093</v>
      </c>
      <c r="E1380" s="2" t="s">
        <v>26</v>
      </c>
      <c r="F1380" s="2" t="s">
        <v>3130</v>
      </c>
      <c r="I1380" s="2" t="s">
        <v>3131</v>
      </c>
    </row>
    <row r="1381" spans="1:9" x14ac:dyDescent="0.2">
      <c r="A1381" s="3">
        <v>1376</v>
      </c>
      <c r="B1381" s="2">
        <v>13210416</v>
      </c>
      <c r="C1381" s="2" t="s">
        <v>987</v>
      </c>
      <c r="D1381" s="3" t="s">
        <v>1094</v>
      </c>
      <c r="E1381" s="2" t="s">
        <v>26</v>
      </c>
      <c r="F1381" s="2" t="s">
        <v>3130</v>
      </c>
      <c r="I1381" s="2" t="s">
        <v>3131</v>
      </c>
    </row>
    <row r="1382" spans="1:9" x14ac:dyDescent="0.2">
      <c r="A1382" s="3">
        <v>1377</v>
      </c>
      <c r="B1382" s="2">
        <v>13210417</v>
      </c>
      <c r="C1382" s="2" t="s">
        <v>987</v>
      </c>
      <c r="D1382" s="3" t="s">
        <v>1095</v>
      </c>
      <c r="E1382" s="2" t="s">
        <v>26</v>
      </c>
      <c r="F1382" s="2" t="s">
        <v>3130</v>
      </c>
      <c r="I1382" s="2" t="s">
        <v>3131</v>
      </c>
    </row>
    <row r="1383" spans="1:9" x14ac:dyDescent="0.2">
      <c r="A1383" s="3">
        <v>1378</v>
      </c>
      <c r="B1383" s="2">
        <v>13210418</v>
      </c>
      <c r="C1383" s="2" t="s">
        <v>987</v>
      </c>
      <c r="D1383" s="3" t="s">
        <v>1096</v>
      </c>
      <c r="E1383" s="2" t="s">
        <v>26</v>
      </c>
      <c r="F1383" s="2" t="s">
        <v>3130</v>
      </c>
      <c r="I1383" s="2" t="s">
        <v>3131</v>
      </c>
    </row>
    <row r="1384" spans="1:9" x14ac:dyDescent="0.2">
      <c r="A1384" s="3">
        <v>1379</v>
      </c>
      <c r="B1384" s="2">
        <v>13210419</v>
      </c>
      <c r="C1384" s="2" t="s">
        <v>987</v>
      </c>
      <c r="D1384" s="3" t="s">
        <v>1097</v>
      </c>
      <c r="E1384" s="2" t="s">
        <v>26</v>
      </c>
      <c r="F1384" s="2" t="s">
        <v>3130</v>
      </c>
      <c r="I1384" s="2" t="s">
        <v>3131</v>
      </c>
    </row>
    <row r="1385" spans="1:9" x14ac:dyDescent="0.2">
      <c r="A1385" s="3">
        <v>1380</v>
      </c>
      <c r="B1385" s="2">
        <v>13210420</v>
      </c>
      <c r="C1385" s="2" t="s">
        <v>987</v>
      </c>
      <c r="D1385" s="3" t="s">
        <v>1098</v>
      </c>
      <c r="E1385" s="2" t="s">
        <v>26</v>
      </c>
      <c r="F1385" s="2" t="s">
        <v>3130</v>
      </c>
      <c r="I1385" s="2" t="s">
        <v>3131</v>
      </c>
    </row>
    <row r="1386" spans="1:9" x14ac:dyDescent="0.2">
      <c r="A1386" s="3">
        <v>1381</v>
      </c>
      <c r="B1386" s="2">
        <v>13210421</v>
      </c>
      <c r="C1386" s="2" t="s">
        <v>987</v>
      </c>
      <c r="D1386" s="3" t="s">
        <v>1099</v>
      </c>
      <c r="E1386" s="2" t="s">
        <v>26</v>
      </c>
      <c r="F1386" s="2" t="s">
        <v>3130</v>
      </c>
      <c r="I1386" s="2" t="s">
        <v>3131</v>
      </c>
    </row>
    <row r="1387" spans="1:9" x14ac:dyDescent="0.2">
      <c r="A1387" s="3">
        <v>1382</v>
      </c>
      <c r="B1387" s="2">
        <v>13210422</v>
      </c>
      <c r="C1387" s="2" t="s">
        <v>987</v>
      </c>
      <c r="D1387" s="3" t="s">
        <v>1100</v>
      </c>
      <c r="E1387" s="2" t="s">
        <v>26</v>
      </c>
      <c r="F1387" s="2" t="s">
        <v>3130</v>
      </c>
      <c r="I1387" s="2" t="s">
        <v>3131</v>
      </c>
    </row>
    <row r="1388" spans="1:9" x14ac:dyDescent="0.2">
      <c r="A1388" s="3">
        <v>1383</v>
      </c>
      <c r="B1388" s="2">
        <v>13210423</v>
      </c>
      <c r="C1388" s="2" t="s">
        <v>987</v>
      </c>
      <c r="D1388" s="3" t="s">
        <v>1101</v>
      </c>
      <c r="E1388" s="2" t="s">
        <v>26</v>
      </c>
      <c r="F1388" s="2" t="s">
        <v>3130</v>
      </c>
      <c r="I1388" s="2" t="s">
        <v>3131</v>
      </c>
    </row>
    <row r="1389" spans="1:9" x14ac:dyDescent="0.2">
      <c r="A1389" s="3">
        <v>1384</v>
      </c>
      <c r="B1389" s="2">
        <v>13210501</v>
      </c>
      <c r="C1389" s="2" t="s">
        <v>987</v>
      </c>
      <c r="D1389" s="3" t="s">
        <v>1102</v>
      </c>
      <c r="E1389" s="2" t="s">
        <v>26</v>
      </c>
      <c r="F1389" s="2" t="s">
        <v>3130</v>
      </c>
      <c r="I1389" s="2" t="s">
        <v>3131</v>
      </c>
    </row>
    <row r="1390" spans="1:9" x14ac:dyDescent="0.2">
      <c r="A1390" s="3">
        <v>1385</v>
      </c>
      <c r="B1390" s="2">
        <v>13210502</v>
      </c>
      <c r="C1390" s="2" t="s">
        <v>987</v>
      </c>
      <c r="D1390" s="3" t="s">
        <v>1103</v>
      </c>
      <c r="E1390" s="2" t="s">
        <v>26</v>
      </c>
      <c r="F1390" s="2" t="s">
        <v>3130</v>
      </c>
      <c r="I1390" s="2" t="s">
        <v>3131</v>
      </c>
    </row>
    <row r="1391" spans="1:9" x14ac:dyDescent="0.2">
      <c r="A1391" s="3">
        <v>1386</v>
      </c>
      <c r="B1391" s="2">
        <v>13210503</v>
      </c>
      <c r="C1391" s="2" t="s">
        <v>987</v>
      </c>
      <c r="D1391" s="3" t="s">
        <v>1104</v>
      </c>
      <c r="E1391" s="2" t="s">
        <v>26</v>
      </c>
      <c r="F1391" s="2" t="s">
        <v>3130</v>
      </c>
      <c r="I1391" s="2" t="s">
        <v>3131</v>
      </c>
    </row>
    <row r="1392" spans="1:9" x14ac:dyDescent="0.2">
      <c r="A1392" s="3">
        <v>1387</v>
      </c>
      <c r="B1392" s="2">
        <v>13210504</v>
      </c>
      <c r="C1392" s="2" t="s">
        <v>987</v>
      </c>
      <c r="D1392" s="3" t="s">
        <v>1105</v>
      </c>
      <c r="E1392" s="2" t="s">
        <v>26</v>
      </c>
      <c r="F1392" s="2" t="s">
        <v>3130</v>
      </c>
      <c r="I1392" s="2" t="s">
        <v>3131</v>
      </c>
    </row>
    <row r="1393" spans="1:9" x14ac:dyDescent="0.2">
      <c r="A1393" s="3">
        <v>1388</v>
      </c>
      <c r="B1393" s="2">
        <v>13210505</v>
      </c>
      <c r="C1393" s="2" t="s">
        <v>987</v>
      </c>
      <c r="D1393" s="3" t="s">
        <v>1106</v>
      </c>
      <c r="E1393" s="2" t="s">
        <v>26</v>
      </c>
      <c r="F1393" s="2" t="s">
        <v>3130</v>
      </c>
      <c r="I1393" s="2" t="s">
        <v>3131</v>
      </c>
    </row>
    <row r="1394" spans="1:9" x14ac:dyDescent="0.2">
      <c r="A1394" s="3">
        <v>1389</v>
      </c>
      <c r="B1394" s="2">
        <v>13210506</v>
      </c>
      <c r="C1394" s="2" t="s">
        <v>987</v>
      </c>
      <c r="D1394" s="3" t="s">
        <v>1107</v>
      </c>
      <c r="E1394" s="2" t="s">
        <v>26</v>
      </c>
      <c r="F1394" s="2" t="s">
        <v>3130</v>
      </c>
      <c r="I1394" s="2" t="s">
        <v>3131</v>
      </c>
    </row>
    <row r="1395" spans="1:9" x14ac:dyDescent="0.2">
      <c r="A1395" s="3">
        <v>1390</v>
      </c>
      <c r="B1395" s="2">
        <v>13210507</v>
      </c>
      <c r="C1395" s="2" t="s">
        <v>987</v>
      </c>
      <c r="D1395" s="3" t="s">
        <v>1108</v>
      </c>
      <c r="E1395" s="2" t="s">
        <v>26</v>
      </c>
      <c r="F1395" s="2" t="s">
        <v>3130</v>
      </c>
      <c r="I1395" s="2" t="s">
        <v>3131</v>
      </c>
    </row>
    <row r="1396" spans="1:9" x14ac:dyDescent="0.2">
      <c r="A1396" s="3">
        <v>1391</v>
      </c>
      <c r="B1396" s="2">
        <v>13210508</v>
      </c>
      <c r="C1396" s="2" t="s">
        <v>987</v>
      </c>
      <c r="D1396" s="3" t="s">
        <v>1109</v>
      </c>
      <c r="E1396" s="2" t="s">
        <v>26</v>
      </c>
      <c r="F1396" s="2" t="s">
        <v>3130</v>
      </c>
      <c r="I1396" s="2" t="s">
        <v>3131</v>
      </c>
    </row>
    <row r="1397" spans="1:9" x14ac:dyDescent="0.2">
      <c r="A1397" s="3">
        <v>1392</v>
      </c>
      <c r="B1397" s="2">
        <v>13210509</v>
      </c>
      <c r="C1397" s="2" t="s">
        <v>987</v>
      </c>
      <c r="D1397" s="3" t="s">
        <v>1110</v>
      </c>
      <c r="E1397" s="2" t="s">
        <v>26</v>
      </c>
      <c r="F1397" s="2" t="s">
        <v>3130</v>
      </c>
      <c r="I1397" s="2" t="s">
        <v>3131</v>
      </c>
    </row>
    <row r="1398" spans="1:9" x14ac:dyDescent="0.2">
      <c r="A1398" s="3">
        <v>1393</v>
      </c>
      <c r="B1398" s="2">
        <v>13210510</v>
      </c>
      <c r="C1398" s="2" t="s">
        <v>987</v>
      </c>
      <c r="D1398" s="3" t="s">
        <v>1111</v>
      </c>
      <c r="E1398" s="2" t="s">
        <v>26</v>
      </c>
      <c r="F1398" s="2" t="s">
        <v>3130</v>
      </c>
      <c r="I1398" s="2" t="s">
        <v>3131</v>
      </c>
    </row>
    <row r="1399" spans="1:9" x14ac:dyDescent="0.2">
      <c r="A1399" s="3">
        <v>1394</v>
      </c>
      <c r="B1399" s="2">
        <v>13210511</v>
      </c>
      <c r="C1399" s="2" t="s">
        <v>987</v>
      </c>
      <c r="D1399" s="3" t="s">
        <v>1112</v>
      </c>
      <c r="E1399" s="2" t="s">
        <v>26</v>
      </c>
      <c r="F1399" s="2" t="s">
        <v>3130</v>
      </c>
      <c r="I1399" s="2" t="s">
        <v>3131</v>
      </c>
    </row>
    <row r="1400" spans="1:9" x14ac:dyDescent="0.2">
      <c r="A1400" s="3">
        <v>1395</v>
      </c>
      <c r="B1400" s="2">
        <v>13210512</v>
      </c>
      <c r="C1400" s="2" t="s">
        <v>987</v>
      </c>
      <c r="D1400" s="3" t="s">
        <v>1113</v>
      </c>
      <c r="E1400" s="2" t="s">
        <v>26</v>
      </c>
      <c r="F1400" s="2" t="s">
        <v>3130</v>
      </c>
      <c r="I1400" s="2" t="s">
        <v>3131</v>
      </c>
    </row>
    <row r="1401" spans="1:9" x14ac:dyDescent="0.2">
      <c r="A1401" s="3">
        <v>1396</v>
      </c>
      <c r="B1401" s="2">
        <v>13210513</v>
      </c>
      <c r="C1401" s="2" t="s">
        <v>987</v>
      </c>
      <c r="D1401" s="3" t="s">
        <v>1114</v>
      </c>
      <c r="E1401" s="2" t="s">
        <v>26</v>
      </c>
      <c r="F1401" s="2" t="s">
        <v>3130</v>
      </c>
      <c r="I1401" s="2" t="s">
        <v>3131</v>
      </c>
    </row>
    <row r="1402" spans="1:9" x14ac:dyDescent="0.2">
      <c r="A1402" s="3">
        <v>1397</v>
      </c>
      <c r="B1402" s="2">
        <v>13210514</v>
      </c>
      <c r="C1402" s="2" t="s">
        <v>987</v>
      </c>
      <c r="D1402" s="3" t="s">
        <v>1115</v>
      </c>
      <c r="E1402" s="2" t="s">
        <v>26</v>
      </c>
      <c r="F1402" s="2" t="s">
        <v>3130</v>
      </c>
      <c r="I1402" s="2" t="s">
        <v>3131</v>
      </c>
    </row>
    <row r="1403" spans="1:9" x14ac:dyDescent="0.2">
      <c r="A1403" s="3">
        <v>1398</v>
      </c>
      <c r="B1403" s="2">
        <v>13210515</v>
      </c>
      <c r="C1403" s="2" t="s">
        <v>987</v>
      </c>
      <c r="D1403" s="3" t="s">
        <v>1116</v>
      </c>
      <c r="E1403" s="2" t="s">
        <v>26</v>
      </c>
      <c r="F1403" s="2" t="s">
        <v>3130</v>
      </c>
      <c r="I1403" s="2" t="s">
        <v>3131</v>
      </c>
    </row>
    <row r="1404" spans="1:9" x14ac:dyDescent="0.2">
      <c r="A1404" s="3">
        <v>1399</v>
      </c>
      <c r="B1404" s="2">
        <v>13210516</v>
      </c>
      <c r="C1404" s="2" t="s">
        <v>987</v>
      </c>
      <c r="D1404" s="3" t="s">
        <v>1117</v>
      </c>
      <c r="E1404" s="2" t="s">
        <v>26</v>
      </c>
      <c r="F1404" s="2" t="s">
        <v>3130</v>
      </c>
      <c r="I1404" s="2" t="s">
        <v>3131</v>
      </c>
    </row>
    <row r="1405" spans="1:9" x14ac:dyDescent="0.2">
      <c r="A1405" s="3">
        <v>1400</v>
      </c>
      <c r="B1405" s="2">
        <v>13210517</v>
      </c>
      <c r="C1405" s="2" t="s">
        <v>987</v>
      </c>
      <c r="D1405" s="3" t="s">
        <v>1118</v>
      </c>
      <c r="E1405" s="2" t="s">
        <v>26</v>
      </c>
      <c r="F1405" s="2" t="s">
        <v>3130</v>
      </c>
      <c r="I1405" s="2" t="s">
        <v>3131</v>
      </c>
    </row>
    <row r="1406" spans="1:9" x14ac:dyDescent="0.2">
      <c r="A1406" s="3">
        <v>1401</v>
      </c>
      <c r="B1406" s="2">
        <v>13210518</v>
      </c>
      <c r="C1406" s="2" t="s">
        <v>987</v>
      </c>
      <c r="D1406" s="3" t="s">
        <v>1119</v>
      </c>
      <c r="E1406" s="2" t="s">
        <v>26</v>
      </c>
      <c r="F1406" s="2" t="s">
        <v>3130</v>
      </c>
      <c r="I1406" s="2" t="s">
        <v>3131</v>
      </c>
    </row>
    <row r="1407" spans="1:9" x14ac:dyDescent="0.2">
      <c r="A1407" s="3">
        <v>1402</v>
      </c>
      <c r="B1407" s="2">
        <v>13210519</v>
      </c>
      <c r="C1407" s="2" t="s">
        <v>987</v>
      </c>
      <c r="D1407" s="3" t="s">
        <v>1120</v>
      </c>
      <c r="E1407" s="2" t="s">
        <v>26</v>
      </c>
      <c r="F1407" s="2" t="s">
        <v>3130</v>
      </c>
      <c r="I1407" s="2" t="s">
        <v>3131</v>
      </c>
    </row>
    <row r="1408" spans="1:9" x14ac:dyDescent="0.2">
      <c r="A1408" s="3">
        <v>1403</v>
      </c>
      <c r="B1408" s="2">
        <v>13210520</v>
      </c>
      <c r="C1408" s="2" t="s">
        <v>987</v>
      </c>
      <c r="D1408" s="3" t="s">
        <v>1121</v>
      </c>
      <c r="E1408" s="2" t="s">
        <v>26</v>
      </c>
      <c r="F1408" s="2" t="s">
        <v>3130</v>
      </c>
      <c r="I1408" s="2" t="s">
        <v>3131</v>
      </c>
    </row>
    <row r="1409" spans="1:9" x14ac:dyDescent="0.2">
      <c r="A1409" s="3">
        <v>1404</v>
      </c>
      <c r="B1409" s="2">
        <v>13210521</v>
      </c>
      <c r="C1409" s="2" t="s">
        <v>987</v>
      </c>
      <c r="D1409" s="3" t="s">
        <v>1122</v>
      </c>
      <c r="E1409" s="2" t="s">
        <v>26</v>
      </c>
      <c r="F1409" s="2" t="s">
        <v>3130</v>
      </c>
      <c r="I1409" s="2" t="s">
        <v>3131</v>
      </c>
    </row>
    <row r="1410" spans="1:9" x14ac:dyDescent="0.2">
      <c r="A1410" s="3">
        <v>1405</v>
      </c>
      <c r="B1410" s="2">
        <v>13210522</v>
      </c>
      <c r="C1410" s="2" t="s">
        <v>987</v>
      </c>
      <c r="D1410" s="3" t="s">
        <v>1123</v>
      </c>
      <c r="E1410" s="2" t="s">
        <v>26</v>
      </c>
      <c r="F1410" s="2" t="s">
        <v>3130</v>
      </c>
      <c r="I1410" s="2" t="s">
        <v>3131</v>
      </c>
    </row>
    <row r="1411" spans="1:9" x14ac:dyDescent="0.2">
      <c r="A1411" s="3">
        <v>1406</v>
      </c>
      <c r="B1411" s="2">
        <v>13210523</v>
      </c>
      <c r="C1411" s="2" t="s">
        <v>987</v>
      </c>
      <c r="D1411" s="3" t="s">
        <v>1124</v>
      </c>
      <c r="E1411" s="2" t="s">
        <v>26</v>
      </c>
      <c r="F1411" s="2" t="s">
        <v>3130</v>
      </c>
      <c r="I1411" s="2" t="s">
        <v>3131</v>
      </c>
    </row>
    <row r="1412" spans="1:9" x14ac:dyDescent="0.2">
      <c r="A1412" s="3">
        <v>1407</v>
      </c>
      <c r="B1412" s="2">
        <v>13210601</v>
      </c>
      <c r="C1412" s="2" t="s">
        <v>987</v>
      </c>
      <c r="D1412" s="3" t="s">
        <v>1125</v>
      </c>
      <c r="E1412" s="2" t="s">
        <v>26</v>
      </c>
      <c r="F1412" s="2" t="s">
        <v>3130</v>
      </c>
      <c r="I1412" s="2" t="s">
        <v>3131</v>
      </c>
    </row>
    <row r="1413" spans="1:9" x14ac:dyDescent="0.2">
      <c r="A1413" s="3">
        <v>1408</v>
      </c>
      <c r="B1413" s="2">
        <v>13210602</v>
      </c>
      <c r="C1413" s="2" t="s">
        <v>987</v>
      </c>
      <c r="D1413" s="3" t="s">
        <v>1126</v>
      </c>
      <c r="E1413" s="2" t="s">
        <v>26</v>
      </c>
      <c r="F1413" s="2" t="s">
        <v>3130</v>
      </c>
      <c r="I1413" s="2" t="s">
        <v>3131</v>
      </c>
    </row>
    <row r="1414" spans="1:9" x14ac:dyDescent="0.2">
      <c r="A1414" s="3">
        <v>1409</v>
      </c>
      <c r="B1414" s="2">
        <v>13210603</v>
      </c>
      <c r="C1414" s="2" t="s">
        <v>987</v>
      </c>
      <c r="D1414" s="3" t="s">
        <v>1127</v>
      </c>
      <c r="E1414" s="2" t="s">
        <v>26</v>
      </c>
      <c r="F1414" s="2" t="s">
        <v>3130</v>
      </c>
      <c r="I1414" s="2" t="s">
        <v>3131</v>
      </c>
    </row>
    <row r="1415" spans="1:9" x14ac:dyDescent="0.2">
      <c r="A1415" s="3">
        <v>1410</v>
      </c>
      <c r="B1415" s="2">
        <v>13210604</v>
      </c>
      <c r="C1415" s="2" t="s">
        <v>987</v>
      </c>
      <c r="D1415" s="3" t="s">
        <v>1128</v>
      </c>
      <c r="E1415" s="2" t="s">
        <v>26</v>
      </c>
      <c r="F1415" s="2" t="s">
        <v>3130</v>
      </c>
      <c r="I1415" s="2" t="s">
        <v>3131</v>
      </c>
    </row>
    <row r="1416" spans="1:9" x14ac:dyDescent="0.2">
      <c r="A1416" s="3">
        <v>1411</v>
      </c>
      <c r="B1416" s="2">
        <v>13210605</v>
      </c>
      <c r="C1416" s="2" t="s">
        <v>987</v>
      </c>
      <c r="D1416" s="3" t="s">
        <v>1129</v>
      </c>
      <c r="E1416" s="2" t="s">
        <v>26</v>
      </c>
      <c r="F1416" s="2" t="s">
        <v>3130</v>
      </c>
      <c r="I1416" s="2" t="s">
        <v>3131</v>
      </c>
    </row>
    <row r="1417" spans="1:9" x14ac:dyDescent="0.2">
      <c r="A1417" s="3">
        <v>1412</v>
      </c>
      <c r="B1417" s="2">
        <v>13210606</v>
      </c>
      <c r="C1417" s="2" t="s">
        <v>987</v>
      </c>
      <c r="D1417" s="3" t="s">
        <v>1130</v>
      </c>
      <c r="E1417" s="2" t="s">
        <v>26</v>
      </c>
      <c r="F1417" s="2" t="s">
        <v>3130</v>
      </c>
      <c r="I1417" s="2" t="s">
        <v>3131</v>
      </c>
    </row>
    <row r="1418" spans="1:9" x14ac:dyDescent="0.2">
      <c r="A1418" s="3">
        <v>1413</v>
      </c>
      <c r="B1418" s="2">
        <v>13210607</v>
      </c>
      <c r="C1418" s="2" t="s">
        <v>987</v>
      </c>
      <c r="D1418" s="3" t="s">
        <v>1131</v>
      </c>
      <c r="E1418" s="2" t="s">
        <v>26</v>
      </c>
      <c r="F1418" s="2" t="s">
        <v>3130</v>
      </c>
      <c r="I1418" s="2" t="s">
        <v>3131</v>
      </c>
    </row>
    <row r="1419" spans="1:9" x14ac:dyDescent="0.2">
      <c r="A1419" s="3">
        <v>1414</v>
      </c>
      <c r="B1419" s="2">
        <v>13210608</v>
      </c>
      <c r="C1419" s="2" t="s">
        <v>987</v>
      </c>
      <c r="D1419" s="3" t="s">
        <v>1132</v>
      </c>
      <c r="E1419" s="2" t="s">
        <v>26</v>
      </c>
      <c r="F1419" s="2" t="s">
        <v>3130</v>
      </c>
      <c r="I1419" s="2" t="s">
        <v>3131</v>
      </c>
    </row>
    <row r="1420" spans="1:9" x14ac:dyDescent="0.2">
      <c r="A1420" s="3">
        <v>1415</v>
      </c>
      <c r="B1420" s="2">
        <v>13210609</v>
      </c>
      <c r="C1420" s="2" t="s">
        <v>987</v>
      </c>
      <c r="D1420" s="3" t="s">
        <v>1133</v>
      </c>
      <c r="E1420" s="2" t="s">
        <v>26</v>
      </c>
      <c r="F1420" s="2" t="s">
        <v>3130</v>
      </c>
      <c r="I1420" s="2" t="s">
        <v>3131</v>
      </c>
    </row>
    <row r="1421" spans="1:9" x14ac:dyDescent="0.2">
      <c r="A1421" s="3">
        <v>1416</v>
      </c>
      <c r="B1421" s="2">
        <v>13210610</v>
      </c>
      <c r="C1421" s="2" t="s">
        <v>987</v>
      </c>
      <c r="D1421" s="3" t="s">
        <v>1134</v>
      </c>
      <c r="E1421" s="2" t="s">
        <v>26</v>
      </c>
      <c r="F1421" s="2" t="s">
        <v>3130</v>
      </c>
      <c r="I1421" s="2" t="s">
        <v>3131</v>
      </c>
    </row>
    <row r="1422" spans="1:9" x14ac:dyDescent="0.2">
      <c r="A1422" s="3">
        <v>1417</v>
      </c>
      <c r="B1422" s="2">
        <v>13210611</v>
      </c>
      <c r="C1422" s="2" t="s">
        <v>987</v>
      </c>
      <c r="D1422" s="3" t="s">
        <v>1135</v>
      </c>
      <c r="E1422" s="2" t="s">
        <v>26</v>
      </c>
      <c r="F1422" s="2" t="s">
        <v>3130</v>
      </c>
      <c r="I1422" s="2" t="s">
        <v>3131</v>
      </c>
    </row>
    <row r="1423" spans="1:9" x14ac:dyDescent="0.2">
      <c r="A1423" s="3">
        <v>1418</v>
      </c>
      <c r="B1423" s="2">
        <v>13210612</v>
      </c>
      <c r="C1423" s="2" t="s">
        <v>987</v>
      </c>
      <c r="D1423" s="3" t="s">
        <v>1136</v>
      </c>
      <c r="E1423" s="2" t="s">
        <v>26</v>
      </c>
      <c r="F1423" s="2" t="s">
        <v>3130</v>
      </c>
      <c r="I1423" s="2" t="s">
        <v>3131</v>
      </c>
    </row>
    <row r="1424" spans="1:9" x14ac:dyDescent="0.2">
      <c r="A1424" s="3">
        <v>1419</v>
      </c>
      <c r="B1424" s="2">
        <v>13210613</v>
      </c>
      <c r="C1424" s="2" t="s">
        <v>987</v>
      </c>
      <c r="D1424" s="3" t="s">
        <v>1137</v>
      </c>
      <c r="E1424" s="2" t="s">
        <v>26</v>
      </c>
      <c r="F1424" s="2" t="s">
        <v>3130</v>
      </c>
      <c r="I1424" s="2" t="s">
        <v>3131</v>
      </c>
    </row>
    <row r="1425" spans="1:9" x14ac:dyDescent="0.2">
      <c r="A1425" s="3">
        <v>1420</v>
      </c>
      <c r="B1425" s="2">
        <v>13210614</v>
      </c>
      <c r="C1425" s="2" t="s">
        <v>987</v>
      </c>
      <c r="D1425" s="3" t="s">
        <v>1138</v>
      </c>
      <c r="E1425" s="2" t="s">
        <v>26</v>
      </c>
      <c r="F1425" s="2" t="s">
        <v>3130</v>
      </c>
      <c r="I1425" s="2" t="s">
        <v>3131</v>
      </c>
    </row>
    <row r="1426" spans="1:9" x14ac:dyDescent="0.2">
      <c r="A1426" s="3">
        <v>1421</v>
      </c>
      <c r="B1426" s="2">
        <v>13210615</v>
      </c>
      <c r="C1426" s="2" t="s">
        <v>987</v>
      </c>
      <c r="D1426" s="3" t="s">
        <v>1139</v>
      </c>
      <c r="E1426" s="2" t="s">
        <v>26</v>
      </c>
      <c r="F1426" s="2" t="s">
        <v>3130</v>
      </c>
      <c r="I1426" s="2" t="s">
        <v>3131</v>
      </c>
    </row>
    <row r="1427" spans="1:9" x14ac:dyDescent="0.2">
      <c r="A1427" s="3">
        <v>1422</v>
      </c>
      <c r="B1427" s="2">
        <v>13210616</v>
      </c>
      <c r="C1427" s="2" t="s">
        <v>987</v>
      </c>
      <c r="D1427" s="3" t="s">
        <v>1140</v>
      </c>
      <c r="E1427" s="2" t="s">
        <v>26</v>
      </c>
      <c r="F1427" s="2" t="s">
        <v>3130</v>
      </c>
      <c r="I1427" s="2" t="s">
        <v>3131</v>
      </c>
    </row>
    <row r="1428" spans="1:9" x14ac:dyDescent="0.2">
      <c r="A1428" s="3">
        <v>1423</v>
      </c>
      <c r="B1428" s="2">
        <v>13210617</v>
      </c>
      <c r="C1428" s="2" t="s">
        <v>987</v>
      </c>
      <c r="D1428" s="3" t="s">
        <v>1141</v>
      </c>
      <c r="E1428" s="2" t="s">
        <v>26</v>
      </c>
      <c r="F1428" s="2" t="s">
        <v>3130</v>
      </c>
      <c r="I1428" s="2" t="s">
        <v>3131</v>
      </c>
    </row>
    <row r="1429" spans="1:9" x14ac:dyDescent="0.2">
      <c r="A1429" s="3">
        <v>1424</v>
      </c>
      <c r="B1429" s="2">
        <v>13210618</v>
      </c>
      <c r="C1429" s="2" t="s">
        <v>987</v>
      </c>
      <c r="D1429" s="3" t="s">
        <v>1142</v>
      </c>
      <c r="E1429" s="2" t="s">
        <v>26</v>
      </c>
      <c r="F1429" s="2" t="s">
        <v>3130</v>
      </c>
      <c r="I1429" s="2" t="s">
        <v>3131</v>
      </c>
    </row>
    <row r="1430" spans="1:9" x14ac:dyDescent="0.2">
      <c r="A1430" s="3">
        <v>1425</v>
      </c>
      <c r="B1430" s="2">
        <v>13210619</v>
      </c>
      <c r="C1430" s="2" t="s">
        <v>987</v>
      </c>
      <c r="D1430" s="3" t="s">
        <v>1143</v>
      </c>
      <c r="E1430" s="2" t="s">
        <v>26</v>
      </c>
      <c r="F1430" s="2" t="s">
        <v>3130</v>
      </c>
      <c r="I1430" s="2" t="s">
        <v>3131</v>
      </c>
    </row>
    <row r="1431" spans="1:9" x14ac:dyDescent="0.2">
      <c r="A1431" s="3">
        <v>1426</v>
      </c>
      <c r="B1431" s="2">
        <v>13210620</v>
      </c>
      <c r="C1431" s="2" t="s">
        <v>987</v>
      </c>
      <c r="D1431" s="3" t="s">
        <v>1144</v>
      </c>
      <c r="E1431" s="2" t="s">
        <v>26</v>
      </c>
      <c r="F1431" s="2" t="s">
        <v>3130</v>
      </c>
      <c r="I1431" s="2" t="s">
        <v>3131</v>
      </c>
    </row>
    <row r="1432" spans="1:9" x14ac:dyDescent="0.2">
      <c r="A1432" s="3">
        <v>1427</v>
      </c>
      <c r="B1432" s="2">
        <v>13210621</v>
      </c>
      <c r="C1432" s="2" t="s">
        <v>987</v>
      </c>
      <c r="D1432" s="3" t="s">
        <v>1145</v>
      </c>
      <c r="E1432" s="2" t="s">
        <v>26</v>
      </c>
      <c r="F1432" s="2" t="s">
        <v>3130</v>
      </c>
      <c r="I1432" s="2" t="s">
        <v>3131</v>
      </c>
    </row>
    <row r="1433" spans="1:9" x14ac:dyDescent="0.2">
      <c r="A1433" s="3">
        <v>1428</v>
      </c>
      <c r="B1433" s="2">
        <v>13210622</v>
      </c>
      <c r="C1433" s="2" t="s">
        <v>987</v>
      </c>
      <c r="D1433" s="3" t="s">
        <v>1146</v>
      </c>
      <c r="E1433" s="2" t="s">
        <v>26</v>
      </c>
      <c r="F1433" s="2" t="s">
        <v>3130</v>
      </c>
      <c r="I1433" s="2" t="s">
        <v>3131</v>
      </c>
    </row>
    <row r="1434" spans="1:9" x14ac:dyDescent="0.2">
      <c r="A1434" s="3">
        <v>1429</v>
      </c>
      <c r="B1434" s="2">
        <v>13210623</v>
      </c>
      <c r="C1434" s="2" t="s">
        <v>987</v>
      </c>
      <c r="D1434" s="3" t="s">
        <v>1147</v>
      </c>
      <c r="E1434" s="2" t="s">
        <v>26</v>
      </c>
      <c r="F1434" s="2" t="s">
        <v>3130</v>
      </c>
      <c r="I1434" s="2" t="s">
        <v>3131</v>
      </c>
    </row>
    <row r="1435" spans="1:9" x14ac:dyDescent="0.2">
      <c r="A1435" s="3">
        <v>1430</v>
      </c>
      <c r="B1435" s="2">
        <v>13210701</v>
      </c>
      <c r="C1435" s="2" t="s">
        <v>987</v>
      </c>
      <c r="D1435" s="3" t="s">
        <v>1148</v>
      </c>
      <c r="E1435" s="2" t="s">
        <v>26</v>
      </c>
      <c r="F1435" s="2" t="s">
        <v>3130</v>
      </c>
      <c r="I1435" s="2" t="s">
        <v>3131</v>
      </c>
    </row>
    <row r="1436" spans="1:9" x14ac:dyDescent="0.2">
      <c r="A1436" s="3">
        <v>1431</v>
      </c>
      <c r="B1436" s="2">
        <v>13210702</v>
      </c>
      <c r="C1436" s="2" t="s">
        <v>987</v>
      </c>
      <c r="D1436" s="3" t="s">
        <v>1149</v>
      </c>
      <c r="E1436" s="2" t="s">
        <v>26</v>
      </c>
      <c r="F1436" s="2" t="s">
        <v>3130</v>
      </c>
      <c r="I1436" s="2" t="s">
        <v>3131</v>
      </c>
    </row>
    <row r="1437" spans="1:9" x14ac:dyDescent="0.2">
      <c r="A1437" s="3">
        <v>1432</v>
      </c>
      <c r="B1437" s="2">
        <v>13210703</v>
      </c>
      <c r="C1437" s="2" t="s">
        <v>987</v>
      </c>
      <c r="D1437" s="3" t="s">
        <v>1150</v>
      </c>
      <c r="E1437" s="2" t="s">
        <v>26</v>
      </c>
      <c r="F1437" s="2" t="s">
        <v>3130</v>
      </c>
      <c r="I1437" s="2" t="s">
        <v>3131</v>
      </c>
    </row>
    <row r="1438" spans="1:9" x14ac:dyDescent="0.2">
      <c r="A1438" s="3">
        <v>1433</v>
      </c>
      <c r="B1438" s="2">
        <v>13210704</v>
      </c>
      <c r="C1438" s="2" t="s">
        <v>987</v>
      </c>
      <c r="D1438" s="3" t="s">
        <v>1151</v>
      </c>
      <c r="E1438" s="2" t="s">
        <v>26</v>
      </c>
      <c r="F1438" s="2" t="s">
        <v>3130</v>
      </c>
      <c r="I1438" s="2" t="s">
        <v>3131</v>
      </c>
    </row>
    <row r="1439" spans="1:9" x14ac:dyDescent="0.2">
      <c r="A1439" s="3">
        <v>1434</v>
      </c>
      <c r="B1439" s="2">
        <v>13210705</v>
      </c>
      <c r="C1439" s="2" t="s">
        <v>987</v>
      </c>
      <c r="D1439" s="3" t="s">
        <v>1152</v>
      </c>
      <c r="E1439" s="2" t="s">
        <v>26</v>
      </c>
      <c r="F1439" s="2" t="s">
        <v>3130</v>
      </c>
      <c r="I1439" s="2" t="s">
        <v>3131</v>
      </c>
    </row>
    <row r="1440" spans="1:9" x14ac:dyDescent="0.2">
      <c r="A1440" s="3">
        <v>1435</v>
      </c>
      <c r="B1440" s="2">
        <v>13210706</v>
      </c>
      <c r="C1440" s="2" t="s">
        <v>987</v>
      </c>
      <c r="D1440" s="3" t="s">
        <v>1153</v>
      </c>
      <c r="E1440" s="2" t="s">
        <v>26</v>
      </c>
      <c r="F1440" s="2" t="s">
        <v>3130</v>
      </c>
      <c r="I1440" s="2" t="s">
        <v>3131</v>
      </c>
    </row>
    <row r="1441" spans="1:9" x14ac:dyDescent="0.2">
      <c r="A1441" s="3">
        <v>1436</v>
      </c>
      <c r="B1441" s="2">
        <v>13210707</v>
      </c>
      <c r="C1441" s="2" t="s">
        <v>987</v>
      </c>
      <c r="D1441" s="3" t="s">
        <v>1154</v>
      </c>
      <c r="E1441" s="2" t="s">
        <v>26</v>
      </c>
      <c r="F1441" s="2" t="s">
        <v>3130</v>
      </c>
      <c r="I1441" s="2" t="s">
        <v>3131</v>
      </c>
    </row>
    <row r="1442" spans="1:9" x14ac:dyDescent="0.2">
      <c r="A1442" s="3">
        <v>1437</v>
      </c>
      <c r="B1442" s="2">
        <v>13210708</v>
      </c>
      <c r="C1442" s="2" t="s">
        <v>987</v>
      </c>
      <c r="D1442" s="3" t="s">
        <v>1155</v>
      </c>
      <c r="E1442" s="2" t="s">
        <v>26</v>
      </c>
      <c r="F1442" s="2" t="s">
        <v>3130</v>
      </c>
      <c r="I1442" s="2" t="s">
        <v>3131</v>
      </c>
    </row>
    <row r="1443" spans="1:9" x14ac:dyDescent="0.2">
      <c r="A1443" s="3">
        <v>1438</v>
      </c>
      <c r="B1443" s="2">
        <v>13210709</v>
      </c>
      <c r="C1443" s="2" t="s">
        <v>987</v>
      </c>
      <c r="D1443" s="3" t="s">
        <v>1156</v>
      </c>
      <c r="E1443" s="2" t="s">
        <v>26</v>
      </c>
      <c r="F1443" s="2" t="s">
        <v>3130</v>
      </c>
      <c r="I1443" s="2" t="s">
        <v>3131</v>
      </c>
    </row>
    <row r="1444" spans="1:9" x14ac:dyDescent="0.2">
      <c r="A1444" s="3">
        <v>1439</v>
      </c>
      <c r="B1444" s="2">
        <v>13210710</v>
      </c>
      <c r="C1444" s="2" t="s">
        <v>987</v>
      </c>
      <c r="D1444" s="3" t="s">
        <v>1157</v>
      </c>
      <c r="E1444" s="2" t="s">
        <v>26</v>
      </c>
      <c r="F1444" s="2" t="s">
        <v>3130</v>
      </c>
      <c r="I1444" s="2" t="s">
        <v>3131</v>
      </c>
    </row>
    <row r="1445" spans="1:9" x14ac:dyDescent="0.2">
      <c r="A1445" s="3">
        <v>1440</v>
      </c>
      <c r="B1445" s="2">
        <v>13210711</v>
      </c>
      <c r="C1445" s="2" t="s">
        <v>987</v>
      </c>
      <c r="D1445" s="3" t="s">
        <v>1158</v>
      </c>
      <c r="E1445" s="2" t="s">
        <v>26</v>
      </c>
      <c r="F1445" s="2" t="s">
        <v>3130</v>
      </c>
      <c r="I1445" s="2" t="s">
        <v>3131</v>
      </c>
    </row>
    <row r="1446" spans="1:9" x14ac:dyDescent="0.2">
      <c r="A1446" s="3">
        <v>1441</v>
      </c>
      <c r="B1446" s="2">
        <v>13210712</v>
      </c>
      <c r="C1446" s="2" t="s">
        <v>987</v>
      </c>
      <c r="D1446" s="3" t="s">
        <v>1159</v>
      </c>
      <c r="E1446" s="2" t="s">
        <v>26</v>
      </c>
      <c r="F1446" s="2" t="s">
        <v>3130</v>
      </c>
      <c r="I1446" s="2" t="s">
        <v>3131</v>
      </c>
    </row>
    <row r="1447" spans="1:9" x14ac:dyDescent="0.2">
      <c r="A1447" s="3">
        <v>1442</v>
      </c>
      <c r="B1447" s="2">
        <v>13210713</v>
      </c>
      <c r="C1447" s="2" t="s">
        <v>987</v>
      </c>
      <c r="D1447" s="3" t="s">
        <v>1160</v>
      </c>
      <c r="E1447" s="2" t="s">
        <v>26</v>
      </c>
      <c r="F1447" s="2" t="s">
        <v>3130</v>
      </c>
      <c r="I1447" s="2" t="s">
        <v>3131</v>
      </c>
    </row>
    <row r="1448" spans="1:9" x14ac:dyDescent="0.2">
      <c r="A1448" s="3">
        <v>1443</v>
      </c>
      <c r="B1448" s="2">
        <v>13210714</v>
      </c>
      <c r="C1448" s="2" t="s">
        <v>987</v>
      </c>
      <c r="D1448" s="3" t="s">
        <v>1161</v>
      </c>
      <c r="E1448" s="2" t="s">
        <v>26</v>
      </c>
      <c r="F1448" s="2" t="s">
        <v>3130</v>
      </c>
      <c r="I1448" s="2" t="s">
        <v>3131</v>
      </c>
    </row>
    <row r="1449" spans="1:9" x14ac:dyDescent="0.2">
      <c r="A1449" s="3">
        <v>1444</v>
      </c>
      <c r="B1449" s="2">
        <v>13210715</v>
      </c>
      <c r="C1449" s="2" t="s">
        <v>987</v>
      </c>
      <c r="D1449" s="3" t="s">
        <v>1162</v>
      </c>
      <c r="E1449" s="2" t="s">
        <v>26</v>
      </c>
      <c r="F1449" s="2" t="s">
        <v>3130</v>
      </c>
      <c r="I1449" s="2" t="s">
        <v>3131</v>
      </c>
    </row>
    <row r="1450" spans="1:9" x14ac:dyDescent="0.2">
      <c r="A1450" s="3">
        <v>1445</v>
      </c>
      <c r="B1450" s="2">
        <v>13210716</v>
      </c>
      <c r="C1450" s="2" t="s">
        <v>987</v>
      </c>
      <c r="D1450" s="3" t="s">
        <v>1163</v>
      </c>
      <c r="E1450" s="2" t="s">
        <v>26</v>
      </c>
      <c r="F1450" s="2" t="s">
        <v>3130</v>
      </c>
      <c r="I1450" s="2" t="s">
        <v>3131</v>
      </c>
    </row>
    <row r="1451" spans="1:9" x14ac:dyDescent="0.2">
      <c r="A1451" s="3">
        <v>1446</v>
      </c>
      <c r="B1451" s="2">
        <v>13210717</v>
      </c>
      <c r="C1451" s="2" t="s">
        <v>987</v>
      </c>
      <c r="D1451" s="3" t="s">
        <v>1164</v>
      </c>
      <c r="E1451" s="2" t="s">
        <v>26</v>
      </c>
      <c r="F1451" s="2" t="s">
        <v>3130</v>
      </c>
      <c r="I1451" s="2" t="s">
        <v>3131</v>
      </c>
    </row>
    <row r="1452" spans="1:9" x14ac:dyDescent="0.2">
      <c r="A1452" s="3">
        <v>1447</v>
      </c>
      <c r="B1452" s="2">
        <v>13210718</v>
      </c>
      <c r="C1452" s="2" t="s">
        <v>987</v>
      </c>
      <c r="D1452" s="3" t="s">
        <v>1165</v>
      </c>
      <c r="E1452" s="2" t="s">
        <v>26</v>
      </c>
      <c r="F1452" s="2" t="s">
        <v>3130</v>
      </c>
      <c r="I1452" s="2" t="s">
        <v>3131</v>
      </c>
    </row>
    <row r="1453" spans="1:9" x14ac:dyDescent="0.2">
      <c r="A1453" s="3">
        <v>1448</v>
      </c>
      <c r="B1453" s="2">
        <v>13210719</v>
      </c>
      <c r="C1453" s="2" t="s">
        <v>987</v>
      </c>
      <c r="D1453" s="3" t="s">
        <v>1166</v>
      </c>
      <c r="E1453" s="2" t="s">
        <v>26</v>
      </c>
      <c r="F1453" s="2" t="s">
        <v>3130</v>
      </c>
      <c r="I1453" s="2" t="s">
        <v>3131</v>
      </c>
    </row>
    <row r="1454" spans="1:9" x14ac:dyDescent="0.2">
      <c r="A1454" s="3">
        <v>1449</v>
      </c>
      <c r="B1454" s="2">
        <v>13210720</v>
      </c>
      <c r="C1454" s="2" t="s">
        <v>987</v>
      </c>
      <c r="D1454" s="3" t="s">
        <v>1167</v>
      </c>
      <c r="E1454" s="2" t="s">
        <v>26</v>
      </c>
      <c r="F1454" s="2" t="s">
        <v>3130</v>
      </c>
      <c r="I1454" s="2" t="s">
        <v>3131</v>
      </c>
    </row>
    <row r="1455" spans="1:9" x14ac:dyDescent="0.2">
      <c r="A1455" s="3">
        <v>1450</v>
      </c>
      <c r="B1455" s="2">
        <v>13210721</v>
      </c>
      <c r="C1455" s="2" t="s">
        <v>987</v>
      </c>
      <c r="D1455" s="3" t="s">
        <v>1168</v>
      </c>
      <c r="E1455" s="2" t="s">
        <v>26</v>
      </c>
      <c r="F1455" s="2" t="s">
        <v>3130</v>
      </c>
      <c r="I1455" s="2" t="s">
        <v>3131</v>
      </c>
    </row>
    <row r="1456" spans="1:9" x14ac:dyDescent="0.2">
      <c r="A1456" s="3">
        <v>1451</v>
      </c>
      <c r="B1456" s="2">
        <v>13210722</v>
      </c>
      <c r="C1456" s="2" t="s">
        <v>987</v>
      </c>
      <c r="D1456" s="3" t="s">
        <v>1169</v>
      </c>
      <c r="E1456" s="2" t="s">
        <v>26</v>
      </c>
      <c r="F1456" s="2" t="s">
        <v>3130</v>
      </c>
      <c r="I1456" s="2" t="s">
        <v>3131</v>
      </c>
    </row>
    <row r="1457" spans="1:9" x14ac:dyDescent="0.2">
      <c r="A1457" s="3">
        <v>1452</v>
      </c>
      <c r="B1457" s="2">
        <v>13210723</v>
      </c>
      <c r="C1457" s="2" t="s">
        <v>987</v>
      </c>
      <c r="D1457" s="3" t="s">
        <v>1170</v>
      </c>
      <c r="E1457" s="2" t="s">
        <v>26</v>
      </c>
      <c r="F1457" s="2" t="s">
        <v>3130</v>
      </c>
      <c r="I1457" s="2" t="s">
        <v>3131</v>
      </c>
    </row>
    <row r="1458" spans="1:9" x14ac:dyDescent="0.2">
      <c r="A1458" s="3">
        <v>1453</v>
      </c>
      <c r="B1458" s="2">
        <v>13210724</v>
      </c>
      <c r="C1458" s="2" t="s">
        <v>987</v>
      </c>
      <c r="D1458" s="3" t="s">
        <v>1171</v>
      </c>
      <c r="E1458" s="2" t="s">
        <v>26</v>
      </c>
      <c r="F1458" s="2" t="s">
        <v>3130</v>
      </c>
      <c r="I1458" s="2" t="s">
        <v>3131</v>
      </c>
    </row>
    <row r="1459" spans="1:9" x14ac:dyDescent="0.2">
      <c r="A1459" s="3">
        <v>1454</v>
      </c>
      <c r="B1459" s="2">
        <v>13210801</v>
      </c>
      <c r="C1459" s="2" t="s">
        <v>987</v>
      </c>
      <c r="D1459" s="3" t="s">
        <v>1172</v>
      </c>
      <c r="E1459" s="2" t="s">
        <v>26</v>
      </c>
      <c r="F1459" s="2" t="s">
        <v>3130</v>
      </c>
      <c r="I1459" s="2" t="s">
        <v>3131</v>
      </c>
    </row>
    <row r="1460" spans="1:9" x14ac:dyDescent="0.2">
      <c r="A1460" s="3">
        <v>1455</v>
      </c>
      <c r="B1460" s="2">
        <v>13210802</v>
      </c>
      <c r="C1460" s="2" t="s">
        <v>987</v>
      </c>
      <c r="D1460" s="3" t="s">
        <v>1173</v>
      </c>
      <c r="E1460" s="2" t="s">
        <v>26</v>
      </c>
      <c r="F1460" s="2" t="s">
        <v>3130</v>
      </c>
      <c r="I1460" s="2" t="s">
        <v>3131</v>
      </c>
    </row>
    <row r="1461" spans="1:9" x14ac:dyDescent="0.2">
      <c r="A1461" s="3">
        <v>1456</v>
      </c>
      <c r="B1461" s="2">
        <v>13210803</v>
      </c>
      <c r="C1461" s="2" t="s">
        <v>987</v>
      </c>
      <c r="D1461" s="3" t="s">
        <v>1174</v>
      </c>
      <c r="E1461" s="2" t="s">
        <v>26</v>
      </c>
      <c r="F1461" s="2" t="s">
        <v>3130</v>
      </c>
      <c r="I1461" s="2" t="s">
        <v>3131</v>
      </c>
    </row>
    <row r="1462" spans="1:9" x14ac:dyDescent="0.2">
      <c r="A1462" s="3">
        <v>1457</v>
      </c>
      <c r="B1462" s="2">
        <v>13210804</v>
      </c>
      <c r="C1462" s="2" t="s">
        <v>987</v>
      </c>
      <c r="D1462" s="3" t="s">
        <v>1175</v>
      </c>
      <c r="E1462" s="2" t="s">
        <v>26</v>
      </c>
      <c r="F1462" s="2" t="s">
        <v>3130</v>
      </c>
      <c r="I1462" s="2" t="s">
        <v>3131</v>
      </c>
    </row>
    <row r="1463" spans="1:9" x14ac:dyDescent="0.2">
      <c r="A1463" s="3">
        <v>1458</v>
      </c>
      <c r="B1463" s="2">
        <v>13210805</v>
      </c>
      <c r="C1463" s="2" t="s">
        <v>987</v>
      </c>
      <c r="D1463" s="3" t="s">
        <v>1176</v>
      </c>
      <c r="E1463" s="2" t="s">
        <v>26</v>
      </c>
      <c r="F1463" s="2" t="s">
        <v>3130</v>
      </c>
      <c r="I1463" s="2" t="s">
        <v>3131</v>
      </c>
    </row>
    <row r="1464" spans="1:9" x14ac:dyDescent="0.2">
      <c r="A1464" s="3">
        <v>1459</v>
      </c>
      <c r="B1464" s="2">
        <v>13210806</v>
      </c>
      <c r="C1464" s="2" t="s">
        <v>987</v>
      </c>
      <c r="D1464" s="3" t="s">
        <v>1177</v>
      </c>
      <c r="E1464" s="2" t="s">
        <v>26</v>
      </c>
      <c r="F1464" s="2" t="s">
        <v>3130</v>
      </c>
      <c r="I1464" s="2" t="s">
        <v>3131</v>
      </c>
    </row>
    <row r="1465" spans="1:9" x14ac:dyDescent="0.2">
      <c r="A1465" s="3">
        <v>1460</v>
      </c>
      <c r="B1465" s="2">
        <v>13210807</v>
      </c>
      <c r="C1465" s="2" t="s">
        <v>987</v>
      </c>
      <c r="D1465" s="3" t="s">
        <v>1178</v>
      </c>
      <c r="E1465" s="2" t="s">
        <v>26</v>
      </c>
      <c r="F1465" s="2" t="s">
        <v>3130</v>
      </c>
      <c r="I1465" s="2" t="s">
        <v>3131</v>
      </c>
    </row>
    <row r="1466" spans="1:9" x14ac:dyDescent="0.2">
      <c r="A1466" s="3">
        <v>1461</v>
      </c>
      <c r="B1466" s="2">
        <v>13210808</v>
      </c>
      <c r="C1466" s="2" t="s">
        <v>987</v>
      </c>
      <c r="D1466" s="3" t="s">
        <v>1179</v>
      </c>
      <c r="E1466" s="2" t="s">
        <v>26</v>
      </c>
      <c r="F1466" s="2" t="s">
        <v>3130</v>
      </c>
      <c r="I1466" s="2" t="s">
        <v>3131</v>
      </c>
    </row>
    <row r="1467" spans="1:9" x14ac:dyDescent="0.2">
      <c r="A1467" s="3">
        <v>1462</v>
      </c>
      <c r="B1467" s="2">
        <v>13210809</v>
      </c>
      <c r="C1467" s="2" t="s">
        <v>987</v>
      </c>
      <c r="D1467" s="3" t="s">
        <v>1180</v>
      </c>
      <c r="E1467" s="2" t="s">
        <v>26</v>
      </c>
      <c r="F1467" s="2" t="s">
        <v>3130</v>
      </c>
      <c r="I1467" s="2" t="s">
        <v>3131</v>
      </c>
    </row>
    <row r="1468" spans="1:9" x14ac:dyDescent="0.2">
      <c r="A1468" s="3">
        <v>1463</v>
      </c>
      <c r="B1468" s="2">
        <v>13210810</v>
      </c>
      <c r="C1468" s="2" t="s">
        <v>987</v>
      </c>
      <c r="D1468" s="3" t="s">
        <v>1181</v>
      </c>
      <c r="E1468" s="2" t="s">
        <v>26</v>
      </c>
      <c r="F1468" s="2" t="s">
        <v>3130</v>
      </c>
      <c r="I1468" s="2" t="s">
        <v>3131</v>
      </c>
    </row>
    <row r="1469" spans="1:9" x14ac:dyDescent="0.2">
      <c r="A1469" s="3">
        <v>1464</v>
      </c>
      <c r="B1469" s="2">
        <v>13210811</v>
      </c>
      <c r="C1469" s="2" t="s">
        <v>987</v>
      </c>
      <c r="D1469" s="3" t="s">
        <v>1182</v>
      </c>
      <c r="E1469" s="2" t="s">
        <v>26</v>
      </c>
      <c r="F1469" s="2" t="s">
        <v>3130</v>
      </c>
      <c r="I1469" s="2" t="s">
        <v>3131</v>
      </c>
    </row>
    <row r="1470" spans="1:9" x14ac:dyDescent="0.2">
      <c r="A1470" s="3">
        <v>1465</v>
      </c>
      <c r="B1470" s="2">
        <v>13210812</v>
      </c>
      <c r="C1470" s="2" t="s">
        <v>987</v>
      </c>
      <c r="D1470" s="3" t="s">
        <v>1183</v>
      </c>
      <c r="E1470" s="2" t="s">
        <v>26</v>
      </c>
      <c r="F1470" s="2" t="s">
        <v>3130</v>
      </c>
      <c r="I1470" s="2" t="s">
        <v>3131</v>
      </c>
    </row>
    <row r="1471" spans="1:9" x14ac:dyDescent="0.2">
      <c r="A1471" s="3">
        <v>1466</v>
      </c>
      <c r="B1471" s="2">
        <v>13210813</v>
      </c>
      <c r="C1471" s="2" t="s">
        <v>987</v>
      </c>
      <c r="D1471" s="3" t="s">
        <v>1184</v>
      </c>
      <c r="E1471" s="2" t="s">
        <v>26</v>
      </c>
      <c r="F1471" s="2" t="s">
        <v>3130</v>
      </c>
      <c r="I1471" s="2" t="s">
        <v>3131</v>
      </c>
    </row>
    <row r="1472" spans="1:9" x14ac:dyDescent="0.2">
      <c r="A1472" s="3">
        <v>1467</v>
      </c>
      <c r="B1472" s="2">
        <v>13210814</v>
      </c>
      <c r="C1472" s="2" t="s">
        <v>987</v>
      </c>
      <c r="D1472" s="3" t="s">
        <v>1185</v>
      </c>
      <c r="E1472" s="2" t="s">
        <v>26</v>
      </c>
      <c r="F1472" s="2" t="s">
        <v>3130</v>
      </c>
      <c r="I1472" s="2" t="s">
        <v>3131</v>
      </c>
    </row>
    <row r="1473" spans="1:9" x14ac:dyDescent="0.2">
      <c r="A1473" s="3">
        <v>1468</v>
      </c>
      <c r="B1473" s="2">
        <v>13210815</v>
      </c>
      <c r="C1473" s="2" t="s">
        <v>987</v>
      </c>
      <c r="D1473" s="3" t="s">
        <v>1186</v>
      </c>
      <c r="E1473" s="2" t="s">
        <v>26</v>
      </c>
      <c r="F1473" s="2" t="s">
        <v>3130</v>
      </c>
      <c r="I1473" s="2" t="s">
        <v>3131</v>
      </c>
    </row>
    <row r="1474" spans="1:9" x14ac:dyDescent="0.2">
      <c r="A1474" s="3">
        <v>1469</v>
      </c>
      <c r="B1474" s="2">
        <v>13210816</v>
      </c>
      <c r="C1474" s="2" t="s">
        <v>987</v>
      </c>
      <c r="D1474" s="3" t="s">
        <v>1187</v>
      </c>
      <c r="E1474" s="2" t="s">
        <v>26</v>
      </c>
      <c r="F1474" s="2" t="s">
        <v>3130</v>
      </c>
      <c r="I1474" s="2" t="s">
        <v>3131</v>
      </c>
    </row>
    <row r="1475" spans="1:9" x14ac:dyDescent="0.2">
      <c r="A1475" s="3">
        <v>1470</v>
      </c>
      <c r="B1475" s="2">
        <v>13210817</v>
      </c>
      <c r="C1475" s="2" t="s">
        <v>987</v>
      </c>
      <c r="D1475" s="3" t="s">
        <v>1188</v>
      </c>
      <c r="E1475" s="2" t="s">
        <v>26</v>
      </c>
      <c r="F1475" s="2" t="s">
        <v>3130</v>
      </c>
      <c r="I1475" s="2" t="s">
        <v>3131</v>
      </c>
    </row>
    <row r="1476" spans="1:9" x14ac:dyDescent="0.2">
      <c r="A1476" s="3">
        <v>1471</v>
      </c>
      <c r="B1476" s="2">
        <v>13210818</v>
      </c>
      <c r="C1476" s="2" t="s">
        <v>987</v>
      </c>
      <c r="D1476" s="3" t="s">
        <v>1189</v>
      </c>
      <c r="E1476" s="2" t="s">
        <v>26</v>
      </c>
      <c r="F1476" s="2" t="s">
        <v>3130</v>
      </c>
      <c r="I1476" s="2" t="s">
        <v>3131</v>
      </c>
    </row>
    <row r="1477" spans="1:9" x14ac:dyDescent="0.2">
      <c r="A1477" s="3">
        <v>1472</v>
      </c>
      <c r="B1477" s="2">
        <v>13210819</v>
      </c>
      <c r="C1477" s="2" t="s">
        <v>987</v>
      </c>
      <c r="D1477" s="3" t="s">
        <v>1190</v>
      </c>
      <c r="E1477" s="2" t="s">
        <v>26</v>
      </c>
      <c r="F1477" s="2" t="s">
        <v>3130</v>
      </c>
      <c r="I1477" s="2" t="s">
        <v>3131</v>
      </c>
    </row>
    <row r="1478" spans="1:9" x14ac:dyDescent="0.2">
      <c r="A1478" s="3">
        <v>1473</v>
      </c>
      <c r="B1478" s="2">
        <v>13210820</v>
      </c>
      <c r="C1478" s="2" t="s">
        <v>987</v>
      </c>
      <c r="D1478" s="3" t="s">
        <v>1191</v>
      </c>
      <c r="E1478" s="2" t="s">
        <v>26</v>
      </c>
      <c r="F1478" s="2" t="s">
        <v>3130</v>
      </c>
      <c r="I1478" s="2" t="s">
        <v>3131</v>
      </c>
    </row>
    <row r="1479" spans="1:9" x14ac:dyDescent="0.2">
      <c r="A1479" s="3">
        <v>1474</v>
      </c>
      <c r="B1479" s="2">
        <v>13210821</v>
      </c>
      <c r="C1479" s="2" t="s">
        <v>987</v>
      </c>
      <c r="D1479" s="3" t="s">
        <v>1192</v>
      </c>
      <c r="E1479" s="2" t="s">
        <v>26</v>
      </c>
      <c r="F1479" s="2" t="s">
        <v>3130</v>
      </c>
      <c r="I1479" s="2" t="s">
        <v>3131</v>
      </c>
    </row>
    <row r="1480" spans="1:9" x14ac:dyDescent="0.2">
      <c r="A1480" s="3">
        <v>1475</v>
      </c>
      <c r="B1480" s="2">
        <v>13210822</v>
      </c>
      <c r="C1480" s="2" t="s">
        <v>987</v>
      </c>
      <c r="D1480" s="3" t="s">
        <v>1193</v>
      </c>
      <c r="E1480" s="2" t="s">
        <v>26</v>
      </c>
      <c r="F1480" s="2" t="s">
        <v>3130</v>
      </c>
      <c r="I1480" s="2" t="s">
        <v>3131</v>
      </c>
    </row>
    <row r="1481" spans="1:9" x14ac:dyDescent="0.2">
      <c r="A1481" s="3">
        <v>1476</v>
      </c>
      <c r="B1481" s="2">
        <v>13210823</v>
      </c>
      <c r="C1481" s="2" t="s">
        <v>987</v>
      </c>
      <c r="D1481" s="3" t="s">
        <v>1194</v>
      </c>
      <c r="E1481" s="2" t="s">
        <v>26</v>
      </c>
      <c r="F1481" s="2" t="s">
        <v>3130</v>
      </c>
      <c r="I1481" s="2" t="s">
        <v>3131</v>
      </c>
    </row>
    <row r="1482" spans="1:9" x14ac:dyDescent="0.2">
      <c r="A1482" s="3">
        <v>1477</v>
      </c>
      <c r="B1482" s="2">
        <v>13210824</v>
      </c>
      <c r="C1482" s="2" t="s">
        <v>987</v>
      </c>
      <c r="D1482" s="3" t="s">
        <v>1195</v>
      </c>
      <c r="E1482" s="2" t="s">
        <v>26</v>
      </c>
      <c r="F1482" s="2" t="s">
        <v>3130</v>
      </c>
      <c r="I1482" s="2" t="s">
        <v>3131</v>
      </c>
    </row>
    <row r="1483" spans="1:9" x14ac:dyDescent="0.2">
      <c r="A1483" s="3">
        <v>1478</v>
      </c>
      <c r="B1483" s="2">
        <v>13210901</v>
      </c>
      <c r="C1483" s="2" t="s">
        <v>987</v>
      </c>
      <c r="D1483" s="3" t="s">
        <v>1196</v>
      </c>
      <c r="E1483" s="2" t="s">
        <v>26</v>
      </c>
      <c r="F1483" s="2" t="s">
        <v>3130</v>
      </c>
      <c r="I1483" s="2" t="s">
        <v>3131</v>
      </c>
    </row>
    <row r="1484" spans="1:9" x14ac:dyDescent="0.2">
      <c r="A1484" s="3">
        <v>1479</v>
      </c>
      <c r="B1484" s="2">
        <v>13210902</v>
      </c>
      <c r="C1484" s="2" t="s">
        <v>987</v>
      </c>
      <c r="D1484" s="3" t="s">
        <v>1197</v>
      </c>
      <c r="E1484" s="2" t="s">
        <v>26</v>
      </c>
      <c r="F1484" s="2" t="s">
        <v>3130</v>
      </c>
      <c r="I1484" s="2" t="s">
        <v>3131</v>
      </c>
    </row>
    <row r="1485" spans="1:9" x14ac:dyDescent="0.2">
      <c r="A1485" s="3">
        <v>1480</v>
      </c>
      <c r="B1485" s="2">
        <v>13210903</v>
      </c>
      <c r="C1485" s="2" t="s">
        <v>987</v>
      </c>
      <c r="D1485" s="3" t="s">
        <v>1198</v>
      </c>
      <c r="E1485" s="2" t="s">
        <v>26</v>
      </c>
      <c r="F1485" s="2" t="s">
        <v>3130</v>
      </c>
      <c r="I1485" s="2" t="s">
        <v>3131</v>
      </c>
    </row>
    <row r="1486" spans="1:9" x14ac:dyDescent="0.2">
      <c r="A1486" s="3">
        <v>1481</v>
      </c>
      <c r="B1486" s="2">
        <v>13210904</v>
      </c>
      <c r="C1486" s="2" t="s">
        <v>987</v>
      </c>
      <c r="D1486" s="3" t="s">
        <v>1199</v>
      </c>
      <c r="E1486" s="2" t="s">
        <v>26</v>
      </c>
      <c r="F1486" s="2" t="s">
        <v>3130</v>
      </c>
      <c r="I1486" s="2" t="s">
        <v>3131</v>
      </c>
    </row>
    <row r="1487" spans="1:9" x14ac:dyDescent="0.2">
      <c r="A1487" s="3">
        <v>1482</v>
      </c>
      <c r="B1487" s="2">
        <v>13210905</v>
      </c>
      <c r="C1487" s="2" t="s">
        <v>987</v>
      </c>
      <c r="D1487" s="3" t="s">
        <v>1200</v>
      </c>
      <c r="E1487" s="2" t="s">
        <v>26</v>
      </c>
      <c r="F1487" s="2" t="s">
        <v>3130</v>
      </c>
      <c r="I1487" s="2" t="s">
        <v>3131</v>
      </c>
    </row>
    <row r="1488" spans="1:9" x14ac:dyDescent="0.2">
      <c r="A1488" s="3">
        <v>1483</v>
      </c>
      <c r="B1488" s="2">
        <v>13210906</v>
      </c>
      <c r="C1488" s="2" t="s">
        <v>987</v>
      </c>
      <c r="D1488" s="3" t="s">
        <v>1201</v>
      </c>
      <c r="E1488" s="2" t="s">
        <v>26</v>
      </c>
      <c r="F1488" s="2" t="s">
        <v>3130</v>
      </c>
      <c r="I1488" s="2" t="s">
        <v>3131</v>
      </c>
    </row>
    <row r="1489" spans="1:9" x14ac:dyDescent="0.2">
      <c r="A1489" s="3">
        <v>1484</v>
      </c>
      <c r="B1489" s="2">
        <v>13210907</v>
      </c>
      <c r="C1489" s="2" t="s">
        <v>987</v>
      </c>
      <c r="D1489" s="3" t="s">
        <v>1202</v>
      </c>
      <c r="E1489" s="2" t="s">
        <v>26</v>
      </c>
      <c r="F1489" s="2" t="s">
        <v>3130</v>
      </c>
      <c r="I1489" s="2" t="s">
        <v>3131</v>
      </c>
    </row>
    <row r="1490" spans="1:9" x14ac:dyDescent="0.2">
      <c r="A1490" s="3">
        <v>1485</v>
      </c>
      <c r="B1490" s="2">
        <v>13210908</v>
      </c>
      <c r="C1490" s="2" t="s">
        <v>987</v>
      </c>
      <c r="D1490" s="3" t="s">
        <v>1203</v>
      </c>
      <c r="E1490" s="2" t="s">
        <v>26</v>
      </c>
      <c r="F1490" s="2" t="s">
        <v>3130</v>
      </c>
      <c r="I1490" s="2" t="s">
        <v>3131</v>
      </c>
    </row>
    <row r="1491" spans="1:9" x14ac:dyDescent="0.2">
      <c r="A1491" s="3">
        <v>1486</v>
      </c>
      <c r="B1491" s="2">
        <v>13210909</v>
      </c>
      <c r="C1491" s="2" t="s">
        <v>987</v>
      </c>
      <c r="D1491" s="3" t="s">
        <v>1204</v>
      </c>
      <c r="E1491" s="2" t="s">
        <v>26</v>
      </c>
      <c r="F1491" s="2" t="s">
        <v>3130</v>
      </c>
      <c r="I1491" s="2" t="s">
        <v>3131</v>
      </c>
    </row>
    <row r="1492" spans="1:9" x14ac:dyDescent="0.2">
      <c r="A1492" s="3">
        <v>1487</v>
      </c>
      <c r="B1492" s="2">
        <v>13210910</v>
      </c>
      <c r="C1492" s="2" t="s">
        <v>987</v>
      </c>
      <c r="D1492" s="3" t="s">
        <v>1205</v>
      </c>
      <c r="E1492" s="2" t="s">
        <v>26</v>
      </c>
      <c r="F1492" s="2" t="s">
        <v>3130</v>
      </c>
      <c r="I1492" s="2" t="s">
        <v>3131</v>
      </c>
    </row>
    <row r="1493" spans="1:9" x14ac:dyDescent="0.2">
      <c r="A1493" s="3">
        <v>1488</v>
      </c>
      <c r="B1493" s="2">
        <v>13210911</v>
      </c>
      <c r="C1493" s="2" t="s">
        <v>987</v>
      </c>
      <c r="D1493" s="3" t="s">
        <v>1206</v>
      </c>
      <c r="E1493" s="2" t="s">
        <v>26</v>
      </c>
      <c r="F1493" s="2" t="s">
        <v>3130</v>
      </c>
      <c r="I1493" s="2" t="s">
        <v>3131</v>
      </c>
    </row>
    <row r="1494" spans="1:9" x14ac:dyDescent="0.2">
      <c r="A1494" s="3">
        <v>1489</v>
      </c>
      <c r="B1494" s="2">
        <v>13210912</v>
      </c>
      <c r="C1494" s="2" t="s">
        <v>987</v>
      </c>
      <c r="D1494" s="3" t="s">
        <v>1207</v>
      </c>
      <c r="E1494" s="2" t="s">
        <v>26</v>
      </c>
      <c r="F1494" s="2" t="s">
        <v>3130</v>
      </c>
      <c r="I1494" s="2" t="s">
        <v>3131</v>
      </c>
    </row>
    <row r="1495" spans="1:9" x14ac:dyDescent="0.2">
      <c r="A1495" s="3">
        <v>1490</v>
      </c>
      <c r="B1495" s="2">
        <v>13210913</v>
      </c>
      <c r="C1495" s="2" t="s">
        <v>987</v>
      </c>
      <c r="D1495" s="3" t="s">
        <v>1208</v>
      </c>
      <c r="E1495" s="2" t="s">
        <v>26</v>
      </c>
      <c r="F1495" s="2" t="s">
        <v>3130</v>
      </c>
      <c r="I1495" s="2" t="s">
        <v>3131</v>
      </c>
    </row>
    <row r="1496" spans="1:9" x14ac:dyDescent="0.2">
      <c r="A1496" s="3">
        <v>1491</v>
      </c>
      <c r="B1496" s="2">
        <v>13210914</v>
      </c>
      <c r="C1496" s="2" t="s">
        <v>987</v>
      </c>
      <c r="D1496" s="3" t="s">
        <v>1209</v>
      </c>
      <c r="E1496" s="2" t="s">
        <v>26</v>
      </c>
      <c r="F1496" s="2" t="s">
        <v>3130</v>
      </c>
      <c r="I1496" s="2" t="s">
        <v>3131</v>
      </c>
    </row>
    <row r="1497" spans="1:9" x14ac:dyDescent="0.2">
      <c r="A1497" s="3">
        <v>1492</v>
      </c>
      <c r="B1497" s="2">
        <v>13210915</v>
      </c>
      <c r="C1497" s="2" t="s">
        <v>987</v>
      </c>
      <c r="D1497" s="3" t="s">
        <v>1210</v>
      </c>
      <c r="E1497" s="2" t="s">
        <v>26</v>
      </c>
      <c r="F1497" s="2" t="s">
        <v>3130</v>
      </c>
      <c r="I1497" s="2" t="s">
        <v>3131</v>
      </c>
    </row>
    <row r="1498" spans="1:9" x14ac:dyDescent="0.2">
      <c r="A1498" s="3">
        <v>1493</v>
      </c>
      <c r="B1498" s="2">
        <v>13210916</v>
      </c>
      <c r="C1498" s="2" t="s">
        <v>987</v>
      </c>
      <c r="D1498" s="3" t="s">
        <v>1211</v>
      </c>
      <c r="E1498" s="2" t="s">
        <v>26</v>
      </c>
      <c r="F1498" s="2" t="s">
        <v>3130</v>
      </c>
      <c r="I1498" s="2" t="s">
        <v>3131</v>
      </c>
    </row>
    <row r="1499" spans="1:9" x14ac:dyDescent="0.2">
      <c r="A1499" s="3">
        <v>1494</v>
      </c>
      <c r="B1499" s="2">
        <v>13210917</v>
      </c>
      <c r="C1499" s="2" t="s">
        <v>987</v>
      </c>
      <c r="D1499" s="3" t="s">
        <v>1212</v>
      </c>
      <c r="E1499" s="2" t="s">
        <v>26</v>
      </c>
      <c r="F1499" s="2" t="s">
        <v>3130</v>
      </c>
      <c r="I1499" s="2" t="s">
        <v>3131</v>
      </c>
    </row>
    <row r="1500" spans="1:9" x14ac:dyDescent="0.2">
      <c r="A1500" s="3">
        <v>1495</v>
      </c>
      <c r="B1500" s="2">
        <v>13210918</v>
      </c>
      <c r="C1500" s="2" t="s">
        <v>987</v>
      </c>
      <c r="D1500" s="3" t="s">
        <v>1213</v>
      </c>
      <c r="E1500" s="2" t="s">
        <v>26</v>
      </c>
      <c r="F1500" s="2" t="s">
        <v>3130</v>
      </c>
      <c r="I1500" s="2" t="s">
        <v>3131</v>
      </c>
    </row>
    <row r="1501" spans="1:9" x14ac:dyDescent="0.2">
      <c r="A1501" s="3">
        <v>1496</v>
      </c>
      <c r="B1501" s="2">
        <v>13210919</v>
      </c>
      <c r="C1501" s="2" t="s">
        <v>987</v>
      </c>
      <c r="D1501" s="3" t="s">
        <v>1214</v>
      </c>
      <c r="E1501" s="2" t="s">
        <v>26</v>
      </c>
      <c r="F1501" s="2" t="s">
        <v>3130</v>
      </c>
      <c r="I1501" s="2" t="s">
        <v>3131</v>
      </c>
    </row>
    <row r="1502" spans="1:9" x14ac:dyDescent="0.2">
      <c r="A1502" s="3">
        <v>1497</v>
      </c>
      <c r="B1502" s="2">
        <v>13210920</v>
      </c>
      <c r="C1502" s="2" t="s">
        <v>987</v>
      </c>
      <c r="D1502" s="3" t="s">
        <v>1215</v>
      </c>
      <c r="E1502" s="2" t="s">
        <v>26</v>
      </c>
      <c r="F1502" s="2" t="s">
        <v>3130</v>
      </c>
      <c r="I1502" s="2" t="s">
        <v>3131</v>
      </c>
    </row>
    <row r="1503" spans="1:9" x14ac:dyDescent="0.2">
      <c r="A1503" s="3">
        <v>1498</v>
      </c>
      <c r="B1503" s="2">
        <v>13210921</v>
      </c>
      <c r="C1503" s="2" t="s">
        <v>987</v>
      </c>
      <c r="D1503" s="3" t="s">
        <v>1216</v>
      </c>
      <c r="E1503" s="2" t="s">
        <v>26</v>
      </c>
      <c r="F1503" s="2" t="s">
        <v>3130</v>
      </c>
      <c r="I1503" s="2" t="s">
        <v>3131</v>
      </c>
    </row>
    <row r="1504" spans="1:9" x14ac:dyDescent="0.2">
      <c r="A1504" s="3">
        <v>1499</v>
      </c>
      <c r="B1504" s="2">
        <v>13210922</v>
      </c>
      <c r="C1504" s="2" t="s">
        <v>987</v>
      </c>
      <c r="D1504" s="3" t="s">
        <v>1217</v>
      </c>
      <c r="E1504" s="2" t="s">
        <v>26</v>
      </c>
      <c r="F1504" s="2" t="s">
        <v>3130</v>
      </c>
      <c r="I1504" s="2" t="s">
        <v>3131</v>
      </c>
    </row>
    <row r="1505" spans="1:9" x14ac:dyDescent="0.2">
      <c r="A1505" s="3">
        <v>1500</v>
      </c>
      <c r="B1505" s="2">
        <v>13210923</v>
      </c>
      <c r="C1505" s="2" t="s">
        <v>987</v>
      </c>
      <c r="D1505" s="3" t="s">
        <v>1218</v>
      </c>
      <c r="E1505" s="2" t="s">
        <v>26</v>
      </c>
      <c r="F1505" s="2" t="s">
        <v>3130</v>
      </c>
      <c r="I1505" s="2" t="s">
        <v>3131</v>
      </c>
    </row>
    <row r="1506" spans="1:9" x14ac:dyDescent="0.2">
      <c r="A1506" s="3">
        <v>1501</v>
      </c>
      <c r="B1506" s="2">
        <v>13210924</v>
      </c>
      <c r="C1506" s="2" t="s">
        <v>987</v>
      </c>
      <c r="D1506" s="3" t="s">
        <v>1219</v>
      </c>
      <c r="E1506" s="2" t="s">
        <v>26</v>
      </c>
      <c r="F1506" s="2" t="s">
        <v>3130</v>
      </c>
      <c r="I1506" s="2" t="s">
        <v>3131</v>
      </c>
    </row>
    <row r="1507" spans="1:9" x14ac:dyDescent="0.2">
      <c r="A1507" s="3">
        <v>1502</v>
      </c>
      <c r="B1507" s="2">
        <v>13211001</v>
      </c>
      <c r="C1507" s="2" t="s">
        <v>987</v>
      </c>
      <c r="D1507" s="3" t="s">
        <v>1220</v>
      </c>
      <c r="E1507" s="2" t="s">
        <v>26</v>
      </c>
      <c r="F1507" s="2" t="s">
        <v>3130</v>
      </c>
      <c r="I1507" s="2" t="s">
        <v>3131</v>
      </c>
    </row>
    <row r="1508" spans="1:9" x14ac:dyDescent="0.2">
      <c r="A1508" s="3">
        <v>1503</v>
      </c>
      <c r="B1508" s="2">
        <v>13211002</v>
      </c>
      <c r="C1508" s="2" t="s">
        <v>987</v>
      </c>
      <c r="D1508" s="3" t="s">
        <v>1221</v>
      </c>
      <c r="E1508" s="2" t="s">
        <v>26</v>
      </c>
      <c r="F1508" s="2" t="s">
        <v>3130</v>
      </c>
      <c r="I1508" s="2" t="s">
        <v>3131</v>
      </c>
    </row>
    <row r="1509" spans="1:9" x14ac:dyDescent="0.2">
      <c r="A1509" s="3">
        <v>1504</v>
      </c>
      <c r="B1509" s="2">
        <v>13211003</v>
      </c>
      <c r="C1509" s="2" t="s">
        <v>987</v>
      </c>
      <c r="D1509" s="3" t="s">
        <v>1222</v>
      </c>
      <c r="E1509" s="2" t="s">
        <v>26</v>
      </c>
      <c r="F1509" s="2" t="s">
        <v>3130</v>
      </c>
      <c r="I1509" s="2" t="s">
        <v>3131</v>
      </c>
    </row>
    <row r="1510" spans="1:9" x14ac:dyDescent="0.2">
      <c r="A1510" s="3">
        <v>1505</v>
      </c>
      <c r="B1510" s="2">
        <v>13211004</v>
      </c>
      <c r="C1510" s="2" t="s">
        <v>987</v>
      </c>
      <c r="D1510" s="3" t="s">
        <v>1223</v>
      </c>
      <c r="E1510" s="2" t="s">
        <v>26</v>
      </c>
      <c r="F1510" s="2" t="s">
        <v>3130</v>
      </c>
      <c r="I1510" s="2" t="s">
        <v>3131</v>
      </c>
    </row>
    <row r="1511" spans="1:9" x14ac:dyDescent="0.2">
      <c r="A1511" s="3">
        <v>1506</v>
      </c>
      <c r="B1511" s="2">
        <v>13211005</v>
      </c>
      <c r="C1511" s="2" t="s">
        <v>987</v>
      </c>
      <c r="D1511" s="3" t="s">
        <v>1224</v>
      </c>
      <c r="E1511" s="2" t="s">
        <v>26</v>
      </c>
      <c r="F1511" s="2" t="s">
        <v>3130</v>
      </c>
      <c r="I1511" s="2" t="s">
        <v>3131</v>
      </c>
    </row>
    <row r="1512" spans="1:9" x14ac:dyDescent="0.2">
      <c r="A1512" s="3">
        <v>1507</v>
      </c>
      <c r="B1512" s="2">
        <v>13211006</v>
      </c>
      <c r="C1512" s="2" t="s">
        <v>987</v>
      </c>
      <c r="D1512" s="3" t="s">
        <v>1225</v>
      </c>
      <c r="E1512" s="2" t="s">
        <v>26</v>
      </c>
      <c r="F1512" s="2" t="s">
        <v>3130</v>
      </c>
      <c r="I1512" s="2" t="s">
        <v>3131</v>
      </c>
    </row>
    <row r="1513" spans="1:9" x14ac:dyDescent="0.2">
      <c r="A1513" s="3">
        <v>1508</v>
      </c>
      <c r="B1513" s="2">
        <v>13211007</v>
      </c>
      <c r="C1513" s="2" t="s">
        <v>987</v>
      </c>
      <c r="D1513" s="3" t="s">
        <v>1226</v>
      </c>
      <c r="E1513" s="2" t="s">
        <v>26</v>
      </c>
      <c r="F1513" s="2" t="s">
        <v>3130</v>
      </c>
      <c r="I1513" s="2" t="s">
        <v>3131</v>
      </c>
    </row>
    <row r="1514" spans="1:9" x14ac:dyDescent="0.2">
      <c r="A1514" s="3">
        <v>1509</v>
      </c>
      <c r="B1514" s="2">
        <v>13211008</v>
      </c>
      <c r="C1514" s="2" t="s">
        <v>987</v>
      </c>
      <c r="D1514" s="3" t="s">
        <v>1227</v>
      </c>
      <c r="E1514" s="2" t="s">
        <v>26</v>
      </c>
      <c r="F1514" s="2" t="s">
        <v>3130</v>
      </c>
      <c r="I1514" s="2" t="s">
        <v>3131</v>
      </c>
    </row>
    <row r="1515" spans="1:9" x14ac:dyDescent="0.2">
      <c r="A1515" s="3">
        <v>1510</v>
      </c>
      <c r="B1515" s="2">
        <v>13211009</v>
      </c>
      <c r="C1515" s="2" t="s">
        <v>987</v>
      </c>
      <c r="D1515" s="3" t="s">
        <v>1228</v>
      </c>
      <c r="E1515" s="2" t="s">
        <v>26</v>
      </c>
      <c r="F1515" s="2" t="s">
        <v>3130</v>
      </c>
      <c r="I1515" s="2" t="s">
        <v>3131</v>
      </c>
    </row>
    <row r="1516" spans="1:9" x14ac:dyDescent="0.2">
      <c r="A1516" s="3">
        <v>1511</v>
      </c>
      <c r="B1516" s="2">
        <v>13211010</v>
      </c>
      <c r="C1516" s="2" t="s">
        <v>987</v>
      </c>
      <c r="D1516" s="3" t="s">
        <v>1229</v>
      </c>
      <c r="E1516" s="2" t="s">
        <v>26</v>
      </c>
      <c r="F1516" s="2" t="s">
        <v>3130</v>
      </c>
      <c r="I1516" s="2" t="s">
        <v>3131</v>
      </c>
    </row>
    <row r="1517" spans="1:9" x14ac:dyDescent="0.2">
      <c r="A1517" s="3">
        <v>1512</v>
      </c>
      <c r="B1517" s="2">
        <v>13211011</v>
      </c>
      <c r="C1517" s="2" t="s">
        <v>987</v>
      </c>
      <c r="D1517" s="3" t="s">
        <v>1230</v>
      </c>
      <c r="E1517" s="2" t="s">
        <v>26</v>
      </c>
      <c r="F1517" s="2" t="s">
        <v>3130</v>
      </c>
      <c r="I1517" s="2" t="s">
        <v>3131</v>
      </c>
    </row>
    <row r="1518" spans="1:9" x14ac:dyDescent="0.2">
      <c r="A1518" s="3">
        <v>1513</v>
      </c>
      <c r="B1518" s="2">
        <v>13211012</v>
      </c>
      <c r="C1518" s="2" t="s">
        <v>987</v>
      </c>
      <c r="D1518" s="3" t="s">
        <v>1231</v>
      </c>
      <c r="E1518" s="2" t="s">
        <v>26</v>
      </c>
      <c r="F1518" s="2" t="s">
        <v>3130</v>
      </c>
      <c r="I1518" s="2" t="s">
        <v>3131</v>
      </c>
    </row>
    <row r="1519" spans="1:9" x14ac:dyDescent="0.2">
      <c r="A1519" s="3">
        <v>1514</v>
      </c>
      <c r="B1519" s="2">
        <v>13211013</v>
      </c>
      <c r="C1519" s="2" t="s">
        <v>987</v>
      </c>
      <c r="D1519" s="3" t="s">
        <v>1232</v>
      </c>
      <c r="E1519" s="2" t="s">
        <v>26</v>
      </c>
      <c r="F1519" s="2" t="s">
        <v>3130</v>
      </c>
      <c r="I1519" s="2" t="s">
        <v>3131</v>
      </c>
    </row>
    <row r="1520" spans="1:9" x14ac:dyDescent="0.2">
      <c r="A1520" s="3">
        <v>1515</v>
      </c>
      <c r="B1520" s="2">
        <v>13211014</v>
      </c>
      <c r="C1520" s="2" t="s">
        <v>987</v>
      </c>
      <c r="D1520" s="3" t="s">
        <v>1233</v>
      </c>
      <c r="E1520" s="2" t="s">
        <v>26</v>
      </c>
      <c r="F1520" s="2" t="s">
        <v>3130</v>
      </c>
      <c r="I1520" s="2" t="s">
        <v>3131</v>
      </c>
    </row>
    <row r="1521" spans="1:9" x14ac:dyDescent="0.2">
      <c r="A1521" s="3">
        <v>1516</v>
      </c>
      <c r="B1521" s="2">
        <v>13211015</v>
      </c>
      <c r="C1521" s="2" t="s">
        <v>987</v>
      </c>
      <c r="D1521" s="3" t="s">
        <v>1234</v>
      </c>
      <c r="E1521" s="2" t="s">
        <v>26</v>
      </c>
      <c r="F1521" s="2" t="s">
        <v>3130</v>
      </c>
      <c r="I1521" s="2" t="s">
        <v>3131</v>
      </c>
    </row>
    <row r="1522" spans="1:9" x14ac:dyDescent="0.2">
      <c r="A1522" s="3">
        <v>1517</v>
      </c>
      <c r="B1522" s="2">
        <v>13211016</v>
      </c>
      <c r="C1522" s="2" t="s">
        <v>987</v>
      </c>
      <c r="D1522" s="3" t="s">
        <v>1235</v>
      </c>
      <c r="E1522" s="2" t="s">
        <v>26</v>
      </c>
      <c r="F1522" s="2" t="s">
        <v>3130</v>
      </c>
      <c r="I1522" s="2" t="s">
        <v>3131</v>
      </c>
    </row>
    <row r="1523" spans="1:9" x14ac:dyDescent="0.2">
      <c r="A1523" s="3">
        <v>1518</v>
      </c>
      <c r="B1523" s="2">
        <v>13211017</v>
      </c>
      <c r="C1523" s="2" t="s">
        <v>987</v>
      </c>
      <c r="D1523" s="3" t="s">
        <v>1236</v>
      </c>
      <c r="E1523" s="2" t="s">
        <v>26</v>
      </c>
      <c r="F1523" s="2" t="s">
        <v>3130</v>
      </c>
      <c r="I1523" s="2" t="s">
        <v>3131</v>
      </c>
    </row>
    <row r="1524" spans="1:9" x14ac:dyDescent="0.2">
      <c r="A1524" s="3">
        <v>1519</v>
      </c>
      <c r="B1524" s="2">
        <v>13211018</v>
      </c>
      <c r="C1524" s="2" t="s">
        <v>987</v>
      </c>
      <c r="D1524" s="3" t="s">
        <v>1237</v>
      </c>
      <c r="E1524" s="2" t="s">
        <v>26</v>
      </c>
      <c r="F1524" s="2" t="s">
        <v>3130</v>
      </c>
      <c r="I1524" s="2" t="s">
        <v>3131</v>
      </c>
    </row>
    <row r="1525" spans="1:9" x14ac:dyDescent="0.2">
      <c r="A1525" s="3">
        <v>1520</v>
      </c>
      <c r="B1525" s="2">
        <v>13211019</v>
      </c>
      <c r="C1525" s="2" t="s">
        <v>987</v>
      </c>
      <c r="D1525" s="3" t="s">
        <v>1238</v>
      </c>
      <c r="E1525" s="2" t="s">
        <v>26</v>
      </c>
      <c r="F1525" s="2" t="s">
        <v>3130</v>
      </c>
      <c r="I1525" s="2" t="s">
        <v>3131</v>
      </c>
    </row>
    <row r="1526" spans="1:9" x14ac:dyDescent="0.2">
      <c r="A1526" s="3">
        <v>1521</v>
      </c>
      <c r="B1526" s="2">
        <v>13211020</v>
      </c>
      <c r="C1526" s="2" t="s">
        <v>987</v>
      </c>
      <c r="D1526" s="3" t="s">
        <v>1239</v>
      </c>
      <c r="E1526" s="2" t="s">
        <v>26</v>
      </c>
      <c r="F1526" s="2" t="s">
        <v>3130</v>
      </c>
      <c r="I1526" s="2" t="s">
        <v>3131</v>
      </c>
    </row>
    <row r="1527" spans="1:9" x14ac:dyDescent="0.2">
      <c r="A1527" s="3">
        <v>1522</v>
      </c>
      <c r="B1527" s="2">
        <v>13211021</v>
      </c>
      <c r="C1527" s="2" t="s">
        <v>987</v>
      </c>
      <c r="D1527" s="3" t="s">
        <v>1240</v>
      </c>
      <c r="E1527" s="2" t="s">
        <v>26</v>
      </c>
      <c r="F1527" s="2" t="s">
        <v>3130</v>
      </c>
      <c r="I1527" s="2" t="s">
        <v>3131</v>
      </c>
    </row>
    <row r="1528" spans="1:9" x14ac:dyDescent="0.2">
      <c r="A1528" s="3">
        <v>1523</v>
      </c>
      <c r="B1528" s="2">
        <v>13211022</v>
      </c>
      <c r="C1528" s="2" t="s">
        <v>987</v>
      </c>
      <c r="D1528" s="3" t="s">
        <v>1241</v>
      </c>
      <c r="E1528" s="2" t="s">
        <v>26</v>
      </c>
      <c r="F1528" s="2" t="s">
        <v>3130</v>
      </c>
      <c r="I1528" s="2" t="s">
        <v>3131</v>
      </c>
    </row>
    <row r="1529" spans="1:9" x14ac:dyDescent="0.2">
      <c r="A1529" s="3">
        <v>1524</v>
      </c>
      <c r="B1529" s="2">
        <v>13211023</v>
      </c>
      <c r="C1529" s="2" t="s">
        <v>987</v>
      </c>
      <c r="D1529" s="3" t="s">
        <v>1242</v>
      </c>
      <c r="E1529" s="2" t="s">
        <v>26</v>
      </c>
      <c r="F1529" s="2" t="s">
        <v>3130</v>
      </c>
      <c r="I1529" s="2" t="s">
        <v>3131</v>
      </c>
    </row>
    <row r="1530" spans="1:9" x14ac:dyDescent="0.2">
      <c r="A1530" s="3">
        <v>1525</v>
      </c>
      <c r="B1530" s="2">
        <v>13211024</v>
      </c>
      <c r="C1530" s="2" t="s">
        <v>987</v>
      </c>
      <c r="D1530" s="3" t="s">
        <v>1243</v>
      </c>
      <c r="E1530" s="2" t="s">
        <v>26</v>
      </c>
      <c r="F1530" s="2" t="s">
        <v>3130</v>
      </c>
      <c r="I1530" s="2" t="s">
        <v>3131</v>
      </c>
    </row>
    <row r="1531" spans="1:9" x14ac:dyDescent="0.2">
      <c r="A1531" s="3">
        <v>1526</v>
      </c>
      <c r="B1531" s="2">
        <v>13211101</v>
      </c>
      <c r="C1531" s="2" t="s">
        <v>987</v>
      </c>
      <c r="D1531" s="3" t="s">
        <v>1244</v>
      </c>
      <c r="E1531" s="2" t="s">
        <v>26</v>
      </c>
      <c r="F1531" s="2" t="s">
        <v>3130</v>
      </c>
      <c r="I1531" s="2" t="s">
        <v>3131</v>
      </c>
    </row>
    <row r="1532" spans="1:9" x14ac:dyDescent="0.2">
      <c r="A1532" s="3">
        <v>1527</v>
      </c>
      <c r="B1532" s="2">
        <v>13211102</v>
      </c>
      <c r="C1532" s="2" t="s">
        <v>987</v>
      </c>
      <c r="D1532" s="3" t="s">
        <v>1245</v>
      </c>
      <c r="E1532" s="2" t="s">
        <v>26</v>
      </c>
      <c r="F1532" s="2" t="s">
        <v>3130</v>
      </c>
      <c r="I1532" s="2" t="s">
        <v>3131</v>
      </c>
    </row>
    <row r="1533" spans="1:9" x14ac:dyDescent="0.2">
      <c r="A1533" s="3">
        <v>1528</v>
      </c>
      <c r="B1533" s="2">
        <v>13211103</v>
      </c>
      <c r="C1533" s="2" t="s">
        <v>987</v>
      </c>
      <c r="D1533" s="3" t="s">
        <v>1246</v>
      </c>
      <c r="E1533" s="2" t="s">
        <v>26</v>
      </c>
      <c r="F1533" s="2" t="s">
        <v>3130</v>
      </c>
      <c r="I1533" s="2" t="s">
        <v>3131</v>
      </c>
    </row>
    <row r="1534" spans="1:9" x14ac:dyDescent="0.2">
      <c r="A1534" s="3">
        <v>1529</v>
      </c>
      <c r="B1534" s="2">
        <v>13211104</v>
      </c>
      <c r="C1534" s="2" t="s">
        <v>987</v>
      </c>
      <c r="D1534" s="3" t="s">
        <v>1247</v>
      </c>
      <c r="E1534" s="2" t="s">
        <v>26</v>
      </c>
      <c r="F1534" s="2" t="s">
        <v>3130</v>
      </c>
      <c r="I1534" s="2" t="s">
        <v>3131</v>
      </c>
    </row>
    <row r="1535" spans="1:9" x14ac:dyDescent="0.2">
      <c r="A1535" s="3">
        <v>1530</v>
      </c>
      <c r="B1535" s="2">
        <v>13211105</v>
      </c>
      <c r="C1535" s="2" t="s">
        <v>987</v>
      </c>
      <c r="D1535" s="3" t="s">
        <v>1248</v>
      </c>
      <c r="E1535" s="2" t="s">
        <v>26</v>
      </c>
      <c r="F1535" s="2" t="s">
        <v>3130</v>
      </c>
      <c r="I1535" s="2" t="s">
        <v>3131</v>
      </c>
    </row>
    <row r="1536" spans="1:9" x14ac:dyDescent="0.2">
      <c r="A1536" s="3">
        <v>1531</v>
      </c>
      <c r="B1536" s="2">
        <v>13211106</v>
      </c>
      <c r="C1536" s="2" t="s">
        <v>987</v>
      </c>
      <c r="D1536" s="3" t="s">
        <v>1249</v>
      </c>
      <c r="E1536" s="2" t="s">
        <v>26</v>
      </c>
      <c r="F1536" s="2" t="s">
        <v>3130</v>
      </c>
      <c r="I1536" s="2" t="s">
        <v>3131</v>
      </c>
    </row>
    <row r="1537" spans="1:9" x14ac:dyDescent="0.2">
      <c r="A1537" s="3">
        <v>1532</v>
      </c>
      <c r="B1537" s="2">
        <v>13211107</v>
      </c>
      <c r="C1537" s="2" t="s">
        <v>987</v>
      </c>
      <c r="D1537" s="3" t="s">
        <v>1250</v>
      </c>
      <c r="E1537" s="2" t="s">
        <v>26</v>
      </c>
      <c r="F1537" s="2" t="s">
        <v>3130</v>
      </c>
      <c r="I1537" s="2" t="s">
        <v>3131</v>
      </c>
    </row>
    <row r="1538" spans="1:9" x14ac:dyDescent="0.2">
      <c r="A1538" s="3">
        <v>1533</v>
      </c>
      <c r="B1538" s="2">
        <v>13211108</v>
      </c>
      <c r="C1538" s="2" t="s">
        <v>987</v>
      </c>
      <c r="D1538" s="3" t="s">
        <v>1251</v>
      </c>
      <c r="E1538" s="2" t="s">
        <v>26</v>
      </c>
      <c r="F1538" s="2" t="s">
        <v>3130</v>
      </c>
      <c r="I1538" s="2" t="s">
        <v>3131</v>
      </c>
    </row>
    <row r="1539" spans="1:9" x14ac:dyDescent="0.2">
      <c r="A1539" s="3">
        <v>1534</v>
      </c>
      <c r="B1539" s="2">
        <v>13211109</v>
      </c>
      <c r="C1539" s="2" t="s">
        <v>987</v>
      </c>
      <c r="D1539" s="3" t="s">
        <v>1252</v>
      </c>
      <c r="E1539" s="2" t="s">
        <v>26</v>
      </c>
      <c r="F1539" s="2" t="s">
        <v>3130</v>
      </c>
      <c r="I1539" s="2" t="s">
        <v>3131</v>
      </c>
    </row>
    <row r="1540" spans="1:9" x14ac:dyDescent="0.2">
      <c r="A1540" s="3">
        <v>1535</v>
      </c>
      <c r="B1540" s="2">
        <v>13211110</v>
      </c>
      <c r="C1540" s="2" t="s">
        <v>987</v>
      </c>
      <c r="D1540" s="3" t="s">
        <v>1253</v>
      </c>
      <c r="E1540" s="2" t="s">
        <v>26</v>
      </c>
      <c r="F1540" s="2" t="s">
        <v>3130</v>
      </c>
      <c r="I1540" s="2" t="s">
        <v>3131</v>
      </c>
    </row>
    <row r="1541" spans="1:9" x14ac:dyDescent="0.2">
      <c r="A1541" s="3">
        <v>1536</v>
      </c>
      <c r="B1541" s="2">
        <v>13211111</v>
      </c>
      <c r="C1541" s="2" t="s">
        <v>987</v>
      </c>
      <c r="D1541" s="3" t="s">
        <v>1254</v>
      </c>
      <c r="E1541" s="2" t="s">
        <v>26</v>
      </c>
      <c r="F1541" s="2" t="s">
        <v>3130</v>
      </c>
      <c r="I1541" s="2" t="s">
        <v>3131</v>
      </c>
    </row>
    <row r="1542" spans="1:9" x14ac:dyDescent="0.2">
      <c r="A1542" s="3">
        <v>1537</v>
      </c>
      <c r="B1542" s="2">
        <v>13211112</v>
      </c>
      <c r="C1542" s="2" t="s">
        <v>987</v>
      </c>
      <c r="D1542" s="3" t="s">
        <v>1255</v>
      </c>
      <c r="E1542" s="2" t="s">
        <v>26</v>
      </c>
      <c r="F1542" s="2" t="s">
        <v>3130</v>
      </c>
      <c r="I1542" s="2" t="s">
        <v>3131</v>
      </c>
    </row>
    <row r="1543" spans="1:9" x14ac:dyDescent="0.2">
      <c r="A1543" s="3">
        <v>1538</v>
      </c>
      <c r="B1543" s="2">
        <v>13211113</v>
      </c>
      <c r="C1543" s="2" t="s">
        <v>987</v>
      </c>
      <c r="D1543" s="3" t="s">
        <v>1256</v>
      </c>
      <c r="E1543" s="2" t="s">
        <v>26</v>
      </c>
      <c r="F1543" s="2" t="s">
        <v>3130</v>
      </c>
      <c r="I1543" s="2" t="s">
        <v>3131</v>
      </c>
    </row>
    <row r="1544" spans="1:9" x14ac:dyDescent="0.2">
      <c r="A1544" s="3">
        <v>1539</v>
      </c>
      <c r="B1544" s="2">
        <v>13211114</v>
      </c>
      <c r="C1544" s="2" t="s">
        <v>987</v>
      </c>
      <c r="D1544" s="3" t="s">
        <v>1257</v>
      </c>
      <c r="E1544" s="2" t="s">
        <v>26</v>
      </c>
      <c r="F1544" s="2" t="s">
        <v>3130</v>
      </c>
      <c r="I1544" s="2" t="s">
        <v>3131</v>
      </c>
    </row>
    <row r="1545" spans="1:9" x14ac:dyDescent="0.2">
      <c r="A1545" s="3">
        <v>1540</v>
      </c>
      <c r="B1545" s="2">
        <v>13211115</v>
      </c>
      <c r="C1545" s="2" t="s">
        <v>987</v>
      </c>
      <c r="D1545" s="3" t="s">
        <v>1258</v>
      </c>
      <c r="E1545" s="2" t="s">
        <v>26</v>
      </c>
      <c r="F1545" s="2" t="s">
        <v>3130</v>
      </c>
      <c r="I1545" s="2" t="s">
        <v>3131</v>
      </c>
    </row>
    <row r="1546" spans="1:9" x14ac:dyDescent="0.2">
      <c r="A1546" s="3">
        <v>1541</v>
      </c>
      <c r="B1546" s="2">
        <v>13211116</v>
      </c>
      <c r="C1546" s="2" t="s">
        <v>987</v>
      </c>
      <c r="D1546" s="3" t="s">
        <v>1259</v>
      </c>
      <c r="E1546" s="2" t="s">
        <v>26</v>
      </c>
      <c r="F1546" s="2" t="s">
        <v>3130</v>
      </c>
      <c r="I1546" s="2" t="s">
        <v>3131</v>
      </c>
    </row>
    <row r="1547" spans="1:9" x14ac:dyDescent="0.2">
      <c r="A1547" s="3">
        <v>1542</v>
      </c>
      <c r="B1547" s="2">
        <v>13211117</v>
      </c>
      <c r="C1547" s="2" t="s">
        <v>987</v>
      </c>
      <c r="D1547" s="3" t="s">
        <v>1260</v>
      </c>
      <c r="E1547" s="2" t="s">
        <v>26</v>
      </c>
      <c r="F1547" s="2" t="s">
        <v>3130</v>
      </c>
      <c r="I1547" s="2" t="s">
        <v>3131</v>
      </c>
    </row>
    <row r="1548" spans="1:9" x14ac:dyDescent="0.2">
      <c r="A1548" s="3">
        <v>1543</v>
      </c>
      <c r="B1548" s="2">
        <v>13211118</v>
      </c>
      <c r="C1548" s="2" t="s">
        <v>987</v>
      </c>
      <c r="D1548" s="3" t="s">
        <v>1261</v>
      </c>
      <c r="E1548" s="2" t="s">
        <v>26</v>
      </c>
      <c r="F1548" s="2" t="s">
        <v>3130</v>
      </c>
      <c r="I1548" s="2" t="s">
        <v>3131</v>
      </c>
    </row>
    <row r="1549" spans="1:9" x14ac:dyDescent="0.2">
      <c r="A1549" s="3">
        <v>1544</v>
      </c>
      <c r="B1549" s="2">
        <v>13211119</v>
      </c>
      <c r="C1549" s="2" t="s">
        <v>987</v>
      </c>
      <c r="D1549" s="3" t="s">
        <v>1262</v>
      </c>
      <c r="E1549" s="2" t="s">
        <v>26</v>
      </c>
      <c r="F1549" s="2" t="s">
        <v>3130</v>
      </c>
      <c r="I1549" s="2" t="s">
        <v>3131</v>
      </c>
    </row>
    <row r="1550" spans="1:9" x14ac:dyDescent="0.2">
      <c r="A1550" s="3">
        <v>1545</v>
      </c>
      <c r="B1550" s="2">
        <v>13211120</v>
      </c>
      <c r="C1550" s="2" t="s">
        <v>987</v>
      </c>
      <c r="D1550" s="3" t="s">
        <v>1263</v>
      </c>
      <c r="E1550" s="2" t="s">
        <v>26</v>
      </c>
      <c r="F1550" s="2" t="s">
        <v>3130</v>
      </c>
      <c r="I1550" s="2" t="s">
        <v>3131</v>
      </c>
    </row>
    <row r="1551" spans="1:9" x14ac:dyDescent="0.2">
      <c r="A1551" s="3">
        <v>1546</v>
      </c>
      <c r="B1551" s="2">
        <v>13211121</v>
      </c>
      <c r="C1551" s="2" t="s">
        <v>987</v>
      </c>
      <c r="D1551" s="3" t="s">
        <v>1264</v>
      </c>
      <c r="E1551" s="2" t="s">
        <v>26</v>
      </c>
      <c r="F1551" s="2" t="s">
        <v>3130</v>
      </c>
      <c r="I1551" s="2" t="s">
        <v>3131</v>
      </c>
    </row>
    <row r="1552" spans="1:9" x14ac:dyDescent="0.2">
      <c r="A1552" s="3">
        <v>1547</v>
      </c>
      <c r="B1552" s="2">
        <v>13211122</v>
      </c>
      <c r="C1552" s="2" t="s">
        <v>987</v>
      </c>
      <c r="D1552" s="3" t="s">
        <v>1265</v>
      </c>
      <c r="E1552" s="2" t="s">
        <v>26</v>
      </c>
      <c r="F1552" s="2" t="s">
        <v>3130</v>
      </c>
      <c r="I1552" s="2" t="s">
        <v>3131</v>
      </c>
    </row>
    <row r="1553" spans="1:9" x14ac:dyDescent="0.2">
      <c r="A1553" s="3">
        <v>1548</v>
      </c>
      <c r="B1553" s="2">
        <v>13211123</v>
      </c>
      <c r="C1553" s="2" t="s">
        <v>987</v>
      </c>
      <c r="D1553" s="3" t="s">
        <v>1266</v>
      </c>
      <c r="E1553" s="2" t="s">
        <v>26</v>
      </c>
      <c r="F1553" s="2" t="s">
        <v>3130</v>
      </c>
      <c r="I1553" s="2" t="s">
        <v>3131</v>
      </c>
    </row>
    <row r="1554" spans="1:9" x14ac:dyDescent="0.2">
      <c r="A1554" s="3">
        <v>1549</v>
      </c>
      <c r="B1554" s="2">
        <v>13211124</v>
      </c>
      <c r="C1554" s="2" t="s">
        <v>987</v>
      </c>
      <c r="D1554" s="3" t="s">
        <v>1267</v>
      </c>
      <c r="E1554" s="2" t="s">
        <v>26</v>
      </c>
      <c r="F1554" s="2" t="s">
        <v>3130</v>
      </c>
      <c r="I1554" s="2" t="s">
        <v>3131</v>
      </c>
    </row>
    <row r="1555" spans="1:9" x14ac:dyDescent="0.2">
      <c r="A1555" s="3">
        <v>1550</v>
      </c>
      <c r="B1555" s="2">
        <v>13211201</v>
      </c>
      <c r="C1555" s="2" t="s">
        <v>987</v>
      </c>
      <c r="D1555" s="3" t="s">
        <v>1268</v>
      </c>
      <c r="E1555" s="2" t="s">
        <v>26</v>
      </c>
      <c r="F1555" s="2" t="s">
        <v>3130</v>
      </c>
      <c r="I1555" s="2" t="s">
        <v>3131</v>
      </c>
    </row>
    <row r="1556" spans="1:9" x14ac:dyDescent="0.2">
      <c r="A1556" s="3">
        <v>1551</v>
      </c>
      <c r="B1556" s="2">
        <v>13211202</v>
      </c>
      <c r="C1556" s="2" t="s">
        <v>987</v>
      </c>
      <c r="D1556" s="3" t="s">
        <v>1269</v>
      </c>
      <c r="E1556" s="2" t="s">
        <v>26</v>
      </c>
      <c r="F1556" s="2" t="s">
        <v>3130</v>
      </c>
      <c r="I1556" s="2" t="s">
        <v>3131</v>
      </c>
    </row>
    <row r="1557" spans="1:9" x14ac:dyDescent="0.2">
      <c r="A1557" s="3">
        <v>1552</v>
      </c>
      <c r="B1557" s="2">
        <v>13211203</v>
      </c>
      <c r="C1557" s="2" t="s">
        <v>987</v>
      </c>
      <c r="D1557" s="3" t="s">
        <v>1270</v>
      </c>
      <c r="E1557" s="2" t="s">
        <v>26</v>
      </c>
      <c r="F1557" s="2" t="s">
        <v>3130</v>
      </c>
      <c r="I1557" s="2" t="s">
        <v>3131</v>
      </c>
    </row>
    <row r="1558" spans="1:9" x14ac:dyDescent="0.2">
      <c r="A1558" s="3">
        <v>1553</v>
      </c>
      <c r="B1558" s="2">
        <v>13211204</v>
      </c>
      <c r="C1558" s="2" t="s">
        <v>987</v>
      </c>
      <c r="D1558" s="3" t="s">
        <v>1271</v>
      </c>
      <c r="E1558" s="2" t="s">
        <v>26</v>
      </c>
      <c r="F1558" s="2" t="s">
        <v>3130</v>
      </c>
      <c r="I1558" s="2" t="s">
        <v>3131</v>
      </c>
    </row>
    <row r="1559" spans="1:9" x14ac:dyDescent="0.2">
      <c r="A1559" s="3">
        <v>1554</v>
      </c>
      <c r="B1559" s="2">
        <v>13211205</v>
      </c>
      <c r="C1559" s="2" t="s">
        <v>987</v>
      </c>
      <c r="D1559" s="3" t="s">
        <v>1272</v>
      </c>
      <c r="E1559" s="2" t="s">
        <v>26</v>
      </c>
      <c r="F1559" s="2" t="s">
        <v>3130</v>
      </c>
      <c r="I1559" s="2" t="s">
        <v>3131</v>
      </c>
    </row>
    <row r="1560" spans="1:9" x14ac:dyDescent="0.2">
      <c r="A1560" s="3">
        <v>1555</v>
      </c>
      <c r="B1560" s="2">
        <v>13211206</v>
      </c>
      <c r="C1560" s="2" t="s">
        <v>987</v>
      </c>
      <c r="D1560" s="3" t="s">
        <v>1273</v>
      </c>
      <c r="E1560" s="2" t="s">
        <v>26</v>
      </c>
      <c r="F1560" s="2" t="s">
        <v>3130</v>
      </c>
      <c r="I1560" s="2" t="s">
        <v>3131</v>
      </c>
    </row>
    <row r="1561" spans="1:9" x14ac:dyDescent="0.2">
      <c r="A1561" s="3">
        <v>1556</v>
      </c>
      <c r="B1561" s="2">
        <v>13211207</v>
      </c>
      <c r="C1561" s="2" t="s">
        <v>987</v>
      </c>
      <c r="D1561" s="3" t="s">
        <v>1274</v>
      </c>
      <c r="E1561" s="2" t="s">
        <v>26</v>
      </c>
      <c r="F1561" s="2" t="s">
        <v>3130</v>
      </c>
      <c r="I1561" s="2" t="s">
        <v>3131</v>
      </c>
    </row>
    <row r="1562" spans="1:9" x14ac:dyDescent="0.2">
      <c r="A1562" s="3">
        <v>1557</v>
      </c>
      <c r="B1562" s="2">
        <v>13211208</v>
      </c>
      <c r="C1562" s="2" t="s">
        <v>987</v>
      </c>
      <c r="D1562" s="3" t="s">
        <v>1275</v>
      </c>
      <c r="E1562" s="2" t="s">
        <v>26</v>
      </c>
      <c r="F1562" s="2" t="s">
        <v>3130</v>
      </c>
      <c r="I1562" s="2" t="s">
        <v>3131</v>
      </c>
    </row>
    <row r="1563" spans="1:9" x14ac:dyDescent="0.2">
      <c r="A1563" s="3">
        <v>1558</v>
      </c>
      <c r="B1563" s="2">
        <v>13211209</v>
      </c>
      <c r="C1563" s="2" t="s">
        <v>987</v>
      </c>
      <c r="D1563" s="3" t="s">
        <v>1276</v>
      </c>
      <c r="E1563" s="2" t="s">
        <v>26</v>
      </c>
      <c r="F1563" s="2" t="s">
        <v>3130</v>
      </c>
      <c r="I1563" s="2" t="s">
        <v>3131</v>
      </c>
    </row>
    <row r="1564" spans="1:9" x14ac:dyDescent="0.2">
      <c r="A1564" s="3">
        <v>1559</v>
      </c>
      <c r="B1564" s="2">
        <v>13211210</v>
      </c>
      <c r="C1564" s="2" t="s">
        <v>987</v>
      </c>
      <c r="D1564" s="3" t="s">
        <v>1277</v>
      </c>
      <c r="E1564" s="2" t="s">
        <v>26</v>
      </c>
      <c r="F1564" s="2" t="s">
        <v>3130</v>
      </c>
      <c r="I1564" s="2" t="s">
        <v>3131</v>
      </c>
    </row>
    <row r="1565" spans="1:9" x14ac:dyDescent="0.2">
      <c r="A1565" s="3">
        <v>1560</v>
      </c>
      <c r="B1565" s="2">
        <v>13211211</v>
      </c>
      <c r="C1565" s="2" t="s">
        <v>987</v>
      </c>
      <c r="D1565" s="3" t="s">
        <v>1278</v>
      </c>
      <c r="E1565" s="2" t="s">
        <v>26</v>
      </c>
      <c r="F1565" s="2" t="s">
        <v>3130</v>
      </c>
      <c r="I1565" s="2" t="s">
        <v>3131</v>
      </c>
    </row>
    <row r="1566" spans="1:9" x14ac:dyDescent="0.2">
      <c r="A1566" s="3">
        <v>1561</v>
      </c>
      <c r="B1566" s="2">
        <v>13211212</v>
      </c>
      <c r="C1566" s="2" t="s">
        <v>987</v>
      </c>
      <c r="D1566" s="3" t="s">
        <v>1279</v>
      </c>
      <c r="E1566" s="2" t="s">
        <v>26</v>
      </c>
      <c r="F1566" s="2" t="s">
        <v>3130</v>
      </c>
      <c r="I1566" s="2" t="s">
        <v>3131</v>
      </c>
    </row>
    <row r="1567" spans="1:9" x14ac:dyDescent="0.2">
      <c r="A1567" s="3">
        <v>1562</v>
      </c>
      <c r="B1567" s="2">
        <v>13211213</v>
      </c>
      <c r="C1567" s="2" t="s">
        <v>987</v>
      </c>
      <c r="D1567" s="3" t="s">
        <v>1280</v>
      </c>
      <c r="E1567" s="2" t="s">
        <v>26</v>
      </c>
      <c r="F1567" s="2" t="s">
        <v>3130</v>
      </c>
      <c r="I1567" s="2" t="s">
        <v>3131</v>
      </c>
    </row>
    <row r="1568" spans="1:9" x14ac:dyDescent="0.2">
      <c r="A1568" s="3">
        <v>1563</v>
      </c>
      <c r="B1568" s="2">
        <v>13211214</v>
      </c>
      <c r="C1568" s="2" t="s">
        <v>987</v>
      </c>
      <c r="D1568" s="3" t="s">
        <v>1281</v>
      </c>
      <c r="E1568" s="2" t="s">
        <v>26</v>
      </c>
      <c r="F1568" s="2" t="s">
        <v>3130</v>
      </c>
      <c r="I1568" s="2" t="s">
        <v>3131</v>
      </c>
    </row>
    <row r="1569" spans="1:9" x14ac:dyDescent="0.2">
      <c r="A1569" s="3">
        <v>1564</v>
      </c>
      <c r="B1569" s="2">
        <v>13211215</v>
      </c>
      <c r="C1569" s="2" t="s">
        <v>987</v>
      </c>
      <c r="D1569" s="3" t="s">
        <v>1282</v>
      </c>
      <c r="E1569" s="2" t="s">
        <v>26</v>
      </c>
      <c r="F1569" s="2" t="s">
        <v>3130</v>
      </c>
      <c r="I1569" s="2" t="s">
        <v>3131</v>
      </c>
    </row>
    <row r="1570" spans="1:9" x14ac:dyDescent="0.2">
      <c r="A1570" s="3">
        <v>1565</v>
      </c>
      <c r="B1570" s="2">
        <v>13211216</v>
      </c>
      <c r="C1570" s="2" t="s">
        <v>987</v>
      </c>
      <c r="D1570" s="3" t="s">
        <v>1283</v>
      </c>
      <c r="E1570" s="2" t="s">
        <v>26</v>
      </c>
      <c r="F1570" s="2" t="s">
        <v>3130</v>
      </c>
      <c r="I1570" s="2" t="s">
        <v>3131</v>
      </c>
    </row>
    <row r="1571" spans="1:9" x14ac:dyDescent="0.2">
      <c r="A1571" s="3">
        <v>1566</v>
      </c>
      <c r="B1571" s="2">
        <v>13211217</v>
      </c>
      <c r="C1571" s="2" t="s">
        <v>987</v>
      </c>
      <c r="D1571" s="3" t="s">
        <v>1284</v>
      </c>
      <c r="E1571" s="2" t="s">
        <v>26</v>
      </c>
      <c r="F1571" s="2" t="s">
        <v>3130</v>
      </c>
      <c r="I1571" s="2" t="s">
        <v>3131</v>
      </c>
    </row>
    <row r="1572" spans="1:9" x14ac:dyDescent="0.2">
      <c r="A1572" s="3">
        <v>1567</v>
      </c>
      <c r="B1572" s="2">
        <v>13211218</v>
      </c>
      <c r="C1572" s="2" t="s">
        <v>987</v>
      </c>
      <c r="D1572" s="3" t="s">
        <v>1285</v>
      </c>
      <c r="E1572" s="2" t="s">
        <v>26</v>
      </c>
      <c r="F1572" s="2" t="s">
        <v>3130</v>
      </c>
      <c r="I1572" s="2" t="s">
        <v>3131</v>
      </c>
    </row>
    <row r="1573" spans="1:9" x14ac:dyDescent="0.2">
      <c r="A1573" s="3">
        <v>1568</v>
      </c>
      <c r="B1573" s="2">
        <v>13211219</v>
      </c>
      <c r="C1573" s="2" t="s">
        <v>987</v>
      </c>
      <c r="D1573" s="3" t="s">
        <v>1286</v>
      </c>
      <c r="E1573" s="2" t="s">
        <v>26</v>
      </c>
      <c r="F1573" s="2" t="s">
        <v>3130</v>
      </c>
      <c r="I1573" s="2" t="s">
        <v>3131</v>
      </c>
    </row>
    <row r="1574" spans="1:9" x14ac:dyDescent="0.2">
      <c r="A1574" s="3">
        <v>1569</v>
      </c>
      <c r="B1574" s="2">
        <v>13211220</v>
      </c>
      <c r="C1574" s="2" t="s">
        <v>987</v>
      </c>
      <c r="D1574" s="3" t="s">
        <v>1287</v>
      </c>
      <c r="E1574" s="2" t="s">
        <v>26</v>
      </c>
      <c r="F1574" s="2" t="s">
        <v>3130</v>
      </c>
      <c r="I1574" s="2" t="s">
        <v>3131</v>
      </c>
    </row>
    <row r="1575" spans="1:9" x14ac:dyDescent="0.2">
      <c r="A1575" s="3">
        <v>1570</v>
      </c>
      <c r="B1575" s="2">
        <v>13211221</v>
      </c>
      <c r="C1575" s="2" t="s">
        <v>987</v>
      </c>
      <c r="D1575" s="3" t="s">
        <v>1288</v>
      </c>
      <c r="E1575" s="2" t="s">
        <v>26</v>
      </c>
      <c r="F1575" s="2" t="s">
        <v>3130</v>
      </c>
      <c r="I1575" s="2" t="s">
        <v>3131</v>
      </c>
    </row>
    <row r="1576" spans="1:9" x14ac:dyDescent="0.2">
      <c r="A1576" s="3">
        <v>1571</v>
      </c>
      <c r="B1576" s="2">
        <v>13211222</v>
      </c>
      <c r="C1576" s="2" t="s">
        <v>987</v>
      </c>
      <c r="D1576" s="3" t="s">
        <v>1289</v>
      </c>
      <c r="E1576" s="2" t="s">
        <v>26</v>
      </c>
      <c r="F1576" s="2" t="s">
        <v>3130</v>
      </c>
      <c r="I1576" s="2" t="s">
        <v>3131</v>
      </c>
    </row>
    <row r="1577" spans="1:9" x14ac:dyDescent="0.2">
      <c r="A1577" s="3">
        <v>1572</v>
      </c>
      <c r="B1577" s="2">
        <v>13211223</v>
      </c>
      <c r="C1577" s="2" t="s">
        <v>987</v>
      </c>
      <c r="D1577" s="3" t="s">
        <v>1290</v>
      </c>
      <c r="E1577" s="2" t="s">
        <v>26</v>
      </c>
      <c r="F1577" s="2" t="s">
        <v>3130</v>
      </c>
      <c r="I1577" s="2" t="s">
        <v>3131</v>
      </c>
    </row>
    <row r="1578" spans="1:9" x14ac:dyDescent="0.2">
      <c r="A1578" s="3">
        <v>1573</v>
      </c>
      <c r="B1578" s="2">
        <v>13211224</v>
      </c>
      <c r="C1578" s="2" t="s">
        <v>987</v>
      </c>
      <c r="D1578" s="3" t="s">
        <v>1291</v>
      </c>
      <c r="E1578" s="2" t="s">
        <v>26</v>
      </c>
      <c r="F1578" s="2" t="s">
        <v>3130</v>
      </c>
      <c r="I1578" s="2" t="s">
        <v>3131</v>
      </c>
    </row>
    <row r="1579" spans="1:9" x14ac:dyDescent="0.2">
      <c r="A1579" s="3">
        <v>1574</v>
      </c>
      <c r="B1579" s="2">
        <v>13230001</v>
      </c>
      <c r="C1579" s="2" t="s">
        <v>987</v>
      </c>
      <c r="D1579" s="3" t="s">
        <v>1292</v>
      </c>
      <c r="E1579" s="2" t="s">
        <v>26</v>
      </c>
      <c r="F1579" s="2" t="s">
        <v>3130</v>
      </c>
      <c r="I1579" s="2" t="s">
        <v>3131</v>
      </c>
    </row>
    <row r="1580" spans="1:9" x14ac:dyDescent="0.2">
      <c r="A1580" s="3">
        <v>1575</v>
      </c>
      <c r="B1580" s="2">
        <v>13230002</v>
      </c>
      <c r="C1580" s="2" t="s">
        <v>987</v>
      </c>
      <c r="D1580" s="3" t="s">
        <v>1293</v>
      </c>
      <c r="E1580" s="2" t="s">
        <v>26</v>
      </c>
      <c r="F1580" s="2" t="s">
        <v>3130</v>
      </c>
      <c r="I1580" s="2" t="s">
        <v>3131</v>
      </c>
    </row>
    <row r="1581" spans="1:9" x14ac:dyDescent="0.2">
      <c r="A1581" s="3">
        <v>1576</v>
      </c>
      <c r="B1581" s="2">
        <v>13230003</v>
      </c>
      <c r="C1581" s="2" t="s">
        <v>987</v>
      </c>
      <c r="D1581" s="3" t="s">
        <v>1294</v>
      </c>
      <c r="E1581" s="2" t="s">
        <v>26</v>
      </c>
      <c r="F1581" s="2" t="s">
        <v>3130</v>
      </c>
      <c r="I1581" s="2" t="s">
        <v>3131</v>
      </c>
    </row>
    <row r="1582" spans="1:9" x14ac:dyDescent="0.2">
      <c r="A1582" s="3">
        <v>1577</v>
      </c>
      <c r="B1582" s="2">
        <v>13230004</v>
      </c>
      <c r="C1582" s="2" t="s">
        <v>987</v>
      </c>
      <c r="D1582" s="3" t="s">
        <v>1295</v>
      </c>
      <c r="E1582" s="2" t="s">
        <v>26</v>
      </c>
      <c r="F1582" s="2" t="s">
        <v>3130</v>
      </c>
      <c r="I1582" s="2" t="s">
        <v>3131</v>
      </c>
    </row>
    <row r="1583" spans="1:9" x14ac:dyDescent="0.2">
      <c r="A1583" s="3">
        <v>1578</v>
      </c>
      <c r="B1583" s="2">
        <v>13230005</v>
      </c>
      <c r="C1583" s="2" t="s">
        <v>987</v>
      </c>
      <c r="D1583" s="3" t="s">
        <v>1296</v>
      </c>
      <c r="E1583" s="2" t="s">
        <v>26</v>
      </c>
      <c r="F1583" s="2" t="s">
        <v>3130</v>
      </c>
      <c r="I1583" s="2" t="s">
        <v>3131</v>
      </c>
    </row>
    <row r="1584" spans="1:9" x14ac:dyDescent="0.2">
      <c r="A1584" s="3">
        <v>1579</v>
      </c>
      <c r="B1584" s="2">
        <v>13230006</v>
      </c>
      <c r="C1584" s="2" t="s">
        <v>987</v>
      </c>
      <c r="D1584" s="3" t="s">
        <v>1297</v>
      </c>
      <c r="E1584" s="2" t="s">
        <v>26</v>
      </c>
      <c r="F1584" s="2" t="s">
        <v>3130</v>
      </c>
      <c r="I1584" s="2" t="s">
        <v>3131</v>
      </c>
    </row>
    <row r="1585" spans="1:9" x14ac:dyDescent="0.2">
      <c r="A1585" s="3">
        <v>1580</v>
      </c>
      <c r="B1585" s="2">
        <v>13230007</v>
      </c>
      <c r="C1585" s="2" t="s">
        <v>987</v>
      </c>
      <c r="D1585" s="3" t="s">
        <v>1298</v>
      </c>
      <c r="E1585" s="2" t="s">
        <v>26</v>
      </c>
      <c r="F1585" s="2" t="s">
        <v>3130</v>
      </c>
      <c r="I1585" s="2" t="s">
        <v>3131</v>
      </c>
    </row>
    <row r="1586" spans="1:9" x14ac:dyDescent="0.2">
      <c r="A1586" s="3">
        <v>1581</v>
      </c>
      <c r="B1586" s="2">
        <v>13230008</v>
      </c>
      <c r="C1586" s="2" t="s">
        <v>987</v>
      </c>
      <c r="D1586" s="3" t="s">
        <v>1299</v>
      </c>
      <c r="E1586" s="2" t="s">
        <v>26</v>
      </c>
      <c r="F1586" s="2" t="s">
        <v>3130</v>
      </c>
      <c r="I1586" s="2" t="s">
        <v>3131</v>
      </c>
    </row>
    <row r="1587" spans="1:9" x14ac:dyDescent="0.2">
      <c r="A1587" s="3">
        <v>1582</v>
      </c>
      <c r="B1587" s="2">
        <v>13230009</v>
      </c>
      <c r="C1587" s="2" t="s">
        <v>987</v>
      </c>
      <c r="D1587" s="3" t="s">
        <v>1300</v>
      </c>
      <c r="E1587" s="2" t="s">
        <v>26</v>
      </c>
      <c r="F1587" s="2" t="s">
        <v>3130</v>
      </c>
      <c r="I1587" s="2" t="s">
        <v>3131</v>
      </c>
    </row>
    <row r="1588" spans="1:9" x14ac:dyDescent="0.2">
      <c r="A1588" s="3">
        <v>1583</v>
      </c>
      <c r="B1588" s="2">
        <v>13230010</v>
      </c>
      <c r="C1588" s="2" t="s">
        <v>987</v>
      </c>
      <c r="D1588" s="3" t="s">
        <v>1301</v>
      </c>
      <c r="E1588" s="2" t="s">
        <v>26</v>
      </c>
      <c r="F1588" s="2" t="s">
        <v>3130</v>
      </c>
      <c r="I1588" s="2" t="s">
        <v>3131</v>
      </c>
    </row>
    <row r="1589" spans="1:9" x14ac:dyDescent="0.2">
      <c r="A1589" s="3">
        <v>1584</v>
      </c>
      <c r="B1589" s="2">
        <v>13230011</v>
      </c>
      <c r="C1589" s="2" t="s">
        <v>987</v>
      </c>
      <c r="D1589" s="3" t="s">
        <v>1302</v>
      </c>
      <c r="E1589" s="2" t="s">
        <v>26</v>
      </c>
      <c r="F1589" s="2" t="s">
        <v>3130</v>
      </c>
      <c r="I1589" s="2" t="s">
        <v>3131</v>
      </c>
    </row>
    <row r="1590" spans="1:9" x14ac:dyDescent="0.2">
      <c r="A1590" s="3">
        <v>1585</v>
      </c>
      <c r="B1590" s="2">
        <v>13230012</v>
      </c>
      <c r="C1590" s="2" t="s">
        <v>987</v>
      </c>
      <c r="D1590" s="3" t="s">
        <v>1303</v>
      </c>
      <c r="E1590" s="2" t="s">
        <v>26</v>
      </c>
      <c r="F1590" s="2" t="s">
        <v>3130</v>
      </c>
      <c r="I1590" s="2" t="s">
        <v>3131</v>
      </c>
    </row>
    <row r="1591" spans="1:9" x14ac:dyDescent="0.2">
      <c r="A1591" s="3">
        <v>1586</v>
      </c>
      <c r="B1591" s="2">
        <v>13230013</v>
      </c>
      <c r="C1591" s="2" t="s">
        <v>987</v>
      </c>
      <c r="D1591" s="3" t="s">
        <v>1304</v>
      </c>
      <c r="E1591" s="2" t="s">
        <v>26</v>
      </c>
      <c r="F1591" s="2" t="s">
        <v>3130</v>
      </c>
      <c r="I1591" s="2" t="s">
        <v>3131</v>
      </c>
    </row>
    <row r="1592" spans="1:9" x14ac:dyDescent="0.2">
      <c r="A1592" s="3">
        <v>1587</v>
      </c>
      <c r="B1592" s="2">
        <v>13230014</v>
      </c>
      <c r="C1592" s="2" t="s">
        <v>987</v>
      </c>
      <c r="D1592" s="3" t="s">
        <v>1305</v>
      </c>
      <c r="E1592" s="2" t="s">
        <v>26</v>
      </c>
      <c r="F1592" s="2" t="s">
        <v>3130</v>
      </c>
      <c r="I1592" s="2" t="s">
        <v>3131</v>
      </c>
    </row>
    <row r="1593" spans="1:9" x14ac:dyDescent="0.2">
      <c r="A1593" s="3">
        <v>1588</v>
      </c>
      <c r="B1593" s="2">
        <v>13230015</v>
      </c>
      <c r="C1593" s="2" t="s">
        <v>987</v>
      </c>
      <c r="D1593" s="3" t="s">
        <v>1306</v>
      </c>
      <c r="E1593" s="2" t="s">
        <v>26</v>
      </c>
      <c r="F1593" s="2" t="s">
        <v>3130</v>
      </c>
      <c r="I1593" s="2" t="s">
        <v>3131</v>
      </c>
    </row>
    <row r="1594" spans="1:9" x14ac:dyDescent="0.2">
      <c r="A1594" s="3">
        <v>1589</v>
      </c>
      <c r="B1594" s="2">
        <v>13230016</v>
      </c>
      <c r="C1594" s="2" t="s">
        <v>987</v>
      </c>
      <c r="D1594" s="3" t="s">
        <v>1307</v>
      </c>
      <c r="E1594" s="2" t="s">
        <v>26</v>
      </c>
      <c r="F1594" s="2" t="s">
        <v>3130</v>
      </c>
      <c r="I1594" s="2" t="s">
        <v>3131</v>
      </c>
    </row>
    <row r="1595" spans="1:9" x14ac:dyDescent="0.2">
      <c r="A1595" s="3">
        <v>1590</v>
      </c>
      <c r="B1595" s="2">
        <v>13230017</v>
      </c>
      <c r="C1595" s="2" t="s">
        <v>987</v>
      </c>
      <c r="D1595" s="3" t="s">
        <v>1308</v>
      </c>
      <c r="E1595" s="2" t="s">
        <v>26</v>
      </c>
      <c r="F1595" s="2" t="s">
        <v>3130</v>
      </c>
      <c r="I1595" s="2" t="s">
        <v>3131</v>
      </c>
    </row>
    <row r="1596" spans="1:9" x14ac:dyDescent="0.2">
      <c r="A1596" s="3">
        <v>1591</v>
      </c>
      <c r="B1596" s="2">
        <v>13230018</v>
      </c>
      <c r="C1596" s="2" t="s">
        <v>987</v>
      </c>
      <c r="D1596" s="3" t="s">
        <v>1309</v>
      </c>
      <c r="E1596" s="2" t="s">
        <v>26</v>
      </c>
      <c r="F1596" s="2" t="s">
        <v>3130</v>
      </c>
      <c r="I1596" s="2" t="s">
        <v>3131</v>
      </c>
    </row>
    <row r="1597" spans="1:9" x14ac:dyDescent="0.2">
      <c r="A1597" s="3">
        <v>1592</v>
      </c>
      <c r="B1597" s="2">
        <v>13230019</v>
      </c>
      <c r="C1597" s="2" t="s">
        <v>987</v>
      </c>
      <c r="D1597" s="3" t="s">
        <v>1310</v>
      </c>
      <c r="E1597" s="2" t="s">
        <v>26</v>
      </c>
      <c r="F1597" s="2" t="s">
        <v>3130</v>
      </c>
      <c r="I1597" s="2" t="s">
        <v>3131</v>
      </c>
    </row>
    <row r="1598" spans="1:9" x14ac:dyDescent="0.2">
      <c r="A1598" s="3">
        <v>1593</v>
      </c>
      <c r="B1598" s="2">
        <v>13230020</v>
      </c>
      <c r="C1598" s="2" t="s">
        <v>987</v>
      </c>
      <c r="D1598" s="3" t="s">
        <v>1311</v>
      </c>
      <c r="E1598" s="2" t="s">
        <v>26</v>
      </c>
      <c r="F1598" s="2" t="s">
        <v>3130</v>
      </c>
      <c r="I1598" s="2" t="s">
        <v>3131</v>
      </c>
    </row>
    <row r="1599" spans="1:9" x14ac:dyDescent="0.2">
      <c r="A1599" s="3">
        <v>1594</v>
      </c>
      <c r="B1599" s="2">
        <v>13230021</v>
      </c>
      <c r="C1599" s="2" t="s">
        <v>987</v>
      </c>
      <c r="D1599" s="3" t="s">
        <v>1312</v>
      </c>
      <c r="E1599" s="2" t="s">
        <v>26</v>
      </c>
      <c r="F1599" s="2" t="s">
        <v>3130</v>
      </c>
      <c r="I1599" s="2" t="s">
        <v>3131</v>
      </c>
    </row>
    <row r="1600" spans="1:9" x14ac:dyDescent="0.2">
      <c r="A1600" s="3">
        <v>1595</v>
      </c>
      <c r="B1600" s="2">
        <v>13230022</v>
      </c>
      <c r="C1600" s="2" t="s">
        <v>987</v>
      </c>
      <c r="D1600" s="3" t="s">
        <v>1313</v>
      </c>
      <c r="E1600" s="2" t="s">
        <v>26</v>
      </c>
      <c r="F1600" s="2" t="s">
        <v>3130</v>
      </c>
      <c r="I1600" s="2" t="s">
        <v>3131</v>
      </c>
    </row>
    <row r="1601" spans="1:9" x14ac:dyDescent="0.2">
      <c r="A1601" s="3">
        <v>1596</v>
      </c>
      <c r="B1601" s="2">
        <v>13230023</v>
      </c>
      <c r="C1601" s="2" t="s">
        <v>987</v>
      </c>
      <c r="D1601" s="3" t="s">
        <v>1314</v>
      </c>
      <c r="E1601" s="2" t="s">
        <v>26</v>
      </c>
      <c r="F1601" s="2" t="s">
        <v>3130</v>
      </c>
      <c r="I1601" s="2" t="s">
        <v>3131</v>
      </c>
    </row>
    <row r="1602" spans="1:9" x14ac:dyDescent="0.2">
      <c r="A1602" s="3">
        <v>1597</v>
      </c>
      <c r="B1602" s="2">
        <v>13230024</v>
      </c>
      <c r="C1602" s="2" t="s">
        <v>987</v>
      </c>
      <c r="D1602" s="3" t="s">
        <v>1315</v>
      </c>
      <c r="E1602" s="2" t="s">
        <v>26</v>
      </c>
      <c r="F1602" s="2" t="s">
        <v>3130</v>
      </c>
      <c r="I1602" s="2" t="s">
        <v>3131</v>
      </c>
    </row>
    <row r="1603" spans="1:9" x14ac:dyDescent="0.2">
      <c r="A1603" s="3">
        <v>1598</v>
      </c>
      <c r="B1603" s="2">
        <v>13230025</v>
      </c>
      <c r="C1603" s="2" t="s">
        <v>987</v>
      </c>
      <c r="D1603" s="3" t="s">
        <v>1316</v>
      </c>
      <c r="E1603" s="2" t="s">
        <v>26</v>
      </c>
      <c r="F1603" s="2" t="s">
        <v>3130</v>
      </c>
      <c r="I1603" s="2" t="s">
        <v>3131</v>
      </c>
    </row>
    <row r="1604" spans="1:9" x14ac:dyDescent="0.2">
      <c r="A1604" s="3">
        <v>1599</v>
      </c>
      <c r="B1604" s="2">
        <v>13230026</v>
      </c>
      <c r="C1604" s="2" t="s">
        <v>987</v>
      </c>
      <c r="D1604" s="3" t="s">
        <v>1317</v>
      </c>
      <c r="E1604" s="2" t="s">
        <v>26</v>
      </c>
      <c r="F1604" s="2" t="s">
        <v>3130</v>
      </c>
      <c r="I1604" s="2" t="s">
        <v>3131</v>
      </c>
    </row>
    <row r="1605" spans="1:9" x14ac:dyDescent="0.2">
      <c r="A1605" s="3">
        <v>1600</v>
      </c>
      <c r="B1605" s="2">
        <v>13230027</v>
      </c>
      <c r="C1605" s="2" t="s">
        <v>987</v>
      </c>
      <c r="D1605" s="3" t="s">
        <v>1318</v>
      </c>
      <c r="E1605" s="2" t="s">
        <v>26</v>
      </c>
      <c r="F1605" s="2" t="s">
        <v>3130</v>
      </c>
      <c r="I1605" s="2" t="s">
        <v>3131</v>
      </c>
    </row>
    <row r="1606" spans="1:9" x14ac:dyDescent="0.2">
      <c r="A1606" s="3">
        <v>1601</v>
      </c>
      <c r="B1606" s="2">
        <v>13230028</v>
      </c>
      <c r="C1606" s="2" t="s">
        <v>987</v>
      </c>
      <c r="D1606" s="3" t="s">
        <v>1319</v>
      </c>
      <c r="E1606" s="2" t="s">
        <v>26</v>
      </c>
      <c r="F1606" s="2" t="s">
        <v>3130</v>
      </c>
      <c r="I1606" s="2" t="s">
        <v>3131</v>
      </c>
    </row>
    <row r="1607" spans="1:9" x14ac:dyDescent="0.2">
      <c r="A1607" s="2">
        <v>1602</v>
      </c>
      <c r="B1607" s="2">
        <v>13230029</v>
      </c>
      <c r="C1607" s="2" t="s">
        <v>987</v>
      </c>
      <c r="D1607" s="3" t="s">
        <v>1320</v>
      </c>
      <c r="E1607" s="2" t="s">
        <v>26</v>
      </c>
      <c r="F1607" s="2" t="s">
        <v>3130</v>
      </c>
      <c r="I1607" s="2" t="s">
        <v>3131</v>
      </c>
    </row>
    <row r="1608" spans="1:9" x14ac:dyDescent="0.2">
      <c r="A1608" s="2">
        <v>1603</v>
      </c>
      <c r="B1608" s="2">
        <v>13230030</v>
      </c>
      <c r="C1608" s="2" t="s">
        <v>987</v>
      </c>
      <c r="D1608" s="3" t="s">
        <v>1321</v>
      </c>
      <c r="E1608" s="2" t="s">
        <v>26</v>
      </c>
      <c r="F1608" s="2" t="s">
        <v>3130</v>
      </c>
      <c r="I1608" s="2" t="s">
        <v>3131</v>
      </c>
    </row>
    <row r="1609" spans="1:9" x14ac:dyDescent="0.2">
      <c r="A1609" s="2">
        <v>1604</v>
      </c>
      <c r="B1609" s="2">
        <v>13240001</v>
      </c>
      <c r="C1609" s="2" t="s">
        <v>987</v>
      </c>
      <c r="D1609" s="3" t="s">
        <v>1322</v>
      </c>
      <c r="E1609" s="2" t="s">
        <v>26</v>
      </c>
      <c r="F1609" s="2" t="s">
        <v>3130</v>
      </c>
      <c r="I1609" s="2" t="s">
        <v>3131</v>
      </c>
    </row>
    <row r="1610" spans="1:9" x14ac:dyDescent="0.2">
      <c r="A1610" s="2">
        <v>1605</v>
      </c>
      <c r="B1610" s="2">
        <v>13240002</v>
      </c>
      <c r="C1610" s="2" t="s">
        <v>987</v>
      </c>
      <c r="D1610" s="3" t="s">
        <v>1323</v>
      </c>
      <c r="E1610" s="2" t="s">
        <v>26</v>
      </c>
      <c r="F1610" s="2" t="s">
        <v>3130</v>
      </c>
      <c r="I1610" s="2" t="s">
        <v>3131</v>
      </c>
    </row>
    <row r="1611" spans="1:9" x14ac:dyDescent="0.2">
      <c r="A1611" s="2">
        <v>1606</v>
      </c>
      <c r="B1611" s="2">
        <v>13240003</v>
      </c>
      <c r="C1611" s="2" t="s">
        <v>987</v>
      </c>
      <c r="D1611" s="3" t="s">
        <v>1324</v>
      </c>
      <c r="E1611" s="2" t="s">
        <v>26</v>
      </c>
      <c r="F1611" s="2" t="s">
        <v>3130</v>
      </c>
      <c r="I1611" s="2" t="s">
        <v>3131</v>
      </c>
    </row>
    <row r="1612" spans="1:9" x14ac:dyDescent="0.2">
      <c r="A1612" s="2">
        <v>1607</v>
      </c>
      <c r="B1612" s="2">
        <v>13240004</v>
      </c>
      <c r="C1612" s="2" t="s">
        <v>987</v>
      </c>
      <c r="D1612" s="3" t="s">
        <v>1325</v>
      </c>
      <c r="E1612" s="2" t="s">
        <v>26</v>
      </c>
      <c r="F1612" s="2" t="s">
        <v>3130</v>
      </c>
      <c r="I1612" s="2" t="s">
        <v>3131</v>
      </c>
    </row>
    <row r="1613" spans="1:9" x14ac:dyDescent="0.2">
      <c r="A1613" s="2">
        <v>1608</v>
      </c>
      <c r="B1613" s="2">
        <v>13240005</v>
      </c>
      <c r="C1613" s="2" t="s">
        <v>987</v>
      </c>
      <c r="D1613" s="3" t="s">
        <v>1326</v>
      </c>
      <c r="E1613" s="2" t="s">
        <v>26</v>
      </c>
      <c r="F1613" s="2" t="s">
        <v>3130</v>
      </c>
      <c r="I1613" s="2" t="s">
        <v>3131</v>
      </c>
    </row>
    <row r="1614" spans="1:9" x14ac:dyDescent="0.2">
      <c r="A1614" s="2">
        <v>1609</v>
      </c>
      <c r="B1614" s="2">
        <v>13240006</v>
      </c>
      <c r="C1614" s="2" t="s">
        <v>987</v>
      </c>
      <c r="D1614" s="3" t="s">
        <v>1327</v>
      </c>
      <c r="E1614" s="2" t="s">
        <v>26</v>
      </c>
      <c r="F1614" s="2" t="s">
        <v>3130</v>
      </c>
      <c r="I1614" s="2" t="s">
        <v>3131</v>
      </c>
    </row>
    <row r="1615" spans="1:9" x14ac:dyDescent="0.2">
      <c r="A1615" s="2">
        <v>1610</v>
      </c>
      <c r="B1615" s="2">
        <v>13240007</v>
      </c>
      <c r="C1615" s="2" t="s">
        <v>987</v>
      </c>
      <c r="D1615" s="3" t="s">
        <v>1328</v>
      </c>
      <c r="E1615" s="2" t="s">
        <v>26</v>
      </c>
      <c r="F1615" s="2" t="s">
        <v>3130</v>
      </c>
      <c r="I1615" s="2" t="s">
        <v>3131</v>
      </c>
    </row>
    <row r="1616" spans="1:9" x14ac:dyDescent="0.2">
      <c r="A1616" s="2">
        <v>1611</v>
      </c>
      <c r="B1616" s="2">
        <v>13240008</v>
      </c>
      <c r="C1616" s="2" t="s">
        <v>987</v>
      </c>
      <c r="D1616" s="3" t="s">
        <v>1329</v>
      </c>
      <c r="E1616" s="2" t="s">
        <v>26</v>
      </c>
      <c r="F1616" s="2" t="s">
        <v>3130</v>
      </c>
      <c r="I1616" s="2" t="s">
        <v>3131</v>
      </c>
    </row>
    <row r="1617" spans="1:9" x14ac:dyDescent="0.2">
      <c r="A1617" s="2">
        <v>1612</v>
      </c>
      <c r="B1617" s="2">
        <v>13240009</v>
      </c>
      <c r="C1617" s="2" t="s">
        <v>987</v>
      </c>
      <c r="D1617" s="3" t="s">
        <v>1330</v>
      </c>
      <c r="E1617" s="2" t="s">
        <v>26</v>
      </c>
      <c r="F1617" s="2" t="s">
        <v>3130</v>
      </c>
      <c r="I1617" s="2" t="s">
        <v>3131</v>
      </c>
    </row>
    <row r="1618" spans="1:9" x14ac:dyDescent="0.2">
      <c r="A1618" s="2">
        <v>1613</v>
      </c>
      <c r="B1618" s="2">
        <v>13240010</v>
      </c>
      <c r="C1618" s="2" t="s">
        <v>987</v>
      </c>
      <c r="D1618" s="3" t="s">
        <v>1331</v>
      </c>
      <c r="E1618" s="2" t="s">
        <v>26</v>
      </c>
      <c r="F1618" s="2" t="s">
        <v>3130</v>
      </c>
      <c r="I1618" s="2" t="s">
        <v>3131</v>
      </c>
    </row>
    <row r="1619" spans="1:9" x14ac:dyDescent="0.2">
      <c r="A1619" s="2">
        <v>1614</v>
      </c>
      <c r="B1619" s="2">
        <v>13240011</v>
      </c>
      <c r="C1619" s="2" t="s">
        <v>987</v>
      </c>
      <c r="D1619" s="3" t="s">
        <v>1332</v>
      </c>
      <c r="E1619" s="2" t="s">
        <v>26</v>
      </c>
      <c r="F1619" s="2" t="s">
        <v>3130</v>
      </c>
      <c r="I1619" s="2" t="s">
        <v>3131</v>
      </c>
    </row>
    <row r="1620" spans="1:9" x14ac:dyDescent="0.2">
      <c r="A1620" s="2">
        <v>1615</v>
      </c>
      <c r="B1620" s="2">
        <v>13240101</v>
      </c>
      <c r="C1620" s="2" t="s">
        <v>987</v>
      </c>
      <c r="D1620" s="3" t="s">
        <v>1333</v>
      </c>
      <c r="E1620" s="2" t="s">
        <v>26</v>
      </c>
      <c r="F1620" s="2" t="s">
        <v>3130</v>
      </c>
      <c r="I1620" s="2" t="s">
        <v>3131</v>
      </c>
    </row>
    <row r="1621" spans="1:9" x14ac:dyDescent="0.2">
      <c r="A1621" s="2">
        <v>1616</v>
      </c>
      <c r="B1621" s="2">
        <v>13240102</v>
      </c>
      <c r="C1621" s="2" t="s">
        <v>987</v>
      </c>
      <c r="D1621" s="3" t="s">
        <v>1334</v>
      </c>
      <c r="E1621" s="2" t="s">
        <v>26</v>
      </c>
      <c r="F1621" s="2" t="s">
        <v>3130</v>
      </c>
      <c r="I1621" s="2" t="s">
        <v>3131</v>
      </c>
    </row>
    <row r="1622" spans="1:9" x14ac:dyDescent="0.2">
      <c r="A1622" s="2">
        <v>1617</v>
      </c>
      <c r="B1622" s="2">
        <v>13240103</v>
      </c>
      <c r="C1622" s="2" t="s">
        <v>987</v>
      </c>
      <c r="D1622" s="3" t="s">
        <v>1335</v>
      </c>
      <c r="E1622" s="2" t="s">
        <v>26</v>
      </c>
      <c r="F1622" s="2" t="s">
        <v>3130</v>
      </c>
      <c r="I1622" s="2" t="s">
        <v>3131</v>
      </c>
    </row>
    <row r="1623" spans="1:9" x14ac:dyDescent="0.2">
      <c r="A1623" s="2">
        <v>1618</v>
      </c>
      <c r="B1623" s="2">
        <v>13240104</v>
      </c>
      <c r="C1623" s="2" t="s">
        <v>987</v>
      </c>
      <c r="D1623" s="3" t="s">
        <v>1336</v>
      </c>
      <c r="E1623" s="2" t="s">
        <v>26</v>
      </c>
      <c r="F1623" s="2" t="s">
        <v>3130</v>
      </c>
      <c r="I1623" s="2" t="s">
        <v>3131</v>
      </c>
    </row>
    <row r="1624" spans="1:9" x14ac:dyDescent="0.2">
      <c r="A1624" s="2">
        <v>1619</v>
      </c>
      <c r="B1624" s="2">
        <v>13240105</v>
      </c>
      <c r="C1624" s="2" t="s">
        <v>987</v>
      </c>
      <c r="D1624" s="3" t="s">
        <v>1337</v>
      </c>
      <c r="E1624" s="2" t="s">
        <v>26</v>
      </c>
      <c r="F1624" s="2" t="s">
        <v>3130</v>
      </c>
      <c r="I1624" s="2" t="s">
        <v>3131</v>
      </c>
    </row>
    <row r="1625" spans="1:9" x14ac:dyDescent="0.2">
      <c r="A1625" s="2">
        <v>1620</v>
      </c>
      <c r="B1625" s="2">
        <v>13240106</v>
      </c>
      <c r="C1625" s="2" t="s">
        <v>987</v>
      </c>
      <c r="D1625" s="3" t="s">
        <v>1338</v>
      </c>
      <c r="E1625" s="2" t="s">
        <v>26</v>
      </c>
      <c r="F1625" s="2" t="s">
        <v>3130</v>
      </c>
      <c r="I1625" s="2" t="s">
        <v>3131</v>
      </c>
    </row>
    <row r="1626" spans="1:9" x14ac:dyDescent="0.2">
      <c r="A1626" s="2">
        <v>1621</v>
      </c>
      <c r="B1626" s="2">
        <v>13240107</v>
      </c>
      <c r="C1626" s="2" t="s">
        <v>987</v>
      </c>
      <c r="D1626" s="3" t="s">
        <v>1339</v>
      </c>
      <c r="E1626" s="2" t="s">
        <v>26</v>
      </c>
      <c r="F1626" s="2" t="s">
        <v>3130</v>
      </c>
      <c r="I1626" s="2" t="s">
        <v>3131</v>
      </c>
    </row>
    <row r="1627" spans="1:9" x14ac:dyDescent="0.2">
      <c r="A1627" s="2">
        <v>1622</v>
      </c>
      <c r="B1627" s="2">
        <v>13240108</v>
      </c>
      <c r="C1627" s="2" t="s">
        <v>987</v>
      </c>
      <c r="D1627" s="3" t="s">
        <v>1340</v>
      </c>
      <c r="E1627" s="2" t="s">
        <v>26</v>
      </c>
      <c r="F1627" s="2" t="s">
        <v>3130</v>
      </c>
      <c r="I1627" s="2" t="s">
        <v>3131</v>
      </c>
    </row>
    <row r="1628" spans="1:9" x14ac:dyDescent="0.2">
      <c r="A1628" s="2">
        <v>1623</v>
      </c>
      <c r="B1628" s="2">
        <v>13240109</v>
      </c>
      <c r="C1628" s="2" t="s">
        <v>987</v>
      </c>
      <c r="D1628" s="3" t="s">
        <v>1341</v>
      </c>
      <c r="E1628" s="2" t="s">
        <v>26</v>
      </c>
      <c r="F1628" s="2" t="s">
        <v>3130</v>
      </c>
      <c r="I1628" s="2" t="s">
        <v>3131</v>
      </c>
    </row>
    <row r="1629" spans="1:9" x14ac:dyDescent="0.2">
      <c r="A1629" s="2">
        <v>1624</v>
      </c>
      <c r="B1629" s="2">
        <v>13240110</v>
      </c>
      <c r="C1629" s="2" t="s">
        <v>987</v>
      </c>
      <c r="D1629" s="3" t="s">
        <v>1342</v>
      </c>
      <c r="E1629" s="2" t="s">
        <v>26</v>
      </c>
      <c r="F1629" s="2" t="s">
        <v>3130</v>
      </c>
      <c r="I1629" s="2" t="s">
        <v>3131</v>
      </c>
    </row>
    <row r="1630" spans="1:9" x14ac:dyDescent="0.2">
      <c r="A1630" s="2">
        <v>1625</v>
      </c>
      <c r="B1630" s="2">
        <v>13240111</v>
      </c>
      <c r="C1630" s="2" t="s">
        <v>987</v>
      </c>
      <c r="D1630" s="3" t="s">
        <v>1343</v>
      </c>
      <c r="E1630" s="2" t="s">
        <v>26</v>
      </c>
      <c r="F1630" s="2" t="s">
        <v>3130</v>
      </c>
      <c r="I1630" s="2" t="s">
        <v>3131</v>
      </c>
    </row>
    <row r="1631" spans="1:9" x14ac:dyDescent="0.2">
      <c r="A1631" s="2">
        <v>1626</v>
      </c>
      <c r="B1631" s="2">
        <v>13240201</v>
      </c>
      <c r="C1631" s="2" t="s">
        <v>987</v>
      </c>
      <c r="D1631" s="3" t="s">
        <v>1344</v>
      </c>
      <c r="E1631" s="2" t="s">
        <v>26</v>
      </c>
      <c r="F1631" s="2" t="s">
        <v>3130</v>
      </c>
      <c r="I1631" s="2" t="s">
        <v>3131</v>
      </c>
    </row>
    <row r="1632" spans="1:9" x14ac:dyDescent="0.2">
      <c r="A1632" s="2">
        <v>1627</v>
      </c>
      <c r="B1632" s="2">
        <v>13240202</v>
      </c>
      <c r="C1632" s="2" t="s">
        <v>987</v>
      </c>
      <c r="D1632" s="3" t="s">
        <v>1345</v>
      </c>
      <c r="E1632" s="2" t="s">
        <v>26</v>
      </c>
      <c r="F1632" s="2" t="s">
        <v>3130</v>
      </c>
      <c r="I1632" s="2" t="s">
        <v>3131</v>
      </c>
    </row>
    <row r="1633" spans="1:9" x14ac:dyDescent="0.2">
      <c r="A1633" s="2">
        <v>1628</v>
      </c>
      <c r="B1633" s="2">
        <v>13240203</v>
      </c>
      <c r="C1633" s="2" t="s">
        <v>987</v>
      </c>
      <c r="D1633" s="3" t="s">
        <v>1346</v>
      </c>
      <c r="E1633" s="2" t="s">
        <v>26</v>
      </c>
      <c r="F1633" s="2" t="s">
        <v>3130</v>
      </c>
      <c r="I1633" s="2" t="s">
        <v>3131</v>
      </c>
    </row>
    <row r="1634" spans="1:9" x14ac:dyDescent="0.2">
      <c r="A1634" s="2">
        <v>1629</v>
      </c>
      <c r="B1634" s="2">
        <v>13240204</v>
      </c>
      <c r="C1634" s="2" t="s">
        <v>987</v>
      </c>
      <c r="D1634" s="3" t="s">
        <v>1347</v>
      </c>
      <c r="E1634" s="2" t="s">
        <v>26</v>
      </c>
      <c r="F1634" s="2" t="s">
        <v>3130</v>
      </c>
      <c r="I1634" s="2" t="s">
        <v>3131</v>
      </c>
    </row>
    <row r="1635" spans="1:9" x14ac:dyDescent="0.2">
      <c r="A1635" s="2">
        <v>1630</v>
      </c>
      <c r="B1635" s="2">
        <v>13240205</v>
      </c>
      <c r="C1635" s="2" t="s">
        <v>987</v>
      </c>
      <c r="D1635" s="3" t="s">
        <v>1348</v>
      </c>
      <c r="E1635" s="2" t="s">
        <v>26</v>
      </c>
      <c r="F1635" s="2" t="s">
        <v>3130</v>
      </c>
      <c r="I1635" s="2" t="s">
        <v>3131</v>
      </c>
    </row>
    <row r="1636" spans="1:9" x14ac:dyDescent="0.2">
      <c r="A1636" s="2">
        <v>1631</v>
      </c>
      <c r="B1636" s="2">
        <v>13240206</v>
      </c>
      <c r="C1636" s="2" t="s">
        <v>987</v>
      </c>
      <c r="D1636" s="3" t="s">
        <v>1349</v>
      </c>
      <c r="E1636" s="2" t="s">
        <v>26</v>
      </c>
      <c r="F1636" s="2" t="s">
        <v>3130</v>
      </c>
      <c r="I1636" s="2" t="s">
        <v>3131</v>
      </c>
    </row>
    <row r="1637" spans="1:9" x14ac:dyDescent="0.2">
      <c r="A1637" s="2">
        <v>1632</v>
      </c>
      <c r="B1637" s="2">
        <v>13240207</v>
      </c>
      <c r="C1637" s="2" t="s">
        <v>987</v>
      </c>
      <c r="D1637" s="3" t="s">
        <v>1350</v>
      </c>
      <c r="E1637" s="2" t="s">
        <v>26</v>
      </c>
      <c r="F1637" s="2" t="s">
        <v>3130</v>
      </c>
      <c r="I1637" s="2" t="s">
        <v>3131</v>
      </c>
    </row>
    <row r="1638" spans="1:9" x14ac:dyDescent="0.2">
      <c r="A1638" s="2">
        <v>1633</v>
      </c>
      <c r="B1638" s="2">
        <v>13240208</v>
      </c>
      <c r="C1638" s="2" t="s">
        <v>987</v>
      </c>
      <c r="D1638" s="3" t="s">
        <v>1351</v>
      </c>
      <c r="E1638" s="2" t="s">
        <v>26</v>
      </c>
      <c r="F1638" s="2" t="s">
        <v>3130</v>
      </c>
      <c r="I1638" s="2" t="s">
        <v>3131</v>
      </c>
    </row>
    <row r="1639" spans="1:9" x14ac:dyDescent="0.2">
      <c r="A1639" s="2">
        <v>1634</v>
      </c>
      <c r="B1639" s="2">
        <v>13240209</v>
      </c>
      <c r="C1639" s="2" t="s">
        <v>987</v>
      </c>
      <c r="D1639" s="3" t="s">
        <v>1352</v>
      </c>
      <c r="E1639" s="2" t="s">
        <v>26</v>
      </c>
      <c r="F1639" s="2" t="s">
        <v>3130</v>
      </c>
      <c r="I1639" s="2" t="s">
        <v>3131</v>
      </c>
    </row>
    <row r="1640" spans="1:9" x14ac:dyDescent="0.2">
      <c r="A1640" s="2">
        <v>1635</v>
      </c>
      <c r="B1640" s="2">
        <v>13240210</v>
      </c>
      <c r="C1640" s="2" t="s">
        <v>987</v>
      </c>
      <c r="D1640" s="3" t="s">
        <v>1353</v>
      </c>
      <c r="E1640" s="2" t="s">
        <v>26</v>
      </c>
      <c r="F1640" s="2" t="s">
        <v>3130</v>
      </c>
      <c r="I1640" s="2" t="s">
        <v>3131</v>
      </c>
    </row>
    <row r="1641" spans="1:9" x14ac:dyDescent="0.2">
      <c r="A1641" s="2">
        <v>1636</v>
      </c>
      <c r="B1641" s="2">
        <v>13240211</v>
      </c>
      <c r="C1641" s="2" t="s">
        <v>987</v>
      </c>
      <c r="D1641" s="3" t="s">
        <v>1354</v>
      </c>
      <c r="E1641" s="2" t="s">
        <v>26</v>
      </c>
      <c r="F1641" s="2" t="s">
        <v>3130</v>
      </c>
      <c r="I1641" s="2" t="s">
        <v>3131</v>
      </c>
    </row>
    <row r="1642" spans="1:9" x14ac:dyDescent="0.2">
      <c r="A1642" s="2">
        <v>1637</v>
      </c>
      <c r="B1642" s="2">
        <v>13240301</v>
      </c>
      <c r="C1642" s="2" t="s">
        <v>987</v>
      </c>
      <c r="D1642" s="3" t="s">
        <v>1355</v>
      </c>
      <c r="E1642" s="2" t="s">
        <v>26</v>
      </c>
      <c r="F1642" s="2" t="s">
        <v>3130</v>
      </c>
      <c r="I1642" s="2" t="s">
        <v>3131</v>
      </c>
    </row>
    <row r="1643" spans="1:9" x14ac:dyDescent="0.2">
      <c r="A1643" s="2">
        <v>1638</v>
      </c>
      <c r="B1643" s="2">
        <v>13240302</v>
      </c>
      <c r="C1643" s="2" t="s">
        <v>987</v>
      </c>
      <c r="D1643" s="3" t="s">
        <v>1356</v>
      </c>
      <c r="E1643" s="2" t="s">
        <v>26</v>
      </c>
      <c r="F1643" s="2" t="s">
        <v>3130</v>
      </c>
      <c r="I1643" s="2" t="s">
        <v>3131</v>
      </c>
    </row>
    <row r="1644" spans="1:9" x14ac:dyDescent="0.2">
      <c r="A1644" s="2">
        <v>1639</v>
      </c>
      <c r="B1644" s="2">
        <v>13240303</v>
      </c>
      <c r="C1644" s="2" t="s">
        <v>987</v>
      </c>
      <c r="D1644" s="3" t="s">
        <v>1357</v>
      </c>
      <c r="E1644" s="2" t="s">
        <v>26</v>
      </c>
      <c r="F1644" s="2" t="s">
        <v>3130</v>
      </c>
      <c r="I1644" s="2" t="s">
        <v>3131</v>
      </c>
    </row>
    <row r="1645" spans="1:9" x14ac:dyDescent="0.2">
      <c r="A1645" s="2">
        <v>1640</v>
      </c>
      <c r="B1645" s="2">
        <v>13240304</v>
      </c>
      <c r="C1645" s="2" t="s">
        <v>987</v>
      </c>
      <c r="D1645" s="3" t="s">
        <v>1358</v>
      </c>
      <c r="E1645" s="2" t="s">
        <v>26</v>
      </c>
      <c r="F1645" s="2" t="s">
        <v>3130</v>
      </c>
      <c r="I1645" s="2" t="s">
        <v>3131</v>
      </c>
    </row>
    <row r="1646" spans="1:9" x14ac:dyDescent="0.2">
      <c r="A1646" s="2">
        <v>1641</v>
      </c>
      <c r="B1646" s="2">
        <v>13240305</v>
      </c>
      <c r="C1646" s="2" t="s">
        <v>987</v>
      </c>
      <c r="D1646" s="3" t="s">
        <v>1359</v>
      </c>
      <c r="E1646" s="2" t="s">
        <v>26</v>
      </c>
      <c r="F1646" s="2" t="s">
        <v>3130</v>
      </c>
      <c r="I1646" s="2" t="s">
        <v>3131</v>
      </c>
    </row>
    <row r="1647" spans="1:9" x14ac:dyDescent="0.2">
      <c r="A1647" s="2">
        <v>1642</v>
      </c>
      <c r="B1647" s="2">
        <v>13240306</v>
      </c>
      <c r="C1647" s="2" t="s">
        <v>987</v>
      </c>
      <c r="D1647" s="3" t="s">
        <v>1360</v>
      </c>
      <c r="E1647" s="2" t="s">
        <v>26</v>
      </c>
      <c r="F1647" s="2" t="s">
        <v>3130</v>
      </c>
      <c r="I1647" s="2" t="s">
        <v>3131</v>
      </c>
    </row>
    <row r="1648" spans="1:9" x14ac:dyDescent="0.2">
      <c r="A1648" s="2">
        <v>1643</v>
      </c>
      <c r="B1648" s="2">
        <v>13240307</v>
      </c>
      <c r="C1648" s="2" t="s">
        <v>987</v>
      </c>
      <c r="D1648" s="3" t="s">
        <v>1361</v>
      </c>
      <c r="E1648" s="2" t="s">
        <v>26</v>
      </c>
      <c r="F1648" s="2" t="s">
        <v>3130</v>
      </c>
      <c r="I1648" s="2" t="s">
        <v>3131</v>
      </c>
    </row>
    <row r="1649" spans="1:9" x14ac:dyDescent="0.2">
      <c r="A1649" s="2">
        <v>1644</v>
      </c>
      <c r="B1649" s="2">
        <v>13240308</v>
      </c>
      <c r="C1649" s="2" t="s">
        <v>987</v>
      </c>
      <c r="D1649" s="3" t="s">
        <v>1362</v>
      </c>
      <c r="E1649" s="2" t="s">
        <v>26</v>
      </c>
      <c r="F1649" s="2" t="s">
        <v>3130</v>
      </c>
      <c r="I1649" s="2" t="s">
        <v>3131</v>
      </c>
    </row>
    <row r="1650" spans="1:9" x14ac:dyDescent="0.2">
      <c r="A1650" s="2">
        <v>1645</v>
      </c>
      <c r="B1650" s="2">
        <v>13240309</v>
      </c>
      <c r="C1650" s="2" t="s">
        <v>987</v>
      </c>
      <c r="D1650" s="3" t="s">
        <v>1363</v>
      </c>
      <c r="E1650" s="2" t="s">
        <v>26</v>
      </c>
      <c r="F1650" s="2" t="s">
        <v>3130</v>
      </c>
      <c r="I1650" s="2" t="s">
        <v>3131</v>
      </c>
    </row>
    <row r="1651" spans="1:9" x14ac:dyDescent="0.2">
      <c r="A1651" s="2">
        <v>1646</v>
      </c>
      <c r="B1651" s="2">
        <v>13240310</v>
      </c>
      <c r="C1651" s="2" t="s">
        <v>987</v>
      </c>
      <c r="D1651" s="3" t="s">
        <v>1364</v>
      </c>
      <c r="E1651" s="2" t="s">
        <v>26</v>
      </c>
      <c r="F1651" s="2" t="s">
        <v>3130</v>
      </c>
      <c r="I1651" s="2" t="s">
        <v>3131</v>
      </c>
    </row>
    <row r="1652" spans="1:9" x14ac:dyDescent="0.2">
      <c r="A1652" s="2">
        <v>1647</v>
      </c>
      <c r="B1652" s="2">
        <v>13240311</v>
      </c>
      <c r="C1652" s="2" t="s">
        <v>987</v>
      </c>
      <c r="D1652" s="3" t="s">
        <v>1365</v>
      </c>
      <c r="E1652" s="2" t="s">
        <v>26</v>
      </c>
      <c r="F1652" s="2" t="s">
        <v>3130</v>
      </c>
      <c r="I1652" s="2" t="s">
        <v>3131</v>
      </c>
    </row>
    <row r="1653" spans="1:9" x14ac:dyDescent="0.2">
      <c r="A1653" s="2">
        <v>1648</v>
      </c>
      <c r="B1653" s="2">
        <v>13250001</v>
      </c>
      <c r="C1653" s="2" t="s">
        <v>987</v>
      </c>
      <c r="D1653" s="3" t="s">
        <v>1366</v>
      </c>
      <c r="E1653" s="2" t="s">
        <v>26</v>
      </c>
      <c r="F1653" s="2" t="s">
        <v>3130</v>
      </c>
      <c r="I1653" s="2" t="s">
        <v>3131</v>
      </c>
    </row>
    <row r="1654" spans="1:9" x14ac:dyDescent="0.2">
      <c r="A1654" s="2">
        <v>1649</v>
      </c>
      <c r="B1654" s="2">
        <v>13250002</v>
      </c>
      <c r="C1654" s="2" t="s">
        <v>987</v>
      </c>
      <c r="D1654" s="3" t="s">
        <v>1367</v>
      </c>
      <c r="E1654" s="2" t="s">
        <v>26</v>
      </c>
      <c r="F1654" s="2" t="s">
        <v>3130</v>
      </c>
      <c r="I1654" s="2" t="s">
        <v>3131</v>
      </c>
    </row>
    <row r="1655" spans="1:9" x14ac:dyDescent="0.2">
      <c r="A1655" s="2">
        <v>1650</v>
      </c>
      <c r="B1655" s="2">
        <v>13250003</v>
      </c>
      <c r="C1655" s="2" t="s">
        <v>987</v>
      </c>
      <c r="D1655" s="3" t="s">
        <v>1368</v>
      </c>
      <c r="E1655" s="2" t="s">
        <v>26</v>
      </c>
      <c r="F1655" s="2" t="s">
        <v>3130</v>
      </c>
      <c r="I1655" s="2" t="s">
        <v>3131</v>
      </c>
    </row>
    <row r="1656" spans="1:9" x14ac:dyDescent="0.2">
      <c r="A1656" s="2">
        <v>1651</v>
      </c>
      <c r="B1656" s="2">
        <v>13250004</v>
      </c>
      <c r="C1656" s="2" t="s">
        <v>987</v>
      </c>
      <c r="D1656" s="3" t="s">
        <v>1369</v>
      </c>
      <c r="E1656" s="2" t="s">
        <v>26</v>
      </c>
      <c r="F1656" s="2" t="s">
        <v>3130</v>
      </c>
      <c r="I1656" s="2" t="s">
        <v>3131</v>
      </c>
    </row>
    <row r="1657" spans="1:9" x14ac:dyDescent="0.2">
      <c r="A1657" s="2">
        <v>1652</v>
      </c>
      <c r="B1657" s="2">
        <v>13250005</v>
      </c>
      <c r="C1657" s="2" t="s">
        <v>987</v>
      </c>
      <c r="D1657" s="3" t="s">
        <v>1370</v>
      </c>
      <c r="E1657" s="2" t="s">
        <v>26</v>
      </c>
      <c r="F1657" s="2" t="s">
        <v>3130</v>
      </c>
      <c r="I1657" s="2" t="s">
        <v>3131</v>
      </c>
    </row>
    <row r="1658" spans="1:9" x14ac:dyDescent="0.2">
      <c r="A1658" s="2">
        <v>1653</v>
      </c>
      <c r="B1658" s="2">
        <v>13250006</v>
      </c>
      <c r="C1658" s="2" t="s">
        <v>987</v>
      </c>
      <c r="D1658" s="3" t="s">
        <v>1371</v>
      </c>
      <c r="E1658" s="2" t="s">
        <v>26</v>
      </c>
      <c r="F1658" s="2" t="s">
        <v>3130</v>
      </c>
      <c r="I1658" s="2" t="s">
        <v>3131</v>
      </c>
    </row>
    <row r="1659" spans="1:9" x14ac:dyDescent="0.2">
      <c r="A1659" s="2">
        <v>1654</v>
      </c>
      <c r="B1659" s="2">
        <v>13250007</v>
      </c>
      <c r="C1659" s="2" t="s">
        <v>987</v>
      </c>
      <c r="D1659" s="3" t="s">
        <v>1372</v>
      </c>
      <c r="E1659" s="2" t="s">
        <v>26</v>
      </c>
      <c r="F1659" s="2" t="s">
        <v>3130</v>
      </c>
      <c r="I1659" s="2" t="s">
        <v>3131</v>
      </c>
    </row>
    <row r="1660" spans="1:9" x14ac:dyDescent="0.2">
      <c r="A1660" s="2">
        <v>1655</v>
      </c>
      <c r="B1660" s="2">
        <v>13250008</v>
      </c>
      <c r="C1660" s="2" t="s">
        <v>987</v>
      </c>
      <c r="D1660" s="3" t="s">
        <v>1373</v>
      </c>
      <c r="E1660" s="2" t="s">
        <v>26</v>
      </c>
      <c r="F1660" s="2" t="s">
        <v>3130</v>
      </c>
      <c r="I1660" s="2" t="s">
        <v>3131</v>
      </c>
    </row>
    <row r="1661" spans="1:9" x14ac:dyDescent="0.2">
      <c r="A1661" s="2">
        <v>1656</v>
      </c>
      <c r="B1661" s="2">
        <v>13250009</v>
      </c>
      <c r="C1661" s="2" t="s">
        <v>987</v>
      </c>
      <c r="D1661" s="3" t="s">
        <v>1374</v>
      </c>
      <c r="E1661" s="2" t="s">
        <v>26</v>
      </c>
      <c r="F1661" s="2" t="s">
        <v>3130</v>
      </c>
      <c r="I1661" s="2" t="s">
        <v>3131</v>
      </c>
    </row>
    <row r="1662" spans="1:9" x14ac:dyDescent="0.2">
      <c r="A1662" s="2">
        <v>1657</v>
      </c>
      <c r="B1662" s="2">
        <v>13250010</v>
      </c>
      <c r="C1662" s="2" t="s">
        <v>987</v>
      </c>
      <c r="D1662" s="3" t="s">
        <v>1375</v>
      </c>
      <c r="E1662" s="2" t="s">
        <v>26</v>
      </c>
      <c r="F1662" s="2" t="s">
        <v>3130</v>
      </c>
      <c r="I1662" s="2" t="s">
        <v>3131</v>
      </c>
    </row>
    <row r="1663" spans="1:9" x14ac:dyDescent="0.2">
      <c r="A1663" s="2">
        <v>1658</v>
      </c>
      <c r="B1663" s="2">
        <v>13250011</v>
      </c>
      <c r="C1663" s="2" t="s">
        <v>987</v>
      </c>
      <c r="D1663" s="3" t="s">
        <v>1376</v>
      </c>
      <c r="E1663" s="2" t="s">
        <v>26</v>
      </c>
      <c r="F1663" s="2" t="s">
        <v>3130</v>
      </c>
      <c r="I1663" s="2" t="s">
        <v>3131</v>
      </c>
    </row>
    <row r="1664" spans="1:9" x14ac:dyDescent="0.2">
      <c r="A1664" s="2">
        <v>1659</v>
      </c>
      <c r="B1664" s="2">
        <v>13250012</v>
      </c>
      <c r="C1664" s="2" t="s">
        <v>987</v>
      </c>
      <c r="D1664" s="3" t="s">
        <v>1377</v>
      </c>
      <c r="E1664" s="2" t="s">
        <v>26</v>
      </c>
      <c r="F1664" s="2" t="s">
        <v>3130</v>
      </c>
      <c r="I1664" s="2" t="s">
        <v>3131</v>
      </c>
    </row>
    <row r="1665" spans="1:9" x14ac:dyDescent="0.2">
      <c r="A1665" s="2">
        <v>1660</v>
      </c>
      <c r="B1665" s="2">
        <v>13250013</v>
      </c>
      <c r="C1665" s="2" t="s">
        <v>987</v>
      </c>
      <c r="D1665" s="3" t="s">
        <v>1378</v>
      </c>
      <c r="E1665" s="2" t="s">
        <v>26</v>
      </c>
      <c r="F1665" s="2" t="s">
        <v>3130</v>
      </c>
      <c r="I1665" s="2" t="s">
        <v>3131</v>
      </c>
    </row>
    <row r="1666" spans="1:9" x14ac:dyDescent="0.2">
      <c r="A1666" s="2">
        <v>1661</v>
      </c>
      <c r="B1666" s="2">
        <v>13250101</v>
      </c>
      <c r="C1666" s="2" t="s">
        <v>987</v>
      </c>
      <c r="D1666" s="3" t="s">
        <v>1379</v>
      </c>
      <c r="E1666" s="2" t="s">
        <v>26</v>
      </c>
      <c r="F1666" s="2" t="s">
        <v>3130</v>
      </c>
      <c r="I1666" s="2" t="s">
        <v>3131</v>
      </c>
    </row>
    <row r="1667" spans="1:9" x14ac:dyDescent="0.2">
      <c r="A1667" s="2">
        <v>1662</v>
      </c>
      <c r="B1667" s="2">
        <v>13250102</v>
      </c>
      <c r="C1667" s="2" t="s">
        <v>987</v>
      </c>
      <c r="D1667" s="3" t="s">
        <v>1380</v>
      </c>
      <c r="E1667" s="2" t="s">
        <v>26</v>
      </c>
      <c r="F1667" s="2" t="s">
        <v>3130</v>
      </c>
      <c r="I1667" s="2" t="s">
        <v>3131</v>
      </c>
    </row>
    <row r="1668" spans="1:9" x14ac:dyDescent="0.2">
      <c r="A1668" s="2">
        <v>1663</v>
      </c>
      <c r="B1668" s="2">
        <v>13250103</v>
      </c>
      <c r="C1668" s="2" t="s">
        <v>987</v>
      </c>
      <c r="D1668" s="3" t="s">
        <v>1381</v>
      </c>
      <c r="E1668" s="2" t="s">
        <v>26</v>
      </c>
      <c r="F1668" s="2" t="s">
        <v>3130</v>
      </c>
      <c r="I1668" s="2" t="s">
        <v>3131</v>
      </c>
    </row>
    <row r="1669" spans="1:9" x14ac:dyDescent="0.2">
      <c r="A1669" s="2">
        <v>1664</v>
      </c>
      <c r="B1669" s="2">
        <v>13250104</v>
      </c>
      <c r="C1669" s="2" t="s">
        <v>987</v>
      </c>
      <c r="D1669" s="3" t="s">
        <v>1382</v>
      </c>
      <c r="E1669" s="2" t="s">
        <v>26</v>
      </c>
      <c r="F1669" s="2" t="s">
        <v>3130</v>
      </c>
      <c r="I1669" s="2" t="s">
        <v>3131</v>
      </c>
    </row>
    <row r="1670" spans="1:9" x14ac:dyDescent="0.2">
      <c r="A1670" s="2">
        <v>1665</v>
      </c>
      <c r="B1670" s="2">
        <v>13250105</v>
      </c>
      <c r="C1670" s="2" t="s">
        <v>987</v>
      </c>
      <c r="D1670" s="3" t="s">
        <v>1383</v>
      </c>
      <c r="E1670" s="2" t="s">
        <v>26</v>
      </c>
      <c r="F1670" s="2" t="s">
        <v>3130</v>
      </c>
      <c r="I1670" s="2" t="s">
        <v>3131</v>
      </c>
    </row>
    <row r="1671" spans="1:9" x14ac:dyDescent="0.2">
      <c r="A1671" s="2">
        <v>1666</v>
      </c>
      <c r="B1671" s="2">
        <v>13250106</v>
      </c>
      <c r="C1671" s="2" t="s">
        <v>987</v>
      </c>
      <c r="D1671" s="3" t="s">
        <v>1384</v>
      </c>
      <c r="E1671" s="2" t="s">
        <v>26</v>
      </c>
      <c r="F1671" s="2" t="s">
        <v>3130</v>
      </c>
      <c r="I1671" s="2" t="s">
        <v>3131</v>
      </c>
    </row>
    <row r="1672" spans="1:9" x14ac:dyDescent="0.2">
      <c r="A1672" s="2">
        <v>1667</v>
      </c>
      <c r="B1672" s="2">
        <v>13250107</v>
      </c>
      <c r="C1672" s="2" t="s">
        <v>987</v>
      </c>
      <c r="D1672" s="3" t="s">
        <v>1385</v>
      </c>
      <c r="E1672" s="2" t="s">
        <v>26</v>
      </c>
      <c r="F1672" s="2" t="s">
        <v>3130</v>
      </c>
      <c r="I1672" s="2" t="s">
        <v>3131</v>
      </c>
    </row>
    <row r="1673" spans="1:9" x14ac:dyDescent="0.2">
      <c r="A1673" s="2">
        <v>1668</v>
      </c>
      <c r="B1673" s="2">
        <v>13250108</v>
      </c>
      <c r="C1673" s="2" t="s">
        <v>987</v>
      </c>
      <c r="D1673" s="3" t="s">
        <v>1386</v>
      </c>
      <c r="E1673" s="2" t="s">
        <v>26</v>
      </c>
      <c r="F1673" s="2" t="s">
        <v>3130</v>
      </c>
      <c r="I1673" s="2" t="s">
        <v>3131</v>
      </c>
    </row>
    <row r="1674" spans="1:9" x14ac:dyDescent="0.2">
      <c r="A1674" s="2">
        <v>1669</v>
      </c>
      <c r="B1674" s="2">
        <v>13250109</v>
      </c>
      <c r="C1674" s="2" t="s">
        <v>987</v>
      </c>
      <c r="D1674" s="3" t="s">
        <v>1387</v>
      </c>
      <c r="E1674" s="2" t="s">
        <v>26</v>
      </c>
      <c r="F1674" s="2" t="s">
        <v>3130</v>
      </c>
      <c r="I1674" s="2" t="s">
        <v>3131</v>
      </c>
    </row>
    <row r="1675" spans="1:9" x14ac:dyDescent="0.2">
      <c r="A1675" s="2">
        <v>1670</v>
      </c>
      <c r="B1675" s="2">
        <v>13250110</v>
      </c>
      <c r="C1675" s="2" t="s">
        <v>987</v>
      </c>
      <c r="D1675" s="3" t="s">
        <v>1388</v>
      </c>
      <c r="E1675" s="2" t="s">
        <v>26</v>
      </c>
      <c r="F1675" s="2" t="s">
        <v>3130</v>
      </c>
      <c r="I1675" s="2" t="s">
        <v>3131</v>
      </c>
    </row>
    <row r="1676" spans="1:9" x14ac:dyDescent="0.2">
      <c r="A1676" s="2">
        <v>1671</v>
      </c>
      <c r="B1676" s="2">
        <v>13250111</v>
      </c>
      <c r="C1676" s="2" t="s">
        <v>987</v>
      </c>
      <c r="D1676" s="3" t="s">
        <v>1389</v>
      </c>
      <c r="E1676" s="2" t="s">
        <v>26</v>
      </c>
      <c r="F1676" s="2" t="s">
        <v>3130</v>
      </c>
      <c r="I1676" s="2" t="s">
        <v>3131</v>
      </c>
    </row>
    <row r="1677" spans="1:9" x14ac:dyDescent="0.2">
      <c r="A1677" s="2">
        <v>1672</v>
      </c>
      <c r="B1677" s="2">
        <v>13250112</v>
      </c>
      <c r="C1677" s="2" t="s">
        <v>987</v>
      </c>
      <c r="D1677" s="3" t="s">
        <v>1390</v>
      </c>
      <c r="E1677" s="2" t="s">
        <v>26</v>
      </c>
      <c r="F1677" s="2" t="s">
        <v>3130</v>
      </c>
      <c r="I1677" s="2" t="s">
        <v>3131</v>
      </c>
    </row>
    <row r="1678" spans="1:9" x14ac:dyDescent="0.2">
      <c r="A1678" s="2">
        <v>1673</v>
      </c>
      <c r="B1678" s="2">
        <v>13250113</v>
      </c>
      <c r="C1678" s="2" t="s">
        <v>987</v>
      </c>
      <c r="D1678" s="3" t="s">
        <v>1391</v>
      </c>
      <c r="E1678" s="2" t="s">
        <v>26</v>
      </c>
      <c r="F1678" s="2" t="s">
        <v>3130</v>
      </c>
      <c r="I1678" s="2" t="s">
        <v>3131</v>
      </c>
    </row>
    <row r="1679" spans="1:9" x14ac:dyDescent="0.2">
      <c r="A1679" s="2">
        <v>1674</v>
      </c>
      <c r="B1679" s="2">
        <v>13250114</v>
      </c>
      <c r="C1679" s="2" t="s">
        <v>987</v>
      </c>
      <c r="D1679" s="3" t="s">
        <v>1392</v>
      </c>
      <c r="E1679" s="2" t="s">
        <v>26</v>
      </c>
      <c r="F1679" s="2" t="s">
        <v>3130</v>
      </c>
      <c r="I1679" s="2" t="s">
        <v>3131</v>
      </c>
    </row>
    <row r="1680" spans="1:9" x14ac:dyDescent="0.2">
      <c r="A1680" s="2">
        <v>1675</v>
      </c>
      <c r="B1680" s="2">
        <v>13250201</v>
      </c>
      <c r="C1680" s="2" t="s">
        <v>987</v>
      </c>
      <c r="D1680" s="3" t="s">
        <v>1393</v>
      </c>
      <c r="E1680" s="2" t="s">
        <v>26</v>
      </c>
      <c r="F1680" s="2" t="s">
        <v>3130</v>
      </c>
      <c r="I1680" s="2" t="s">
        <v>3131</v>
      </c>
    </row>
    <row r="1681" spans="1:9" x14ac:dyDescent="0.2">
      <c r="A1681" s="2">
        <v>1676</v>
      </c>
      <c r="B1681" s="2">
        <v>13250202</v>
      </c>
      <c r="C1681" s="2" t="s">
        <v>987</v>
      </c>
      <c r="D1681" s="3" t="s">
        <v>1394</v>
      </c>
      <c r="E1681" s="2" t="s">
        <v>26</v>
      </c>
      <c r="F1681" s="2" t="s">
        <v>3130</v>
      </c>
      <c r="I1681" s="2" t="s">
        <v>3131</v>
      </c>
    </row>
    <row r="1682" spans="1:9" x14ac:dyDescent="0.2">
      <c r="A1682" s="2">
        <v>1677</v>
      </c>
      <c r="B1682" s="2">
        <v>13250203</v>
      </c>
      <c r="C1682" s="2" t="s">
        <v>987</v>
      </c>
      <c r="D1682" s="3" t="s">
        <v>1395</v>
      </c>
      <c r="E1682" s="2" t="s">
        <v>26</v>
      </c>
      <c r="F1682" s="2" t="s">
        <v>3130</v>
      </c>
      <c r="I1682" s="2" t="s">
        <v>3131</v>
      </c>
    </row>
    <row r="1683" spans="1:9" x14ac:dyDescent="0.2">
      <c r="A1683" s="2">
        <v>1678</v>
      </c>
      <c r="B1683" s="2">
        <v>13250204</v>
      </c>
      <c r="C1683" s="2" t="s">
        <v>987</v>
      </c>
      <c r="D1683" s="3" t="s">
        <v>1396</v>
      </c>
      <c r="E1683" s="2" t="s">
        <v>26</v>
      </c>
      <c r="F1683" s="2" t="s">
        <v>3130</v>
      </c>
      <c r="I1683" s="2" t="s">
        <v>3131</v>
      </c>
    </row>
    <row r="1684" spans="1:9" x14ac:dyDescent="0.2">
      <c r="A1684" s="2">
        <v>1679</v>
      </c>
      <c r="B1684" s="2">
        <v>13250205</v>
      </c>
      <c r="C1684" s="2" t="s">
        <v>987</v>
      </c>
      <c r="D1684" s="3" t="s">
        <v>1397</v>
      </c>
      <c r="E1684" s="2" t="s">
        <v>26</v>
      </c>
      <c r="F1684" s="2" t="s">
        <v>3130</v>
      </c>
      <c r="I1684" s="2" t="s">
        <v>3131</v>
      </c>
    </row>
    <row r="1685" spans="1:9" x14ac:dyDescent="0.2">
      <c r="A1685" s="2">
        <v>1680</v>
      </c>
      <c r="B1685" s="2">
        <v>13250206</v>
      </c>
      <c r="C1685" s="2" t="s">
        <v>987</v>
      </c>
      <c r="D1685" s="3" t="s">
        <v>1398</v>
      </c>
      <c r="E1685" s="2" t="s">
        <v>26</v>
      </c>
      <c r="F1685" s="2" t="s">
        <v>3130</v>
      </c>
      <c r="I1685" s="2" t="s">
        <v>3131</v>
      </c>
    </row>
    <row r="1686" spans="1:9" x14ac:dyDescent="0.2">
      <c r="A1686" s="2">
        <v>1681</v>
      </c>
      <c r="B1686" s="2">
        <v>13250207</v>
      </c>
      <c r="C1686" s="2" t="s">
        <v>987</v>
      </c>
      <c r="D1686" s="3" t="s">
        <v>1399</v>
      </c>
      <c r="E1686" s="2" t="s">
        <v>26</v>
      </c>
      <c r="F1686" s="2" t="s">
        <v>3130</v>
      </c>
      <c r="I1686" s="2" t="s">
        <v>3131</v>
      </c>
    </row>
    <row r="1687" spans="1:9" x14ac:dyDescent="0.2">
      <c r="A1687" s="2">
        <v>1682</v>
      </c>
      <c r="B1687" s="2">
        <v>13250208</v>
      </c>
      <c r="C1687" s="2" t="s">
        <v>987</v>
      </c>
      <c r="D1687" s="3" t="s">
        <v>1400</v>
      </c>
      <c r="E1687" s="2" t="s">
        <v>26</v>
      </c>
      <c r="F1687" s="2" t="s">
        <v>3130</v>
      </c>
      <c r="I1687" s="2" t="s">
        <v>3131</v>
      </c>
    </row>
    <row r="1688" spans="1:9" x14ac:dyDescent="0.2">
      <c r="A1688" s="2">
        <v>1683</v>
      </c>
      <c r="B1688" s="2">
        <v>13250209</v>
      </c>
      <c r="C1688" s="2" t="s">
        <v>987</v>
      </c>
      <c r="D1688" s="3" t="s">
        <v>1401</v>
      </c>
      <c r="E1688" s="2" t="s">
        <v>26</v>
      </c>
      <c r="F1688" s="2" t="s">
        <v>3130</v>
      </c>
      <c r="I1688" s="2" t="s">
        <v>3131</v>
      </c>
    </row>
    <row r="1689" spans="1:9" x14ac:dyDescent="0.2">
      <c r="A1689" s="2">
        <v>1684</v>
      </c>
      <c r="B1689" s="2">
        <v>13250210</v>
      </c>
      <c r="C1689" s="2" t="s">
        <v>987</v>
      </c>
      <c r="D1689" s="3" t="s">
        <v>1402</v>
      </c>
      <c r="E1689" s="2" t="s">
        <v>26</v>
      </c>
      <c r="F1689" s="2" t="s">
        <v>3130</v>
      </c>
      <c r="I1689" s="2" t="s">
        <v>3131</v>
      </c>
    </row>
    <row r="1690" spans="1:9" x14ac:dyDescent="0.2">
      <c r="A1690" s="2">
        <v>1685</v>
      </c>
      <c r="B1690" s="2">
        <v>13250211</v>
      </c>
      <c r="C1690" s="2" t="s">
        <v>987</v>
      </c>
      <c r="D1690" s="3" t="s">
        <v>1403</v>
      </c>
      <c r="E1690" s="2" t="s">
        <v>26</v>
      </c>
      <c r="F1690" s="2" t="s">
        <v>3130</v>
      </c>
      <c r="I1690" s="2" t="s">
        <v>3131</v>
      </c>
    </row>
    <row r="1691" spans="1:9" x14ac:dyDescent="0.2">
      <c r="A1691" s="2">
        <v>1686</v>
      </c>
      <c r="B1691" s="2">
        <v>13250212</v>
      </c>
      <c r="C1691" s="2" t="s">
        <v>987</v>
      </c>
      <c r="D1691" s="3" t="s">
        <v>1404</v>
      </c>
      <c r="E1691" s="2" t="s">
        <v>26</v>
      </c>
      <c r="F1691" s="2" t="s">
        <v>3130</v>
      </c>
      <c r="I1691" s="2" t="s">
        <v>3131</v>
      </c>
    </row>
    <row r="1692" spans="1:9" x14ac:dyDescent="0.2">
      <c r="A1692" s="2">
        <v>1687</v>
      </c>
      <c r="B1692" s="2">
        <v>13250213</v>
      </c>
      <c r="C1692" s="2" t="s">
        <v>987</v>
      </c>
      <c r="D1692" s="3" t="s">
        <v>1405</v>
      </c>
      <c r="E1692" s="2" t="s">
        <v>26</v>
      </c>
      <c r="F1692" s="2" t="s">
        <v>3130</v>
      </c>
      <c r="I1692" s="2" t="s">
        <v>3131</v>
      </c>
    </row>
    <row r="1693" spans="1:9" x14ac:dyDescent="0.2">
      <c r="A1693" s="2">
        <v>1688</v>
      </c>
      <c r="B1693" s="2">
        <v>13250214</v>
      </c>
      <c r="C1693" s="2" t="s">
        <v>987</v>
      </c>
      <c r="D1693" s="3" t="s">
        <v>1406</v>
      </c>
      <c r="E1693" s="2" t="s">
        <v>26</v>
      </c>
      <c r="F1693" s="2" t="s">
        <v>3130</v>
      </c>
      <c r="I1693" s="2" t="s">
        <v>3131</v>
      </c>
    </row>
    <row r="1694" spans="1:9" x14ac:dyDescent="0.2">
      <c r="A1694" s="2">
        <v>1689</v>
      </c>
      <c r="B1694" s="2">
        <v>13250215</v>
      </c>
      <c r="C1694" s="2" t="s">
        <v>987</v>
      </c>
      <c r="D1694" s="3" t="s">
        <v>1407</v>
      </c>
      <c r="E1694" s="2" t="s">
        <v>26</v>
      </c>
      <c r="F1694" s="2" t="s">
        <v>3130</v>
      </c>
      <c r="I1694" s="2" t="s">
        <v>3131</v>
      </c>
    </row>
    <row r="1695" spans="1:9" x14ac:dyDescent="0.2">
      <c r="A1695" s="2">
        <v>1690</v>
      </c>
      <c r="B1695" s="2">
        <v>13260001</v>
      </c>
      <c r="C1695" s="2" t="s">
        <v>987</v>
      </c>
      <c r="D1695" s="3" t="s">
        <v>1408</v>
      </c>
      <c r="E1695" s="2" t="s">
        <v>26</v>
      </c>
      <c r="F1695" s="2" t="s">
        <v>3130</v>
      </c>
      <c r="I1695" s="2" t="s">
        <v>3131</v>
      </c>
    </row>
    <row r="1696" spans="1:9" x14ac:dyDescent="0.2">
      <c r="A1696" s="2">
        <v>1691</v>
      </c>
      <c r="B1696" s="2">
        <v>13260002</v>
      </c>
      <c r="C1696" s="2" t="s">
        <v>987</v>
      </c>
      <c r="D1696" s="3" t="s">
        <v>1409</v>
      </c>
      <c r="E1696" s="2" t="s">
        <v>26</v>
      </c>
      <c r="F1696" s="2" t="s">
        <v>3130</v>
      </c>
      <c r="I1696" s="2" t="s">
        <v>3131</v>
      </c>
    </row>
    <row r="1697" spans="1:9" x14ac:dyDescent="0.2">
      <c r="A1697" s="2">
        <v>1692</v>
      </c>
      <c r="B1697" s="2">
        <v>13260003</v>
      </c>
      <c r="C1697" s="2" t="s">
        <v>987</v>
      </c>
      <c r="D1697" s="3" t="s">
        <v>1410</v>
      </c>
      <c r="E1697" s="2" t="s">
        <v>26</v>
      </c>
      <c r="F1697" s="2" t="s">
        <v>3130</v>
      </c>
      <c r="I1697" s="2" t="s">
        <v>3131</v>
      </c>
    </row>
    <row r="1698" spans="1:9" x14ac:dyDescent="0.2">
      <c r="A1698" s="2">
        <v>1693</v>
      </c>
      <c r="B1698" s="2">
        <v>13260004</v>
      </c>
      <c r="C1698" s="2" t="s">
        <v>987</v>
      </c>
      <c r="D1698" s="3" t="s">
        <v>1411</v>
      </c>
      <c r="E1698" s="2" t="s">
        <v>26</v>
      </c>
      <c r="F1698" s="2" t="s">
        <v>3130</v>
      </c>
      <c r="I1698" s="2" t="s">
        <v>3131</v>
      </c>
    </row>
    <row r="1699" spans="1:9" x14ac:dyDescent="0.2">
      <c r="A1699" s="2">
        <v>1694</v>
      </c>
      <c r="B1699" s="2">
        <v>13260005</v>
      </c>
      <c r="C1699" s="2" t="s">
        <v>987</v>
      </c>
      <c r="D1699" s="3" t="s">
        <v>1412</v>
      </c>
      <c r="E1699" s="2" t="s">
        <v>26</v>
      </c>
      <c r="F1699" s="2" t="s">
        <v>3130</v>
      </c>
      <c r="I1699" s="2" t="s">
        <v>3131</v>
      </c>
    </row>
    <row r="1700" spans="1:9" x14ac:dyDescent="0.2">
      <c r="A1700" s="2">
        <v>1695</v>
      </c>
      <c r="B1700" s="2">
        <v>13260101</v>
      </c>
      <c r="C1700" s="2" t="s">
        <v>987</v>
      </c>
      <c r="D1700" s="3" t="s">
        <v>1413</v>
      </c>
      <c r="E1700" s="2" t="s">
        <v>26</v>
      </c>
      <c r="F1700" s="2" t="s">
        <v>3130</v>
      </c>
      <c r="I1700" s="2" t="s">
        <v>3131</v>
      </c>
    </row>
    <row r="1701" spans="1:9" x14ac:dyDescent="0.2">
      <c r="A1701" s="2">
        <v>1696</v>
      </c>
      <c r="B1701" s="2">
        <v>13260102</v>
      </c>
      <c r="C1701" s="2" t="s">
        <v>987</v>
      </c>
      <c r="D1701" s="3" t="s">
        <v>1414</v>
      </c>
      <c r="E1701" s="2" t="s">
        <v>26</v>
      </c>
      <c r="F1701" s="2" t="s">
        <v>3130</v>
      </c>
      <c r="I1701" s="2" t="s">
        <v>3131</v>
      </c>
    </row>
    <row r="1702" spans="1:9" x14ac:dyDescent="0.2">
      <c r="A1702" s="2">
        <v>1697</v>
      </c>
      <c r="B1702" s="2">
        <v>13260103</v>
      </c>
      <c r="C1702" s="2" t="s">
        <v>987</v>
      </c>
      <c r="D1702" s="3" t="s">
        <v>1415</v>
      </c>
      <c r="E1702" s="2" t="s">
        <v>26</v>
      </c>
      <c r="F1702" s="2" t="s">
        <v>3130</v>
      </c>
      <c r="I1702" s="2" t="s">
        <v>3131</v>
      </c>
    </row>
    <row r="1703" spans="1:9" x14ac:dyDescent="0.2">
      <c r="A1703" s="2">
        <v>1698</v>
      </c>
      <c r="B1703" s="2">
        <v>13260104</v>
      </c>
      <c r="C1703" s="2" t="s">
        <v>987</v>
      </c>
      <c r="D1703" s="3" t="s">
        <v>1416</v>
      </c>
      <c r="E1703" s="2" t="s">
        <v>26</v>
      </c>
      <c r="F1703" s="2" t="s">
        <v>3130</v>
      </c>
      <c r="I1703" s="2" t="s">
        <v>3131</v>
      </c>
    </row>
    <row r="1704" spans="1:9" x14ac:dyDescent="0.2">
      <c r="A1704" s="2">
        <v>1699</v>
      </c>
      <c r="B1704" s="2">
        <v>13260105</v>
      </c>
      <c r="C1704" s="2" t="s">
        <v>987</v>
      </c>
      <c r="D1704" s="3" t="s">
        <v>1417</v>
      </c>
      <c r="E1704" s="2" t="s">
        <v>26</v>
      </c>
      <c r="F1704" s="2" t="s">
        <v>3130</v>
      </c>
      <c r="I1704" s="2" t="s">
        <v>3131</v>
      </c>
    </row>
    <row r="1705" spans="1:9" x14ac:dyDescent="0.2">
      <c r="A1705" s="2">
        <v>1700</v>
      </c>
      <c r="B1705" s="2">
        <v>13260201</v>
      </c>
      <c r="C1705" s="2" t="s">
        <v>987</v>
      </c>
      <c r="D1705" s="3" t="s">
        <v>1418</v>
      </c>
      <c r="E1705" s="2" t="s">
        <v>26</v>
      </c>
      <c r="F1705" s="2" t="s">
        <v>3130</v>
      </c>
      <c r="I1705" s="2" t="s">
        <v>3131</v>
      </c>
    </row>
    <row r="1706" spans="1:9" x14ac:dyDescent="0.2">
      <c r="A1706" s="2">
        <v>1701</v>
      </c>
      <c r="B1706" s="2">
        <v>13260202</v>
      </c>
      <c r="C1706" s="2" t="s">
        <v>987</v>
      </c>
      <c r="D1706" s="3" t="s">
        <v>1419</v>
      </c>
      <c r="E1706" s="2" t="s">
        <v>26</v>
      </c>
      <c r="F1706" s="2" t="s">
        <v>3130</v>
      </c>
      <c r="I1706" s="2" t="s">
        <v>3131</v>
      </c>
    </row>
    <row r="1707" spans="1:9" x14ac:dyDescent="0.2">
      <c r="A1707" s="2">
        <v>1702</v>
      </c>
      <c r="B1707" s="2">
        <v>13260203</v>
      </c>
      <c r="C1707" s="2" t="s">
        <v>987</v>
      </c>
      <c r="D1707" s="3" t="s">
        <v>1420</v>
      </c>
      <c r="E1707" s="2" t="s">
        <v>26</v>
      </c>
      <c r="F1707" s="2" t="s">
        <v>3130</v>
      </c>
      <c r="I1707" s="2" t="s">
        <v>3131</v>
      </c>
    </row>
    <row r="1708" spans="1:9" x14ac:dyDescent="0.2">
      <c r="A1708" s="2">
        <v>1703</v>
      </c>
      <c r="B1708" s="2">
        <v>13260204</v>
      </c>
      <c r="C1708" s="2" t="s">
        <v>987</v>
      </c>
      <c r="D1708" s="3" t="s">
        <v>1421</v>
      </c>
      <c r="E1708" s="2" t="s">
        <v>26</v>
      </c>
      <c r="F1708" s="2" t="s">
        <v>3130</v>
      </c>
      <c r="I1708" s="2" t="s">
        <v>3131</v>
      </c>
    </row>
    <row r="1709" spans="1:9" x14ac:dyDescent="0.2">
      <c r="A1709" s="2">
        <v>1704</v>
      </c>
      <c r="B1709" s="2">
        <v>13260205</v>
      </c>
      <c r="C1709" s="2" t="s">
        <v>987</v>
      </c>
      <c r="D1709" s="3" t="s">
        <v>1422</v>
      </c>
      <c r="E1709" s="2" t="s">
        <v>26</v>
      </c>
      <c r="F1709" s="2" t="s">
        <v>3130</v>
      </c>
      <c r="I1709" s="2" t="s">
        <v>3131</v>
      </c>
    </row>
    <row r="1710" spans="1:9" x14ac:dyDescent="0.2">
      <c r="A1710" s="2">
        <v>1705</v>
      </c>
      <c r="B1710" s="2">
        <v>13260301</v>
      </c>
      <c r="C1710" s="2" t="s">
        <v>987</v>
      </c>
      <c r="D1710" s="3" t="s">
        <v>1423</v>
      </c>
      <c r="E1710" s="2" t="s">
        <v>26</v>
      </c>
      <c r="F1710" s="2" t="s">
        <v>3130</v>
      </c>
      <c r="I1710" s="2" t="s">
        <v>3131</v>
      </c>
    </row>
    <row r="1711" spans="1:9" x14ac:dyDescent="0.2">
      <c r="A1711" s="2">
        <v>1706</v>
      </c>
      <c r="B1711" s="2">
        <v>13260302</v>
      </c>
      <c r="C1711" s="2" t="s">
        <v>987</v>
      </c>
      <c r="D1711" s="3" t="s">
        <v>1424</v>
      </c>
      <c r="E1711" s="2" t="s">
        <v>26</v>
      </c>
      <c r="F1711" s="2" t="s">
        <v>3130</v>
      </c>
      <c r="I1711" s="2" t="s">
        <v>3131</v>
      </c>
    </row>
    <row r="1712" spans="1:9" x14ac:dyDescent="0.2">
      <c r="A1712" s="2">
        <v>1707</v>
      </c>
      <c r="B1712" s="2">
        <v>13260303</v>
      </c>
      <c r="C1712" s="2" t="s">
        <v>987</v>
      </c>
      <c r="D1712" s="3" t="s">
        <v>1425</v>
      </c>
      <c r="E1712" s="2" t="s">
        <v>26</v>
      </c>
      <c r="F1712" s="2" t="s">
        <v>3130</v>
      </c>
      <c r="I1712" s="2" t="s">
        <v>3131</v>
      </c>
    </row>
    <row r="1713" spans="1:9" x14ac:dyDescent="0.2">
      <c r="A1713" s="2">
        <v>1708</v>
      </c>
      <c r="B1713" s="2">
        <v>13260304</v>
      </c>
      <c r="C1713" s="2" t="s">
        <v>987</v>
      </c>
      <c r="D1713" s="3" t="s">
        <v>1426</v>
      </c>
      <c r="E1713" s="2" t="s">
        <v>26</v>
      </c>
      <c r="F1713" s="2" t="s">
        <v>3130</v>
      </c>
      <c r="I1713" s="2" t="s">
        <v>3131</v>
      </c>
    </row>
    <row r="1714" spans="1:9" x14ac:dyDescent="0.2">
      <c r="A1714" s="2">
        <v>1709</v>
      </c>
      <c r="B1714" s="2">
        <v>13260305</v>
      </c>
      <c r="C1714" s="2" t="s">
        <v>987</v>
      </c>
      <c r="D1714" s="3" t="s">
        <v>1427</v>
      </c>
      <c r="E1714" s="2" t="s">
        <v>26</v>
      </c>
      <c r="F1714" s="2" t="s">
        <v>3130</v>
      </c>
      <c r="I1714" s="2" t="s">
        <v>3131</v>
      </c>
    </row>
    <row r="1715" spans="1:9" x14ac:dyDescent="0.2">
      <c r="A1715" s="2">
        <v>1710</v>
      </c>
      <c r="B1715" s="2">
        <v>13260401</v>
      </c>
      <c r="C1715" s="2" t="s">
        <v>987</v>
      </c>
      <c r="D1715" s="3" t="s">
        <v>1428</v>
      </c>
      <c r="E1715" s="2" t="s">
        <v>26</v>
      </c>
      <c r="F1715" s="2" t="s">
        <v>3130</v>
      </c>
      <c r="I1715" s="2" t="s">
        <v>3131</v>
      </c>
    </row>
    <row r="1716" spans="1:9" x14ac:dyDescent="0.2">
      <c r="A1716" s="2">
        <v>1711</v>
      </c>
      <c r="B1716" s="2">
        <v>13260402</v>
      </c>
      <c r="C1716" s="2" t="s">
        <v>987</v>
      </c>
      <c r="D1716" s="3" t="s">
        <v>1429</v>
      </c>
      <c r="E1716" s="2" t="s">
        <v>26</v>
      </c>
      <c r="F1716" s="2" t="s">
        <v>3130</v>
      </c>
      <c r="I1716" s="2" t="s">
        <v>3131</v>
      </c>
    </row>
    <row r="1717" spans="1:9" x14ac:dyDescent="0.2">
      <c r="A1717" s="2">
        <v>1712</v>
      </c>
      <c r="B1717" s="2">
        <v>13260403</v>
      </c>
      <c r="C1717" s="2" t="s">
        <v>987</v>
      </c>
      <c r="D1717" s="3" t="s">
        <v>1430</v>
      </c>
      <c r="E1717" s="2" t="s">
        <v>26</v>
      </c>
      <c r="F1717" s="2" t="s">
        <v>3130</v>
      </c>
      <c r="I1717" s="2" t="s">
        <v>3131</v>
      </c>
    </row>
    <row r="1718" spans="1:9" x14ac:dyDescent="0.2">
      <c r="A1718" s="2">
        <v>1713</v>
      </c>
      <c r="B1718" s="2">
        <v>13260404</v>
      </c>
      <c r="C1718" s="2" t="s">
        <v>987</v>
      </c>
      <c r="D1718" s="3" t="s">
        <v>1431</v>
      </c>
      <c r="E1718" s="2" t="s">
        <v>26</v>
      </c>
      <c r="F1718" s="2" t="s">
        <v>3130</v>
      </c>
      <c r="I1718" s="2" t="s">
        <v>3131</v>
      </c>
    </row>
    <row r="1719" spans="1:9" x14ac:dyDescent="0.2">
      <c r="A1719" s="2">
        <v>1714</v>
      </c>
      <c r="B1719" s="2">
        <v>13260405</v>
      </c>
      <c r="C1719" s="2" t="s">
        <v>987</v>
      </c>
      <c r="D1719" s="3" t="s">
        <v>1432</v>
      </c>
      <c r="E1719" s="2" t="s">
        <v>26</v>
      </c>
      <c r="F1719" s="2" t="s">
        <v>3130</v>
      </c>
      <c r="I1719" s="2" t="s">
        <v>3131</v>
      </c>
    </row>
    <row r="1720" spans="1:9" x14ac:dyDescent="0.2">
      <c r="A1720" s="2">
        <v>1715</v>
      </c>
      <c r="B1720" s="2">
        <v>13260501</v>
      </c>
      <c r="C1720" s="2" t="s">
        <v>987</v>
      </c>
      <c r="D1720" s="3" t="s">
        <v>1433</v>
      </c>
      <c r="E1720" s="2" t="s">
        <v>26</v>
      </c>
      <c r="F1720" s="2" t="s">
        <v>3130</v>
      </c>
      <c r="I1720" s="2" t="s">
        <v>3131</v>
      </c>
    </row>
    <row r="1721" spans="1:9" x14ac:dyDescent="0.2">
      <c r="A1721" s="2">
        <v>1716</v>
      </c>
      <c r="B1721" s="2">
        <v>13260502</v>
      </c>
      <c r="C1721" s="2" t="s">
        <v>987</v>
      </c>
      <c r="D1721" s="3" t="s">
        <v>1434</v>
      </c>
      <c r="E1721" s="2" t="s">
        <v>26</v>
      </c>
      <c r="F1721" s="2" t="s">
        <v>3130</v>
      </c>
      <c r="I1721" s="2" t="s">
        <v>3131</v>
      </c>
    </row>
    <row r="1722" spans="1:9" x14ac:dyDescent="0.2">
      <c r="A1722" s="2">
        <v>1717</v>
      </c>
      <c r="B1722" s="2">
        <v>13260503</v>
      </c>
      <c r="C1722" s="2" t="s">
        <v>987</v>
      </c>
      <c r="D1722" s="3" t="s">
        <v>1435</v>
      </c>
      <c r="E1722" s="2" t="s">
        <v>26</v>
      </c>
      <c r="F1722" s="2" t="s">
        <v>3130</v>
      </c>
      <c r="I1722" s="2" t="s">
        <v>3131</v>
      </c>
    </row>
    <row r="1723" spans="1:9" x14ac:dyDescent="0.2">
      <c r="A1723" s="2">
        <v>1718</v>
      </c>
      <c r="B1723" s="2">
        <v>13260504</v>
      </c>
      <c r="C1723" s="2" t="s">
        <v>987</v>
      </c>
      <c r="D1723" s="3" t="s">
        <v>1436</v>
      </c>
      <c r="E1723" s="2" t="s">
        <v>26</v>
      </c>
      <c r="F1723" s="2" t="s">
        <v>3130</v>
      </c>
      <c r="I1723" s="2" t="s">
        <v>3131</v>
      </c>
    </row>
    <row r="1724" spans="1:9" x14ac:dyDescent="0.2">
      <c r="A1724" s="2">
        <v>1719</v>
      </c>
      <c r="B1724" s="2">
        <v>13260505</v>
      </c>
      <c r="C1724" s="2" t="s">
        <v>987</v>
      </c>
      <c r="D1724" s="3" t="s">
        <v>1437</v>
      </c>
      <c r="E1724" s="2" t="s">
        <v>26</v>
      </c>
      <c r="F1724" s="2" t="s">
        <v>3130</v>
      </c>
      <c r="I1724" s="2" t="s">
        <v>3131</v>
      </c>
    </row>
    <row r="1725" spans="1:9" x14ac:dyDescent="0.2">
      <c r="A1725" s="2">
        <v>1720</v>
      </c>
      <c r="B1725" s="2">
        <v>13260601</v>
      </c>
      <c r="C1725" s="2" t="s">
        <v>987</v>
      </c>
      <c r="D1725" s="3" t="s">
        <v>1438</v>
      </c>
      <c r="E1725" s="2" t="s">
        <v>26</v>
      </c>
      <c r="F1725" s="2" t="s">
        <v>3130</v>
      </c>
      <c r="I1725" s="2" t="s">
        <v>3131</v>
      </c>
    </row>
    <row r="1726" spans="1:9" x14ac:dyDescent="0.2">
      <c r="A1726" s="2">
        <v>1721</v>
      </c>
      <c r="B1726" s="2">
        <v>13260602</v>
      </c>
      <c r="C1726" s="2" t="s">
        <v>987</v>
      </c>
      <c r="D1726" s="3" t="s">
        <v>1439</v>
      </c>
      <c r="E1726" s="2" t="s">
        <v>26</v>
      </c>
      <c r="F1726" s="2" t="s">
        <v>3130</v>
      </c>
      <c r="I1726" s="2" t="s">
        <v>3131</v>
      </c>
    </row>
    <row r="1727" spans="1:9" x14ac:dyDescent="0.2">
      <c r="A1727" s="2">
        <v>1722</v>
      </c>
      <c r="B1727" s="2">
        <v>13260603</v>
      </c>
      <c r="C1727" s="2" t="s">
        <v>987</v>
      </c>
      <c r="D1727" s="3" t="s">
        <v>1440</v>
      </c>
      <c r="E1727" s="2" t="s">
        <v>26</v>
      </c>
      <c r="F1727" s="2" t="s">
        <v>3130</v>
      </c>
      <c r="I1727" s="2" t="s">
        <v>3131</v>
      </c>
    </row>
    <row r="1728" spans="1:9" x14ac:dyDescent="0.2">
      <c r="A1728" s="2">
        <v>1723</v>
      </c>
      <c r="B1728" s="2">
        <v>13260604</v>
      </c>
      <c r="C1728" s="2" t="s">
        <v>987</v>
      </c>
      <c r="D1728" s="3" t="s">
        <v>1441</v>
      </c>
      <c r="E1728" s="2" t="s">
        <v>26</v>
      </c>
      <c r="F1728" s="2" t="s">
        <v>3130</v>
      </c>
      <c r="I1728" s="2" t="s">
        <v>3131</v>
      </c>
    </row>
    <row r="1729" spans="1:9" x14ac:dyDescent="0.2">
      <c r="A1729" s="2">
        <v>1724</v>
      </c>
      <c r="B1729" s="2">
        <v>13260605</v>
      </c>
      <c r="C1729" s="2" t="s">
        <v>987</v>
      </c>
      <c r="D1729" s="3" t="s">
        <v>1442</v>
      </c>
      <c r="E1729" s="2" t="s">
        <v>26</v>
      </c>
      <c r="F1729" s="2" t="s">
        <v>3130</v>
      </c>
      <c r="I1729" s="2" t="s">
        <v>3131</v>
      </c>
    </row>
    <row r="1730" spans="1:9" x14ac:dyDescent="0.2">
      <c r="A1730" s="2">
        <v>1725</v>
      </c>
      <c r="B1730" s="2">
        <v>13260701</v>
      </c>
      <c r="C1730" s="2" t="s">
        <v>987</v>
      </c>
      <c r="D1730" s="3" t="s">
        <v>1443</v>
      </c>
      <c r="E1730" s="2" t="s">
        <v>26</v>
      </c>
      <c r="F1730" s="2" t="s">
        <v>3130</v>
      </c>
      <c r="I1730" s="2" t="s">
        <v>3131</v>
      </c>
    </row>
    <row r="1731" spans="1:9" x14ac:dyDescent="0.2">
      <c r="A1731" s="2">
        <v>1726</v>
      </c>
      <c r="B1731" s="2">
        <v>13260702</v>
      </c>
      <c r="C1731" s="2" t="s">
        <v>987</v>
      </c>
      <c r="D1731" s="3" t="s">
        <v>1444</v>
      </c>
      <c r="E1731" s="2" t="s">
        <v>26</v>
      </c>
      <c r="F1731" s="2" t="s">
        <v>3130</v>
      </c>
      <c r="I1731" s="2" t="s">
        <v>3131</v>
      </c>
    </row>
    <row r="1732" spans="1:9" x14ac:dyDescent="0.2">
      <c r="A1732" s="2">
        <v>1727</v>
      </c>
      <c r="B1732" s="2">
        <v>13260703</v>
      </c>
      <c r="C1732" s="2" t="s">
        <v>987</v>
      </c>
      <c r="D1732" s="3" t="s">
        <v>1445</v>
      </c>
      <c r="E1732" s="2" t="s">
        <v>26</v>
      </c>
      <c r="F1732" s="2" t="s">
        <v>3130</v>
      </c>
      <c r="I1732" s="2" t="s">
        <v>3131</v>
      </c>
    </row>
    <row r="1733" spans="1:9" x14ac:dyDescent="0.2">
      <c r="A1733" s="2">
        <v>1728</v>
      </c>
      <c r="B1733" s="2">
        <v>13260704</v>
      </c>
      <c r="C1733" s="2" t="s">
        <v>987</v>
      </c>
      <c r="D1733" s="3" t="s">
        <v>1446</v>
      </c>
      <c r="E1733" s="2" t="s">
        <v>26</v>
      </c>
      <c r="F1733" s="2" t="s">
        <v>3130</v>
      </c>
      <c r="I1733" s="2" t="s">
        <v>3131</v>
      </c>
    </row>
    <row r="1734" spans="1:9" x14ac:dyDescent="0.2">
      <c r="A1734" s="2">
        <v>1729</v>
      </c>
      <c r="B1734" s="2">
        <v>13260705</v>
      </c>
      <c r="C1734" s="2" t="s">
        <v>987</v>
      </c>
      <c r="D1734" s="3" t="s">
        <v>1447</v>
      </c>
      <c r="E1734" s="2" t="s">
        <v>26</v>
      </c>
      <c r="F1734" s="2" t="s">
        <v>3130</v>
      </c>
      <c r="I1734" s="2" t="s">
        <v>3131</v>
      </c>
    </row>
    <row r="1735" spans="1:9" x14ac:dyDescent="0.2">
      <c r="A1735" s="2">
        <v>1730</v>
      </c>
      <c r="B1735" s="2">
        <v>13260801</v>
      </c>
      <c r="C1735" s="2" t="s">
        <v>987</v>
      </c>
      <c r="D1735" s="3" t="s">
        <v>1448</v>
      </c>
      <c r="E1735" s="2" t="s">
        <v>26</v>
      </c>
      <c r="F1735" s="2" t="s">
        <v>3130</v>
      </c>
      <c r="I1735" s="2" t="s">
        <v>3131</v>
      </c>
    </row>
    <row r="1736" spans="1:9" x14ac:dyDescent="0.2">
      <c r="A1736" s="2">
        <v>1731</v>
      </c>
      <c r="B1736" s="2">
        <v>13260802</v>
      </c>
      <c r="C1736" s="2" t="s">
        <v>987</v>
      </c>
      <c r="D1736" s="3" t="s">
        <v>1449</v>
      </c>
      <c r="E1736" s="2" t="s">
        <v>26</v>
      </c>
      <c r="F1736" s="2" t="s">
        <v>3130</v>
      </c>
      <c r="I1736" s="2" t="s">
        <v>3131</v>
      </c>
    </row>
    <row r="1737" spans="1:9" x14ac:dyDescent="0.2">
      <c r="A1737" s="2">
        <v>1732</v>
      </c>
      <c r="B1737" s="2">
        <v>13260803</v>
      </c>
      <c r="C1737" s="2" t="s">
        <v>987</v>
      </c>
      <c r="D1737" s="3" t="s">
        <v>1450</v>
      </c>
      <c r="E1737" s="2" t="s">
        <v>26</v>
      </c>
      <c r="F1737" s="2" t="s">
        <v>3130</v>
      </c>
      <c r="I1737" s="2" t="s">
        <v>3131</v>
      </c>
    </row>
    <row r="1738" spans="1:9" x14ac:dyDescent="0.2">
      <c r="A1738" s="2">
        <v>1733</v>
      </c>
      <c r="B1738" s="2">
        <v>13260804</v>
      </c>
      <c r="C1738" s="2" t="s">
        <v>987</v>
      </c>
      <c r="D1738" s="3" t="s">
        <v>1451</v>
      </c>
      <c r="E1738" s="2" t="s">
        <v>26</v>
      </c>
      <c r="F1738" s="2" t="s">
        <v>3130</v>
      </c>
      <c r="I1738" s="2" t="s">
        <v>3131</v>
      </c>
    </row>
    <row r="1739" spans="1:9" x14ac:dyDescent="0.2">
      <c r="A1739" s="2">
        <v>1734</v>
      </c>
      <c r="B1739" s="2">
        <v>13260805</v>
      </c>
      <c r="C1739" s="2" t="s">
        <v>987</v>
      </c>
      <c r="D1739" s="3" t="s">
        <v>1452</v>
      </c>
      <c r="E1739" s="2" t="s">
        <v>26</v>
      </c>
      <c r="F1739" s="2" t="s">
        <v>3130</v>
      </c>
      <c r="I1739" s="2" t="s">
        <v>3131</v>
      </c>
    </row>
    <row r="1740" spans="1:9" x14ac:dyDescent="0.2">
      <c r="A1740" s="2">
        <v>1735</v>
      </c>
      <c r="B1740" s="2">
        <v>13260901</v>
      </c>
      <c r="C1740" s="2" t="s">
        <v>987</v>
      </c>
      <c r="D1740" s="3" t="s">
        <v>1453</v>
      </c>
      <c r="E1740" s="2" t="s">
        <v>26</v>
      </c>
      <c r="F1740" s="2" t="s">
        <v>3130</v>
      </c>
      <c r="I1740" s="2" t="s">
        <v>3131</v>
      </c>
    </row>
    <row r="1741" spans="1:9" x14ac:dyDescent="0.2">
      <c r="A1741" s="2">
        <v>1736</v>
      </c>
      <c r="B1741" s="2">
        <v>13260902</v>
      </c>
      <c r="C1741" s="2" t="s">
        <v>987</v>
      </c>
      <c r="D1741" s="3" t="s">
        <v>1454</v>
      </c>
      <c r="E1741" s="2" t="s">
        <v>26</v>
      </c>
      <c r="F1741" s="2" t="s">
        <v>3130</v>
      </c>
      <c r="I1741" s="2" t="s">
        <v>3131</v>
      </c>
    </row>
    <row r="1742" spans="1:9" x14ac:dyDescent="0.2">
      <c r="A1742" s="2">
        <v>1737</v>
      </c>
      <c r="B1742" s="2">
        <v>13260903</v>
      </c>
      <c r="C1742" s="2" t="s">
        <v>987</v>
      </c>
      <c r="D1742" s="3" t="s">
        <v>1455</v>
      </c>
      <c r="E1742" s="2" t="s">
        <v>26</v>
      </c>
      <c r="F1742" s="2" t="s">
        <v>3130</v>
      </c>
      <c r="I1742" s="2" t="s">
        <v>3131</v>
      </c>
    </row>
    <row r="1743" spans="1:9" x14ac:dyDescent="0.2">
      <c r="A1743" s="2">
        <v>1738</v>
      </c>
      <c r="B1743" s="2">
        <v>13260904</v>
      </c>
      <c r="C1743" s="2" t="s">
        <v>987</v>
      </c>
      <c r="D1743" s="3" t="s">
        <v>1456</v>
      </c>
      <c r="E1743" s="2" t="s">
        <v>26</v>
      </c>
      <c r="F1743" s="2" t="s">
        <v>3130</v>
      </c>
      <c r="I1743" s="2" t="s">
        <v>3131</v>
      </c>
    </row>
    <row r="1744" spans="1:9" x14ac:dyDescent="0.2">
      <c r="A1744" s="2">
        <v>1739</v>
      </c>
      <c r="B1744" s="2">
        <v>13260905</v>
      </c>
      <c r="C1744" s="2" t="s">
        <v>987</v>
      </c>
      <c r="D1744" s="3" t="s">
        <v>1457</v>
      </c>
      <c r="E1744" s="2" t="s">
        <v>26</v>
      </c>
      <c r="F1744" s="2" t="s">
        <v>3130</v>
      </c>
      <c r="I1744" s="2" t="s">
        <v>3131</v>
      </c>
    </row>
    <row r="1745" spans="1:9" x14ac:dyDescent="0.2">
      <c r="A1745" s="2">
        <v>1740</v>
      </c>
      <c r="B1745" s="2">
        <v>13261001</v>
      </c>
      <c r="C1745" s="2" t="s">
        <v>987</v>
      </c>
      <c r="D1745" s="3" t="s">
        <v>1458</v>
      </c>
      <c r="E1745" s="2" t="s">
        <v>26</v>
      </c>
      <c r="F1745" s="2" t="s">
        <v>3130</v>
      </c>
      <c r="I1745" s="2" t="s">
        <v>3131</v>
      </c>
    </row>
    <row r="1746" spans="1:9" x14ac:dyDescent="0.2">
      <c r="A1746" s="2">
        <v>1741</v>
      </c>
      <c r="B1746" s="2">
        <v>13261002</v>
      </c>
      <c r="C1746" s="2" t="s">
        <v>987</v>
      </c>
      <c r="D1746" s="3" t="s">
        <v>1459</v>
      </c>
      <c r="E1746" s="2" t="s">
        <v>26</v>
      </c>
      <c r="F1746" s="2" t="s">
        <v>3130</v>
      </c>
      <c r="I1746" s="2" t="s">
        <v>3131</v>
      </c>
    </row>
    <row r="1747" spans="1:9" x14ac:dyDescent="0.2">
      <c r="A1747" s="2">
        <v>1742</v>
      </c>
      <c r="B1747" s="2">
        <v>13261003</v>
      </c>
      <c r="C1747" s="2" t="s">
        <v>987</v>
      </c>
      <c r="D1747" s="3" t="s">
        <v>1460</v>
      </c>
      <c r="E1747" s="2" t="s">
        <v>26</v>
      </c>
      <c r="F1747" s="2" t="s">
        <v>3130</v>
      </c>
      <c r="I1747" s="2" t="s">
        <v>3131</v>
      </c>
    </row>
    <row r="1748" spans="1:9" x14ac:dyDescent="0.2">
      <c r="A1748" s="2">
        <v>1743</v>
      </c>
      <c r="B1748" s="2">
        <v>13261004</v>
      </c>
      <c r="C1748" s="2" t="s">
        <v>987</v>
      </c>
      <c r="D1748" s="3" t="s">
        <v>1461</v>
      </c>
      <c r="E1748" s="2" t="s">
        <v>26</v>
      </c>
      <c r="F1748" s="2" t="s">
        <v>3130</v>
      </c>
      <c r="I1748" s="2" t="s">
        <v>3131</v>
      </c>
    </row>
    <row r="1749" spans="1:9" x14ac:dyDescent="0.2">
      <c r="A1749" s="2">
        <v>1744</v>
      </c>
      <c r="B1749" s="2">
        <v>13261005</v>
      </c>
      <c r="C1749" s="2" t="s">
        <v>987</v>
      </c>
      <c r="D1749" s="3" t="s">
        <v>1462</v>
      </c>
      <c r="E1749" s="2" t="s">
        <v>26</v>
      </c>
      <c r="F1749" s="2" t="s">
        <v>3130</v>
      </c>
      <c r="I1749" s="2" t="s">
        <v>3131</v>
      </c>
    </row>
    <row r="1750" spans="1:9" x14ac:dyDescent="0.2">
      <c r="A1750" s="2">
        <v>1745</v>
      </c>
      <c r="B1750" s="2">
        <v>13261101</v>
      </c>
      <c r="C1750" s="2" t="s">
        <v>987</v>
      </c>
      <c r="D1750" s="3" t="s">
        <v>1463</v>
      </c>
      <c r="E1750" s="2" t="s">
        <v>26</v>
      </c>
      <c r="F1750" s="2" t="s">
        <v>3130</v>
      </c>
      <c r="I1750" s="2" t="s">
        <v>3131</v>
      </c>
    </row>
    <row r="1751" spans="1:9" x14ac:dyDescent="0.2">
      <c r="A1751" s="2">
        <v>1746</v>
      </c>
      <c r="B1751" s="2">
        <v>13261102</v>
      </c>
      <c r="C1751" s="2" t="s">
        <v>987</v>
      </c>
      <c r="D1751" s="3" t="s">
        <v>1464</v>
      </c>
      <c r="E1751" s="2" t="s">
        <v>26</v>
      </c>
      <c r="F1751" s="2" t="s">
        <v>3130</v>
      </c>
      <c r="I1751" s="2" t="s">
        <v>3131</v>
      </c>
    </row>
    <row r="1752" spans="1:9" x14ac:dyDescent="0.2">
      <c r="A1752" s="2">
        <v>1747</v>
      </c>
      <c r="B1752" s="2">
        <v>13261103</v>
      </c>
      <c r="C1752" s="2" t="s">
        <v>987</v>
      </c>
      <c r="D1752" s="3" t="s">
        <v>1465</v>
      </c>
      <c r="E1752" s="2" t="s">
        <v>26</v>
      </c>
      <c r="F1752" s="2" t="s">
        <v>3130</v>
      </c>
      <c r="I1752" s="2" t="s">
        <v>3131</v>
      </c>
    </row>
    <row r="1753" spans="1:9" x14ac:dyDescent="0.2">
      <c r="A1753" s="2">
        <v>1748</v>
      </c>
      <c r="B1753" s="2">
        <v>13261104</v>
      </c>
      <c r="C1753" s="2" t="s">
        <v>987</v>
      </c>
      <c r="D1753" s="3" t="s">
        <v>1466</v>
      </c>
      <c r="E1753" s="2" t="s">
        <v>26</v>
      </c>
      <c r="F1753" s="2" t="s">
        <v>3130</v>
      </c>
      <c r="I1753" s="2" t="s">
        <v>3131</v>
      </c>
    </row>
    <row r="1754" spans="1:9" x14ac:dyDescent="0.2">
      <c r="A1754" s="2">
        <v>1749</v>
      </c>
      <c r="B1754" s="2">
        <v>13261105</v>
      </c>
      <c r="C1754" s="2" t="s">
        <v>987</v>
      </c>
      <c r="D1754" s="3" t="s">
        <v>1467</v>
      </c>
      <c r="E1754" s="2" t="s">
        <v>26</v>
      </c>
      <c r="F1754" s="2" t="s">
        <v>3130</v>
      </c>
      <c r="I1754" s="2" t="s">
        <v>3131</v>
      </c>
    </row>
    <row r="1755" spans="1:9" x14ac:dyDescent="0.2">
      <c r="A1755" s="2">
        <v>1750</v>
      </c>
      <c r="B1755" s="2">
        <v>13261201</v>
      </c>
      <c r="C1755" s="2" t="s">
        <v>987</v>
      </c>
      <c r="D1755" s="3" t="s">
        <v>1468</v>
      </c>
      <c r="E1755" s="2" t="s">
        <v>26</v>
      </c>
      <c r="F1755" s="2" t="s">
        <v>3130</v>
      </c>
      <c r="I1755" s="2" t="s">
        <v>3131</v>
      </c>
    </row>
    <row r="1756" spans="1:9" x14ac:dyDescent="0.2">
      <c r="A1756" s="2">
        <v>1751</v>
      </c>
      <c r="B1756" s="2">
        <v>13261202</v>
      </c>
      <c r="C1756" s="2" t="s">
        <v>987</v>
      </c>
      <c r="D1756" s="3" t="s">
        <v>1469</v>
      </c>
      <c r="E1756" s="2" t="s">
        <v>26</v>
      </c>
      <c r="F1756" s="2" t="s">
        <v>3130</v>
      </c>
      <c r="I1756" s="2" t="s">
        <v>3131</v>
      </c>
    </row>
    <row r="1757" spans="1:9" x14ac:dyDescent="0.2">
      <c r="A1757" s="2">
        <v>1752</v>
      </c>
      <c r="B1757" s="2">
        <v>13261203</v>
      </c>
      <c r="C1757" s="2" t="s">
        <v>987</v>
      </c>
      <c r="D1757" s="3" t="s">
        <v>1470</v>
      </c>
      <c r="E1757" s="2" t="s">
        <v>26</v>
      </c>
      <c r="F1757" s="2" t="s">
        <v>3130</v>
      </c>
      <c r="I1757" s="2" t="s">
        <v>3131</v>
      </c>
    </row>
    <row r="1758" spans="1:9" x14ac:dyDescent="0.2">
      <c r="A1758" s="2">
        <v>1753</v>
      </c>
      <c r="B1758" s="2">
        <v>13261204</v>
      </c>
      <c r="C1758" s="2" t="s">
        <v>987</v>
      </c>
      <c r="D1758" s="3" t="s">
        <v>1471</v>
      </c>
      <c r="E1758" s="2" t="s">
        <v>26</v>
      </c>
      <c r="F1758" s="2" t="s">
        <v>3130</v>
      </c>
      <c r="I1758" s="2" t="s">
        <v>3131</v>
      </c>
    </row>
    <row r="1759" spans="1:9" x14ac:dyDescent="0.2">
      <c r="A1759" s="2">
        <v>1754</v>
      </c>
      <c r="B1759" s="2">
        <v>13261205</v>
      </c>
      <c r="C1759" s="2" t="s">
        <v>987</v>
      </c>
      <c r="D1759" s="3" t="s">
        <v>1472</v>
      </c>
      <c r="E1759" s="2" t="s">
        <v>26</v>
      </c>
      <c r="F1759" s="2" t="s">
        <v>3130</v>
      </c>
      <c r="I1759" s="2" t="s">
        <v>3131</v>
      </c>
    </row>
    <row r="1760" spans="1:9" x14ac:dyDescent="0.2">
      <c r="A1760" s="2">
        <v>1755</v>
      </c>
      <c r="B1760" s="2">
        <v>13261301</v>
      </c>
      <c r="C1760" s="2" t="s">
        <v>987</v>
      </c>
      <c r="D1760" s="3" t="s">
        <v>1473</v>
      </c>
      <c r="E1760" s="2" t="s">
        <v>26</v>
      </c>
      <c r="F1760" s="2" t="s">
        <v>3130</v>
      </c>
      <c r="I1760" s="2" t="s">
        <v>3131</v>
      </c>
    </row>
    <row r="1761" spans="1:9" x14ac:dyDescent="0.2">
      <c r="A1761" s="2">
        <v>1756</v>
      </c>
      <c r="B1761" s="2">
        <v>13261302</v>
      </c>
      <c r="C1761" s="2" t="s">
        <v>987</v>
      </c>
      <c r="D1761" s="3" t="s">
        <v>1474</v>
      </c>
      <c r="E1761" s="2" t="s">
        <v>26</v>
      </c>
      <c r="F1761" s="2" t="s">
        <v>3130</v>
      </c>
      <c r="I1761" s="2" t="s">
        <v>3131</v>
      </c>
    </row>
    <row r="1762" spans="1:9" x14ac:dyDescent="0.2">
      <c r="A1762" s="2">
        <v>1757</v>
      </c>
      <c r="B1762" s="2">
        <v>13261303</v>
      </c>
      <c r="C1762" s="2" t="s">
        <v>987</v>
      </c>
      <c r="D1762" s="3" t="s">
        <v>1475</v>
      </c>
      <c r="E1762" s="2" t="s">
        <v>26</v>
      </c>
      <c r="F1762" s="2" t="s">
        <v>3130</v>
      </c>
      <c r="I1762" s="2" t="s">
        <v>3131</v>
      </c>
    </row>
    <row r="1763" spans="1:9" x14ac:dyDescent="0.2">
      <c r="A1763" s="2">
        <v>1758</v>
      </c>
      <c r="B1763" s="2">
        <v>13261304</v>
      </c>
      <c r="C1763" s="2" t="s">
        <v>987</v>
      </c>
      <c r="D1763" s="3" t="s">
        <v>1476</v>
      </c>
      <c r="E1763" s="2" t="s">
        <v>26</v>
      </c>
      <c r="F1763" s="2" t="s">
        <v>3130</v>
      </c>
      <c r="I1763" s="2" t="s">
        <v>3131</v>
      </c>
    </row>
    <row r="1764" spans="1:9" x14ac:dyDescent="0.2">
      <c r="A1764" s="2">
        <v>1759</v>
      </c>
      <c r="B1764" s="2">
        <v>13261305</v>
      </c>
      <c r="C1764" s="2" t="s">
        <v>987</v>
      </c>
      <c r="D1764" s="3" t="s">
        <v>1477</v>
      </c>
      <c r="E1764" s="2" t="s">
        <v>26</v>
      </c>
      <c r="F1764" s="2" t="s">
        <v>3130</v>
      </c>
      <c r="I1764" s="2" t="s">
        <v>3131</v>
      </c>
    </row>
    <row r="1765" spans="1:9" x14ac:dyDescent="0.2">
      <c r="A1765" s="2">
        <v>1760</v>
      </c>
      <c r="B1765" s="2">
        <v>13261401</v>
      </c>
      <c r="C1765" s="2" t="s">
        <v>987</v>
      </c>
      <c r="D1765" s="3" t="s">
        <v>1478</v>
      </c>
      <c r="E1765" s="2" t="s">
        <v>26</v>
      </c>
      <c r="F1765" s="2" t="s">
        <v>3130</v>
      </c>
      <c r="I1765" s="2" t="s">
        <v>3131</v>
      </c>
    </row>
    <row r="1766" spans="1:9" x14ac:dyDescent="0.2">
      <c r="A1766" s="2">
        <v>1761</v>
      </c>
      <c r="B1766" s="2">
        <v>13261402</v>
      </c>
      <c r="C1766" s="2" t="s">
        <v>987</v>
      </c>
      <c r="D1766" s="3" t="s">
        <v>1479</v>
      </c>
      <c r="E1766" s="2" t="s">
        <v>26</v>
      </c>
      <c r="F1766" s="2" t="s">
        <v>3130</v>
      </c>
      <c r="I1766" s="2" t="s">
        <v>3131</v>
      </c>
    </row>
    <row r="1767" spans="1:9" x14ac:dyDescent="0.2">
      <c r="A1767" s="2">
        <v>1762</v>
      </c>
      <c r="B1767" s="2">
        <v>13261403</v>
      </c>
      <c r="C1767" s="2" t="s">
        <v>987</v>
      </c>
      <c r="D1767" s="3" t="s">
        <v>1480</v>
      </c>
      <c r="E1767" s="2" t="s">
        <v>26</v>
      </c>
      <c r="F1767" s="2" t="s">
        <v>3130</v>
      </c>
      <c r="I1767" s="2" t="s">
        <v>3131</v>
      </c>
    </row>
    <row r="1768" spans="1:9" x14ac:dyDescent="0.2">
      <c r="A1768" s="2">
        <v>1763</v>
      </c>
      <c r="B1768" s="2">
        <v>13261404</v>
      </c>
      <c r="C1768" s="2" t="s">
        <v>987</v>
      </c>
      <c r="D1768" s="3" t="s">
        <v>1481</v>
      </c>
      <c r="E1768" s="2" t="s">
        <v>26</v>
      </c>
      <c r="F1768" s="2" t="s">
        <v>3130</v>
      </c>
      <c r="I1768" s="2" t="s">
        <v>3131</v>
      </c>
    </row>
    <row r="1769" spans="1:9" x14ac:dyDescent="0.2">
      <c r="A1769" s="2">
        <v>1764</v>
      </c>
      <c r="B1769" s="2">
        <v>13261405</v>
      </c>
      <c r="C1769" s="2" t="s">
        <v>987</v>
      </c>
      <c r="D1769" s="3" t="s">
        <v>1482</v>
      </c>
      <c r="E1769" s="2" t="s">
        <v>26</v>
      </c>
      <c r="F1769" s="2" t="s">
        <v>3130</v>
      </c>
      <c r="I1769" s="2" t="s">
        <v>3131</v>
      </c>
    </row>
    <row r="1770" spans="1:9" x14ac:dyDescent="0.2">
      <c r="A1770" s="2">
        <v>1765</v>
      </c>
      <c r="B1770" s="2">
        <v>13261501</v>
      </c>
      <c r="C1770" s="2" t="s">
        <v>987</v>
      </c>
      <c r="D1770" s="3" t="s">
        <v>1483</v>
      </c>
      <c r="E1770" s="2" t="s">
        <v>26</v>
      </c>
      <c r="F1770" s="2" t="s">
        <v>3130</v>
      </c>
      <c r="I1770" s="2" t="s">
        <v>3131</v>
      </c>
    </row>
    <row r="1771" spans="1:9" x14ac:dyDescent="0.2">
      <c r="A1771" s="2">
        <v>1766</v>
      </c>
      <c r="B1771" s="2">
        <v>13261502</v>
      </c>
      <c r="C1771" s="2" t="s">
        <v>987</v>
      </c>
      <c r="D1771" s="3" t="s">
        <v>1484</v>
      </c>
      <c r="E1771" s="2" t="s">
        <v>26</v>
      </c>
      <c r="F1771" s="2" t="s">
        <v>3130</v>
      </c>
      <c r="I1771" s="2" t="s">
        <v>3131</v>
      </c>
    </row>
    <row r="1772" spans="1:9" x14ac:dyDescent="0.2">
      <c r="A1772" s="2">
        <v>1767</v>
      </c>
      <c r="B1772" s="2">
        <v>13261503</v>
      </c>
      <c r="C1772" s="2" t="s">
        <v>987</v>
      </c>
      <c r="D1772" s="3" t="s">
        <v>1485</v>
      </c>
      <c r="E1772" s="2" t="s">
        <v>26</v>
      </c>
      <c r="F1772" s="2" t="s">
        <v>3130</v>
      </c>
      <c r="I1772" s="2" t="s">
        <v>3131</v>
      </c>
    </row>
    <row r="1773" spans="1:9" x14ac:dyDescent="0.2">
      <c r="A1773" s="2">
        <v>1768</v>
      </c>
      <c r="B1773" s="2">
        <v>13261504</v>
      </c>
      <c r="C1773" s="2" t="s">
        <v>987</v>
      </c>
      <c r="D1773" s="3" t="s">
        <v>1486</v>
      </c>
      <c r="E1773" s="2" t="s">
        <v>26</v>
      </c>
      <c r="F1773" s="2" t="s">
        <v>3130</v>
      </c>
      <c r="I1773" s="2" t="s">
        <v>3131</v>
      </c>
    </row>
    <row r="1774" spans="1:9" x14ac:dyDescent="0.2">
      <c r="A1774" s="2">
        <v>1769</v>
      </c>
      <c r="B1774" s="2">
        <v>13261505</v>
      </c>
      <c r="C1774" s="2" t="s">
        <v>987</v>
      </c>
      <c r="D1774" s="3" t="s">
        <v>1487</v>
      </c>
      <c r="E1774" s="2" t="s">
        <v>26</v>
      </c>
      <c r="F1774" s="2" t="s">
        <v>3130</v>
      </c>
      <c r="I1774" s="2" t="s">
        <v>3131</v>
      </c>
    </row>
    <row r="1775" spans="1:9" x14ac:dyDescent="0.2">
      <c r="A1775" s="2">
        <v>1770</v>
      </c>
      <c r="B1775" s="2">
        <v>13261601</v>
      </c>
      <c r="C1775" s="2" t="s">
        <v>987</v>
      </c>
      <c r="D1775" s="3" t="s">
        <v>1488</v>
      </c>
      <c r="E1775" s="2" t="s">
        <v>26</v>
      </c>
      <c r="F1775" s="2" t="s">
        <v>3130</v>
      </c>
      <c r="I1775" s="2" t="s">
        <v>3131</v>
      </c>
    </row>
    <row r="1776" spans="1:9" x14ac:dyDescent="0.2">
      <c r="A1776" s="2">
        <v>1771</v>
      </c>
      <c r="B1776" s="2">
        <v>13261602</v>
      </c>
      <c r="C1776" s="2" t="s">
        <v>987</v>
      </c>
      <c r="D1776" s="3" t="s">
        <v>1489</v>
      </c>
      <c r="E1776" s="2" t="s">
        <v>26</v>
      </c>
      <c r="F1776" s="2" t="s">
        <v>3130</v>
      </c>
      <c r="I1776" s="2" t="s">
        <v>3131</v>
      </c>
    </row>
    <row r="1777" spans="1:9" x14ac:dyDescent="0.2">
      <c r="A1777" s="2">
        <v>1772</v>
      </c>
      <c r="B1777" s="2">
        <v>13261603</v>
      </c>
      <c r="C1777" s="2" t="s">
        <v>987</v>
      </c>
      <c r="D1777" s="3" t="s">
        <v>1490</v>
      </c>
      <c r="E1777" s="2" t="s">
        <v>26</v>
      </c>
      <c r="F1777" s="2" t="s">
        <v>3130</v>
      </c>
      <c r="I1777" s="2" t="s">
        <v>3131</v>
      </c>
    </row>
    <row r="1778" spans="1:9" x14ac:dyDescent="0.2">
      <c r="A1778" s="2">
        <v>1773</v>
      </c>
      <c r="B1778" s="2">
        <v>13261604</v>
      </c>
      <c r="C1778" s="2" t="s">
        <v>987</v>
      </c>
      <c r="D1778" s="3" t="s">
        <v>1491</v>
      </c>
      <c r="E1778" s="2" t="s">
        <v>26</v>
      </c>
      <c r="F1778" s="2" t="s">
        <v>3130</v>
      </c>
      <c r="I1778" s="2" t="s">
        <v>3131</v>
      </c>
    </row>
    <row r="1779" spans="1:9" x14ac:dyDescent="0.2">
      <c r="A1779" s="2">
        <v>1774</v>
      </c>
      <c r="B1779" s="2">
        <v>13261605</v>
      </c>
      <c r="C1779" s="2" t="s">
        <v>987</v>
      </c>
      <c r="D1779" s="3" t="s">
        <v>1492</v>
      </c>
      <c r="E1779" s="2" t="s">
        <v>26</v>
      </c>
      <c r="F1779" s="2" t="s">
        <v>3130</v>
      </c>
      <c r="I1779" s="2" t="s">
        <v>3131</v>
      </c>
    </row>
    <row r="1780" spans="1:9" x14ac:dyDescent="0.2">
      <c r="A1780" s="2">
        <v>1775</v>
      </c>
      <c r="B1780" s="2">
        <v>13261701</v>
      </c>
      <c r="C1780" s="2" t="s">
        <v>987</v>
      </c>
      <c r="D1780" s="3" t="s">
        <v>1493</v>
      </c>
      <c r="E1780" s="2" t="s">
        <v>26</v>
      </c>
      <c r="F1780" s="2" t="s">
        <v>3130</v>
      </c>
      <c r="I1780" s="2" t="s">
        <v>3131</v>
      </c>
    </row>
    <row r="1781" spans="1:9" x14ac:dyDescent="0.2">
      <c r="A1781" s="2">
        <v>1776</v>
      </c>
      <c r="B1781" s="2">
        <v>13261702</v>
      </c>
      <c r="C1781" s="2" t="s">
        <v>987</v>
      </c>
      <c r="D1781" s="3" t="s">
        <v>1494</v>
      </c>
      <c r="E1781" s="2" t="s">
        <v>26</v>
      </c>
      <c r="F1781" s="2" t="s">
        <v>3130</v>
      </c>
      <c r="I1781" s="2" t="s">
        <v>3131</v>
      </c>
    </row>
    <row r="1782" spans="1:9" x14ac:dyDescent="0.2">
      <c r="A1782" s="2">
        <v>1777</v>
      </c>
      <c r="B1782" s="2">
        <v>13261703</v>
      </c>
      <c r="C1782" s="2" t="s">
        <v>987</v>
      </c>
      <c r="D1782" s="3" t="s">
        <v>1495</v>
      </c>
      <c r="E1782" s="2" t="s">
        <v>26</v>
      </c>
      <c r="F1782" s="2" t="s">
        <v>3130</v>
      </c>
      <c r="I1782" s="2" t="s">
        <v>3131</v>
      </c>
    </row>
    <row r="1783" spans="1:9" x14ac:dyDescent="0.2">
      <c r="A1783" s="2">
        <v>1778</v>
      </c>
      <c r="B1783" s="2">
        <v>13261704</v>
      </c>
      <c r="C1783" s="2" t="s">
        <v>987</v>
      </c>
      <c r="D1783" s="3" t="s">
        <v>1496</v>
      </c>
      <c r="E1783" s="2" t="s">
        <v>26</v>
      </c>
      <c r="F1783" s="2" t="s">
        <v>3130</v>
      </c>
      <c r="I1783" s="2" t="s">
        <v>3131</v>
      </c>
    </row>
    <row r="1784" spans="1:9" x14ac:dyDescent="0.2">
      <c r="A1784" s="2">
        <v>1779</v>
      </c>
      <c r="B1784" s="2">
        <v>13261705</v>
      </c>
      <c r="C1784" s="2" t="s">
        <v>987</v>
      </c>
      <c r="D1784" s="3" t="s">
        <v>1497</v>
      </c>
      <c r="E1784" s="2" t="s">
        <v>26</v>
      </c>
      <c r="F1784" s="2" t="s">
        <v>3130</v>
      </c>
      <c r="I1784" s="2" t="s">
        <v>3131</v>
      </c>
    </row>
    <row r="1785" spans="1:9" x14ac:dyDescent="0.2">
      <c r="A1785" s="2">
        <v>1780</v>
      </c>
      <c r="B1785" s="2">
        <v>13261801</v>
      </c>
      <c r="C1785" s="2" t="s">
        <v>987</v>
      </c>
      <c r="D1785" s="3" t="s">
        <v>1498</v>
      </c>
      <c r="E1785" s="2" t="s">
        <v>26</v>
      </c>
      <c r="F1785" s="2" t="s">
        <v>3130</v>
      </c>
      <c r="I1785" s="2" t="s">
        <v>3131</v>
      </c>
    </row>
    <row r="1786" spans="1:9" x14ac:dyDescent="0.2">
      <c r="A1786" s="2">
        <v>1781</v>
      </c>
      <c r="B1786" s="2">
        <v>13261802</v>
      </c>
      <c r="C1786" s="2" t="s">
        <v>987</v>
      </c>
      <c r="D1786" s="3" t="s">
        <v>1499</v>
      </c>
      <c r="E1786" s="2" t="s">
        <v>26</v>
      </c>
      <c r="F1786" s="2" t="s">
        <v>3130</v>
      </c>
      <c r="I1786" s="2" t="s">
        <v>3131</v>
      </c>
    </row>
    <row r="1787" spans="1:9" x14ac:dyDescent="0.2">
      <c r="A1787" s="2">
        <v>1782</v>
      </c>
      <c r="B1787" s="2">
        <v>13261803</v>
      </c>
      <c r="C1787" s="2" t="s">
        <v>987</v>
      </c>
      <c r="D1787" s="3" t="s">
        <v>1500</v>
      </c>
      <c r="E1787" s="2" t="s">
        <v>26</v>
      </c>
      <c r="F1787" s="2" t="s">
        <v>3130</v>
      </c>
      <c r="I1787" s="2" t="s">
        <v>3131</v>
      </c>
    </row>
    <row r="1788" spans="1:9" x14ac:dyDescent="0.2">
      <c r="A1788" s="2">
        <v>1783</v>
      </c>
      <c r="B1788" s="2">
        <v>13261804</v>
      </c>
      <c r="C1788" s="2" t="s">
        <v>987</v>
      </c>
      <c r="D1788" s="3" t="s">
        <v>1501</v>
      </c>
      <c r="E1788" s="2" t="s">
        <v>26</v>
      </c>
      <c r="F1788" s="2" t="s">
        <v>3130</v>
      </c>
      <c r="I1788" s="2" t="s">
        <v>3131</v>
      </c>
    </row>
    <row r="1789" spans="1:9" x14ac:dyDescent="0.2">
      <c r="A1789" s="2">
        <v>1784</v>
      </c>
      <c r="B1789" s="2">
        <v>13261805</v>
      </c>
      <c r="C1789" s="2" t="s">
        <v>987</v>
      </c>
      <c r="D1789" s="3" t="s">
        <v>1502</v>
      </c>
      <c r="E1789" s="2" t="s">
        <v>26</v>
      </c>
      <c r="F1789" s="2" t="s">
        <v>3130</v>
      </c>
      <c r="I1789" s="2" t="s">
        <v>3131</v>
      </c>
    </row>
    <row r="1790" spans="1:9" x14ac:dyDescent="0.2">
      <c r="A1790" s="2">
        <v>1785</v>
      </c>
      <c r="B1790" s="2">
        <v>13261901</v>
      </c>
      <c r="C1790" s="2" t="s">
        <v>987</v>
      </c>
      <c r="D1790" s="3" t="s">
        <v>1503</v>
      </c>
      <c r="E1790" s="2" t="s">
        <v>26</v>
      </c>
      <c r="F1790" s="2" t="s">
        <v>3130</v>
      </c>
      <c r="I1790" s="2" t="s">
        <v>3131</v>
      </c>
    </row>
    <row r="1791" spans="1:9" x14ac:dyDescent="0.2">
      <c r="A1791" s="2">
        <v>1786</v>
      </c>
      <c r="B1791" s="2">
        <v>13261902</v>
      </c>
      <c r="C1791" s="2" t="s">
        <v>987</v>
      </c>
      <c r="D1791" s="3" t="s">
        <v>1504</v>
      </c>
      <c r="E1791" s="2" t="s">
        <v>26</v>
      </c>
      <c r="F1791" s="2" t="s">
        <v>3130</v>
      </c>
      <c r="I1791" s="2" t="s">
        <v>3131</v>
      </c>
    </row>
    <row r="1792" spans="1:9" x14ac:dyDescent="0.2">
      <c r="A1792" s="2">
        <v>1787</v>
      </c>
      <c r="B1792" s="2">
        <v>13261903</v>
      </c>
      <c r="C1792" s="2" t="s">
        <v>987</v>
      </c>
      <c r="D1792" s="3" t="s">
        <v>1505</v>
      </c>
      <c r="E1792" s="2" t="s">
        <v>26</v>
      </c>
      <c r="F1792" s="2" t="s">
        <v>3130</v>
      </c>
      <c r="I1792" s="2" t="s">
        <v>3131</v>
      </c>
    </row>
    <row r="1793" spans="1:9" x14ac:dyDescent="0.2">
      <c r="A1793" s="2">
        <v>1788</v>
      </c>
      <c r="B1793" s="2">
        <v>13261904</v>
      </c>
      <c r="C1793" s="2" t="s">
        <v>987</v>
      </c>
      <c r="D1793" s="3" t="s">
        <v>1506</v>
      </c>
      <c r="E1793" s="2" t="s">
        <v>26</v>
      </c>
      <c r="F1793" s="2" t="s">
        <v>3130</v>
      </c>
      <c r="I1793" s="2" t="s">
        <v>3131</v>
      </c>
    </row>
    <row r="1794" spans="1:9" x14ac:dyDescent="0.2">
      <c r="A1794" s="2">
        <v>1789</v>
      </c>
      <c r="B1794" s="2">
        <v>13261905</v>
      </c>
      <c r="C1794" s="2" t="s">
        <v>987</v>
      </c>
      <c r="D1794" s="3" t="s">
        <v>1507</v>
      </c>
      <c r="E1794" s="2" t="s">
        <v>26</v>
      </c>
      <c r="F1794" s="2" t="s">
        <v>3130</v>
      </c>
      <c r="I1794" s="2" t="s">
        <v>3131</v>
      </c>
    </row>
    <row r="1795" spans="1:9" x14ac:dyDescent="0.2">
      <c r="A1795" s="2">
        <v>1790</v>
      </c>
      <c r="B1795" s="2">
        <v>13270001</v>
      </c>
      <c r="C1795" s="2" t="s">
        <v>987</v>
      </c>
      <c r="D1795" s="3" t="s">
        <v>3086</v>
      </c>
      <c r="E1795" s="2" t="s">
        <v>26</v>
      </c>
      <c r="F1795" s="2" t="s">
        <v>3130</v>
      </c>
      <c r="I1795" s="2" t="s">
        <v>3131</v>
      </c>
    </row>
    <row r="1796" spans="1:9" x14ac:dyDescent="0.2">
      <c r="A1796" s="2">
        <v>1791</v>
      </c>
      <c r="B1796" s="2">
        <v>13270002</v>
      </c>
      <c r="C1796" s="2" t="s">
        <v>987</v>
      </c>
      <c r="D1796" s="3" t="s">
        <v>3087</v>
      </c>
      <c r="E1796" s="2" t="s">
        <v>26</v>
      </c>
      <c r="F1796" s="2" t="s">
        <v>3130</v>
      </c>
      <c r="I1796" s="2" t="s">
        <v>3131</v>
      </c>
    </row>
    <row r="1797" spans="1:9" x14ac:dyDescent="0.2">
      <c r="A1797" s="2">
        <v>1792</v>
      </c>
      <c r="B1797" s="2">
        <v>13270003</v>
      </c>
      <c r="C1797" s="2" t="s">
        <v>987</v>
      </c>
      <c r="D1797" s="3" t="s">
        <v>3088</v>
      </c>
      <c r="E1797" s="2" t="s">
        <v>26</v>
      </c>
      <c r="F1797" s="2" t="s">
        <v>3130</v>
      </c>
      <c r="I1797" s="2" t="s">
        <v>3131</v>
      </c>
    </row>
    <row r="1798" spans="1:9" x14ac:dyDescent="0.2">
      <c r="A1798" s="2">
        <v>1793</v>
      </c>
      <c r="B1798" s="2">
        <v>13270004</v>
      </c>
      <c r="C1798" s="2" t="s">
        <v>987</v>
      </c>
      <c r="D1798" s="3" t="s">
        <v>3089</v>
      </c>
      <c r="E1798" s="2" t="s">
        <v>26</v>
      </c>
      <c r="F1798" s="2" t="s">
        <v>3130</v>
      </c>
      <c r="I1798" s="2" t="s">
        <v>3131</v>
      </c>
    </row>
    <row r="1799" spans="1:9" x14ac:dyDescent="0.2">
      <c r="A1799" s="2">
        <v>1794</v>
      </c>
      <c r="B1799" s="2">
        <v>13270005</v>
      </c>
      <c r="C1799" s="2" t="s">
        <v>987</v>
      </c>
      <c r="D1799" s="3" t="s">
        <v>3090</v>
      </c>
      <c r="E1799" s="2" t="s">
        <v>26</v>
      </c>
      <c r="F1799" s="2" t="s">
        <v>3130</v>
      </c>
      <c r="I1799" s="2" t="s">
        <v>3131</v>
      </c>
    </row>
    <row r="1800" spans="1:9" x14ac:dyDescent="0.2">
      <c r="A1800" s="2">
        <v>1795</v>
      </c>
      <c r="B1800" s="2">
        <v>13270006</v>
      </c>
      <c r="C1800" s="2" t="s">
        <v>987</v>
      </c>
      <c r="D1800" s="3" t="s">
        <v>3091</v>
      </c>
      <c r="E1800" s="2" t="s">
        <v>26</v>
      </c>
      <c r="F1800" s="2" t="s">
        <v>3130</v>
      </c>
      <c r="I1800" s="2" t="s">
        <v>3131</v>
      </c>
    </row>
    <row r="1801" spans="1:9" x14ac:dyDescent="0.2">
      <c r="A1801" s="2">
        <v>1796</v>
      </c>
      <c r="B1801" s="2">
        <v>13270007</v>
      </c>
      <c r="C1801" s="2" t="s">
        <v>987</v>
      </c>
      <c r="D1801" s="3" t="s">
        <v>3092</v>
      </c>
      <c r="E1801" s="2" t="s">
        <v>26</v>
      </c>
      <c r="F1801" s="2" t="s">
        <v>3130</v>
      </c>
      <c r="I1801" s="2" t="s">
        <v>3131</v>
      </c>
    </row>
    <row r="1802" spans="1:9" x14ac:dyDescent="0.2">
      <c r="A1802" s="2">
        <v>1797</v>
      </c>
      <c r="B1802" s="2">
        <v>13270008</v>
      </c>
      <c r="C1802" s="2" t="s">
        <v>987</v>
      </c>
      <c r="D1802" s="3" t="s">
        <v>3093</v>
      </c>
      <c r="E1802" s="2" t="s">
        <v>26</v>
      </c>
      <c r="F1802" s="2" t="s">
        <v>3130</v>
      </c>
      <c r="I1802" s="2" t="s">
        <v>3131</v>
      </c>
    </row>
    <row r="1803" spans="1:9" x14ac:dyDescent="0.2">
      <c r="A1803" s="2">
        <v>1798</v>
      </c>
      <c r="B1803" s="2">
        <v>13270009</v>
      </c>
      <c r="C1803" s="2" t="s">
        <v>987</v>
      </c>
      <c r="D1803" s="3" t="s">
        <v>3094</v>
      </c>
      <c r="E1803" s="2" t="s">
        <v>26</v>
      </c>
      <c r="F1803" s="2" t="s">
        <v>3130</v>
      </c>
      <c r="I1803" s="2" t="s">
        <v>3131</v>
      </c>
    </row>
    <row r="1804" spans="1:9" x14ac:dyDescent="0.2">
      <c r="A1804" s="2">
        <v>1799</v>
      </c>
      <c r="B1804" s="2">
        <v>13270010</v>
      </c>
      <c r="C1804" s="2" t="s">
        <v>987</v>
      </c>
      <c r="D1804" s="3" t="s">
        <v>3095</v>
      </c>
      <c r="E1804" s="2" t="s">
        <v>26</v>
      </c>
      <c r="F1804" s="2" t="s">
        <v>3130</v>
      </c>
      <c r="I1804" s="2" t="s">
        <v>3131</v>
      </c>
    </row>
    <row r="1805" spans="1:9" x14ac:dyDescent="0.2">
      <c r="A1805" s="2">
        <v>1800</v>
      </c>
      <c r="B1805" s="2">
        <v>13270011</v>
      </c>
      <c r="C1805" s="2" t="s">
        <v>987</v>
      </c>
      <c r="D1805" s="3" t="s">
        <v>3096</v>
      </c>
      <c r="E1805" s="2" t="s">
        <v>26</v>
      </c>
      <c r="F1805" s="2" t="s">
        <v>3130</v>
      </c>
      <c r="I1805" s="2" t="s">
        <v>3131</v>
      </c>
    </row>
    <row r="1806" spans="1:9" x14ac:dyDescent="0.2">
      <c r="A1806" s="2">
        <v>1801</v>
      </c>
      <c r="B1806" s="2">
        <v>13270012</v>
      </c>
      <c r="C1806" s="2" t="s">
        <v>987</v>
      </c>
      <c r="D1806" s="3" t="s">
        <v>3097</v>
      </c>
      <c r="E1806" s="2" t="s">
        <v>26</v>
      </c>
      <c r="F1806" s="2" t="s">
        <v>3130</v>
      </c>
      <c r="I1806" s="2" t="s">
        <v>3131</v>
      </c>
    </row>
    <row r="1807" spans="1:9" x14ac:dyDescent="0.2">
      <c r="A1807" s="2">
        <v>1802</v>
      </c>
      <c r="B1807" s="2">
        <v>13270013</v>
      </c>
      <c r="C1807" s="2" t="s">
        <v>987</v>
      </c>
      <c r="D1807" s="3" t="s">
        <v>3098</v>
      </c>
      <c r="E1807" s="2" t="s">
        <v>26</v>
      </c>
      <c r="F1807" s="2" t="s">
        <v>3130</v>
      </c>
      <c r="I1807" s="2" t="s">
        <v>3131</v>
      </c>
    </row>
    <row r="1808" spans="1:9" x14ac:dyDescent="0.2">
      <c r="A1808" s="2">
        <v>1803</v>
      </c>
      <c r="B1808" s="2">
        <v>13270014</v>
      </c>
      <c r="C1808" s="2" t="s">
        <v>987</v>
      </c>
      <c r="D1808" s="3" t="s">
        <v>3099</v>
      </c>
      <c r="E1808" s="2" t="s">
        <v>26</v>
      </c>
      <c r="F1808" s="2" t="s">
        <v>3130</v>
      </c>
      <c r="I1808" s="2" t="s">
        <v>3131</v>
      </c>
    </row>
    <row r="1809" spans="1:9" x14ac:dyDescent="0.2">
      <c r="A1809" s="2">
        <v>1804</v>
      </c>
      <c r="B1809" s="2">
        <v>13270015</v>
      </c>
      <c r="C1809" s="2" t="s">
        <v>987</v>
      </c>
      <c r="D1809" s="3" t="s">
        <v>3100</v>
      </c>
      <c r="E1809" s="2" t="s">
        <v>26</v>
      </c>
      <c r="F1809" s="2" t="s">
        <v>3130</v>
      </c>
      <c r="I1809" s="2" t="s">
        <v>3131</v>
      </c>
    </row>
    <row r="1810" spans="1:9" x14ac:dyDescent="0.2">
      <c r="A1810" s="2">
        <v>1805</v>
      </c>
      <c r="B1810" s="2">
        <v>13270016</v>
      </c>
      <c r="C1810" s="2" t="s">
        <v>987</v>
      </c>
      <c r="D1810" s="3" t="s">
        <v>3101</v>
      </c>
      <c r="E1810" s="2" t="s">
        <v>26</v>
      </c>
      <c r="F1810" s="2" t="s">
        <v>3130</v>
      </c>
      <c r="I1810" s="2" t="s">
        <v>3131</v>
      </c>
    </row>
    <row r="1811" spans="1:9" x14ac:dyDescent="0.2">
      <c r="A1811" s="2">
        <v>1806</v>
      </c>
      <c r="B1811" s="2">
        <v>13270017</v>
      </c>
      <c r="C1811" s="2" t="s">
        <v>987</v>
      </c>
      <c r="D1811" s="3" t="s">
        <v>3102</v>
      </c>
      <c r="E1811" s="2" t="s">
        <v>26</v>
      </c>
      <c r="F1811" s="2" t="s">
        <v>3130</v>
      </c>
      <c r="I1811" s="2" t="s">
        <v>3131</v>
      </c>
    </row>
    <row r="1812" spans="1:9" x14ac:dyDescent="0.2">
      <c r="A1812" s="2">
        <v>1807</v>
      </c>
      <c r="B1812" s="2">
        <v>13270018</v>
      </c>
      <c r="C1812" s="2" t="s">
        <v>987</v>
      </c>
      <c r="D1812" s="3" t="s">
        <v>3103</v>
      </c>
      <c r="E1812" s="2" t="s">
        <v>26</v>
      </c>
      <c r="F1812" s="2" t="s">
        <v>3130</v>
      </c>
      <c r="I1812" s="2" t="s">
        <v>3131</v>
      </c>
    </row>
    <row r="1813" spans="1:9" x14ac:dyDescent="0.2">
      <c r="A1813" s="2">
        <v>1808</v>
      </c>
      <c r="B1813" s="2">
        <v>13270019</v>
      </c>
      <c r="C1813" s="2" t="s">
        <v>987</v>
      </c>
      <c r="D1813" s="3" t="s">
        <v>3104</v>
      </c>
      <c r="E1813" s="2" t="s">
        <v>26</v>
      </c>
      <c r="F1813" s="2" t="s">
        <v>3130</v>
      </c>
      <c r="I1813" s="2" t="s">
        <v>3131</v>
      </c>
    </row>
    <row r="1814" spans="1:9" x14ac:dyDescent="0.2">
      <c r="A1814" s="2">
        <v>1809</v>
      </c>
      <c r="B1814" s="2">
        <v>13270020</v>
      </c>
      <c r="C1814" s="2" t="s">
        <v>987</v>
      </c>
      <c r="D1814" s="3" t="s">
        <v>3105</v>
      </c>
      <c r="E1814" s="2" t="s">
        <v>26</v>
      </c>
      <c r="F1814" s="2" t="s">
        <v>3130</v>
      </c>
      <c r="I1814" s="2" t="s">
        <v>3131</v>
      </c>
    </row>
    <row r="1815" spans="1:9" x14ac:dyDescent="0.2">
      <c r="A1815" s="2">
        <v>1810</v>
      </c>
      <c r="B1815" s="2">
        <v>13270101</v>
      </c>
      <c r="C1815" s="2" t="s">
        <v>987</v>
      </c>
      <c r="D1815" s="3" t="s">
        <v>3106</v>
      </c>
      <c r="E1815" s="2" t="s">
        <v>26</v>
      </c>
      <c r="F1815" s="2" t="s">
        <v>3130</v>
      </c>
      <c r="I1815" s="2" t="s">
        <v>3131</v>
      </c>
    </row>
    <row r="1816" spans="1:9" x14ac:dyDescent="0.2">
      <c r="A1816" s="2">
        <v>1811</v>
      </c>
      <c r="B1816" s="2">
        <v>13270102</v>
      </c>
      <c r="C1816" s="2" t="s">
        <v>987</v>
      </c>
      <c r="D1816" s="3" t="s">
        <v>3107</v>
      </c>
      <c r="E1816" s="2" t="s">
        <v>26</v>
      </c>
      <c r="F1816" s="2" t="s">
        <v>3130</v>
      </c>
      <c r="I1816" s="2" t="s">
        <v>3131</v>
      </c>
    </row>
    <row r="1817" spans="1:9" x14ac:dyDescent="0.2">
      <c r="A1817" s="2">
        <v>1812</v>
      </c>
      <c r="B1817" s="2">
        <v>13270103</v>
      </c>
      <c r="C1817" s="2" t="s">
        <v>987</v>
      </c>
      <c r="D1817" s="3" t="s">
        <v>3108</v>
      </c>
      <c r="E1817" s="2" t="s">
        <v>26</v>
      </c>
      <c r="F1817" s="2" t="s">
        <v>3130</v>
      </c>
      <c r="I1817" s="2" t="s">
        <v>3131</v>
      </c>
    </row>
    <row r="1818" spans="1:9" x14ac:dyDescent="0.2">
      <c r="A1818" s="2">
        <v>1813</v>
      </c>
      <c r="B1818" s="2">
        <v>13270104</v>
      </c>
      <c r="C1818" s="2" t="s">
        <v>987</v>
      </c>
      <c r="D1818" s="3" t="s">
        <v>3109</v>
      </c>
      <c r="E1818" s="2" t="s">
        <v>26</v>
      </c>
      <c r="F1818" s="2" t="s">
        <v>3130</v>
      </c>
      <c r="I1818" s="2" t="s">
        <v>3131</v>
      </c>
    </row>
    <row r="1819" spans="1:9" x14ac:dyDescent="0.2">
      <c r="A1819" s="2">
        <v>1814</v>
      </c>
      <c r="B1819" s="2">
        <v>13270105</v>
      </c>
      <c r="C1819" s="2" t="s">
        <v>987</v>
      </c>
      <c r="D1819" s="3" t="s">
        <v>3110</v>
      </c>
      <c r="E1819" s="2" t="s">
        <v>26</v>
      </c>
      <c r="F1819" s="2" t="s">
        <v>3130</v>
      </c>
      <c r="I1819" s="2" t="s">
        <v>3131</v>
      </c>
    </row>
    <row r="1820" spans="1:9" x14ac:dyDescent="0.2">
      <c r="A1820" s="2">
        <v>1815</v>
      </c>
      <c r="B1820" s="2">
        <v>13270106</v>
      </c>
      <c r="C1820" s="2" t="s">
        <v>987</v>
      </c>
      <c r="D1820" s="3" t="s">
        <v>3111</v>
      </c>
      <c r="E1820" s="2" t="s">
        <v>26</v>
      </c>
      <c r="F1820" s="2" t="s">
        <v>3130</v>
      </c>
      <c r="I1820" s="2" t="s">
        <v>3131</v>
      </c>
    </row>
    <row r="1821" spans="1:9" x14ac:dyDescent="0.2">
      <c r="A1821" s="2">
        <v>1816</v>
      </c>
      <c r="B1821" s="2">
        <v>13270107</v>
      </c>
      <c r="C1821" s="2" t="s">
        <v>987</v>
      </c>
      <c r="D1821" s="3" t="s">
        <v>3112</v>
      </c>
      <c r="E1821" s="2" t="s">
        <v>26</v>
      </c>
      <c r="F1821" s="2" t="s">
        <v>3130</v>
      </c>
      <c r="I1821" s="2" t="s">
        <v>3131</v>
      </c>
    </row>
    <row r="1822" spans="1:9" x14ac:dyDescent="0.2">
      <c r="A1822" s="2">
        <v>1817</v>
      </c>
      <c r="B1822" s="2">
        <v>13270108</v>
      </c>
      <c r="C1822" s="2" t="s">
        <v>987</v>
      </c>
      <c r="D1822" s="3" t="s">
        <v>3113</v>
      </c>
      <c r="E1822" s="2" t="s">
        <v>26</v>
      </c>
      <c r="F1822" s="2" t="s">
        <v>3130</v>
      </c>
      <c r="I1822" s="2" t="s">
        <v>3131</v>
      </c>
    </row>
    <row r="1823" spans="1:9" x14ac:dyDescent="0.2">
      <c r="A1823" s="2">
        <v>1818</v>
      </c>
      <c r="B1823" s="2">
        <v>13270109</v>
      </c>
      <c r="C1823" s="2" t="s">
        <v>987</v>
      </c>
      <c r="D1823" s="3" t="s">
        <v>3114</v>
      </c>
      <c r="E1823" s="2" t="s">
        <v>26</v>
      </c>
      <c r="F1823" s="2" t="s">
        <v>3130</v>
      </c>
      <c r="I1823" s="2" t="s">
        <v>3131</v>
      </c>
    </row>
    <row r="1824" spans="1:9" x14ac:dyDescent="0.2">
      <c r="A1824" s="2">
        <v>1819</v>
      </c>
      <c r="B1824" s="2">
        <v>13270110</v>
      </c>
      <c r="C1824" s="2" t="s">
        <v>987</v>
      </c>
      <c r="D1824" s="3" t="s">
        <v>3115</v>
      </c>
      <c r="E1824" s="2" t="s">
        <v>26</v>
      </c>
      <c r="F1824" s="2" t="s">
        <v>3130</v>
      </c>
      <c r="I1824" s="2" t="s">
        <v>3131</v>
      </c>
    </row>
    <row r="1825" spans="1:9" x14ac:dyDescent="0.2">
      <c r="A1825" s="2">
        <v>1820</v>
      </c>
      <c r="B1825" s="2">
        <v>13270111</v>
      </c>
      <c r="C1825" s="2" t="s">
        <v>987</v>
      </c>
      <c r="D1825" s="3" t="s">
        <v>3116</v>
      </c>
      <c r="E1825" s="2" t="s">
        <v>26</v>
      </c>
      <c r="F1825" s="2" t="s">
        <v>3130</v>
      </c>
      <c r="I1825" s="2" t="s">
        <v>3131</v>
      </c>
    </row>
    <row r="1826" spans="1:9" x14ac:dyDescent="0.2">
      <c r="A1826" s="2">
        <v>1821</v>
      </c>
      <c r="B1826" s="2">
        <v>13270112</v>
      </c>
      <c r="C1826" s="2" t="s">
        <v>987</v>
      </c>
      <c r="D1826" s="3" t="s">
        <v>3117</v>
      </c>
      <c r="E1826" s="2" t="s">
        <v>26</v>
      </c>
      <c r="F1826" s="2" t="s">
        <v>3130</v>
      </c>
      <c r="I1826" s="2" t="s">
        <v>3131</v>
      </c>
    </row>
    <row r="1827" spans="1:9" x14ac:dyDescent="0.2">
      <c r="A1827" s="2">
        <v>1822</v>
      </c>
      <c r="B1827" s="2">
        <v>13270113</v>
      </c>
      <c r="C1827" s="2" t="s">
        <v>987</v>
      </c>
      <c r="D1827" s="3" t="s">
        <v>3118</v>
      </c>
      <c r="E1827" s="2" t="s">
        <v>26</v>
      </c>
      <c r="F1827" s="2" t="s">
        <v>3130</v>
      </c>
      <c r="I1827" s="2" t="s">
        <v>3131</v>
      </c>
    </row>
    <row r="1828" spans="1:9" x14ac:dyDescent="0.2">
      <c r="A1828" s="2">
        <v>1823</v>
      </c>
      <c r="B1828" s="2">
        <v>13270114</v>
      </c>
      <c r="C1828" s="2" t="s">
        <v>987</v>
      </c>
      <c r="D1828" s="3" t="s">
        <v>3119</v>
      </c>
      <c r="E1828" s="2" t="s">
        <v>26</v>
      </c>
      <c r="F1828" s="2" t="s">
        <v>3130</v>
      </c>
      <c r="I1828" s="2" t="s">
        <v>3131</v>
      </c>
    </row>
    <row r="1829" spans="1:9" x14ac:dyDescent="0.2">
      <c r="A1829" s="2">
        <v>1824</v>
      </c>
      <c r="B1829" s="2">
        <v>13270115</v>
      </c>
      <c r="C1829" s="2" t="s">
        <v>987</v>
      </c>
      <c r="D1829" s="3" t="s">
        <v>3120</v>
      </c>
      <c r="E1829" s="2" t="s">
        <v>26</v>
      </c>
      <c r="F1829" s="2" t="s">
        <v>3130</v>
      </c>
      <c r="I1829" s="2" t="s">
        <v>3131</v>
      </c>
    </row>
    <row r="1830" spans="1:9" x14ac:dyDescent="0.2">
      <c r="A1830" s="2">
        <v>1825</v>
      </c>
      <c r="B1830" s="2">
        <v>13270116</v>
      </c>
      <c r="C1830" s="2" t="s">
        <v>987</v>
      </c>
      <c r="D1830" s="3" t="s">
        <v>3121</v>
      </c>
      <c r="E1830" s="2" t="s">
        <v>26</v>
      </c>
      <c r="F1830" s="2" t="s">
        <v>3130</v>
      </c>
      <c r="I1830" s="2" t="s">
        <v>3131</v>
      </c>
    </row>
    <row r="1831" spans="1:9" x14ac:dyDescent="0.2">
      <c r="A1831" s="2">
        <v>1826</v>
      </c>
      <c r="B1831" s="2">
        <v>13270117</v>
      </c>
      <c r="C1831" s="2" t="s">
        <v>987</v>
      </c>
      <c r="D1831" s="3" t="s">
        <v>3122</v>
      </c>
      <c r="E1831" s="2" t="s">
        <v>26</v>
      </c>
      <c r="F1831" s="2" t="s">
        <v>3130</v>
      </c>
      <c r="I1831" s="2" t="s">
        <v>3131</v>
      </c>
    </row>
    <row r="1832" spans="1:9" x14ac:dyDescent="0.2">
      <c r="A1832" s="2">
        <v>1827</v>
      </c>
      <c r="B1832" s="2">
        <v>13270118</v>
      </c>
      <c r="C1832" s="2" t="s">
        <v>987</v>
      </c>
      <c r="D1832" s="3" t="s">
        <v>3123</v>
      </c>
      <c r="E1832" s="2" t="s">
        <v>26</v>
      </c>
      <c r="F1832" s="2" t="s">
        <v>3130</v>
      </c>
      <c r="I1832" s="2" t="s">
        <v>3131</v>
      </c>
    </row>
    <row r="1833" spans="1:9" x14ac:dyDescent="0.2">
      <c r="A1833" s="2">
        <v>1828</v>
      </c>
      <c r="B1833" s="2">
        <v>13270119</v>
      </c>
      <c r="C1833" s="2" t="s">
        <v>987</v>
      </c>
      <c r="D1833" s="3" t="s">
        <v>3124</v>
      </c>
      <c r="E1833" s="2" t="s">
        <v>26</v>
      </c>
      <c r="F1833" s="2" t="s">
        <v>3130</v>
      </c>
      <c r="I1833" s="2" t="s">
        <v>3131</v>
      </c>
    </row>
    <row r="1834" spans="1:9" x14ac:dyDescent="0.2">
      <c r="A1834" s="2">
        <v>1829</v>
      </c>
      <c r="B1834" s="2">
        <v>13270120</v>
      </c>
      <c r="C1834" s="2" t="s">
        <v>987</v>
      </c>
      <c r="D1834" s="3" t="s">
        <v>3125</v>
      </c>
      <c r="E1834" s="2" t="s">
        <v>26</v>
      </c>
      <c r="F1834" s="2" t="s">
        <v>3130</v>
      </c>
      <c r="I1834" s="2" t="s">
        <v>3131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34"/>
  <sheetViews>
    <sheetView tabSelected="1" zoomScale="85" zoomScaleNormal="85" workbookViewId="0">
      <pane xSplit="3" ySplit="5" topLeftCell="D21" activePane="bottomRight" state="frozen"/>
      <selection pane="topRight"/>
      <selection pane="bottomLeft"/>
      <selection pane="bottomRight" activeCell="F34" sqref="F34"/>
    </sheetView>
  </sheetViews>
  <sheetFormatPr defaultColWidth="9" defaultRowHeight="16.5" x14ac:dyDescent="0.2"/>
  <cols>
    <col min="1" max="1" width="5.5" style="2" customWidth="1"/>
    <col min="2" max="2" width="17.625" style="2" customWidth="1"/>
    <col min="3" max="3" width="22.125" style="2" customWidth="1"/>
    <col min="4" max="4" width="26.625" style="2" customWidth="1"/>
    <col min="5" max="5" width="17" style="3" customWidth="1"/>
    <col min="6" max="6" width="80.875" style="2" customWidth="1"/>
    <col min="7" max="7" width="48.5" style="2" customWidth="1"/>
    <col min="8" max="8" width="5.625" style="2" customWidth="1"/>
    <col min="9" max="9" width="53.75" style="2" customWidth="1"/>
    <col min="10" max="10" width="53.25" style="2" customWidth="1"/>
    <col min="11" max="16384" width="9" style="2"/>
  </cols>
  <sheetData>
    <row r="1" spans="1:10" x14ac:dyDescent="0.2">
      <c r="A1" s="2">
        <v>1</v>
      </c>
    </row>
    <row r="2" spans="1:10" x14ac:dyDescent="0.2">
      <c r="A2" s="2" t="s">
        <v>0</v>
      </c>
      <c r="B2" s="2" t="s">
        <v>1</v>
      </c>
      <c r="E2" s="3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3" t="s">
        <v>7</v>
      </c>
    </row>
    <row r="3" spans="1:10" x14ac:dyDescent="0.2">
      <c r="E3" s="2" t="s">
        <v>8</v>
      </c>
      <c r="F3" s="2" t="s">
        <v>8</v>
      </c>
      <c r="G3" s="3" t="s">
        <v>9</v>
      </c>
      <c r="H3" s="2" t="s">
        <v>8</v>
      </c>
      <c r="I3" s="2" t="s">
        <v>8</v>
      </c>
      <c r="J3" s="3" t="s">
        <v>8</v>
      </c>
    </row>
    <row r="4" spans="1:10" x14ac:dyDescent="0.2">
      <c r="A4" s="2" t="s">
        <v>10</v>
      </c>
      <c r="C4" s="2" t="s">
        <v>11</v>
      </c>
      <c r="D4" s="2" t="s">
        <v>12</v>
      </c>
      <c r="E4" s="3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3" t="s">
        <v>18</v>
      </c>
    </row>
    <row r="5" spans="1:10" s="1" customFormat="1" ht="21" customHeight="1" x14ac:dyDescent="0.2">
      <c r="E5" s="4" t="s">
        <v>19</v>
      </c>
      <c r="F5" s="1" t="s">
        <v>20</v>
      </c>
      <c r="G5" s="1" t="s">
        <v>21</v>
      </c>
      <c r="H5" s="1" t="s">
        <v>22</v>
      </c>
      <c r="I5" s="4" t="s">
        <v>23</v>
      </c>
      <c r="J5" s="4" t="s">
        <v>24</v>
      </c>
    </row>
    <row r="6" spans="1:10" x14ac:dyDescent="0.2">
      <c r="A6" s="2">
        <f>ROW()-5</f>
        <v>1</v>
      </c>
      <c r="B6" s="2">
        <v>1</v>
      </c>
      <c r="D6" s="2" t="s">
        <v>25</v>
      </c>
      <c r="E6" s="3" t="s">
        <v>26</v>
      </c>
      <c r="F6" s="3" t="s">
        <v>27</v>
      </c>
      <c r="G6" s="3"/>
      <c r="H6" s="3"/>
      <c r="I6" s="3" t="s">
        <v>28</v>
      </c>
    </row>
    <row r="7" spans="1:10" x14ac:dyDescent="0.2">
      <c r="A7" s="2">
        <f t="shared" ref="A7:A89" si="0">ROW()-5</f>
        <v>2</v>
      </c>
      <c r="B7" s="2">
        <v>2</v>
      </c>
      <c r="D7" s="2" t="s">
        <v>29</v>
      </c>
      <c r="E7" s="3" t="s">
        <v>26</v>
      </c>
      <c r="F7" s="3"/>
      <c r="G7" s="3" t="s">
        <v>30</v>
      </c>
      <c r="H7" s="3"/>
      <c r="I7" s="3" t="s">
        <v>31</v>
      </c>
    </row>
    <row r="8" spans="1:10" x14ac:dyDescent="0.2">
      <c r="A8" s="2">
        <f t="shared" si="0"/>
        <v>3</v>
      </c>
      <c r="B8" s="2">
        <v>3</v>
      </c>
      <c r="D8" s="2" t="s">
        <v>32</v>
      </c>
      <c r="E8" s="3" t="s">
        <v>26</v>
      </c>
      <c r="F8" s="3"/>
      <c r="G8" s="3"/>
      <c r="H8" s="3" t="s">
        <v>33</v>
      </c>
      <c r="I8" s="3" t="s">
        <v>34</v>
      </c>
    </row>
    <row r="9" spans="1:10" x14ac:dyDescent="0.2">
      <c r="A9" s="2">
        <f t="shared" si="0"/>
        <v>4</v>
      </c>
      <c r="B9" s="2">
        <v>4</v>
      </c>
      <c r="D9" s="2" t="s">
        <v>35</v>
      </c>
      <c r="E9" s="3" t="s">
        <v>26</v>
      </c>
      <c r="F9" s="3" t="s">
        <v>36</v>
      </c>
      <c r="G9" s="3"/>
      <c r="H9" s="3"/>
      <c r="I9" s="3" t="s">
        <v>37</v>
      </c>
    </row>
    <row r="10" spans="1:10" x14ac:dyDescent="0.2">
      <c r="A10" s="2">
        <f t="shared" si="0"/>
        <v>5</v>
      </c>
      <c r="B10" s="3">
        <v>5</v>
      </c>
      <c r="C10" s="3"/>
      <c r="D10" s="3" t="s">
        <v>38</v>
      </c>
      <c r="E10" s="3" t="s">
        <v>26</v>
      </c>
      <c r="F10" s="3" t="s">
        <v>39</v>
      </c>
      <c r="G10" s="3" t="s">
        <v>40</v>
      </c>
      <c r="H10" s="3"/>
      <c r="I10" s="3" t="s">
        <v>41</v>
      </c>
      <c r="J10" s="3" t="s">
        <v>42</v>
      </c>
    </row>
    <row r="11" spans="1:10" x14ac:dyDescent="0.2">
      <c r="A11" s="2">
        <f t="shared" si="0"/>
        <v>6</v>
      </c>
      <c r="B11" s="3" t="s">
        <v>43</v>
      </c>
      <c r="C11" s="3"/>
      <c r="D11" s="3" t="s">
        <v>44</v>
      </c>
      <c r="E11" s="3" t="s">
        <v>26</v>
      </c>
      <c r="F11" s="31" t="s">
        <v>3051</v>
      </c>
      <c r="G11" s="3"/>
      <c r="H11" s="3"/>
      <c r="I11" s="31" t="s">
        <v>3053</v>
      </c>
      <c r="J11" s="3"/>
    </row>
    <row r="12" spans="1:10" x14ac:dyDescent="0.2">
      <c r="A12" s="2">
        <v>7</v>
      </c>
      <c r="B12" s="3" t="s">
        <v>45</v>
      </c>
      <c r="C12" s="3"/>
      <c r="D12" s="3" t="s">
        <v>46</v>
      </c>
      <c r="E12" s="3" t="s">
        <v>26</v>
      </c>
      <c r="F12" s="3" t="s">
        <v>47</v>
      </c>
      <c r="G12" s="3"/>
      <c r="H12" s="3"/>
      <c r="I12" s="3" t="s">
        <v>48</v>
      </c>
      <c r="J12" s="3"/>
    </row>
    <row r="13" spans="1:10" x14ac:dyDescent="0.2">
      <c r="A13" s="2">
        <f t="shared" si="0"/>
        <v>8</v>
      </c>
      <c r="B13" s="3" t="s">
        <v>49</v>
      </c>
      <c r="C13" s="3" t="s">
        <v>50</v>
      </c>
      <c r="D13" s="3" t="s">
        <v>51</v>
      </c>
      <c r="E13" s="3" t="s">
        <v>26</v>
      </c>
      <c r="F13" s="14" t="s">
        <v>2120</v>
      </c>
      <c r="G13" s="3"/>
      <c r="H13" s="3"/>
      <c r="I13" s="6" t="str">
        <f t="shared" ref="I13:I33" si="1">SUBSTITUTE(SUBSTITUTE(F13,",0,0,0",""),",",",0,")</f>
        <v>-103,0,2500</v>
      </c>
      <c r="J13" s="3"/>
    </row>
    <row r="14" spans="1:10" x14ac:dyDescent="0.2">
      <c r="A14" s="2">
        <f t="shared" si="0"/>
        <v>9</v>
      </c>
      <c r="B14" s="3" t="s">
        <v>52</v>
      </c>
      <c r="C14" s="3" t="s">
        <v>53</v>
      </c>
      <c r="D14" s="3" t="s">
        <v>54</v>
      </c>
      <c r="E14" s="3" t="s">
        <v>26</v>
      </c>
      <c r="F14" s="3" t="s">
        <v>55</v>
      </c>
      <c r="G14" s="3"/>
      <c r="H14" s="3"/>
      <c r="I14" s="6" t="str">
        <f t="shared" si="1"/>
        <v>-3,0,60</v>
      </c>
      <c r="J14" s="3"/>
    </row>
    <row r="15" spans="1:10" x14ac:dyDescent="0.2">
      <c r="A15" s="2">
        <f t="shared" si="0"/>
        <v>10</v>
      </c>
      <c r="B15" s="3" t="s">
        <v>57</v>
      </c>
      <c r="C15" s="3" t="s">
        <v>53</v>
      </c>
      <c r="D15" s="3" t="s">
        <v>58</v>
      </c>
      <c r="E15" s="3" t="s">
        <v>26</v>
      </c>
      <c r="F15" s="3" t="s">
        <v>55</v>
      </c>
      <c r="G15" s="3"/>
      <c r="H15" s="3"/>
      <c r="I15" s="6" t="str">
        <f t="shared" si="1"/>
        <v>-3,0,60</v>
      </c>
      <c r="J15" s="3"/>
    </row>
    <row r="16" spans="1:10" x14ac:dyDescent="0.2">
      <c r="A16" s="2">
        <f t="shared" si="0"/>
        <v>11</v>
      </c>
      <c r="B16" s="3" t="s">
        <v>59</v>
      </c>
      <c r="C16" s="3" t="s">
        <v>60</v>
      </c>
      <c r="D16" s="3" t="s">
        <v>61</v>
      </c>
      <c r="E16" s="3" t="s">
        <v>26</v>
      </c>
      <c r="F16" s="3" t="s">
        <v>62</v>
      </c>
      <c r="G16" s="3"/>
      <c r="H16" s="3"/>
      <c r="I16" s="3" t="s">
        <v>63</v>
      </c>
      <c r="J16" s="3"/>
    </row>
    <row r="17" spans="1:10" x14ac:dyDescent="0.2">
      <c r="A17" s="2">
        <f t="shared" si="0"/>
        <v>12</v>
      </c>
      <c r="B17" s="3" t="s">
        <v>64</v>
      </c>
      <c r="C17" s="3" t="s">
        <v>65</v>
      </c>
      <c r="D17" s="3" t="s">
        <v>66</v>
      </c>
      <c r="E17" s="3" t="s">
        <v>26</v>
      </c>
      <c r="F17" s="3" t="s">
        <v>2115</v>
      </c>
      <c r="G17" s="3"/>
      <c r="H17" s="3"/>
      <c r="I17" s="6" t="str">
        <f t="shared" si="1"/>
        <v>-2,0,2500</v>
      </c>
      <c r="J17" s="3"/>
    </row>
    <row r="18" spans="1:10" x14ac:dyDescent="0.2">
      <c r="A18" s="2">
        <f t="shared" si="0"/>
        <v>13</v>
      </c>
      <c r="B18" s="3" t="s">
        <v>67</v>
      </c>
      <c r="C18" s="3" t="s">
        <v>65</v>
      </c>
      <c r="D18" s="3" t="s">
        <v>68</v>
      </c>
      <c r="E18" s="3" t="s">
        <v>26</v>
      </c>
      <c r="F18" s="3" t="s">
        <v>2116</v>
      </c>
      <c r="G18" s="3"/>
      <c r="H18" s="3"/>
      <c r="I18" s="6" t="str">
        <f t="shared" si="1"/>
        <v>-101,0,2500</v>
      </c>
      <c r="J18" s="3"/>
    </row>
    <row r="19" spans="1:10" x14ac:dyDescent="0.2">
      <c r="A19" s="2">
        <f t="shared" si="0"/>
        <v>14</v>
      </c>
      <c r="B19" s="3" t="s">
        <v>69</v>
      </c>
      <c r="C19" s="3" t="s">
        <v>65</v>
      </c>
      <c r="D19" s="3" t="s">
        <v>70</v>
      </c>
      <c r="E19" s="3" t="s">
        <v>26</v>
      </c>
      <c r="F19" s="3" t="s">
        <v>2117</v>
      </c>
      <c r="G19" s="3"/>
      <c r="H19" s="3"/>
      <c r="I19" s="6" t="str">
        <f t="shared" si="1"/>
        <v>-102,0,2500</v>
      </c>
      <c r="J19" s="3"/>
    </row>
    <row r="20" spans="1:10" x14ac:dyDescent="0.2">
      <c r="A20" s="2">
        <f t="shared" si="0"/>
        <v>15</v>
      </c>
      <c r="B20" s="3" t="s">
        <v>71</v>
      </c>
      <c r="C20" s="3" t="s">
        <v>65</v>
      </c>
      <c r="D20" s="2" t="s">
        <v>72</v>
      </c>
      <c r="E20" s="3" t="s">
        <v>26</v>
      </c>
      <c r="F20" s="3" t="s">
        <v>2118</v>
      </c>
      <c r="G20" s="3"/>
      <c r="H20" s="3"/>
      <c r="I20" s="6" t="str">
        <f t="shared" si="1"/>
        <v>-103,0,2500</v>
      </c>
      <c r="J20" s="3"/>
    </row>
    <row r="21" spans="1:10" x14ac:dyDescent="0.2">
      <c r="A21" s="2">
        <f t="shared" si="0"/>
        <v>16</v>
      </c>
      <c r="B21" s="3" t="s">
        <v>73</v>
      </c>
      <c r="C21" s="3" t="s">
        <v>65</v>
      </c>
      <c r="D21" s="3" t="s">
        <v>74</v>
      </c>
      <c r="E21" s="3" t="s">
        <v>26</v>
      </c>
      <c r="F21" s="3" t="s">
        <v>2119</v>
      </c>
      <c r="G21" s="3"/>
      <c r="H21" s="3"/>
      <c r="I21" s="6" t="str">
        <f t="shared" si="1"/>
        <v>-104,0,2500</v>
      </c>
      <c r="J21" s="3"/>
    </row>
    <row r="22" spans="1:10" x14ac:dyDescent="0.2">
      <c r="A22" s="2">
        <f t="shared" si="0"/>
        <v>17</v>
      </c>
      <c r="B22" s="25">
        <f>B17+10</f>
        <v>1012</v>
      </c>
      <c r="C22" s="3" t="s">
        <v>65</v>
      </c>
      <c r="D22" s="3" t="s">
        <v>66</v>
      </c>
      <c r="E22" s="3" t="s">
        <v>26</v>
      </c>
      <c r="F22" s="3" t="s">
        <v>2699</v>
      </c>
      <c r="G22" s="3"/>
      <c r="H22" s="3"/>
      <c r="I22" s="6" t="str">
        <f t="shared" ref="I22:I26" si="2">SUBSTITUTE(SUBSTITUTE(F22,",0,0,0",""),",",",0,")</f>
        <v>-2,0,7500</v>
      </c>
      <c r="J22" s="3"/>
    </row>
    <row r="23" spans="1:10" x14ac:dyDescent="0.2">
      <c r="A23" s="2">
        <f t="shared" si="0"/>
        <v>18</v>
      </c>
      <c r="B23" s="25">
        <f t="shared" ref="B23:B26" si="3">B18+10</f>
        <v>1013</v>
      </c>
      <c r="C23" s="3" t="s">
        <v>65</v>
      </c>
      <c r="D23" s="3" t="s">
        <v>68</v>
      </c>
      <c r="E23" s="3" t="s">
        <v>26</v>
      </c>
      <c r="F23" s="3" t="s">
        <v>2700</v>
      </c>
      <c r="G23" s="3"/>
      <c r="H23" s="3"/>
      <c r="I23" s="6" t="str">
        <f t="shared" si="2"/>
        <v>-101,0,7500</v>
      </c>
      <c r="J23" s="3"/>
    </row>
    <row r="24" spans="1:10" x14ac:dyDescent="0.2">
      <c r="A24" s="2">
        <f t="shared" si="0"/>
        <v>19</v>
      </c>
      <c r="B24" s="25">
        <f t="shared" si="3"/>
        <v>1014</v>
      </c>
      <c r="C24" s="3" t="s">
        <v>65</v>
      </c>
      <c r="D24" s="3" t="s">
        <v>70</v>
      </c>
      <c r="E24" s="3" t="s">
        <v>26</v>
      </c>
      <c r="F24" s="3" t="s">
        <v>2701</v>
      </c>
      <c r="G24" s="3"/>
      <c r="H24" s="3"/>
      <c r="I24" s="6" t="str">
        <f t="shared" si="2"/>
        <v>-102,0,7500</v>
      </c>
      <c r="J24" s="3"/>
    </row>
    <row r="25" spans="1:10" x14ac:dyDescent="0.2">
      <c r="A25" s="2">
        <f t="shared" si="0"/>
        <v>20</v>
      </c>
      <c r="B25" s="25">
        <f t="shared" si="3"/>
        <v>1015</v>
      </c>
      <c r="C25" s="3" t="s">
        <v>65</v>
      </c>
      <c r="D25" s="2" t="s">
        <v>72</v>
      </c>
      <c r="E25" s="3" t="s">
        <v>26</v>
      </c>
      <c r="F25" s="3" t="s">
        <v>2702</v>
      </c>
      <c r="G25" s="3"/>
      <c r="H25" s="3"/>
      <c r="I25" s="6" t="str">
        <f t="shared" si="2"/>
        <v>-103,0,7500</v>
      </c>
      <c r="J25" s="3"/>
    </row>
    <row r="26" spans="1:10" x14ac:dyDescent="0.2">
      <c r="A26" s="2">
        <f t="shared" si="0"/>
        <v>21</v>
      </c>
      <c r="B26" s="25">
        <f t="shared" si="3"/>
        <v>1016</v>
      </c>
      <c r="C26" s="3" t="s">
        <v>65</v>
      </c>
      <c r="D26" s="3" t="s">
        <v>74</v>
      </c>
      <c r="E26" s="3" t="s">
        <v>26</v>
      </c>
      <c r="F26" s="3" t="s">
        <v>2703</v>
      </c>
      <c r="G26" s="3"/>
      <c r="H26" s="3"/>
      <c r="I26" s="6" t="str">
        <f t="shared" si="2"/>
        <v>-104,0,7500</v>
      </c>
      <c r="J26" s="3"/>
    </row>
    <row r="27" spans="1:10" x14ac:dyDescent="0.2">
      <c r="A27" s="2">
        <f t="shared" si="0"/>
        <v>22</v>
      </c>
      <c r="B27" s="25">
        <f>B22+10</f>
        <v>1022</v>
      </c>
      <c r="C27" s="3" t="s">
        <v>65</v>
      </c>
      <c r="D27" s="3" t="s">
        <v>66</v>
      </c>
      <c r="E27" s="3" t="s">
        <v>26</v>
      </c>
      <c r="F27" s="3" t="s">
        <v>2704</v>
      </c>
      <c r="G27" s="3"/>
      <c r="H27" s="3"/>
      <c r="I27" s="6" t="str">
        <f t="shared" ref="I27:I32" si="4">SUBSTITUTE(SUBSTITUTE(F27,",0,0,0",""),",",",0,")</f>
        <v>-2,0,25000</v>
      </c>
      <c r="J27" s="3"/>
    </row>
    <row r="28" spans="1:10" x14ac:dyDescent="0.2">
      <c r="A28" s="2">
        <f t="shared" si="0"/>
        <v>23</v>
      </c>
      <c r="B28" s="25">
        <f>B23+10</f>
        <v>1023</v>
      </c>
      <c r="C28" s="3" t="s">
        <v>65</v>
      </c>
      <c r="D28" s="3" t="s">
        <v>68</v>
      </c>
      <c r="E28" s="3" t="s">
        <v>26</v>
      </c>
      <c r="F28" s="3" t="s">
        <v>2705</v>
      </c>
      <c r="G28" s="3"/>
      <c r="H28" s="3"/>
      <c r="I28" s="6" t="str">
        <f t="shared" si="4"/>
        <v>-101,0,25000</v>
      </c>
      <c r="J28" s="3"/>
    </row>
    <row r="29" spans="1:10" x14ac:dyDescent="0.2">
      <c r="A29" s="2">
        <f t="shared" si="0"/>
        <v>24</v>
      </c>
      <c r="B29" s="25">
        <f>B24+10</f>
        <v>1024</v>
      </c>
      <c r="C29" s="3" t="s">
        <v>65</v>
      </c>
      <c r="D29" s="3" t="s">
        <v>70</v>
      </c>
      <c r="E29" s="3" t="s">
        <v>26</v>
      </c>
      <c r="F29" s="3" t="s">
        <v>2706</v>
      </c>
      <c r="G29" s="3"/>
      <c r="H29" s="3"/>
      <c r="I29" s="6" t="str">
        <f t="shared" si="4"/>
        <v>-102,0,25000</v>
      </c>
      <c r="J29" s="3"/>
    </row>
    <row r="30" spans="1:10" x14ac:dyDescent="0.2">
      <c r="A30" s="2">
        <f t="shared" si="0"/>
        <v>25</v>
      </c>
      <c r="B30" s="25">
        <f>B25+10</f>
        <v>1025</v>
      </c>
      <c r="C30" s="3" t="s">
        <v>65</v>
      </c>
      <c r="D30" s="2" t="s">
        <v>72</v>
      </c>
      <c r="E30" s="3" t="s">
        <v>26</v>
      </c>
      <c r="F30" s="3" t="s">
        <v>2707</v>
      </c>
      <c r="G30" s="3"/>
      <c r="H30" s="3"/>
      <c r="I30" s="6" t="str">
        <f t="shared" si="4"/>
        <v>-103,0,25000</v>
      </c>
      <c r="J30" s="3"/>
    </row>
    <row r="31" spans="1:10" x14ac:dyDescent="0.2">
      <c r="A31" s="2">
        <f t="shared" si="0"/>
        <v>26</v>
      </c>
      <c r="B31" s="25">
        <f>B26+10</f>
        <v>1026</v>
      </c>
      <c r="C31" s="3" t="s">
        <v>65</v>
      </c>
      <c r="D31" s="3" t="s">
        <v>74</v>
      </c>
      <c r="E31" s="3" t="s">
        <v>26</v>
      </c>
      <c r="F31" s="3" t="s">
        <v>2708</v>
      </c>
      <c r="G31" s="3"/>
      <c r="H31" s="3"/>
      <c r="I31" s="6" t="str">
        <f t="shared" si="4"/>
        <v>-104,0,25000</v>
      </c>
      <c r="J31" s="3"/>
    </row>
    <row r="32" spans="1:10" x14ac:dyDescent="0.2">
      <c r="A32" s="2">
        <f t="shared" si="0"/>
        <v>27</v>
      </c>
      <c r="B32" s="33" t="s">
        <v>3337</v>
      </c>
      <c r="C32" s="3" t="s">
        <v>65</v>
      </c>
      <c r="D32" s="33" t="s">
        <v>3339</v>
      </c>
      <c r="E32" s="3" t="s">
        <v>26</v>
      </c>
      <c r="F32" s="33" t="s">
        <v>3341</v>
      </c>
      <c r="G32" s="3"/>
      <c r="H32" s="3"/>
      <c r="I32" s="6" t="str">
        <f t="shared" si="4"/>
        <v>-3,0,120;-101,0,2500;-102,0,2500;-103,0,2500;-104,0,2500</v>
      </c>
      <c r="J32" s="3"/>
    </row>
    <row r="33" spans="1:9" x14ac:dyDescent="0.2">
      <c r="A33" s="2">
        <f t="shared" si="0"/>
        <v>28</v>
      </c>
      <c r="B33" s="2">
        <f>[1]任务宝箱表!$H6</f>
        <v>2001</v>
      </c>
      <c r="C33" s="2" t="s">
        <v>75</v>
      </c>
      <c r="D33" s="2" t="str">
        <f>[1]任务宝箱表!$AN6</f>
        <v>20点日常奖励</v>
      </c>
      <c r="E33" s="3" t="s">
        <v>26</v>
      </c>
      <c r="F33" s="2" t="str">
        <f>[1]任务宝箱表!AL6</f>
        <v>-1,20,0,0,0;2302,1,0,0,0</v>
      </c>
      <c r="I33" s="6" t="str">
        <f t="shared" si="1"/>
        <v>-1,0,20;2302,0,1</v>
      </c>
    </row>
    <row r="34" spans="1:9" x14ac:dyDescent="0.2">
      <c r="A34" s="2">
        <f t="shared" si="0"/>
        <v>29</v>
      </c>
      <c r="B34" s="2">
        <f>[1]任务宝箱表!$H7</f>
        <v>2002</v>
      </c>
      <c r="C34" s="2" t="s">
        <v>75</v>
      </c>
      <c r="D34" s="2" t="str">
        <f>[1]任务宝箱表!$AN7</f>
        <v>40点日常奖励</v>
      </c>
      <c r="E34" s="3" t="s">
        <v>26</v>
      </c>
      <c r="F34" s="2" t="str">
        <f>[1]任务宝箱表!AL7</f>
        <v>2402,1,0,0,0;1002,5,0,0,0</v>
      </c>
      <c r="I34" s="6" t="str">
        <f t="shared" ref="I34:I45" si="5">SUBSTITUTE(SUBSTITUTE(F34,",0,0,0",""),",",",0,")</f>
        <v>2402,0,1;1002,0,5</v>
      </c>
    </row>
    <row r="35" spans="1:9" x14ac:dyDescent="0.2">
      <c r="A35" s="2">
        <f t="shared" si="0"/>
        <v>30</v>
      </c>
      <c r="B35" s="2">
        <f>[1]任务宝箱表!$H8</f>
        <v>2003</v>
      </c>
      <c r="C35" s="2" t="s">
        <v>75</v>
      </c>
      <c r="D35" s="2" t="str">
        <f>[1]任务宝箱表!$AN8</f>
        <v>60点日常奖励</v>
      </c>
      <c r="E35" s="3" t="s">
        <v>26</v>
      </c>
      <c r="F35" s="2" t="str">
        <f>[1]任务宝箱表!AL8</f>
        <v>-1,30,0,0,0;2502,1,0,0,0</v>
      </c>
      <c r="I35" s="6" t="str">
        <f t="shared" si="5"/>
        <v>-1,0,30;2502,0,1</v>
      </c>
    </row>
    <row r="36" spans="1:9" x14ac:dyDescent="0.2">
      <c r="A36" s="2">
        <f t="shared" si="0"/>
        <v>31</v>
      </c>
      <c r="B36" s="2">
        <f>[1]任务宝箱表!$H9</f>
        <v>2004</v>
      </c>
      <c r="C36" s="2" t="s">
        <v>75</v>
      </c>
      <c r="D36" s="2" t="str">
        <f>[1]任务宝箱表!$AN9</f>
        <v>80点日常奖励</v>
      </c>
      <c r="E36" s="3" t="s">
        <v>26</v>
      </c>
      <c r="F36" s="2" t="str">
        <f>[1]任务宝箱表!AL9</f>
        <v>2602,1,0,0,0;1002,10,0,0,0</v>
      </c>
      <c r="I36" s="6" t="str">
        <f t="shared" si="5"/>
        <v>2602,0,1;1002,0,10</v>
      </c>
    </row>
    <row r="37" spans="1:9" x14ac:dyDescent="0.2">
      <c r="A37" s="2">
        <f t="shared" si="0"/>
        <v>32</v>
      </c>
      <c r="B37" s="2">
        <f>[1]任务宝箱表!$H10</f>
        <v>2005</v>
      </c>
      <c r="C37" s="2" t="s">
        <v>75</v>
      </c>
      <c r="D37" s="2" t="str">
        <f>[1]任务宝箱表!$AN10</f>
        <v>100点日常奖励</v>
      </c>
      <c r="E37" s="3" t="s">
        <v>26</v>
      </c>
      <c r="F37" s="2" t="str">
        <f>[1]任务宝箱表!AL10</f>
        <v>-1,50,0,0,0;2702,1,0,0,0;1003,5,0,0,0</v>
      </c>
      <c r="I37" s="6" t="str">
        <f t="shared" si="5"/>
        <v>-1,0,50;2702,0,1;1003,0,5</v>
      </c>
    </row>
    <row r="38" spans="1:9" x14ac:dyDescent="0.2">
      <c r="A38" s="2">
        <f t="shared" si="0"/>
        <v>33</v>
      </c>
      <c r="B38" s="2">
        <f>[1]任务宝箱表!$H11</f>
        <v>2016</v>
      </c>
      <c r="C38" s="2" t="s">
        <v>81</v>
      </c>
      <c r="D38" s="2" t="str">
        <f>[1]任务宝箱表!$AN11</f>
        <v>20点周常奖励</v>
      </c>
      <c r="E38" s="3" t="s">
        <v>26</v>
      </c>
      <c r="F38" s="2" t="str">
        <f>[1]任务宝箱表!AL11</f>
        <v>-1,50,0,0,0;2504,2,0,0,0</v>
      </c>
      <c r="I38" s="6" t="str">
        <f t="shared" si="5"/>
        <v>-1,0,50;2504,0,2</v>
      </c>
    </row>
    <row r="39" spans="1:9" x14ac:dyDescent="0.2">
      <c r="A39" s="2">
        <f t="shared" si="0"/>
        <v>34</v>
      </c>
      <c r="B39" s="2">
        <f>[1]任务宝箱表!$H12</f>
        <v>2017</v>
      </c>
      <c r="C39" s="2" t="s">
        <v>81</v>
      </c>
      <c r="D39" s="2" t="str">
        <f>[1]任务宝箱表!$AN12</f>
        <v>40点周常奖励</v>
      </c>
      <c r="E39" s="3" t="s">
        <v>26</v>
      </c>
      <c r="F39" s="2" t="str">
        <f>[1]任务宝箱表!AL12</f>
        <v>2604,2,0,0,0;1003,3,0,0,0</v>
      </c>
      <c r="I39" s="6" t="str">
        <f t="shared" si="5"/>
        <v>2604,0,2;1003,0,3</v>
      </c>
    </row>
    <row r="40" spans="1:9" x14ac:dyDescent="0.2">
      <c r="A40" s="2">
        <f t="shared" si="0"/>
        <v>35</v>
      </c>
      <c r="B40" s="2">
        <f>[1]任务宝箱表!$H13</f>
        <v>2018</v>
      </c>
      <c r="C40" s="2" t="s">
        <v>81</v>
      </c>
      <c r="D40" s="2" t="str">
        <f>[1]任务宝箱表!$AN13</f>
        <v>60点周常奖励</v>
      </c>
      <c r="E40" s="3" t="s">
        <v>26</v>
      </c>
      <c r="F40" s="2" t="str">
        <f>[1]任务宝箱表!AL13</f>
        <v>-1,100,0,0,0;2304,2,0,0,0</v>
      </c>
      <c r="I40" s="6" t="str">
        <f t="shared" si="5"/>
        <v>-1,0,100;2304,0,2</v>
      </c>
    </row>
    <row r="41" spans="1:9" x14ac:dyDescent="0.2">
      <c r="A41" s="2">
        <f t="shared" si="0"/>
        <v>36</v>
      </c>
      <c r="B41" s="2">
        <f>[1]任务宝箱表!$H14</f>
        <v>2019</v>
      </c>
      <c r="C41" s="2" t="s">
        <v>81</v>
      </c>
      <c r="D41" s="2" t="str">
        <f>[1]任务宝箱表!$AN14</f>
        <v>80点周常奖励</v>
      </c>
      <c r="E41" s="3" t="s">
        <v>26</v>
      </c>
      <c r="F41" s="2" t="str">
        <f>[1]任务宝箱表!AL14</f>
        <v>2404,2,0,0,0;1003,10,0,0,0</v>
      </c>
      <c r="I41" s="6" t="str">
        <f t="shared" si="5"/>
        <v>2404,0,2;1003,0,10</v>
      </c>
    </row>
    <row r="42" spans="1:9" x14ac:dyDescent="0.2">
      <c r="A42" s="2">
        <f t="shared" si="0"/>
        <v>37</v>
      </c>
      <c r="B42" s="2">
        <f>[1]任务宝箱表!$H15</f>
        <v>2020</v>
      </c>
      <c r="C42" s="2" t="s">
        <v>81</v>
      </c>
      <c r="D42" s="2" t="str">
        <f>[1]任务宝箱表!$AN15</f>
        <v>100点周常奖励</v>
      </c>
      <c r="E42" s="3" t="s">
        <v>26</v>
      </c>
      <c r="F42" s="2" t="str">
        <f>[1]任务宝箱表!AL15</f>
        <v>-1,200,0,0,0;2704,2,0,0,0;1004,8,0,0,0</v>
      </c>
      <c r="I42" s="6" t="str">
        <f t="shared" si="5"/>
        <v>-1,0,200;2704,0,2;1004,0,8</v>
      </c>
    </row>
    <row r="43" spans="1:9" x14ac:dyDescent="0.2">
      <c r="A43" s="2">
        <f t="shared" si="0"/>
        <v>38</v>
      </c>
      <c r="B43" s="2">
        <v>3000</v>
      </c>
      <c r="C43" s="2" t="s">
        <v>1508</v>
      </c>
      <c r="D43" s="26" t="s">
        <v>2720</v>
      </c>
      <c r="E43" s="3" t="s">
        <v>26</v>
      </c>
      <c r="F43" s="31" t="s">
        <v>3044</v>
      </c>
      <c r="I43" s="6" t="str">
        <f t="shared" si="5"/>
        <v>-1,0,20;-101,0,1000;-102,0,1000;-103,0,1000;-104,0,1000</v>
      </c>
    </row>
    <row r="44" spans="1:9" x14ac:dyDescent="0.2">
      <c r="A44" s="2">
        <f t="shared" si="0"/>
        <v>39</v>
      </c>
      <c r="B44" s="2">
        <v>3001</v>
      </c>
      <c r="C44" s="2" t="s">
        <v>1508</v>
      </c>
      <c r="D44" s="2" t="s">
        <v>1510</v>
      </c>
      <c r="E44" s="3" t="s">
        <v>26</v>
      </c>
      <c r="F44" s="31" t="s">
        <v>3045</v>
      </c>
      <c r="I44" s="6" t="str">
        <f t="shared" ref="I44" si="6">SUBSTITUTE(SUBSTITUTE(F44,",0,0,0",""),",",",0,")</f>
        <v>1004,0,1;-101,0,1000;-102,0,1000;-103,0,1000;-104,0,1000</v>
      </c>
    </row>
    <row r="45" spans="1:9" x14ac:dyDescent="0.2">
      <c r="A45" s="2">
        <f t="shared" si="0"/>
        <v>40</v>
      </c>
      <c r="B45" s="2">
        <v>3002</v>
      </c>
      <c r="C45" s="2" t="s">
        <v>1508</v>
      </c>
      <c r="D45" s="9" t="s">
        <v>3032</v>
      </c>
      <c r="E45" s="3" t="s">
        <v>26</v>
      </c>
      <c r="F45" s="2" t="s">
        <v>2691</v>
      </c>
      <c r="I45" s="6" t="str">
        <f t="shared" si="5"/>
        <v>21110,0,2;21120,0,1;21130,0,1;10200,0,1;35210,0,1</v>
      </c>
    </row>
    <row r="46" spans="1:9" x14ac:dyDescent="0.2">
      <c r="A46" s="2">
        <f t="shared" si="0"/>
        <v>41</v>
      </c>
      <c r="B46" s="27">
        <v>3105</v>
      </c>
      <c r="C46" s="27" t="s">
        <v>2741</v>
      </c>
      <c r="D46" s="27" t="s">
        <v>2721</v>
      </c>
      <c r="E46" s="3" t="s">
        <v>26</v>
      </c>
      <c r="G46" s="2" t="str">
        <f>[2]说明通用卡牌奖励!$J2</f>
        <v>10200,1,0,0,0,1000;21110,1,0,0,0,1000;21130,1,0,0,0,1000;47210,1,0,0,0,1000</v>
      </c>
      <c r="I46" s="6" t="s">
        <v>2744</v>
      </c>
    </row>
    <row r="47" spans="1:9" x14ac:dyDescent="0.2">
      <c r="A47" s="2">
        <f t="shared" si="0"/>
        <v>42</v>
      </c>
      <c r="B47" s="27">
        <v>3106</v>
      </c>
      <c r="C47" s="27" t="s">
        <v>2741</v>
      </c>
      <c r="D47" s="27" t="s">
        <v>2722</v>
      </c>
      <c r="E47" s="3" t="s">
        <v>26</v>
      </c>
      <c r="G47" s="2" t="str">
        <f>[2]说明通用卡牌奖励!$J3</f>
        <v>36210,1,0,0,0,1000;47230,1,0,0,0,1000</v>
      </c>
      <c r="I47" s="6" t="s">
        <v>2746</v>
      </c>
    </row>
    <row r="48" spans="1:9" x14ac:dyDescent="0.2">
      <c r="A48" s="2">
        <f t="shared" si="0"/>
        <v>43</v>
      </c>
      <c r="B48" s="27">
        <v>3107</v>
      </c>
      <c r="C48" s="27" t="s">
        <v>2741</v>
      </c>
      <c r="D48" s="27" t="s">
        <v>2723</v>
      </c>
      <c r="E48" s="3" t="s">
        <v>26</v>
      </c>
      <c r="G48" s="2" t="str">
        <f>[2]说明通用卡牌奖励!$J4</f>
        <v>10201,1,0,0,0,1000;21120,1,0,0,0,1000;21140,1,0,0,0,1000;21150,1,0,0,0,1000;35210,1,0,0,0,1000</v>
      </c>
      <c r="I48" s="6" t="s">
        <v>2748</v>
      </c>
    </row>
    <row r="49" spans="1:9" x14ac:dyDescent="0.2">
      <c r="A49" s="2">
        <f t="shared" si="0"/>
        <v>44</v>
      </c>
      <c r="B49" s="27">
        <v>3108</v>
      </c>
      <c r="C49" s="27" t="s">
        <v>2741</v>
      </c>
      <c r="D49" s="27" t="s">
        <v>2724</v>
      </c>
      <c r="E49" s="3" t="s">
        <v>26</v>
      </c>
      <c r="G49" s="2" t="str">
        <f>[2]说明通用卡牌奖励!$J5</f>
        <v>10204,1,0,0,0,1000;34210,1,0,0,0,1000</v>
      </c>
      <c r="I49" s="6" t="s">
        <v>2750</v>
      </c>
    </row>
    <row r="50" spans="1:9" x14ac:dyDescent="0.2">
      <c r="A50" s="2">
        <f t="shared" si="0"/>
        <v>45</v>
      </c>
      <c r="B50" s="27">
        <v>3109</v>
      </c>
      <c r="C50" s="27" t="s">
        <v>2741</v>
      </c>
      <c r="D50" s="27" t="s">
        <v>2725</v>
      </c>
      <c r="E50" s="3" t="s">
        <v>26</v>
      </c>
      <c r="G50" s="2" t="str">
        <f>[2]说明通用卡牌奖励!$J6</f>
        <v>10200,1,0,0,0,1000;10203,1,0,0,0,2000;21110,1,0,0,0,1000;21210,1,0,0,0,2000;21220,1,0,0,0,2000;21130,1,0,0,0,1000;21230,1,0,0,0,2000;21240,1,0,0,0,2000;47210,1,0,0,0,1000;47220,1,0,0,0,2000;47240,1,0,0,0,2000</v>
      </c>
      <c r="I50" s="6" t="s">
        <v>2744</v>
      </c>
    </row>
    <row r="51" spans="1:9" x14ac:dyDescent="0.2">
      <c r="A51" s="2">
        <f t="shared" si="0"/>
        <v>46</v>
      </c>
      <c r="B51" s="27">
        <v>3110</v>
      </c>
      <c r="C51" s="27" t="s">
        <v>2741</v>
      </c>
      <c r="D51" s="27" t="s">
        <v>2726</v>
      </c>
      <c r="E51" s="3" t="s">
        <v>26</v>
      </c>
      <c r="G51" s="2" t="str">
        <f>[2]说明通用卡牌奖励!$J7</f>
        <v>10202,1,0,0,0,2000;21250,1,0,0,0,2000;32210,1,0,0,0,2000;36210,1,0,0,0,1000;47230,1,0,0,0,1000;47250,1,0,0,0,2000</v>
      </c>
      <c r="I51" s="6" t="s">
        <v>2746</v>
      </c>
    </row>
    <row r="52" spans="1:9" x14ac:dyDescent="0.2">
      <c r="A52" s="2">
        <f t="shared" si="0"/>
        <v>47</v>
      </c>
      <c r="B52" s="27">
        <v>3111</v>
      </c>
      <c r="C52" s="27" t="s">
        <v>2741</v>
      </c>
      <c r="D52" s="27" t="s">
        <v>2727</v>
      </c>
      <c r="E52" s="3" t="s">
        <v>26</v>
      </c>
      <c r="G52" s="2" t="str">
        <f>[2]说明通用卡牌奖励!$J8</f>
        <v>10201,1,0,0,0,1000;21120,1,0,0,0,1000;21140,1,0,0,0,1000;21150,1,0,0,0,1000;33210,1,0,0,0,2000;35210,1,0,0,0,1000</v>
      </c>
      <c r="I52" s="6" t="s">
        <v>2748</v>
      </c>
    </row>
    <row r="53" spans="1:9" x14ac:dyDescent="0.2">
      <c r="A53" s="2">
        <f t="shared" si="0"/>
        <v>48</v>
      </c>
      <c r="B53" s="27">
        <v>3112</v>
      </c>
      <c r="C53" s="27" t="s">
        <v>2741</v>
      </c>
      <c r="D53" s="27" t="s">
        <v>2728</v>
      </c>
      <c r="E53" s="3" t="s">
        <v>26</v>
      </c>
      <c r="G53" s="2" t="str">
        <f>[2]说明通用卡牌奖励!$J9</f>
        <v>10204,1,0,0,0,1000;34210,1,0,0,0,1000</v>
      </c>
      <c r="I53" s="6" t="s">
        <v>2750</v>
      </c>
    </row>
    <row r="54" spans="1:9" x14ac:dyDescent="0.2">
      <c r="A54" s="2">
        <f t="shared" si="0"/>
        <v>49</v>
      </c>
      <c r="B54" s="27">
        <v>3113</v>
      </c>
      <c r="C54" s="27" t="s">
        <v>2741</v>
      </c>
      <c r="D54" s="27" t="s">
        <v>2729</v>
      </c>
      <c r="E54" s="3" t="s">
        <v>26</v>
      </c>
      <c r="G54" s="2" t="str">
        <f>[2]说明通用卡牌奖励!$J10</f>
        <v>10200,1,0,0,0,1000;10203,1,0,0,0,2000;21110,1,0,0,0,1000;21210,1,0,0,0,2000;21310,1,0,0,0,3000;21220,1,0,0,0,2000;21320,1,0,0,0,3000;21130,1,0,0,0,1000;21230,1,0,0,0,2000;21330,1,0,0,0,3000;21240,1,0,0,0,2000;21340,1,0,0,0,3000;21350,1,0,0,0,3000;47210,1,0,0,0,1000;47220,1,0,0,0,2000;47240,1,0,0,0,2000</v>
      </c>
      <c r="I54" s="6" t="s">
        <v>2744</v>
      </c>
    </row>
    <row r="55" spans="1:9" x14ac:dyDescent="0.2">
      <c r="A55" s="2">
        <f t="shared" si="0"/>
        <v>50</v>
      </c>
      <c r="B55" s="27">
        <v>3114</v>
      </c>
      <c r="C55" s="27" t="s">
        <v>2741</v>
      </c>
      <c r="D55" s="27" t="s">
        <v>2730</v>
      </c>
      <c r="E55" s="3" t="s">
        <v>26</v>
      </c>
      <c r="G55" s="2" t="str">
        <f>[2]说明通用卡牌奖励!$J11</f>
        <v>10202,1,0,0,0,2000;10300,1,0,0,0,3000;21250,1,0,0,0,2000;32210,1,0,0,0,2000;36210,1,0,0,0,1000;36310,1,0,0,0,3000;47230,1,0,0,0,1000;47250,1,0,0,0,2000;47310,1,0,0,0,3000</v>
      </c>
      <c r="I55" s="6" t="s">
        <v>2746</v>
      </c>
    </row>
    <row r="56" spans="1:9" x14ac:dyDescent="0.2">
      <c r="A56" s="2">
        <f t="shared" si="0"/>
        <v>51</v>
      </c>
      <c r="B56" s="27">
        <v>3115</v>
      </c>
      <c r="C56" s="27" t="s">
        <v>2741</v>
      </c>
      <c r="D56" s="27" t="s">
        <v>2731</v>
      </c>
      <c r="E56" s="3" t="s">
        <v>26</v>
      </c>
      <c r="G56" s="2" t="str">
        <f>[2]说明通用卡牌奖励!$J12</f>
        <v>10201,1,0,0,0,1000;10301,1,0,0,0,3000;21120,1,0,0,0,1000;21140,1,0,0,0,1000;21150,1,0,0,0,1000;32310,1,0,0,0,3000;34310,1,0,0,0,3000;33210,1,0,0,0,2000;35210,1,0,0,0,1000;35310,1,0,0,0,3000;47320,1,0,0,0,3000;47330,1,0,0,0,3000</v>
      </c>
      <c r="I56" s="6" t="s">
        <v>2748</v>
      </c>
    </row>
    <row r="57" spans="1:9" x14ac:dyDescent="0.2">
      <c r="A57" s="2">
        <f t="shared" si="0"/>
        <v>52</v>
      </c>
      <c r="B57" s="27">
        <v>3116</v>
      </c>
      <c r="C57" s="27" t="s">
        <v>2741</v>
      </c>
      <c r="D57" s="27" t="s">
        <v>2732</v>
      </c>
      <c r="E57" s="3" t="s">
        <v>26</v>
      </c>
      <c r="G57" s="2" t="str">
        <f>[2]说明通用卡牌奖励!$J13</f>
        <v>10204,1,0,0,0,1000;10302,1,0,0,0,3000;34210,1,0,0,0,1000;33310,1,0,0,0,3000</v>
      </c>
      <c r="I57" s="6" t="s">
        <v>2750</v>
      </c>
    </row>
    <row r="58" spans="1:9" x14ac:dyDescent="0.2">
      <c r="A58" s="2">
        <f t="shared" si="0"/>
        <v>53</v>
      </c>
      <c r="B58" s="27">
        <v>3117</v>
      </c>
      <c r="C58" s="27" t="s">
        <v>2741</v>
      </c>
      <c r="D58" s="27" t="s">
        <v>2733</v>
      </c>
      <c r="E58" s="3" t="s">
        <v>26</v>
      </c>
      <c r="G58" s="2" t="str">
        <f>[2]说明通用卡牌奖励!$J14</f>
        <v>10200,1,0,0,0,1000;10203,1,0,0,0,2000;21110,1,0,0,0,1000;21210,1,0,0,0,2000;21310,1,0,0,0,3000;21410,1,0,0,0,4000;21220,1,0,0,0,2000;21320,1,0,0,0,3000;21420,1,0,0,0,4000;21130,1,0,0,0,1000;21230,1,0,0,0,2000;21330,1,0,0,0,3000;21430,1,0,0,0,4000;21240,1,0,0,0,2000;21340,1,0,0,0,3000;21440,1,0,0,0,4000;21350,1,0,0,0,3000;47210,1,0,0,0,1000;47220,1,0,0,0,2000;47240,1,0,0,0,2000</v>
      </c>
      <c r="I58" s="6" t="s">
        <v>2744</v>
      </c>
    </row>
    <row r="59" spans="1:9" x14ac:dyDescent="0.2">
      <c r="A59" s="2">
        <f t="shared" si="0"/>
        <v>54</v>
      </c>
      <c r="B59" s="27">
        <v>3118</v>
      </c>
      <c r="C59" s="27" t="s">
        <v>2741</v>
      </c>
      <c r="D59" s="27" t="s">
        <v>2734</v>
      </c>
      <c r="E59" s="3" t="s">
        <v>26</v>
      </c>
      <c r="G59" s="2" t="str">
        <f>[2]说明通用卡牌奖励!$J15</f>
        <v>10202,1,0,0,0,2000;10300,1,0,0,0,3000;10402,1,0,0,0,4000;21250,1,0,0,0,2000;21450,1,0,0,0,4000;32210,1,0,0,0,2000;32410,1,0,0,0,4000;35410,1,0,0,0,4000;36210,1,0,0,0,1000;36310,1,0,0,0,3000;47230,1,0,0,0,1000;47250,1,0,0,0,2000;47310,1,0,0,0,3000;47420,1,0,0,0,4000</v>
      </c>
      <c r="I59" s="6" t="s">
        <v>2746</v>
      </c>
    </row>
    <row r="60" spans="1:9" x14ac:dyDescent="0.2">
      <c r="A60" s="2">
        <f t="shared" si="0"/>
        <v>55</v>
      </c>
      <c r="B60" s="27">
        <v>3119</v>
      </c>
      <c r="C60" s="27" t="s">
        <v>2741</v>
      </c>
      <c r="D60" s="27" t="s">
        <v>2735</v>
      </c>
      <c r="E60" s="3" t="s">
        <v>26</v>
      </c>
      <c r="G60" s="2" t="str">
        <f>[2]说明通用卡牌奖励!$J16</f>
        <v>10201,1,0,0,0,1000;10301,1,0,0,0,3000;10400,1,0,0,0,4000;10401,1,0,0,0,4000;21120,1,0,0,0,1000;21140,1,0,0,0,1000;21150,1,0,0,0,1000;32310,1,0,0,0,3000;34310,1,0,0,0,3000;34410,1,0,0,0,4000;33210,1,0,0,0,2000;33410,1,0,0,0,4000;35210,1,0,0,0,1000;35310,1,0,0,0,3000;36410,1,0,0,0,4000;47320,1,0,0,0,3000;47330,1,0,0,0,3000;47410,1,0,0,0,4000</v>
      </c>
      <c r="I60" s="6" t="s">
        <v>2748</v>
      </c>
    </row>
    <row r="61" spans="1:9" x14ac:dyDescent="0.2">
      <c r="A61" s="2">
        <f t="shared" si="0"/>
        <v>56</v>
      </c>
      <c r="B61" s="27">
        <v>3120</v>
      </c>
      <c r="C61" s="27" t="s">
        <v>2741</v>
      </c>
      <c r="D61" s="27" t="s">
        <v>2736</v>
      </c>
      <c r="E61" s="3" t="s">
        <v>26</v>
      </c>
      <c r="G61" s="2" t="str">
        <f>[2]说明通用卡牌奖励!$J17</f>
        <v>10204,1,0,0,0,1000;10302,1,0,0,0,3000;34210,1,0,0,0,1000;33310,1,0,0,0,3000</v>
      </c>
      <c r="I61" s="6" t="s">
        <v>2750</v>
      </c>
    </row>
    <row r="62" spans="1:9" x14ac:dyDescent="0.2">
      <c r="A62" s="2">
        <f t="shared" si="0"/>
        <v>57</v>
      </c>
      <c r="B62" s="27">
        <v>3121</v>
      </c>
      <c r="C62" s="27" t="s">
        <v>2741</v>
      </c>
      <c r="D62" s="27" t="s">
        <v>2737</v>
      </c>
      <c r="E62" s="3" t="s">
        <v>26</v>
      </c>
      <c r="G62" s="2" t="str">
        <f>[2]说明通用卡牌奖励!$J18</f>
        <v>10200,1,0,0,0,1000;10203,1,0,0,0,2000;21110,1,0,0,0,1000;21210,1,0,0,0,2000;21310,1,0,0,0,3000;21410,1,0,0,0,4000;21510,1,0,0,0,5000;21220,1,0,0,0,2000;21320,1,0,0,0,3000;21420,1,0,0,0,4000;21520,1,0,0,0,5000;21130,1,0,0,0,1000;21230,1,0,0,0,2000;21330,1,0,0,0,3000;21430,1,0,0,0,4000;21530,1,0,0,0,5000;21240,1,0,0,0,2000;21340,1,0,0,0,3000;21440,1,0,0,0,4000;21540,1,0,0,0,5000;21350,1,0,0,0,3000;21550,1,0,0,0,5000;47210,1,0,0,0,1000;47220,1,0,0,0,2000;47240,1,0,0,0,2000</v>
      </c>
      <c r="I62" s="6" t="s">
        <v>2744</v>
      </c>
    </row>
    <row r="63" spans="1:9" x14ac:dyDescent="0.2">
      <c r="A63" s="2">
        <f t="shared" si="0"/>
        <v>58</v>
      </c>
      <c r="B63" s="27">
        <v>3122</v>
      </c>
      <c r="C63" s="27" t="s">
        <v>2741</v>
      </c>
      <c r="D63" s="27" t="s">
        <v>2738</v>
      </c>
      <c r="E63" s="3" t="s">
        <v>26</v>
      </c>
      <c r="G63" s="2" t="str">
        <f>[2]说明通用卡牌奖励!$J19</f>
        <v>10202,1,0,0,0,2000;10300,1,0,0,0,3000;10402,1,0,0,0,4000;21250,1,0,0,0,2000;21450,1,0,0,0,4000;32210,1,0,0,0,2000;32410,1,0,0,0,4000;32510,1,0,0,0,5000;33510,1,0,0,0,5000;35410,1,0,0,0,4000;36210,1,0,0,0,1000;36310,1,0,0,0,3000;47230,1,0,0,0,1000;47250,1,0,0,0,2000;47310,1,0,0,0,3000;47420,1,0,0,0,4000;47520,1,0,0,0,5000</v>
      </c>
      <c r="I63" s="6" t="s">
        <v>2746</v>
      </c>
    </row>
    <row r="64" spans="1:9" x14ac:dyDescent="0.2">
      <c r="A64" s="2">
        <f t="shared" si="0"/>
        <v>59</v>
      </c>
      <c r="B64" s="27">
        <v>3123</v>
      </c>
      <c r="C64" s="27" t="s">
        <v>2741</v>
      </c>
      <c r="D64" s="27" t="s">
        <v>2739</v>
      </c>
      <c r="E64" s="3" t="s">
        <v>26</v>
      </c>
      <c r="G64" s="2" t="str">
        <f>[2]说明通用卡牌奖励!$J20</f>
        <v>10201,1,0,0,0,1000;10301,1,0,0,0,3000;10400,1,0,0,0,4000;10401,1,0,0,0,4000;10501,1,0,0,0,5000;21120,1,0,0,0,1000;21140,1,0,0,0,1000;21150,1,0,0,0,1000;32310,1,0,0,0,3000;34310,1,0,0,0,3000;34410,1,0,0,0,4000;33210,1,0,0,0,2000;33410,1,0,0,0,4000;35210,1,0,0,0,1000;35310,1,0,0,0,3000;36410,1,0,0,0,4000;47320,1,0,0,0,3000;47330,1,0,0,0,3000;47410,1,0,0,0,4000;47510,1,0,0,0,5000</v>
      </c>
      <c r="I64" s="6" t="s">
        <v>2748</v>
      </c>
    </row>
    <row r="65" spans="1:9" x14ac:dyDescent="0.2">
      <c r="A65" s="2">
        <f t="shared" si="0"/>
        <v>60</v>
      </c>
      <c r="B65" s="27">
        <v>3124</v>
      </c>
      <c r="C65" s="27" t="s">
        <v>2741</v>
      </c>
      <c r="D65" s="27" t="s">
        <v>2740</v>
      </c>
      <c r="E65" s="3" t="s">
        <v>26</v>
      </c>
      <c r="G65" s="2" t="str">
        <f>[2]说明通用卡牌奖励!$J21</f>
        <v>10204,1,0,0,0,1000;10302,1,0,0,0,3000;10500,1,0,0,0,5000;34210,1,0,0,0,1000;34510,1,0,0,0,5000;33310,1,0,0,0,3000;35510,1,0,0,0,5000;36510,1,0,0,0,5000</v>
      </c>
      <c r="I65" s="6" t="s">
        <v>2750</v>
      </c>
    </row>
    <row r="66" spans="1:9" ht="21" customHeight="1" x14ac:dyDescent="0.2">
      <c r="A66" s="2">
        <f t="shared" si="0"/>
        <v>61</v>
      </c>
      <c r="B66" s="5">
        <f>[2]说明奖励表!C6</f>
        <v>5010</v>
      </c>
      <c r="C66" s="5" t="str">
        <f>[2]说明奖励表!D6</f>
        <v>抽卡宝箱</v>
      </c>
      <c r="D66" s="5" t="str">
        <f>[2]说明奖励表!E6</f>
        <v>宝箱1时代1,初始</v>
      </c>
      <c r="E66" s="5" t="str">
        <f>[2]说明奖励表!F6</f>
        <v>1,10000</v>
      </c>
      <c r="F66" s="5" t="str">
        <f>[2]说明奖励表!H6</f>
        <v>-2,2000,0,0,0;6001,2,0,0,0;6006,2,0,0,0;6011,2,0,0,0;6016,1,0,0,0;6021,2,0,0,0;6026,1,0,0,0</v>
      </c>
      <c r="G66" s="5"/>
      <c r="I66" s="28" t="s">
        <v>2742</v>
      </c>
    </row>
    <row r="67" spans="1:9" x14ac:dyDescent="0.2">
      <c r="A67" s="2">
        <f t="shared" si="0"/>
        <v>62</v>
      </c>
      <c r="B67" s="5">
        <f>[2]说明奖励表!C7</f>
        <v>5020</v>
      </c>
      <c r="C67" s="5" t="str">
        <f>[2]说明奖励表!D7</f>
        <v>抽卡宝箱</v>
      </c>
      <c r="D67" s="5" t="str">
        <f>[2]说明奖励表!E7</f>
        <v>宝箱1时代2,初始</v>
      </c>
      <c r="E67" s="5" t="str">
        <f>[2]说明奖励表!F7</f>
        <v>1,10000</v>
      </c>
      <c r="F67" s="5" t="str">
        <f>[2]说明奖励表!H7</f>
        <v>-2,2000,0,0,0;6002,2,0,0,0;6007,2,0,0,0;6012,2,0,0,0;6017,1,0,0,0;6022,2,0,0,0;6027,1,0,0,0</v>
      </c>
      <c r="I67" s="3" t="s">
        <v>90</v>
      </c>
    </row>
    <row r="68" spans="1:9" x14ac:dyDescent="0.2">
      <c r="A68" s="2">
        <f t="shared" si="0"/>
        <v>63</v>
      </c>
      <c r="B68" s="5">
        <f>[2]说明奖励表!C8</f>
        <v>5030</v>
      </c>
      <c r="C68" s="5" t="str">
        <f>[2]说明奖励表!D8</f>
        <v>抽卡宝箱</v>
      </c>
      <c r="D68" s="5" t="str">
        <f>[2]说明奖励表!E8</f>
        <v>宝箱1时代3,初始</v>
      </c>
      <c r="E68" s="5" t="str">
        <f>[2]说明奖励表!F8</f>
        <v>1,10000</v>
      </c>
      <c r="F68" s="5" t="str">
        <f>[2]说明奖励表!H8</f>
        <v>-2,2000,0,0,0;6003,2,0,0,0;6008,2,0,0,0;6013,2,0,0,0;6018,1,0,0,0;6023,2,0,0,0;6028,1,0,0,0</v>
      </c>
      <c r="I68" s="3" t="s">
        <v>90</v>
      </c>
    </row>
    <row r="69" spans="1:9" x14ac:dyDescent="0.2">
      <c r="A69" s="2">
        <f t="shared" si="0"/>
        <v>64</v>
      </c>
      <c r="B69" s="5">
        <f>[2]说明奖励表!C9</f>
        <v>5040</v>
      </c>
      <c r="C69" s="5" t="str">
        <f>[2]说明奖励表!D9</f>
        <v>抽卡宝箱</v>
      </c>
      <c r="D69" s="5" t="str">
        <f>[2]说明奖励表!E9</f>
        <v>宝箱1时代4,初始</v>
      </c>
      <c r="E69" s="5" t="str">
        <f>[2]说明奖励表!F9</f>
        <v>1,10000</v>
      </c>
      <c r="F69" s="5" t="str">
        <f>[2]说明奖励表!H9</f>
        <v>-2,2000,0,0,0;6004,2,0,0,0;6009,2,0,0,0;6014,2,0,0,0;6019,1,0,0,0;6024,2,0,0,0;6029,1,0,0,0</v>
      </c>
      <c r="I69" s="3" t="s">
        <v>90</v>
      </c>
    </row>
    <row r="70" spans="1:9" x14ac:dyDescent="0.2">
      <c r="A70" s="2">
        <f t="shared" si="0"/>
        <v>65</v>
      </c>
      <c r="B70" s="5">
        <f>[2]说明奖励表!C10</f>
        <v>5050</v>
      </c>
      <c r="C70" s="5" t="str">
        <f>[2]说明奖励表!D10</f>
        <v>抽卡宝箱</v>
      </c>
      <c r="D70" s="5" t="str">
        <f>[2]说明奖励表!E10</f>
        <v>宝箱1时代5,初始</v>
      </c>
      <c r="E70" s="5" t="str">
        <f>[2]说明奖励表!F10</f>
        <v>1,10000</v>
      </c>
      <c r="F70" s="5" t="str">
        <f>[2]说明奖励表!H10</f>
        <v>-2,2000,0,0,0;6005,2,0,0,0;6010,2,0,0,0;6015,2,0,0,0;6020,1,0,0,0;6025,2,0,0,0;6030,1,0,0,0</v>
      </c>
      <c r="I70" s="3" t="s">
        <v>90</v>
      </c>
    </row>
    <row r="71" spans="1:9" x14ac:dyDescent="0.2">
      <c r="A71" s="2">
        <f t="shared" si="0"/>
        <v>66</v>
      </c>
      <c r="B71" s="5">
        <f>[2]说明奖励表!C11</f>
        <v>5110</v>
      </c>
      <c r="C71" s="5" t="str">
        <f>[2]说明奖励表!D11</f>
        <v>抽卡宝箱</v>
      </c>
      <c r="D71" s="5" t="str">
        <f>[2]说明奖励表!E11</f>
        <v>宝箱1时代1,大于100抽</v>
      </c>
      <c r="E71" s="5" t="str">
        <f>[2]说明奖励表!F11</f>
        <v>1,10000</v>
      </c>
      <c r="F71" s="5" t="str">
        <f>[2]说明奖励表!H11</f>
        <v>-2,2000,0,0,0;6001,2,0,0,0;6006,2,0,0,0;6011,2,0,0,0;6016,1,0,0,0;6021,2,0,0,0;6026,1,0,0,0</v>
      </c>
      <c r="I71" s="3" t="s">
        <v>90</v>
      </c>
    </row>
    <row r="72" spans="1:9" x14ac:dyDescent="0.2">
      <c r="A72" s="2">
        <f t="shared" si="0"/>
        <v>67</v>
      </c>
      <c r="B72" s="5">
        <f>[2]说明奖励表!C12</f>
        <v>5120</v>
      </c>
      <c r="C72" s="5" t="str">
        <f>[2]说明奖励表!D12</f>
        <v>抽卡宝箱</v>
      </c>
      <c r="D72" s="5" t="str">
        <f>[2]说明奖励表!E12</f>
        <v>宝箱1时代2,大于100抽</v>
      </c>
      <c r="E72" s="5" t="str">
        <f>[2]说明奖励表!F12</f>
        <v>1,10000</v>
      </c>
      <c r="F72" s="5" t="str">
        <f>[2]说明奖励表!H12</f>
        <v>-2,2000,0,0,0;6002,2,0,0,0;6007,2,0,0,0;6012,2,0,0,0;6017,1,0,0,0;6022,2,0,0,0;6027,1,0,0,0</v>
      </c>
      <c r="I72" s="3" t="s">
        <v>90</v>
      </c>
    </row>
    <row r="73" spans="1:9" x14ac:dyDescent="0.2">
      <c r="A73" s="2">
        <f t="shared" si="0"/>
        <v>68</v>
      </c>
      <c r="B73" s="5">
        <f>[2]说明奖励表!C13</f>
        <v>5130</v>
      </c>
      <c r="C73" s="5" t="str">
        <f>[2]说明奖励表!D13</f>
        <v>抽卡宝箱</v>
      </c>
      <c r="D73" s="5" t="str">
        <f>[2]说明奖励表!E13</f>
        <v>宝箱1时代3,大于100抽</v>
      </c>
      <c r="E73" s="5" t="str">
        <f>[2]说明奖励表!F13</f>
        <v>1,10000</v>
      </c>
      <c r="F73" s="5" t="str">
        <f>[2]说明奖励表!H13</f>
        <v>-2,2000,0,0,0;6003,2,0,0,0;6008,2,0,0,0;6013,2,0,0,0;6018,1,0,0,0;6023,2,0,0,0;6028,1,0,0,0</v>
      </c>
      <c r="I73" s="3" t="s">
        <v>90</v>
      </c>
    </row>
    <row r="74" spans="1:9" x14ac:dyDescent="0.2">
      <c r="A74" s="2">
        <f t="shared" si="0"/>
        <v>69</v>
      </c>
      <c r="B74" s="5">
        <f>[2]说明奖励表!C14</f>
        <v>5140</v>
      </c>
      <c r="C74" s="5" t="str">
        <f>[2]说明奖励表!D14</f>
        <v>抽卡宝箱</v>
      </c>
      <c r="D74" s="5" t="str">
        <f>[2]说明奖励表!E14</f>
        <v>宝箱1时代4,大于100抽</v>
      </c>
      <c r="E74" s="5" t="str">
        <f>[2]说明奖励表!F14</f>
        <v>1,10000</v>
      </c>
      <c r="F74" s="5" t="str">
        <f>[2]说明奖励表!H14</f>
        <v>-2,2000,0,0,0;6004,2,0,0,0;6009,2,0,0,0;6014,2,0,0,0;6019,1,0,0,0;6024,2,0,0,0;6029,1,0,0,0</v>
      </c>
      <c r="I74" s="3" t="s">
        <v>90</v>
      </c>
    </row>
    <row r="75" spans="1:9" x14ac:dyDescent="0.2">
      <c r="A75" s="2">
        <f t="shared" si="0"/>
        <v>70</v>
      </c>
      <c r="B75" s="5">
        <f>[2]说明奖励表!C15</f>
        <v>5150</v>
      </c>
      <c r="C75" s="5" t="str">
        <f>[2]说明奖励表!D15</f>
        <v>抽卡宝箱</v>
      </c>
      <c r="D75" s="5" t="str">
        <f>[2]说明奖励表!E15</f>
        <v>宝箱1时代5,大于100抽</v>
      </c>
      <c r="E75" s="5" t="str">
        <f>[2]说明奖励表!F15</f>
        <v>1,10000</v>
      </c>
      <c r="F75" s="5" t="str">
        <f>[2]说明奖励表!H15</f>
        <v>-2,2000,0,0,0;6005,2,0,0,0;6010,2,0,0,0;6015,2,0,0,0;6020,1,0,0,0;6025,2,0,0,0;6030,1,0,0,0</v>
      </c>
      <c r="I75" s="3" t="s">
        <v>90</v>
      </c>
    </row>
    <row r="76" spans="1:9" x14ac:dyDescent="0.2">
      <c r="A76" s="2">
        <f t="shared" si="0"/>
        <v>71</v>
      </c>
      <c r="B76" s="5">
        <f>[2]说明奖励表!C16</f>
        <v>5210</v>
      </c>
      <c r="C76" s="5" t="str">
        <f>[2]说明奖励表!D16</f>
        <v>抽卡宝箱</v>
      </c>
      <c r="D76" s="5" t="str">
        <f>[2]说明奖励表!E16</f>
        <v>宝箱2时代1,初始</v>
      </c>
      <c r="E76" s="5" t="str">
        <f>[2]说明奖励表!F16</f>
        <v>1,10000</v>
      </c>
      <c r="F76" s="5" t="str">
        <f>[2]说明奖励表!H16</f>
        <v>-2,4000,0,0,0;6041,2,0,0,0;6046,1,0,0,0;6051,2,0,0,0;6056,1,0,0,0;6061,2,0,0,0;6066,1,0,0,0;6071,1,0,0,0</v>
      </c>
      <c r="I76" s="3" t="s">
        <v>106</v>
      </c>
    </row>
    <row r="77" spans="1:9" x14ac:dyDescent="0.2">
      <c r="A77" s="2">
        <f t="shared" si="0"/>
        <v>72</v>
      </c>
      <c r="B77" s="5">
        <f>[2]说明奖励表!C17</f>
        <v>5220</v>
      </c>
      <c r="C77" s="5" t="str">
        <f>[2]说明奖励表!D17</f>
        <v>抽卡宝箱</v>
      </c>
      <c r="D77" s="5" t="str">
        <f>[2]说明奖励表!E17</f>
        <v>宝箱2时代2,初始</v>
      </c>
      <c r="E77" s="5" t="str">
        <f>[2]说明奖励表!F17</f>
        <v>1,10000</v>
      </c>
      <c r="F77" s="5" t="str">
        <f>[2]说明奖励表!H17</f>
        <v>-2,4000,0,0,0;6042,2,0,0,0;6047,1,0,0,0;6052,2,0,0,0;6057,1,0,0,0;6062,2,0,0,0;6067,1,0,0,0;6072,1,0,0,0</v>
      </c>
      <c r="I77" s="3" t="s">
        <v>106</v>
      </c>
    </row>
    <row r="78" spans="1:9" x14ac:dyDescent="0.2">
      <c r="A78" s="2">
        <f t="shared" si="0"/>
        <v>73</v>
      </c>
      <c r="B78" s="5">
        <f>[2]说明奖励表!C18</f>
        <v>5230</v>
      </c>
      <c r="C78" s="5" t="str">
        <f>[2]说明奖励表!D18</f>
        <v>抽卡宝箱</v>
      </c>
      <c r="D78" s="5" t="str">
        <f>[2]说明奖励表!E18</f>
        <v>宝箱2时代3,初始</v>
      </c>
      <c r="E78" s="5" t="str">
        <f>[2]说明奖励表!F18</f>
        <v>1,10000</v>
      </c>
      <c r="F78" s="5" t="str">
        <f>[2]说明奖励表!H18</f>
        <v>-2,4000,0,0,0;6043,2,0,0,0;6048,1,0,0,0;6053,2,0,0,0;6058,1,0,0,0;6063,2,0,0,0;6068,1,0,0,0;6073,1,0,0,0</v>
      </c>
      <c r="I78" s="3" t="s">
        <v>106</v>
      </c>
    </row>
    <row r="79" spans="1:9" x14ac:dyDescent="0.2">
      <c r="A79" s="2">
        <f t="shared" si="0"/>
        <v>74</v>
      </c>
      <c r="B79" s="5">
        <f>[2]说明奖励表!C19</f>
        <v>5240</v>
      </c>
      <c r="C79" s="5" t="str">
        <f>[2]说明奖励表!D19</f>
        <v>抽卡宝箱</v>
      </c>
      <c r="D79" s="5" t="str">
        <f>[2]说明奖励表!E19</f>
        <v>宝箱2时代4,初始</v>
      </c>
      <c r="E79" s="5" t="str">
        <f>[2]说明奖励表!F19</f>
        <v>1,10000</v>
      </c>
      <c r="F79" s="5" t="str">
        <f>[2]说明奖励表!H19</f>
        <v>-2,4000,0,0,0;6044,2,0,0,0;6049,1,0,0,0;6054,2,0,0,0;6059,1,0,0,0;6064,2,0,0,0;6069,1,0,0,0;6074,1,0,0,0</v>
      </c>
      <c r="I79" s="3" t="s">
        <v>106</v>
      </c>
    </row>
    <row r="80" spans="1:9" x14ac:dyDescent="0.2">
      <c r="A80" s="2">
        <f t="shared" si="0"/>
        <v>75</v>
      </c>
      <c r="B80" s="5">
        <f>[2]说明奖励表!C20</f>
        <v>5250</v>
      </c>
      <c r="C80" s="5" t="str">
        <f>[2]说明奖励表!D20</f>
        <v>抽卡宝箱</v>
      </c>
      <c r="D80" s="5" t="str">
        <f>[2]说明奖励表!E20</f>
        <v>宝箱2时代5,初始</v>
      </c>
      <c r="E80" s="5" t="str">
        <f>[2]说明奖励表!F20</f>
        <v>1,10000</v>
      </c>
      <c r="F80" s="5" t="str">
        <f>[2]说明奖励表!H20</f>
        <v>-2,4000,0,0,0;6045,2,0,0,0;6050,1,0,0,0;6055,2,0,0,0;6060,1,0,0,0;6065,2,0,0,0;6070,1,0,0,0;6075,1,0,0,0</v>
      </c>
      <c r="I80" s="3" t="s">
        <v>106</v>
      </c>
    </row>
    <row r="81" spans="1:9" x14ac:dyDescent="0.2">
      <c r="A81" s="2">
        <f t="shared" si="0"/>
        <v>76</v>
      </c>
      <c r="B81" s="5">
        <f>[2]说明奖励表!C21</f>
        <v>5310</v>
      </c>
      <c r="C81" s="5" t="str">
        <f>[2]说明奖励表!D21</f>
        <v>抽卡宝箱</v>
      </c>
      <c r="D81" s="5" t="str">
        <f>[2]说明奖励表!E21</f>
        <v>宝箱2时代1,大于100抽</v>
      </c>
      <c r="E81" s="5" t="str">
        <f>[2]说明奖励表!F21</f>
        <v>1,10000</v>
      </c>
      <c r="F81" s="5" t="str">
        <f>[2]说明奖励表!H21</f>
        <v>-2,4000,0,0,0;6041,2,0,0,0;6046,1,0,0,0;6051,2,0,0,0;6056,1,0,0,0;6061,2,0,0,0;6066,1,0,0,0;6071,1,0,0,0</v>
      </c>
      <c r="I81" s="3" t="s">
        <v>106</v>
      </c>
    </row>
    <row r="82" spans="1:9" x14ac:dyDescent="0.2">
      <c r="A82" s="2">
        <f t="shared" si="0"/>
        <v>77</v>
      </c>
      <c r="B82" s="5">
        <f>[2]说明奖励表!C22</f>
        <v>5320</v>
      </c>
      <c r="C82" s="5" t="str">
        <f>[2]说明奖励表!D22</f>
        <v>抽卡宝箱</v>
      </c>
      <c r="D82" s="5" t="str">
        <f>[2]说明奖励表!E22</f>
        <v>宝箱2时代2,大于100抽</v>
      </c>
      <c r="E82" s="5" t="str">
        <f>[2]说明奖励表!F22</f>
        <v>1,10000</v>
      </c>
      <c r="F82" s="5" t="str">
        <f>[2]说明奖励表!H22</f>
        <v>-2,4000,0,0,0;6042,2,0,0,0;6047,1,0,0,0;6052,2,0,0,0;6057,1,0,0,0;6062,2,0,0,0;6067,1,0,0,0;6072,1,0,0,0</v>
      </c>
      <c r="I82" s="3" t="s">
        <v>106</v>
      </c>
    </row>
    <row r="83" spans="1:9" x14ac:dyDescent="0.2">
      <c r="A83" s="2">
        <f t="shared" si="0"/>
        <v>78</v>
      </c>
      <c r="B83" s="5">
        <f>[2]说明奖励表!C23</f>
        <v>5330</v>
      </c>
      <c r="C83" s="5" t="str">
        <f>[2]说明奖励表!D23</f>
        <v>抽卡宝箱</v>
      </c>
      <c r="D83" s="5" t="str">
        <f>[2]说明奖励表!E23</f>
        <v>宝箱2时代3,大于100抽</v>
      </c>
      <c r="E83" s="5" t="str">
        <f>[2]说明奖励表!F23</f>
        <v>1,10000</v>
      </c>
      <c r="F83" s="5" t="str">
        <f>[2]说明奖励表!H23</f>
        <v>-2,4000,0,0,0;6043,2,0,0,0;6048,1,0,0,0;6053,2,0,0,0;6058,1,0,0,0;6063,2,0,0,0;6068,1,0,0,0;6073,1,0,0,0</v>
      </c>
      <c r="I83" s="3" t="s">
        <v>106</v>
      </c>
    </row>
    <row r="84" spans="1:9" x14ac:dyDescent="0.2">
      <c r="A84" s="2">
        <f t="shared" si="0"/>
        <v>79</v>
      </c>
      <c r="B84" s="5">
        <f>[2]说明奖励表!C24</f>
        <v>5340</v>
      </c>
      <c r="C84" s="5" t="str">
        <f>[2]说明奖励表!D24</f>
        <v>抽卡宝箱</v>
      </c>
      <c r="D84" s="5" t="str">
        <f>[2]说明奖励表!E24</f>
        <v>宝箱2时代4,大于100抽</v>
      </c>
      <c r="E84" s="5" t="str">
        <f>[2]说明奖励表!F24</f>
        <v>1,10000</v>
      </c>
      <c r="F84" s="5" t="str">
        <f>[2]说明奖励表!H24</f>
        <v>-2,4000,0,0,0;6044,2,0,0,0;6049,1,0,0,0;6054,2,0,0,0;6059,1,0,0,0;6064,2,0,0,0;6069,1,0,0,0;6074,1,0,0,0</v>
      </c>
      <c r="I84" s="3" t="s">
        <v>106</v>
      </c>
    </row>
    <row r="85" spans="1:9" x14ac:dyDescent="0.2">
      <c r="A85" s="2">
        <f t="shared" si="0"/>
        <v>80</v>
      </c>
      <c r="B85" s="5">
        <f>[2]说明奖励表!C25</f>
        <v>5350</v>
      </c>
      <c r="C85" s="5" t="str">
        <f>[2]说明奖励表!D25</f>
        <v>抽卡宝箱</v>
      </c>
      <c r="D85" s="5" t="str">
        <f>[2]说明奖励表!E25</f>
        <v>宝箱2时代5,大于100抽</v>
      </c>
      <c r="E85" s="5" t="str">
        <f>[2]说明奖励表!F25</f>
        <v>1,10000</v>
      </c>
      <c r="F85" s="5" t="str">
        <f>[2]说明奖励表!H25</f>
        <v>-2,4000,0,0,0;6045,2,0,0,0;6050,1,0,0,0;6055,2,0,0,0;6060,1,0,0,0;6065,2,0,0,0;6070,1,0,0,0;6075,1,0,0,0</v>
      </c>
      <c r="I85" s="3" t="s">
        <v>106</v>
      </c>
    </row>
    <row r="86" spans="1:9" x14ac:dyDescent="0.2">
      <c r="A86" s="2">
        <f t="shared" si="0"/>
        <v>81</v>
      </c>
      <c r="B86" s="5">
        <f>[2]说明奖励表!C26</f>
        <v>5410</v>
      </c>
      <c r="C86" s="5" t="str">
        <f>[2]说明奖励表!D26</f>
        <v>抽卡宝箱</v>
      </c>
      <c r="D86" s="5" t="str">
        <f>[2]说明奖励表!E26</f>
        <v>宝箱3时代1,初始</v>
      </c>
      <c r="E86" s="5" t="str">
        <f>[2]说明奖励表!F26</f>
        <v>1,10000</v>
      </c>
      <c r="F86" s="5" t="str">
        <f>[2]说明奖励表!H26</f>
        <v>-2,8000,0,0,0;6091,2,0,0,0;6096,1,0,0,0;6101,3,0,0,0;6106,1,0,0,0;6111,2,0,0,0;6116,1,0,0,0</v>
      </c>
      <c r="I86" s="3" t="s">
        <v>122</v>
      </c>
    </row>
    <row r="87" spans="1:9" x14ac:dyDescent="0.2">
      <c r="A87" s="2">
        <f t="shared" si="0"/>
        <v>82</v>
      </c>
      <c r="B87" s="5">
        <f>[2]说明奖励表!C27</f>
        <v>5420</v>
      </c>
      <c r="C87" s="5" t="str">
        <f>[2]说明奖励表!D27</f>
        <v>抽卡宝箱</v>
      </c>
      <c r="D87" s="5" t="str">
        <f>[2]说明奖励表!E27</f>
        <v>宝箱3时代2,初始</v>
      </c>
      <c r="E87" s="5" t="str">
        <f>[2]说明奖励表!F27</f>
        <v>1,10000</v>
      </c>
      <c r="F87" s="5" t="str">
        <f>[2]说明奖励表!H27</f>
        <v>-2,8000,0,0,0;6092,2,0,0,0;6097,1,0,0,0;6102,3,0,0,0;6107,1,0,0,0;6112,2,0,0,0;6117,1,0,0,0</v>
      </c>
      <c r="I87" s="3" t="s">
        <v>122</v>
      </c>
    </row>
    <row r="88" spans="1:9" x14ac:dyDescent="0.2">
      <c r="A88" s="2">
        <f t="shared" si="0"/>
        <v>83</v>
      </c>
      <c r="B88" s="5">
        <f>[2]说明奖励表!C28</f>
        <v>5430</v>
      </c>
      <c r="C88" s="5" t="str">
        <f>[2]说明奖励表!D28</f>
        <v>抽卡宝箱</v>
      </c>
      <c r="D88" s="5" t="str">
        <f>[2]说明奖励表!E28</f>
        <v>宝箱3时代3,初始</v>
      </c>
      <c r="E88" s="5" t="str">
        <f>[2]说明奖励表!F28</f>
        <v>1,10000</v>
      </c>
      <c r="F88" s="5" t="str">
        <f>[2]说明奖励表!H28</f>
        <v>-2,8000,0,0,0;6093,2,0,0,0;6098,1,0,0,0;6103,3,0,0,0;6108,1,0,0,0;6113,2,0,0,0;6118,1,0,0,0</v>
      </c>
      <c r="I88" s="3" t="s">
        <v>122</v>
      </c>
    </row>
    <row r="89" spans="1:9" x14ac:dyDescent="0.2">
      <c r="A89" s="2">
        <f t="shared" si="0"/>
        <v>84</v>
      </c>
      <c r="B89" s="5">
        <f>[2]说明奖励表!C29</f>
        <v>5440</v>
      </c>
      <c r="C89" s="5" t="str">
        <f>[2]说明奖励表!D29</f>
        <v>抽卡宝箱</v>
      </c>
      <c r="D89" s="5" t="str">
        <f>[2]说明奖励表!E29</f>
        <v>宝箱3时代4,初始</v>
      </c>
      <c r="E89" s="5" t="str">
        <f>[2]说明奖励表!F29</f>
        <v>1,10000</v>
      </c>
      <c r="F89" s="5" t="str">
        <f>[2]说明奖励表!H29</f>
        <v>-2,8000,0,0,0;6094,2,0,0,0;6099,1,0,0,0;6104,3,0,0,0;6109,1,0,0,0;6114,2,0,0,0;6119,1,0,0,0</v>
      </c>
      <c r="I89" s="3" t="s">
        <v>122</v>
      </c>
    </row>
    <row r="90" spans="1:9" x14ac:dyDescent="0.2">
      <c r="A90" s="2">
        <f t="shared" ref="A90:A153" si="7">ROW()-5</f>
        <v>85</v>
      </c>
      <c r="B90" s="5">
        <f>[2]说明奖励表!C30</f>
        <v>5450</v>
      </c>
      <c r="C90" s="5" t="str">
        <f>[2]说明奖励表!D30</f>
        <v>抽卡宝箱</v>
      </c>
      <c r="D90" s="5" t="str">
        <f>[2]说明奖励表!E30</f>
        <v>宝箱3时代5,初始</v>
      </c>
      <c r="E90" s="5" t="str">
        <f>[2]说明奖励表!F30</f>
        <v>1,10000</v>
      </c>
      <c r="F90" s="5" t="str">
        <f>[2]说明奖励表!H30</f>
        <v>-2,8000,0,0,0;6095,2,0,0,0;6100,1,0,0,0;6105,3,0,0,0;6110,1,0,0,0;6115,2,0,0,0;6120,1,0,0,0</v>
      </c>
      <c r="I90" s="3" t="s">
        <v>122</v>
      </c>
    </row>
    <row r="91" spans="1:9" x14ac:dyDescent="0.2">
      <c r="A91" s="2">
        <f t="shared" si="7"/>
        <v>86</v>
      </c>
      <c r="B91" s="5">
        <f>[2]说明奖励表!C31</f>
        <v>5510</v>
      </c>
      <c r="C91" s="5" t="str">
        <f>[2]说明奖励表!D31</f>
        <v>抽卡宝箱</v>
      </c>
      <c r="D91" s="5" t="str">
        <f>[2]说明奖励表!E31</f>
        <v>宝箱3时代1,大于100抽</v>
      </c>
      <c r="E91" s="5" t="str">
        <f>[2]说明奖励表!F31</f>
        <v>1,10000</v>
      </c>
      <c r="F91" s="5" t="str">
        <f>[2]说明奖励表!H31</f>
        <v>-2,8000,0,0,0;6091,2,0,0,0;6096,1,0,0,0;6101,3,0,0,0;6106,1,0,0,0;6111,2,0,0,0;6116,1,0,0,0</v>
      </c>
      <c r="I91" s="3" t="s">
        <v>122</v>
      </c>
    </row>
    <row r="92" spans="1:9" x14ac:dyDescent="0.2">
      <c r="A92" s="2">
        <f t="shared" si="7"/>
        <v>87</v>
      </c>
      <c r="B92" s="5">
        <f>[2]说明奖励表!C32</f>
        <v>5520</v>
      </c>
      <c r="C92" s="5" t="str">
        <f>[2]说明奖励表!D32</f>
        <v>抽卡宝箱</v>
      </c>
      <c r="D92" s="5" t="str">
        <f>[2]说明奖励表!E32</f>
        <v>宝箱3时代2,大于100抽</v>
      </c>
      <c r="E92" s="5" t="str">
        <f>[2]说明奖励表!F32</f>
        <v>1,10000</v>
      </c>
      <c r="F92" s="5" t="str">
        <f>[2]说明奖励表!H32</f>
        <v>-2,8000,0,0,0;6092,2,0,0,0;6097,1,0,0,0;6102,3,0,0,0;6107,1,0,0,0;6112,2,0,0,0;6117,1,0,0,0</v>
      </c>
      <c r="I92" s="3" t="s">
        <v>122</v>
      </c>
    </row>
    <row r="93" spans="1:9" x14ac:dyDescent="0.2">
      <c r="A93" s="2">
        <f t="shared" si="7"/>
        <v>88</v>
      </c>
      <c r="B93" s="5">
        <f>[2]说明奖励表!C33</f>
        <v>5530</v>
      </c>
      <c r="C93" s="5" t="str">
        <f>[2]说明奖励表!D33</f>
        <v>抽卡宝箱</v>
      </c>
      <c r="D93" s="5" t="str">
        <f>[2]说明奖励表!E33</f>
        <v>宝箱3时代3,大于100抽</v>
      </c>
      <c r="E93" s="5" t="str">
        <f>[2]说明奖励表!F33</f>
        <v>1,10000</v>
      </c>
      <c r="F93" s="5" t="str">
        <f>[2]说明奖励表!H33</f>
        <v>-2,8000,0,0,0;6093,2,0,0,0;6098,1,0,0,0;6103,3,0,0,0;6108,1,0,0,0;6113,2,0,0,0;6118,1,0,0,0</v>
      </c>
      <c r="I93" s="3" t="s">
        <v>122</v>
      </c>
    </row>
    <row r="94" spans="1:9" x14ac:dyDescent="0.2">
      <c r="A94" s="2">
        <f t="shared" si="7"/>
        <v>89</v>
      </c>
      <c r="B94" s="5">
        <f>[2]说明奖励表!C34</f>
        <v>5540</v>
      </c>
      <c r="C94" s="5" t="str">
        <f>[2]说明奖励表!D34</f>
        <v>抽卡宝箱</v>
      </c>
      <c r="D94" s="5" t="str">
        <f>[2]说明奖励表!E34</f>
        <v>宝箱3时代4,大于100抽</v>
      </c>
      <c r="E94" s="5" t="str">
        <f>[2]说明奖励表!F34</f>
        <v>1,10000</v>
      </c>
      <c r="F94" s="5" t="str">
        <f>[2]说明奖励表!H34</f>
        <v>-2,8000,0,0,0;6094,2,0,0,0;6099,1,0,0,0;6104,3,0,0,0;6109,1,0,0,0;6114,2,0,0,0;6119,1,0,0,0</v>
      </c>
      <c r="I94" s="3" t="s">
        <v>122</v>
      </c>
    </row>
    <row r="95" spans="1:9" x14ac:dyDescent="0.2">
      <c r="A95" s="2">
        <f t="shared" si="7"/>
        <v>90</v>
      </c>
      <c r="B95" s="5">
        <f>[2]说明奖励表!C35</f>
        <v>5550</v>
      </c>
      <c r="C95" s="5" t="str">
        <f>[2]说明奖励表!D35</f>
        <v>抽卡宝箱</v>
      </c>
      <c r="D95" s="5" t="str">
        <f>[2]说明奖励表!E35</f>
        <v>宝箱3时代5,大于100抽</v>
      </c>
      <c r="E95" s="5" t="str">
        <f>[2]说明奖励表!F35</f>
        <v>1,10000</v>
      </c>
      <c r="F95" s="5" t="str">
        <f>[2]说明奖励表!H35</f>
        <v>-2,8000,0,0,0;6095,2,0,0,0;6100,1,0,0,0;6105,3,0,0,0;6110,1,0,0,0;6115,2,0,0,0;6120,1,0,0,0</v>
      </c>
      <c r="I95" s="3" t="s">
        <v>122</v>
      </c>
    </row>
    <row r="96" spans="1:9" x14ac:dyDescent="0.2">
      <c r="A96" s="2">
        <f t="shared" si="7"/>
        <v>91</v>
      </c>
      <c r="B96" s="5">
        <f>[2]说明奖励表!C36</f>
        <v>6001</v>
      </c>
      <c r="C96" s="5" t="str">
        <f>[2]说明奖励表!D36</f>
        <v>抽卡2级宝箱</v>
      </c>
      <c r="D96" s="5" t="str">
        <f>[2]说明奖励表!E36</f>
        <v>宝箱1时代1卡牌品质1部分1</v>
      </c>
      <c r="E96" s="5" t="str">
        <f>[2]说明奖励表!F36</f>
        <v>1,10000</v>
      </c>
      <c r="F96" s="5"/>
      <c r="G96" s="5" t="str">
        <f>[2]说明奖励表!I36</f>
        <v>10200,13,0,0,0,1000;21110,13,0,0,0,1000;21130,13,0,0,0,1000;47210,13,0,0,0,1000</v>
      </c>
      <c r="I96" s="3" t="s">
        <v>139</v>
      </c>
    </row>
    <row r="97" spans="1:7" x14ac:dyDescent="0.2">
      <c r="A97" s="2">
        <f t="shared" si="7"/>
        <v>92</v>
      </c>
      <c r="B97" s="5">
        <f>[2]说明奖励表!C37</f>
        <v>6002</v>
      </c>
      <c r="C97" s="5" t="str">
        <f>[2]说明奖励表!D37</f>
        <v>抽卡2级宝箱</v>
      </c>
      <c r="D97" s="5" t="str">
        <f>[2]说明奖励表!E37</f>
        <v>宝箱1时代2卡牌品质1部分1</v>
      </c>
      <c r="E97" s="5" t="str">
        <f>[2]说明奖励表!F37</f>
        <v>1,10000</v>
      </c>
      <c r="F97" s="5"/>
      <c r="G97" s="5" t="str">
        <f>[2]说明奖励表!I37</f>
        <v>10200,13,0,0,0,1000;10203,13,0,0,0,1000;21110,13,0,0,0,1000;21210,13,0,0,0,1000;21220,13,0,0,0,1000;21130,13,0,0,0,1000;21230,13,0,0,0,1000;21240,13,0,0,0,1000;47210,13,0,0,0,1000;47220,13,0,0,0,1000;47240,13,0,0,0,1000</v>
      </c>
    </row>
    <row r="98" spans="1:7" x14ac:dyDescent="0.2">
      <c r="A98" s="2">
        <f t="shared" si="7"/>
        <v>93</v>
      </c>
      <c r="B98" s="5">
        <f>[2]说明奖励表!C38</f>
        <v>6003</v>
      </c>
      <c r="C98" s="5" t="str">
        <f>[2]说明奖励表!D38</f>
        <v>抽卡2级宝箱</v>
      </c>
      <c r="D98" s="5" t="str">
        <f>[2]说明奖励表!E38</f>
        <v>宝箱1时代3卡牌品质1部分1</v>
      </c>
      <c r="E98" s="5" t="str">
        <f>[2]说明奖励表!F38</f>
        <v>1,10000</v>
      </c>
      <c r="F98" s="5"/>
      <c r="G98" s="5" t="str">
        <f>[2]说明奖励表!I38</f>
        <v>10200,13,0,0,0,1000;10203,13,0,0,0,1000;21110,13,0,0,0,1000;21210,13,0,0,0,1000;21310,13,0,0,0,1000;21220,13,0,0,0,1000;21320,13,0,0,0,1000;21130,13,0,0,0,1000;21230,13,0,0,0,1000;21330,13,0,0,0,1000;21240,13,0,0,0,1000;21340,13,0,0,0,1000;21350,13,0,0,0,1000;47210,13,0,0,0,1000;47220,13,0,0,0,1000;47240,13,0,0,0,1000</v>
      </c>
    </row>
    <row r="99" spans="1:7" x14ac:dyDescent="0.2">
      <c r="A99" s="2">
        <f t="shared" si="7"/>
        <v>94</v>
      </c>
      <c r="B99" s="5">
        <f>[2]说明奖励表!C39</f>
        <v>6004</v>
      </c>
      <c r="C99" s="5" t="str">
        <f>[2]说明奖励表!D39</f>
        <v>抽卡2级宝箱</v>
      </c>
      <c r="D99" s="5" t="str">
        <f>[2]说明奖励表!E39</f>
        <v>宝箱1时代4卡牌品质1部分1</v>
      </c>
      <c r="E99" s="5" t="str">
        <f>[2]说明奖励表!F39</f>
        <v>1,10000</v>
      </c>
      <c r="F99" s="5"/>
      <c r="G99" s="5" t="str">
        <f>[2]说明奖励表!I39</f>
        <v>10200,13,0,0,0,1000;10203,13,0,0,0,1000;21110,13,0,0,0,1000;21210,13,0,0,0,1000;21310,13,0,0,0,1000;21410,13,0,0,0,1000;21220,13,0,0,0,1000;21320,13,0,0,0,1000;21420,13,0,0,0,1000;21130,13,0,0,0,1000;21230,13,0,0,0,1000;21330,13,0,0,0,1000;21430,13,0,0,0,1000;21240,13,0,0,0,1000;21340,13,0,0,0,1000;21440,13,0,0,0,1000;21350,13,0,0,0,1000;47210,13,0,0,0,1000;47220,13,0,0,0,1000;47240,13,0,0,0,1000</v>
      </c>
    </row>
    <row r="100" spans="1:7" x14ac:dyDescent="0.2">
      <c r="A100" s="2">
        <f t="shared" si="7"/>
        <v>95</v>
      </c>
      <c r="B100" s="5">
        <f>[2]说明奖励表!C40</f>
        <v>6005</v>
      </c>
      <c r="C100" s="5" t="str">
        <f>[2]说明奖励表!D40</f>
        <v>抽卡2级宝箱</v>
      </c>
      <c r="D100" s="5" t="str">
        <f>[2]说明奖励表!E40</f>
        <v>宝箱1时代5卡牌品质1部分1</v>
      </c>
      <c r="E100" s="5" t="str">
        <f>[2]说明奖励表!F40</f>
        <v>1,10000</v>
      </c>
      <c r="F100" s="5"/>
      <c r="G100" s="5" t="str">
        <f>[2]说明奖励表!I40</f>
        <v>10200,13,0,0,0,1000;10203,13,0,0,0,1000;21110,13,0,0,0,1000;21210,13,0,0,0,1000;21310,13,0,0,0,1000;21410,13,0,0,0,1000;21510,13,0,0,0,1000;21220,13,0,0,0,1000;21320,13,0,0,0,1000;21420,13,0,0,0,1000;21520,13,0,0,0,1000;21130,13,0,0,0,1000;21230,13,0,0,0,1000;21330,13,0,0,0,1000;21430,13,0,0,0,1000;21530,13,0,0,0,1000;21240,13,0,0,0,1000;21340,13,0,0,0,1000;21440,13,0,0,0,1000;21540,13,0,0,0,1000;21350,13,0,0,0,1000;21550,13,0,0,0,1000;47210,13,0,0,0,1000;47220,13,0,0,0,1000;47240,13,0,0,0,1000</v>
      </c>
    </row>
    <row r="101" spans="1:7" x14ac:dyDescent="0.2">
      <c r="A101" s="2">
        <f t="shared" si="7"/>
        <v>96</v>
      </c>
      <c r="B101" s="5">
        <f>[2]说明奖励表!C41</f>
        <v>6006</v>
      </c>
      <c r="C101" s="5" t="str">
        <f>[2]说明奖励表!D41</f>
        <v>抽卡2级宝箱</v>
      </c>
      <c r="D101" s="5" t="str">
        <f>[2]说明奖励表!E41</f>
        <v>宝箱1时代1卡牌品质1部分2</v>
      </c>
      <c r="E101" s="5" t="str">
        <f>[2]说明奖励表!F41</f>
        <v>1,10000</v>
      </c>
      <c r="F101" s="5"/>
      <c r="G101" s="5" t="str">
        <f>[2]说明奖励表!I41</f>
        <v>10200,12,0,0,0,1000;21110,12,0,0,0,1000;21130,12,0,0,0,1000;47210,12,0,0,0,1000</v>
      </c>
    </row>
    <row r="102" spans="1:7" x14ac:dyDescent="0.2">
      <c r="A102" s="2">
        <f t="shared" si="7"/>
        <v>97</v>
      </c>
      <c r="B102" s="5">
        <f>[2]说明奖励表!C42</f>
        <v>6007</v>
      </c>
      <c r="C102" s="5" t="str">
        <f>[2]说明奖励表!D42</f>
        <v>抽卡2级宝箱</v>
      </c>
      <c r="D102" s="5" t="str">
        <f>[2]说明奖励表!E42</f>
        <v>宝箱1时代2卡牌品质1部分2</v>
      </c>
      <c r="E102" s="5" t="str">
        <f>[2]说明奖励表!F42</f>
        <v>1,10000</v>
      </c>
      <c r="F102" s="5"/>
      <c r="G102" s="5" t="str">
        <f>[2]说明奖励表!I42</f>
        <v>10200,12,0,0,0,1000;10203,12,0,0,0,1000;21110,12,0,0,0,1000;21210,12,0,0,0,1000;21220,12,0,0,0,1000;21130,12,0,0,0,1000;21230,12,0,0,0,1000;21240,12,0,0,0,1000;47210,12,0,0,0,1000;47220,12,0,0,0,1000;47240,12,0,0,0,1000</v>
      </c>
    </row>
    <row r="103" spans="1:7" x14ac:dyDescent="0.2">
      <c r="A103" s="2">
        <f t="shared" si="7"/>
        <v>98</v>
      </c>
      <c r="B103" s="5">
        <f>[2]说明奖励表!C43</f>
        <v>6008</v>
      </c>
      <c r="C103" s="5" t="str">
        <f>[2]说明奖励表!D43</f>
        <v>抽卡2级宝箱</v>
      </c>
      <c r="D103" s="5" t="str">
        <f>[2]说明奖励表!E43</f>
        <v>宝箱1时代3卡牌品质1部分2</v>
      </c>
      <c r="E103" s="5" t="str">
        <f>[2]说明奖励表!F43</f>
        <v>1,10000</v>
      </c>
      <c r="F103" s="5"/>
      <c r="G103" s="5" t="str">
        <f>[2]说明奖励表!I43</f>
        <v>10200,12,0,0,0,1000;10203,12,0,0,0,1000;21110,12,0,0,0,1000;21210,12,0,0,0,1000;21310,12,0,0,0,1000;21220,12,0,0,0,1000;21320,12,0,0,0,1000;21130,12,0,0,0,1000;21230,12,0,0,0,1000;21330,12,0,0,0,1000;21240,12,0,0,0,1000;21340,12,0,0,0,1000;21350,12,0,0,0,1000;47210,12,0,0,0,1000;47220,12,0,0,0,1000;47240,12,0,0,0,1000</v>
      </c>
    </row>
    <row r="104" spans="1:7" x14ac:dyDescent="0.2">
      <c r="A104" s="2">
        <f t="shared" si="7"/>
        <v>99</v>
      </c>
      <c r="B104" s="5">
        <f>[2]说明奖励表!C44</f>
        <v>6009</v>
      </c>
      <c r="C104" s="5" t="str">
        <f>[2]说明奖励表!D44</f>
        <v>抽卡2级宝箱</v>
      </c>
      <c r="D104" s="5" t="str">
        <f>[2]说明奖励表!E44</f>
        <v>宝箱1时代4卡牌品质1部分2</v>
      </c>
      <c r="E104" s="5" t="str">
        <f>[2]说明奖励表!F44</f>
        <v>1,10000</v>
      </c>
      <c r="F104" s="5"/>
      <c r="G104" s="5" t="str">
        <f>[2]说明奖励表!I44</f>
        <v>10200,12,0,0,0,1000;10203,12,0,0,0,1000;21110,12,0,0,0,1000;21210,12,0,0,0,1000;21310,12,0,0,0,1000;21410,12,0,0,0,1000;21220,12,0,0,0,1000;21320,12,0,0,0,1000;21420,12,0,0,0,1000;21130,12,0,0,0,1000;21230,12,0,0,0,1000;21330,12,0,0,0,1000;21430,12,0,0,0,1000;21240,12,0,0,0,1000;21340,12,0,0,0,1000;21440,12,0,0,0,1000;21350,12,0,0,0,1000;47210,12,0,0,0,1000;47220,12,0,0,0,1000;47240,12,0,0,0,1000</v>
      </c>
    </row>
    <row r="105" spans="1:7" x14ac:dyDescent="0.2">
      <c r="A105" s="2">
        <f t="shared" si="7"/>
        <v>100</v>
      </c>
      <c r="B105" s="5">
        <f>[2]说明奖励表!C45</f>
        <v>6010</v>
      </c>
      <c r="C105" s="5" t="str">
        <f>[2]说明奖励表!D45</f>
        <v>抽卡2级宝箱</v>
      </c>
      <c r="D105" s="5" t="str">
        <f>[2]说明奖励表!E45</f>
        <v>宝箱1时代5卡牌品质1部分2</v>
      </c>
      <c r="E105" s="5" t="str">
        <f>[2]说明奖励表!F45</f>
        <v>1,10000</v>
      </c>
      <c r="F105" s="5"/>
      <c r="G105" s="5" t="str">
        <f>[2]说明奖励表!I45</f>
        <v>10200,12,0,0,0,1000;10203,12,0,0,0,1000;21110,12,0,0,0,1000;21210,12,0,0,0,1000;21310,12,0,0,0,1000;21410,12,0,0,0,1000;21510,12,0,0,0,1000;21220,12,0,0,0,1000;21320,12,0,0,0,1000;21420,12,0,0,0,1000;21520,12,0,0,0,1000;21130,12,0,0,0,1000;21230,12,0,0,0,1000;21330,12,0,0,0,1000;21430,12,0,0,0,1000;21530,12,0,0,0,1000;21240,12,0,0,0,1000;21340,12,0,0,0,1000;21440,12,0,0,0,1000;21540,12,0,0,0,1000;21350,12,0,0,0,1000;21550,12,0,0,0,1000;47210,12,0,0,0,1000;47220,12,0,0,0,1000;47240,12,0,0,0,1000</v>
      </c>
    </row>
    <row r="106" spans="1:7" x14ac:dyDescent="0.2">
      <c r="A106" s="2">
        <f t="shared" si="7"/>
        <v>101</v>
      </c>
      <c r="B106" s="5">
        <f>[2]说明奖励表!C46</f>
        <v>6011</v>
      </c>
      <c r="C106" s="5" t="str">
        <f>[2]说明奖励表!D46</f>
        <v>抽卡2级宝箱</v>
      </c>
      <c r="D106" s="5" t="str">
        <f>[2]说明奖励表!E46</f>
        <v>宝箱1时代1卡牌品质2部分1</v>
      </c>
      <c r="E106" s="5" t="str">
        <f>[2]说明奖励表!F46</f>
        <v>1,10000</v>
      </c>
      <c r="F106" s="5"/>
      <c r="G106" s="5" t="str">
        <f>[2]说明奖励表!I46</f>
        <v>36210,4,0,0,0,1000;47230,4,0,0,0,1000</v>
      </c>
    </row>
    <row r="107" spans="1:7" x14ac:dyDescent="0.2">
      <c r="A107" s="2">
        <f t="shared" si="7"/>
        <v>102</v>
      </c>
      <c r="B107" s="5">
        <f>[2]说明奖励表!C47</f>
        <v>6012</v>
      </c>
      <c r="C107" s="5" t="str">
        <f>[2]说明奖励表!D47</f>
        <v>抽卡2级宝箱</v>
      </c>
      <c r="D107" s="5" t="str">
        <f>[2]说明奖励表!E47</f>
        <v>宝箱1时代2卡牌品质2部分1</v>
      </c>
      <c r="E107" s="5" t="str">
        <f>[2]说明奖励表!F47</f>
        <v>1,10000</v>
      </c>
      <c r="F107" s="5"/>
      <c r="G107" s="5" t="str">
        <f>[2]说明奖励表!I47</f>
        <v>10202,4,0,0,0,1000;21250,4,0,0,0,1000;32210,4,0,0,0,1000;36210,4,0,0,0,1000;47230,4,0,0,0,1000;47250,4,0,0,0,1000</v>
      </c>
    </row>
    <row r="108" spans="1:7" x14ac:dyDescent="0.2">
      <c r="A108" s="2">
        <f t="shared" si="7"/>
        <v>103</v>
      </c>
      <c r="B108" s="5">
        <f>[2]说明奖励表!C48</f>
        <v>6013</v>
      </c>
      <c r="C108" s="5" t="str">
        <f>[2]说明奖励表!D48</f>
        <v>抽卡2级宝箱</v>
      </c>
      <c r="D108" s="5" t="str">
        <f>[2]说明奖励表!E48</f>
        <v>宝箱1时代3卡牌品质2部分1</v>
      </c>
      <c r="E108" s="5" t="str">
        <f>[2]说明奖励表!F48</f>
        <v>1,10000</v>
      </c>
      <c r="F108" s="5"/>
      <c r="G108" s="5" t="str">
        <f>[2]说明奖励表!I48</f>
        <v>10202,4,0,0,0,1000;10300,4,0,0,0,1000;21250,4,0,0,0,1000;32210,4,0,0,0,1000;36210,4,0,0,0,1000;36310,4,0,0,0,1000;47230,4,0,0,0,1000;47250,4,0,0,0,1000;47310,4,0,0,0,1000</v>
      </c>
    </row>
    <row r="109" spans="1:7" x14ac:dyDescent="0.2">
      <c r="A109" s="2">
        <f t="shared" si="7"/>
        <v>104</v>
      </c>
      <c r="B109" s="5">
        <f>[2]说明奖励表!C49</f>
        <v>6014</v>
      </c>
      <c r="C109" s="5" t="str">
        <f>[2]说明奖励表!D49</f>
        <v>抽卡2级宝箱</v>
      </c>
      <c r="D109" s="5" t="str">
        <f>[2]说明奖励表!E49</f>
        <v>宝箱1时代4卡牌品质2部分1</v>
      </c>
      <c r="E109" s="5" t="str">
        <f>[2]说明奖励表!F49</f>
        <v>1,10000</v>
      </c>
      <c r="F109" s="5"/>
      <c r="G109" s="5" t="str">
        <f>[2]说明奖励表!I49</f>
        <v>10202,4,0,0,0,1000;10300,4,0,0,0,1000;10402,4,0,0,0,1000;21250,4,0,0,0,1000;21450,4,0,0,0,1000;32210,4,0,0,0,1000;32410,4,0,0,0,1000;35410,4,0,0,0,1000;36210,4,0,0,0,1000;36310,4,0,0,0,1000;47230,4,0,0,0,1000;47250,4,0,0,0,1000;47310,4,0,0,0,1000;47420,4,0,0,0,1000</v>
      </c>
    </row>
    <row r="110" spans="1:7" x14ac:dyDescent="0.2">
      <c r="A110" s="2">
        <f t="shared" si="7"/>
        <v>105</v>
      </c>
      <c r="B110" s="5">
        <f>[2]说明奖励表!C50</f>
        <v>6015</v>
      </c>
      <c r="C110" s="5" t="str">
        <f>[2]说明奖励表!D50</f>
        <v>抽卡2级宝箱</v>
      </c>
      <c r="D110" s="5" t="str">
        <f>[2]说明奖励表!E50</f>
        <v>宝箱1时代5卡牌品质2部分1</v>
      </c>
      <c r="E110" s="5" t="str">
        <f>[2]说明奖励表!F50</f>
        <v>1,10000</v>
      </c>
      <c r="F110" s="5"/>
      <c r="G110" s="5" t="str">
        <f>[2]说明奖励表!I50</f>
        <v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v>
      </c>
    </row>
    <row r="111" spans="1:7" x14ac:dyDescent="0.2">
      <c r="A111" s="2">
        <f t="shared" si="7"/>
        <v>106</v>
      </c>
      <c r="B111" s="5">
        <f>[2]说明奖励表!C51</f>
        <v>6016</v>
      </c>
      <c r="C111" s="5" t="str">
        <f>[2]说明奖励表!D51</f>
        <v>抽卡2级宝箱</v>
      </c>
      <c r="D111" s="5" t="str">
        <f>[2]说明奖励表!E51</f>
        <v>宝箱1时代1卡牌品质2部分2</v>
      </c>
      <c r="E111" s="5" t="str">
        <f>[2]说明奖励表!F51</f>
        <v>1,10000</v>
      </c>
      <c r="F111" s="5"/>
      <c r="G111" s="5" t="str">
        <f>[2]说明奖励表!I51</f>
        <v>36210,7,0,0,0,1000;47230,7,0,0,0,1000</v>
      </c>
    </row>
    <row r="112" spans="1:7" x14ac:dyDescent="0.2">
      <c r="A112" s="2">
        <f t="shared" si="7"/>
        <v>107</v>
      </c>
      <c r="B112" s="5">
        <f>[2]说明奖励表!C52</f>
        <v>6017</v>
      </c>
      <c r="C112" s="5" t="str">
        <f>[2]说明奖励表!D52</f>
        <v>抽卡2级宝箱</v>
      </c>
      <c r="D112" s="5" t="str">
        <f>[2]说明奖励表!E52</f>
        <v>宝箱1时代2卡牌品质2部分2</v>
      </c>
      <c r="E112" s="5" t="str">
        <f>[2]说明奖励表!F52</f>
        <v>1,10000</v>
      </c>
      <c r="F112" s="5"/>
      <c r="G112" s="5" t="str">
        <f>[2]说明奖励表!I52</f>
        <v>10202,7,0,0,0,1000;21250,7,0,0,0,1000;32210,7,0,0,0,1000;36210,7,0,0,0,1000;47230,7,0,0,0,1000;47250,7,0,0,0,1000</v>
      </c>
    </row>
    <row r="113" spans="1:7" x14ac:dyDescent="0.2">
      <c r="A113" s="2">
        <f t="shared" si="7"/>
        <v>108</v>
      </c>
      <c r="B113" s="5">
        <f>[2]说明奖励表!C53</f>
        <v>6018</v>
      </c>
      <c r="C113" s="5" t="str">
        <f>[2]说明奖励表!D53</f>
        <v>抽卡2级宝箱</v>
      </c>
      <c r="D113" s="5" t="str">
        <f>[2]说明奖励表!E53</f>
        <v>宝箱1时代3卡牌品质2部分2</v>
      </c>
      <c r="E113" s="5" t="str">
        <f>[2]说明奖励表!F53</f>
        <v>1,10000</v>
      </c>
      <c r="F113" s="5"/>
      <c r="G113" s="5" t="str">
        <f>[2]说明奖励表!I53</f>
        <v>10202,7,0,0,0,1000;10300,7,0,0,0,1000;21250,7,0,0,0,1000;32210,7,0,0,0,1000;36210,7,0,0,0,1000;36310,7,0,0,0,1000;47230,7,0,0,0,1000;47250,7,0,0,0,1000;47310,7,0,0,0,1000</v>
      </c>
    </row>
    <row r="114" spans="1:7" x14ac:dyDescent="0.2">
      <c r="A114" s="2">
        <f t="shared" si="7"/>
        <v>109</v>
      </c>
      <c r="B114" s="5">
        <f>[2]说明奖励表!C54</f>
        <v>6019</v>
      </c>
      <c r="C114" s="5" t="str">
        <f>[2]说明奖励表!D54</f>
        <v>抽卡2级宝箱</v>
      </c>
      <c r="D114" s="5" t="str">
        <f>[2]说明奖励表!E54</f>
        <v>宝箱1时代4卡牌品质2部分2</v>
      </c>
      <c r="E114" s="5" t="str">
        <f>[2]说明奖励表!F54</f>
        <v>1,10000</v>
      </c>
      <c r="F114" s="5"/>
      <c r="G114" s="5" t="str">
        <f>[2]说明奖励表!I54</f>
        <v>10202,7,0,0,0,1000;10300,7,0,0,0,1000;10402,7,0,0,0,1000;21250,7,0,0,0,1000;21450,7,0,0,0,1000;32210,7,0,0,0,1000;32410,7,0,0,0,1000;35410,7,0,0,0,1000;36210,7,0,0,0,1000;36310,7,0,0,0,1000;47230,7,0,0,0,1000;47250,7,0,0,0,1000;47310,7,0,0,0,1000;47420,7,0,0,0,1000</v>
      </c>
    </row>
    <row r="115" spans="1:7" x14ac:dyDescent="0.2">
      <c r="A115" s="2">
        <f t="shared" si="7"/>
        <v>110</v>
      </c>
      <c r="B115" s="5">
        <f>[2]说明奖励表!C55</f>
        <v>6020</v>
      </c>
      <c r="C115" s="5" t="str">
        <f>[2]说明奖励表!D55</f>
        <v>抽卡2级宝箱</v>
      </c>
      <c r="D115" s="5" t="str">
        <f>[2]说明奖励表!E55</f>
        <v>宝箱1时代5卡牌品质2部分2</v>
      </c>
      <c r="E115" s="5" t="str">
        <f>[2]说明奖励表!F55</f>
        <v>1,10000</v>
      </c>
      <c r="F115" s="5"/>
      <c r="G115" s="5" t="str">
        <f>[2]说明奖励表!I55</f>
        <v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v>
      </c>
    </row>
    <row r="116" spans="1:7" x14ac:dyDescent="0.2">
      <c r="A116" s="2">
        <f t="shared" si="7"/>
        <v>111</v>
      </c>
      <c r="B116" s="5">
        <f>[2]说明奖励表!C56</f>
        <v>6021</v>
      </c>
      <c r="C116" s="5" t="str">
        <f>[2]说明奖励表!D56</f>
        <v>抽卡2级宝箱</v>
      </c>
      <c r="D116" s="5" t="str">
        <f>[2]说明奖励表!E56</f>
        <v>宝箱1时代1卡牌品质3部分1</v>
      </c>
      <c r="E116" s="5" t="str">
        <f>[2]说明奖励表!F56</f>
        <v>1,10000</v>
      </c>
      <c r="F116" s="5"/>
      <c r="G116" s="5" t="str">
        <f>[2]说明奖励表!I56</f>
        <v>10201,2,0,0,0,1000;21120,2,0,0,0,1000;21140,2,0,0,0,1000;21150,2,0,0,0,1000;35210,2,0,0,0,1000</v>
      </c>
    </row>
    <row r="117" spans="1:7" x14ac:dyDescent="0.2">
      <c r="A117" s="2">
        <f t="shared" si="7"/>
        <v>112</v>
      </c>
      <c r="B117" s="5">
        <f>[2]说明奖励表!C57</f>
        <v>6022</v>
      </c>
      <c r="C117" s="5" t="str">
        <f>[2]说明奖励表!D57</f>
        <v>抽卡2级宝箱</v>
      </c>
      <c r="D117" s="5" t="str">
        <f>[2]说明奖励表!E57</f>
        <v>宝箱1时代2卡牌品质3部分1</v>
      </c>
      <c r="E117" s="5" t="str">
        <f>[2]说明奖励表!F57</f>
        <v>1,10000</v>
      </c>
      <c r="F117" s="5"/>
      <c r="G117" s="5" t="str">
        <f>[2]说明奖励表!I57</f>
        <v>10201,2,0,0,0,1000;21120,2,0,0,0,1000;21140,2,0,0,0,1000;21150,2,0,0,0,1000;33210,2,0,0,0,1000;35210,2,0,0,0,1000</v>
      </c>
    </row>
    <row r="118" spans="1:7" x14ac:dyDescent="0.2">
      <c r="A118" s="2">
        <f t="shared" si="7"/>
        <v>113</v>
      </c>
      <c r="B118" s="5">
        <f>[2]说明奖励表!C58</f>
        <v>6023</v>
      </c>
      <c r="C118" s="5" t="str">
        <f>[2]说明奖励表!D58</f>
        <v>抽卡2级宝箱</v>
      </c>
      <c r="D118" s="5" t="str">
        <f>[2]说明奖励表!E58</f>
        <v>宝箱1时代3卡牌品质3部分1</v>
      </c>
      <c r="E118" s="5" t="str">
        <f>[2]说明奖励表!F58</f>
        <v>1,10000</v>
      </c>
      <c r="F118" s="5"/>
      <c r="G118" s="5" t="str">
        <f>[2]说明奖励表!I58</f>
        <v>10201,2,0,0,0,1000;10301,2,0,0,0,1000;21120,2,0,0,0,1000;21140,2,0,0,0,1000;21150,2,0,0,0,1000;32310,2,0,0,0,1000;34310,2,0,0,0,1000;33210,2,0,0,0,1000;35210,2,0,0,0,1000;35310,2,0,0,0,1000;47320,2,0,0,0,1000;47330,2,0,0,0,1000</v>
      </c>
    </row>
    <row r="119" spans="1:7" x14ac:dyDescent="0.2">
      <c r="A119" s="2">
        <f t="shared" si="7"/>
        <v>114</v>
      </c>
      <c r="B119" s="5">
        <f>[2]说明奖励表!C59</f>
        <v>6024</v>
      </c>
      <c r="C119" s="5" t="str">
        <f>[2]说明奖励表!D59</f>
        <v>抽卡2级宝箱</v>
      </c>
      <c r="D119" s="5" t="str">
        <f>[2]说明奖励表!E59</f>
        <v>宝箱1时代4卡牌品质3部分1</v>
      </c>
      <c r="E119" s="5" t="str">
        <f>[2]说明奖励表!F59</f>
        <v>1,10000</v>
      </c>
      <c r="F119" s="5"/>
      <c r="G119" s="5" t="str">
        <f>[2]说明奖励表!I59</f>
        <v>10201,2,0,0,0,1000;10301,2,0,0,0,1000;10400,2,0,0,0,1000;10401,2,0,0,0,1000;21120,2,0,0,0,1000;21140,2,0,0,0,1000;21150,2,0,0,0,1000;32310,2,0,0,0,1000;34310,2,0,0,0,1000;34410,2,0,0,0,1000;33210,2,0,0,0,1000;33410,2,0,0,0,1000;35210,2,0,0,0,1000;35310,2,0,0,0,1000;36410,2,0,0,0,1000;47320,2,0,0,0,1000;47330,2,0,0,0,1000;47410,2,0,0,0,1000</v>
      </c>
    </row>
    <row r="120" spans="1:7" x14ac:dyDescent="0.2">
      <c r="A120" s="2">
        <f t="shared" si="7"/>
        <v>115</v>
      </c>
      <c r="B120" s="5">
        <f>[2]说明奖励表!C60</f>
        <v>6025</v>
      </c>
      <c r="C120" s="5" t="str">
        <f>[2]说明奖励表!D60</f>
        <v>抽卡2级宝箱</v>
      </c>
      <c r="D120" s="5" t="str">
        <f>[2]说明奖励表!E60</f>
        <v>宝箱1时代5卡牌品质3部分1</v>
      </c>
      <c r="E120" s="5" t="str">
        <f>[2]说明奖励表!F60</f>
        <v>1,10000</v>
      </c>
      <c r="F120" s="5"/>
      <c r="G120" s="5" t="str">
        <f>[2]说明奖励表!I60</f>
        <v>10201,2,0,0,0,1000;10301,2,0,0,0,1000;10400,2,0,0,0,1000;10401,2,0,0,0,1000;10501,2,0,0,0,1000;21120,2,0,0,0,1000;21140,2,0,0,0,1000;21150,2,0,0,0,1000;32310,2,0,0,0,1000;34310,2,0,0,0,1000;34410,2,0,0,0,1000;33210,2,0,0,0,1000;33410,2,0,0,0,1000;35210,2,0,0,0,1000;35310,2,0,0,0,1000;36410,2,0,0,0,1000;47320,2,0,0,0,1000;47330,2,0,0,0,1000;47410,2,0,0,0,1000;47510,2,0,0,0,1000</v>
      </c>
    </row>
    <row r="121" spans="1:7" x14ac:dyDescent="0.2">
      <c r="A121" s="2">
        <f t="shared" si="7"/>
        <v>116</v>
      </c>
      <c r="B121" s="5">
        <f>[2]说明奖励表!C61</f>
        <v>6026</v>
      </c>
      <c r="C121" s="5" t="str">
        <f>[2]说明奖励表!D61</f>
        <v>抽卡2级宝箱</v>
      </c>
      <c r="D121" s="5" t="str">
        <f>[2]说明奖励表!E61</f>
        <v>宝箱1时代1卡牌品质3部分2</v>
      </c>
      <c r="E121" s="5" t="str">
        <f>[2]说明奖励表!F61</f>
        <v>1,10000</v>
      </c>
      <c r="F121" s="5"/>
      <c r="G121" s="5" t="str">
        <f>[2]说明奖励表!I61</f>
        <v>10201,1,0,0,0,1000;21120,1,0,0,0,1000;21140,1,0,0,0,1000;21150,1,0,0,0,1000;35210,1,0,0,0,1000</v>
      </c>
    </row>
    <row r="122" spans="1:7" x14ac:dyDescent="0.2">
      <c r="A122" s="2">
        <f t="shared" si="7"/>
        <v>117</v>
      </c>
      <c r="B122" s="5">
        <f>[2]说明奖励表!C62</f>
        <v>6027</v>
      </c>
      <c r="C122" s="5" t="str">
        <f>[2]说明奖励表!D62</f>
        <v>抽卡2级宝箱</v>
      </c>
      <c r="D122" s="5" t="str">
        <f>[2]说明奖励表!E62</f>
        <v>宝箱1时代2卡牌品质3部分2</v>
      </c>
      <c r="E122" s="5" t="str">
        <f>[2]说明奖励表!F62</f>
        <v>1,10000</v>
      </c>
      <c r="F122" s="5"/>
      <c r="G122" s="5" t="str">
        <f>[2]说明奖励表!I62</f>
        <v>10201,1,0,0,0,1000;21120,1,0,0,0,1000;21140,1,0,0,0,1000;21150,1,0,0,0,1000;33210,1,0,0,0,1000;35210,1,0,0,0,1000</v>
      </c>
    </row>
    <row r="123" spans="1:7" x14ac:dyDescent="0.2">
      <c r="A123" s="2">
        <f t="shared" si="7"/>
        <v>118</v>
      </c>
      <c r="B123" s="5">
        <f>[2]说明奖励表!C63</f>
        <v>6028</v>
      </c>
      <c r="C123" s="5" t="str">
        <f>[2]说明奖励表!D63</f>
        <v>抽卡2级宝箱</v>
      </c>
      <c r="D123" s="5" t="str">
        <f>[2]说明奖励表!E63</f>
        <v>宝箱1时代3卡牌品质3部分2</v>
      </c>
      <c r="E123" s="5" t="str">
        <f>[2]说明奖励表!F63</f>
        <v>1,10000</v>
      </c>
      <c r="F123" s="5"/>
      <c r="G123" s="5" t="str">
        <f>[2]说明奖励表!I63</f>
        <v>10201,1,0,0,0,1000;10301,1,0,0,0,1000;21120,1,0,0,0,1000;21140,1,0,0,0,1000;21150,1,0,0,0,1000;32310,1,0,0,0,1000;34310,1,0,0,0,1000;33210,1,0,0,0,1000;35210,1,0,0,0,1000;35310,1,0,0,0,1000;47320,1,0,0,0,1000;47330,1,0,0,0,1000</v>
      </c>
    </row>
    <row r="124" spans="1:7" x14ac:dyDescent="0.2">
      <c r="A124" s="2">
        <f t="shared" si="7"/>
        <v>119</v>
      </c>
      <c r="B124" s="5">
        <f>[2]说明奖励表!C64</f>
        <v>6029</v>
      </c>
      <c r="C124" s="5" t="str">
        <f>[2]说明奖励表!D64</f>
        <v>抽卡2级宝箱</v>
      </c>
      <c r="D124" s="5" t="str">
        <f>[2]说明奖励表!E64</f>
        <v>宝箱1时代4卡牌品质3部分2</v>
      </c>
      <c r="E124" s="5" t="str">
        <f>[2]说明奖励表!F64</f>
        <v>1,10000</v>
      </c>
      <c r="F124" s="5"/>
      <c r="G124" s="5" t="str">
        <f>[2]说明奖励表!I64</f>
        <v>10201,1,0,0,0,1000;10301,1,0,0,0,1000;10400,1,0,0,0,1000;10401,1,0,0,0,1000;21120,1,0,0,0,1000;21140,1,0,0,0,1000;21150,1,0,0,0,1000;32310,1,0,0,0,1000;34310,1,0,0,0,1000;34410,1,0,0,0,1000;33210,1,0,0,0,1000;33410,1,0,0,0,1000;35210,1,0,0,0,1000;35310,1,0,0,0,1000;36410,1,0,0,0,1000;47320,1,0,0,0,1000;47330,1,0,0,0,1000;47410,1,0,0,0,1000</v>
      </c>
    </row>
    <row r="125" spans="1:7" x14ac:dyDescent="0.2">
      <c r="A125" s="2">
        <f t="shared" si="7"/>
        <v>120</v>
      </c>
      <c r="B125" s="5">
        <f>[2]说明奖励表!C65</f>
        <v>6030</v>
      </c>
      <c r="C125" s="5" t="str">
        <f>[2]说明奖励表!D65</f>
        <v>抽卡2级宝箱</v>
      </c>
      <c r="D125" s="5" t="str">
        <f>[2]说明奖励表!E65</f>
        <v>宝箱1时代5卡牌品质3部分2</v>
      </c>
      <c r="E125" s="5" t="str">
        <f>[2]说明奖励表!F65</f>
        <v>1,10000</v>
      </c>
      <c r="F125" s="5"/>
      <c r="G125" s="5" t="str">
        <f>[2]说明奖励表!I65</f>
        <v>10201,1,0,0,0,1000;10301,1,0,0,0,1000;10400,1,0,0,0,1000;10401,1,0,0,0,1000;10501,1,0,0,0,1000;21120,1,0,0,0,1000;21140,1,0,0,0,1000;21150,1,0,0,0,1000;32310,1,0,0,0,1000;34310,1,0,0,0,1000;34410,1,0,0,0,1000;33210,1,0,0,0,1000;33410,1,0,0,0,1000;35210,1,0,0,0,1000;35310,1,0,0,0,1000;36410,1,0,0,0,1000;47320,1,0,0,0,1000;47330,1,0,0,0,1000;47410,1,0,0,0,1000;47510,1,0,0,0,1000</v>
      </c>
    </row>
    <row r="126" spans="1:7" x14ac:dyDescent="0.2">
      <c r="A126" s="2">
        <f t="shared" si="7"/>
        <v>121</v>
      </c>
      <c r="B126" s="5">
        <f>[2]说明奖励表!C66</f>
        <v>6031</v>
      </c>
      <c r="C126" s="5" t="str">
        <f>[2]说明奖励表!D66</f>
        <v>抽卡2级宝箱</v>
      </c>
      <c r="D126" s="5" t="str">
        <f>[2]说明奖励表!E66</f>
        <v>宝箱1时代1卡牌品质4部分1</v>
      </c>
      <c r="E126" s="5" t="str">
        <f>[2]说明奖励表!F66</f>
        <v>1,10000</v>
      </c>
      <c r="F126" s="5"/>
      <c r="G126" s="5" t="str">
        <f>[2]说明奖励表!I66</f>
        <v/>
      </c>
    </row>
    <row r="127" spans="1:7" x14ac:dyDescent="0.2">
      <c r="A127" s="2">
        <f t="shared" si="7"/>
        <v>122</v>
      </c>
      <c r="B127" s="5">
        <f>[2]说明奖励表!C67</f>
        <v>6032</v>
      </c>
      <c r="C127" s="5" t="str">
        <f>[2]说明奖励表!D67</f>
        <v>抽卡2级宝箱</v>
      </c>
      <c r="D127" s="5" t="str">
        <f>[2]说明奖励表!E67</f>
        <v>宝箱1时代2卡牌品质4部分1</v>
      </c>
      <c r="E127" s="5" t="str">
        <f>[2]说明奖励表!F67</f>
        <v>1,10000</v>
      </c>
      <c r="F127" s="5"/>
      <c r="G127" s="5" t="str">
        <f>[2]说明奖励表!I67</f>
        <v/>
      </c>
    </row>
    <row r="128" spans="1:7" x14ac:dyDescent="0.2">
      <c r="A128" s="2">
        <f t="shared" si="7"/>
        <v>123</v>
      </c>
      <c r="B128" s="5">
        <f>[2]说明奖励表!C68</f>
        <v>6033</v>
      </c>
      <c r="C128" s="5" t="str">
        <f>[2]说明奖励表!D68</f>
        <v>抽卡2级宝箱</v>
      </c>
      <c r="D128" s="5" t="str">
        <f>[2]说明奖励表!E68</f>
        <v>宝箱1时代3卡牌品质4部分1</v>
      </c>
      <c r="E128" s="5" t="str">
        <f>[2]说明奖励表!F68</f>
        <v>1,10000</v>
      </c>
      <c r="F128" s="5"/>
      <c r="G128" s="5" t="str">
        <f>[2]说明奖励表!I68</f>
        <v/>
      </c>
    </row>
    <row r="129" spans="1:7" x14ac:dyDescent="0.2">
      <c r="A129" s="2">
        <f t="shared" si="7"/>
        <v>124</v>
      </c>
      <c r="B129" s="5">
        <f>[2]说明奖励表!C69</f>
        <v>6034</v>
      </c>
      <c r="C129" s="5" t="str">
        <f>[2]说明奖励表!D69</f>
        <v>抽卡2级宝箱</v>
      </c>
      <c r="D129" s="5" t="str">
        <f>[2]说明奖励表!E69</f>
        <v>宝箱1时代4卡牌品质4部分1</v>
      </c>
      <c r="E129" s="5" t="str">
        <f>[2]说明奖励表!F69</f>
        <v>1,10000</v>
      </c>
      <c r="F129" s="5"/>
      <c r="G129" s="5" t="str">
        <f>[2]说明奖励表!I69</f>
        <v/>
      </c>
    </row>
    <row r="130" spans="1:7" x14ac:dyDescent="0.2">
      <c r="A130" s="2">
        <f t="shared" si="7"/>
        <v>125</v>
      </c>
      <c r="B130" s="5">
        <f>[2]说明奖励表!C70</f>
        <v>6035</v>
      </c>
      <c r="C130" s="5" t="str">
        <f>[2]说明奖励表!D70</f>
        <v>抽卡2级宝箱</v>
      </c>
      <c r="D130" s="5" t="str">
        <f>[2]说明奖励表!E70</f>
        <v>宝箱1时代5卡牌品质4部分1</v>
      </c>
      <c r="E130" s="5" t="str">
        <f>[2]说明奖励表!F70</f>
        <v>1,10000</v>
      </c>
      <c r="F130" s="5"/>
      <c r="G130" s="5" t="str">
        <f>[2]说明奖励表!I70</f>
        <v/>
      </c>
    </row>
    <row r="131" spans="1:7" x14ac:dyDescent="0.2">
      <c r="A131" s="2">
        <f t="shared" si="7"/>
        <v>126</v>
      </c>
      <c r="B131" s="5">
        <f>[2]说明奖励表!C71</f>
        <v>6036</v>
      </c>
      <c r="C131" s="5" t="str">
        <f>[2]说明奖励表!D71</f>
        <v>抽卡2级宝箱</v>
      </c>
      <c r="D131" s="5" t="str">
        <f>[2]说明奖励表!E71</f>
        <v>宝箱1时代1卡牌品质4部分2</v>
      </c>
      <c r="E131" s="5" t="str">
        <f>[2]说明奖励表!F71</f>
        <v>1,10000</v>
      </c>
      <c r="F131" s="5"/>
      <c r="G131" s="5" t="str">
        <f>[2]说明奖励表!I71</f>
        <v/>
      </c>
    </row>
    <row r="132" spans="1:7" x14ac:dyDescent="0.2">
      <c r="A132" s="2">
        <f t="shared" si="7"/>
        <v>127</v>
      </c>
      <c r="B132" s="5">
        <f>[2]说明奖励表!C72</f>
        <v>6037</v>
      </c>
      <c r="C132" s="5" t="str">
        <f>[2]说明奖励表!D72</f>
        <v>抽卡2级宝箱</v>
      </c>
      <c r="D132" s="5" t="str">
        <f>[2]说明奖励表!E72</f>
        <v>宝箱1时代2卡牌品质4部分2</v>
      </c>
      <c r="E132" s="5" t="str">
        <f>[2]说明奖励表!F72</f>
        <v>1,10000</v>
      </c>
      <c r="F132" s="5"/>
      <c r="G132" s="5" t="str">
        <f>[2]说明奖励表!I72</f>
        <v/>
      </c>
    </row>
    <row r="133" spans="1:7" x14ac:dyDescent="0.2">
      <c r="A133" s="2">
        <f t="shared" si="7"/>
        <v>128</v>
      </c>
      <c r="B133" s="5">
        <f>[2]说明奖励表!C73</f>
        <v>6038</v>
      </c>
      <c r="C133" s="5" t="str">
        <f>[2]说明奖励表!D73</f>
        <v>抽卡2级宝箱</v>
      </c>
      <c r="D133" s="5" t="str">
        <f>[2]说明奖励表!E73</f>
        <v>宝箱1时代3卡牌品质4部分2</v>
      </c>
      <c r="E133" s="5" t="str">
        <f>[2]说明奖励表!F73</f>
        <v>1,10000</v>
      </c>
      <c r="F133" s="5"/>
      <c r="G133" s="5" t="str">
        <f>[2]说明奖励表!I73</f>
        <v/>
      </c>
    </row>
    <row r="134" spans="1:7" x14ac:dyDescent="0.2">
      <c r="A134" s="2">
        <f t="shared" si="7"/>
        <v>129</v>
      </c>
      <c r="B134" s="5">
        <f>[2]说明奖励表!C74</f>
        <v>6039</v>
      </c>
      <c r="C134" s="5" t="str">
        <f>[2]说明奖励表!D74</f>
        <v>抽卡2级宝箱</v>
      </c>
      <c r="D134" s="5" t="str">
        <f>[2]说明奖励表!E74</f>
        <v>宝箱1时代4卡牌品质4部分2</v>
      </c>
      <c r="E134" s="5" t="str">
        <f>[2]说明奖励表!F74</f>
        <v>1,10000</v>
      </c>
      <c r="F134" s="5"/>
      <c r="G134" s="5" t="str">
        <f>[2]说明奖励表!I74</f>
        <v/>
      </c>
    </row>
    <row r="135" spans="1:7" x14ac:dyDescent="0.2">
      <c r="A135" s="2">
        <f t="shared" si="7"/>
        <v>130</v>
      </c>
      <c r="B135" s="5">
        <f>[2]说明奖励表!C75</f>
        <v>6040</v>
      </c>
      <c r="C135" s="5" t="str">
        <f>[2]说明奖励表!D75</f>
        <v>抽卡2级宝箱</v>
      </c>
      <c r="D135" s="5" t="str">
        <f>[2]说明奖励表!E75</f>
        <v>宝箱1时代5卡牌品质4部分2</v>
      </c>
      <c r="E135" s="5" t="str">
        <f>[2]说明奖励表!F75</f>
        <v>1,10000</v>
      </c>
      <c r="F135" s="5"/>
      <c r="G135" s="5" t="str">
        <f>[2]说明奖励表!I75</f>
        <v/>
      </c>
    </row>
    <row r="136" spans="1:7" x14ac:dyDescent="0.2">
      <c r="A136" s="2">
        <f t="shared" si="7"/>
        <v>131</v>
      </c>
      <c r="B136" s="5">
        <f>[2]说明奖励表!C76</f>
        <v>6041</v>
      </c>
      <c r="C136" s="5" t="str">
        <f>[2]说明奖励表!D76</f>
        <v>抽卡2级宝箱</v>
      </c>
      <c r="D136" s="5" t="str">
        <f>[2]说明奖励表!E76</f>
        <v>宝箱2时代1卡牌品质1部分3</v>
      </c>
      <c r="E136" s="5" t="str">
        <f>[2]说明奖励表!F76</f>
        <v>1,10000</v>
      </c>
      <c r="F136" s="5"/>
      <c r="G136" s="5" t="str">
        <f>[2]说明奖励表!I76</f>
        <v>10200,3,0,0,0,1000;21110,3,0,0,0,1000;21130,3,0,0,0,1000;47210,3,0,0,0,1000</v>
      </c>
    </row>
    <row r="137" spans="1:7" x14ac:dyDescent="0.2">
      <c r="A137" s="2">
        <f t="shared" si="7"/>
        <v>132</v>
      </c>
      <c r="B137" s="5">
        <f>[2]说明奖励表!C77</f>
        <v>6042</v>
      </c>
      <c r="C137" s="5" t="str">
        <f>[2]说明奖励表!D77</f>
        <v>抽卡2级宝箱</v>
      </c>
      <c r="D137" s="5" t="str">
        <f>[2]说明奖励表!E77</f>
        <v>宝箱2时代2卡牌品质1部分3</v>
      </c>
      <c r="E137" s="5" t="str">
        <f>[2]说明奖励表!F77</f>
        <v>1,10000</v>
      </c>
      <c r="F137" s="5"/>
      <c r="G137" s="5" t="str">
        <f>[2]说明奖励表!I77</f>
        <v>10200,3,0,0,0,1000;10203,3,0,0,0,1000;21110,3,0,0,0,1000;21210,3,0,0,0,1000;21220,3,0,0,0,1000;21130,3,0,0,0,1000;21230,3,0,0,0,1000;21240,3,0,0,0,1000;47210,3,0,0,0,1000;47220,3,0,0,0,1000;47240,3,0,0,0,1000</v>
      </c>
    </row>
    <row r="138" spans="1:7" x14ac:dyDescent="0.2">
      <c r="A138" s="2">
        <f t="shared" si="7"/>
        <v>133</v>
      </c>
      <c r="B138" s="5">
        <f>[2]说明奖励表!C78</f>
        <v>6043</v>
      </c>
      <c r="C138" s="5" t="str">
        <f>[2]说明奖励表!D78</f>
        <v>抽卡2级宝箱</v>
      </c>
      <c r="D138" s="5" t="str">
        <f>[2]说明奖励表!E78</f>
        <v>宝箱2时代3卡牌品质1部分3</v>
      </c>
      <c r="E138" s="5" t="str">
        <f>[2]说明奖励表!F78</f>
        <v>1,10000</v>
      </c>
      <c r="F138" s="5"/>
      <c r="G138" s="5" t="str">
        <f>[2]说明奖励表!I78</f>
        <v>10200,3,0,0,0,1000;10203,3,0,0,0,1000;21110,3,0,0,0,1000;21210,3,0,0,0,1000;21310,3,0,0,0,1000;21220,3,0,0,0,1000;21320,3,0,0,0,1000;21130,3,0,0,0,1000;21230,3,0,0,0,1000;21330,3,0,0,0,1000;21240,3,0,0,0,1000;21340,3,0,0,0,1000;21350,3,0,0,0,1000;47210,3,0,0,0,1000;47220,3,0,0,0,1000;47240,3,0,0,0,1000</v>
      </c>
    </row>
    <row r="139" spans="1:7" x14ac:dyDescent="0.2">
      <c r="A139" s="2">
        <f t="shared" si="7"/>
        <v>134</v>
      </c>
      <c r="B139" s="5">
        <f>[2]说明奖励表!C79</f>
        <v>6044</v>
      </c>
      <c r="C139" s="5" t="str">
        <f>[2]说明奖励表!D79</f>
        <v>抽卡2级宝箱</v>
      </c>
      <c r="D139" s="5" t="str">
        <f>[2]说明奖励表!E79</f>
        <v>宝箱2时代4卡牌品质1部分3</v>
      </c>
      <c r="E139" s="5" t="str">
        <f>[2]说明奖励表!F79</f>
        <v>1,10000</v>
      </c>
      <c r="F139" s="5"/>
      <c r="G139" s="5" t="str">
        <f>[2]说明奖励表!I79</f>
        <v>10200,3,0,0,0,1000;10203,3,0,0,0,1000;21110,3,0,0,0,1000;21210,3,0,0,0,1000;21310,3,0,0,0,1000;21410,3,0,0,0,1000;21220,3,0,0,0,1000;21320,3,0,0,0,1000;21420,3,0,0,0,1000;21130,3,0,0,0,1000;21230,3,0,0,0,1000;21330,3,0,0,0,1000;21430,3,0,0,0,1000;21240,3,0,0,0,1000;21340,3,0,0,0,1000;21440,3,0,0,0,1000;21350,3,0,0,0,1000;47210,3,0,0,0,1000;47220,3,0,0,0,1000;47240,3,0,0,0,1000</v>
      </c>
    </row>
    <row r="140" spans="1:7" x14ac:dyDescent="0.2">
      <c r="A140" s="2">
        <f t="shared" si="7"/>
        <v>135</v>
      </c>
      <c r="B140" s="5">
        <f>[2]说明奖励表!C80</f>
        <v>6045</v>
      </c>
      <c r="C140" s="5" t="str">
        <f>[2]说明奖励表!D80</f>
        <v>抽卡2级宝箱</v>
      </c>
      <c r="D140" s="5" t="str">
        <f>[2]说明奖励表!E80</f>
        <v>宝箱2时代5卡牌品质1部分3</v>
      </c>
      <c r="E140" s="5" t="str">
        <f>[2]说明奖励表!F80</f>
        <v>1,10000</v>
      </c>
      <c r="F140" s="5"/>
      <c r="G140" s="5" t="str">
        <f>[2]说明奖励表!I80</f>
        <v>10200,3,0,0,0,1000;10203,3,0,0,0,1000;21110,3,0,0,0,1000;21210,3,0,0,0,1000;21310,3,0,0,0,1000;21410,3,0,0,0,1000;21510,3,0,0,0,1000;21220,3,0,0,0,1000;21320,3,0,0,0,1000;21420,3,0,0,0,1000;21520,3,0,0,0,1000;21130,3,0,0,0,1000;21230,3,0,0,0,1000;21330,3,0,0,0,1000;21430,3,0,0,0,1000;21530,3,0,0,0,1000;21240,3,0,0,0,1000;21340,3,0,0,0,1000;21440,3,0,0,0,1000;21540,3,0,0,0,1000;21350,3,0,0,0,1000;21550,3,0,0,0,1000;47210,3,0,0,0,1000;47220,3,0,0,0,1000;47240,3,0,0,0,1000</v>
      </c>
    </row>
    <row r="141" spans="1:7" x14ac:dyDescent="0.2">
      <c r="A141" s="2">
        <f t="shared" si="7"/>
        <v>136</v>
      </c>
      <c r="B141" s="5">
        <f>[2]说明奖励表!C81</f>
        <v>6046</v>
      </c>
      <c r="C141" s="5" t="str">
        <f>[2]说明奖励表!D81</f>
        <v>抽卡2级宝箱</v>
      </c>
      <c r="D141" s="5" t="str">
        <f>[2]说明奖励表!E81</f>
        <v>宝箱2时代1卡牌品质1部分4</v>
      </c>
      <c r="E141" s="5" t="str">
        <f>[2]说明奖励表!F81</f>
        <v>1,10000</v>
      </c>
      <c r="F141" s="5"/>
      <c r="G141" s="5" t="str">
        <f>[2]说明奖励表!I81</f>
        <v>10200,4,0,0,0,1000;21110,4,0,0,0,1000;21130,4,0,0,0,1000;47210,4,0,0,0,1000</v>
      </c>
    </row>
    <row r="142" spans="1:7" x14ac:dyDescent="0.2">
      <c r="A142" s="2">
        <f t="shared" si="7"/>
        <v>137</v>
      </c>
      <c r="B142" s="5">
        <f>[2]说明奖励表!C82</f>
        <v>6047</v>
      </c>
      <c r="C142" s="5" t="str">
        <f>[2]说明奖励表!D82</f>
        <v>抽卡2级宝箱</v>
      </c>
      <c r="D142" s="5" t="str">
        <f>[2]说明奖励表!E82</f>
        <v>宝箱2时代2卡牌品质1部分4</v>
      </c>
      <c r="E142" s="5" t="str">
        <f>[2]说明奖励表!F82</f>
        <v>1,10000</v>
      </c>
      <c r="F142" s="5"/>
      <c r="G142" s="5" t="str">
        <f>[2]说明奖励表!I82</f>
        <v>10200,4,0,0,0,1000;10203,4,0,0,0,1000;21110,4,0,0,0,1000;21210,4,0,0,0,1000;21220,4,0,0,0,1000;21130,4,0,0,0,1000;21230,4,0,0,0,1000;21240,4,0,0,0,1000;47210,4,0,0,0,1000;47220,4,0,0,0,1000;47240,4,0,0,0,1000</v>
      </c>
    </row>
    <row r="143" spans="1:7" x14ac:dyDescent="0.2">
      <c r="A143" s="2">
        <f t="shared" si="7"/>
        <v>138</v>
      </c>
      <c r="B143" s="5">
        <f>[2]说明奖励表!C83</f>
        <v>6048</v>
      </c>
      <c r="C143" s="5" t="str">
        <f>[2]说明奖励表!D83</f>
        <v>抽卡2级宝箱</v>
      </c>
      <c r="D143" s="5" t="str">
        <f>[2]说明奖励表!E83</f>
        <v>宝箱2时代3卡牌品质1部分4</v>
      </c>
      <c r="E143" s="5" t="str">
        <f>[2]说明奖励表!F83</f>
        <v>1,10000</v>
      </c>
      <c r="F143" s="5"/>
      <c r="G143" s="5" t="str">
        <f>[2]说明奖励表!I83</f>
        <v>10200,4,0,0,0,1000;10203,4,0,0,0,1000;21110,4,0,0,0,1000;21210,4,0,0,0,1000;21310,4,0,0,0,1000;21220,4,0,0,0,1000;21320,4,0,0,0,1000;21130,4,0,0,0,1000;21230,4,0,0,0,1000;21330,4,0,0,0,1000;21240,4,0,0,0,1000;21340,4,0,0,0,1000;21350,4,0,0,0,1000;47210,4,0,0,0,1000;47220,4,0,0,0,1000;47240,4,0,0,0,1000</v>
      </c>
    </row>
    <row r="144" spans="1:7" x14ac:dyDescent="0.2">
      <c r="A144" s="2">
        <f t="shared" si="7"/>
        <v>139</v>
      </c>
      <c r="B144" s="5">
        <f>[2]说明奖励表!C84</f>
        <v>6049</v>
      </c>
      <c r="C144" s="5" t="str">
        <f>[2]说明奖励表!D84</f>
        <v>抽卡2级宝箱</v>
      </c>
      <c r="D144" s="5" t="str">
        <f>[2]说明奖励表!E84</f>
        <v>宝箱2时代4卡牌品质1部分4</v>
      </c>
      <c r="E144" s="5" t="str">
        <f>[2]说明奖励表!F84</f>
        <v>1,10000</v>
      </c>
      <c r="F144" s="5"/>
      <c r="G144" s="5" t="str">
        <f>[2]说明奖励表!I84</f>
        <v>10200,4,0,0,0,1000;10203,4,0,0,0,1000;21110,4,0,0,0,1000;21210,4,0,0,0,1000;21310,4,0,0,0,1000;21410,4,0,0,0,1000;21220,4,0,0,0,1000;21320,4,0,0,0,1000;21420,4,0,0,0,1000;21130,4,0,0,0,1000;21230,4,0,0,0,1000;21330,4,0,0,0,1000;21430,4,0,0,0,1000;21240,4,0,0,0,1000;21340,4,0,0,0,1000;21440,4,0,0,0,1000;21350,4,0,0,0,1000;47210,4,0,0,0,1000;47220,4,0,0,0,1000;47240,4,0,0,0,1000</v>
      </c>
    </row>
    <row r="145" spans="1:7" x14ac:dyDescent="0.2">
      <c r="A145" s="2">
        <f t="shared" si="7"/>
        <v>140</v>
      </c>
      <c r="B145" s="5">
        <f>[2]说明奖励表!C85</f>
        <v>6050</v>
      </c>
      <c r="C145" s="5" t="str">
        <f>[2]说明奖励表!D85</f>
        <v>抽卡2级宝箱</v>
      </c>
      <c r="D145" s="5" t="str">
        <f>[2]说明奖励表!E85</f>
        <v>宝箱2时代5卡牌品质1部分4</v>
      </c>
      <c r="E145" s="5" t="str">
        <f>[2]说明奖励表!F85</f>
        <v>1,10000</v>
      </c>
      <c r="F145" s="5"/>
      <c r="G145" s="5" t="str">
        <f>[2]说明奖励表!I85</f>
        <v>10200,4,0,0,0,1000;10203,4,0,0,0,1000;21110,4,0,0,0,1000;21210,4,0,0,0,1000;21310,4,0,0,0,1000;21410,4,0,0,0,1000;21510,4,0,0,0,1000;21220,4,0,0,0,1000;21320,4,0,0,0,1000;21420,4,0,0,0,1000;21520,4,0,0,0,1000;21130,4,0,0,0,1000;21230,4,0,0,0,1000;21330,4,0,0,0,1000;21430,4,0,0,0,1000;21530,4,0,0,0,1000;21240,4,0,0,0,1000;21340,4,0,0,0,1000;21440,4,0,0,0,1000;21540,4,0,0,0,1000;21350,4,0,0,0,1000;21550,4,0,0,0,1000;47210,4,0,0,0,1000;47220,4,0,0,0,1000;47240,4,0,0,0,1000</v>
      </c>
    </row>
    <row r="146" spans="1:7" x14ac:dyDescent="0.2">
      <c r="A146" s="2">
        <f t="shared" si="7"/>
        <v>141</v>
      </c>
      <c r="B146" s="5">
        <f>[2]说明奖励表!C86</f>
        <v>6051</v>
      </c>
      <c r="C146" s="5" t="str">
        <f>[2]说明奖励表!D86</f>
        <v>抽卡2级宝箱</v>
      </c>
      <c r="D146" s="5" t="str">
        <f>[2]说明奖励表!E86</f>
        <v>宝箱2时代1卡牌品质2部分3</v>
      </c>
      <c r="E146" s="5" t="str">
        <f>[2]说明奖励表!F86</f>
        <v>1,10000</v>
      </c>
      <c r="F146" s="5"/>
      <c r="G146" s="5" t="str">
        <f>[2]说明奖励表!I86</f>
        <v>36210,4,0,0,0,1000;47230,4,0,0,0,1000</v>
      </c>
    </row>
    <row r="147" spans="1:7" x14ac:dyDescent="0.2">
      <c r="A147" s="2">
        <f t="shared" si="7"/>
        <v>142</v>
      </c>
      <c r="B147" s="5">
        <f>[2]说明奖励表!C87</f>
        <v>6052</v>
      </c>
      <c r="C147" s="5" t="str">
        <f>[2]说明奖励表!D87</f>
        <v>抽卡2级宝箱</v>
      </c>
      <c r="D147" s="5" t="str">
        <f>[2]说明奖励表!E87</f>
        <v>宝箱2时代2卡牌品质2部分3</v>
      </c>
      <c r="E147" s="5" t="str">
        <f>[2]说明奖励表!F87</f>
        <v>1,10000</v>
      </c>
      <c r="F147" s="5"/>
      <c r="G147" s="5" t="str">
        <f>[2]说明奖励表!I87</f>
        <v>10202,4,0,0,0,1000;21250,4,0,0,0,1000;32210,4,0,0,0,1000;36210,4,0,0,0,1000;47230,4,0,0,0,1000;47250,4,0,0,0,1000</v>
      </c>
    </row>
    <row r="148" spans="1:7" x14ac:dyDescent="0.2">
      <c r="A148" s="2">
        <f t="shared" si="7"/>
        <v>143</v>
      </c>
      <c r="B148" s="5">
        <f>[2]说明奖励表!C88</f>
        <v>6053</v>
      </c>
      <c r="C148" s="5" t="str">
        <f>[2]说明奖励表!D88</f>
        <v>抽卡2级宝箱</v>
      </c>
      <c r="D148" s="5" t="str">
        <f>[2]说明奖励表!E88</f>
        <v>宝箱2时代3卡牌品质2部分3</v>
      </c>
      <c r="E148" s="5" t="str">
        <f>[2]说明奖励表!F88</f>
        <v>1,10000</v>
      </c>
      <c r="F148" s="5"/>
      <c r="G148" s="5" t="str">
        <f>[2]说明奖励表!I88</f>
        <v>10202,4,0,0,0,1000;10300,4,0,0,0,1000;21250,4,0,0,0,1000;32210,4,0,0,0,1000;36210,4,0,0,0,1000;36310,4,0,0,0,1000;47230,4,0,0,0,1000;47250,4,0,0,0,1000;47310,4,0,0,0,1000</v>
      </c>
    </row>
    <row r="149" spans="1:7" x14ac:dyDescent="0.2">
      <c r="A149" s="2">
        <f t="shared" si="7"/>
        <v>144</v>
      </c>
      <c r="B149" s="5">
        <f>[2]说明奖励表!C89</f>
        <v>6054</v>
      </c>
      <c r="C149" s="5" t="str">
        <f>[2]说明奖励表!D89</f>
        <v>抽卡2级宝箱</v>
      </c>
      <c r="D149" s="5" t="str">
        <f>[2]说明奖励表!E89</f>
        <v>宝箱2时代4卡牌品质2部分3</v>
      </c>
      <c r="E149" s="5" t="str">
        <f>[2]说明奖励表!F89</f>
        <v>1,10000</v>
      </c>
      <c r="F149" s="5"/>
      <c r="G149" s="5" t="str">
        <f>[2]说明奖励表!I89</f>
        <v>10202,4,0,0,0,1000;10300,4,0,0,0,1000;10402,4,0,0,0,1000;21250,4,0,0,0,1000;21450,4,0,0,0,1000;32210,4,0,0,0,1000;32410,4,0,0,0,1000;35410,4,0,0,0,1000;36210,4,0,0,0,1000;36310,4,0,0,0,1000;47230,4,0,0,0,1000;47250,4,0,0,0,1000;47310,4,0,0,0,1000;47420,4,0,0,0,1000</v>
      </c>
    </row>
    <row r="150" spans="1:7" x14ac:dyDescent="0.2">
      <c r="A150" s="2">
        <f t="shared" si="7"/>
        <v>145</v>
      </c>
      <c r="B150" s="5">
        <f>[2]说明奖励表!C90</f>
        <v>6055</v>
      </c>
      <c r="C150" s="5" t="str">
        <f>[2]说明奖励表!D90</f>
        <v>抽卡2级宝箱</v>
      </c>
      <c r="D150" s="5" t="str">
        <f>[2]说明奖励表!E90</f>
        <v>宝箱2时代5卡牌品质2部分3</v>
      </c>
      <c r="E150" s="5" t="str">
        <f>[2]说明奖励表!F90</f>
        <v>1,10000</v>
      </c>
      <c r="F150" s="5"/>
      <c r="G150" s="5" t="str">
        <f>[2]说明奖励表!I90</f>
        <v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v>
      </c>
    </row>
    <row r="151" spans="1:7" x14ac:dyDescent="0.2">
      <c r="A151" s="2">
        <f t="shared" si="7"/>
        <v>146</v>
      </c>
      <c r="B151" s="5">
        <f>[2]说明奖励表!C91</f>
        <v>6056</v>
      </c>
      <c r="C151" s="5" t="str">
        <f>[2]说明奖励表!D91</f>
        <v>抽卡2级宝箱</v>
      </c>
      <c r="D151" s="5" t="str">
        <f>[2]说明奖励表!E91</f>
        <v>宝箱2时代1卡牌品质2部分4</v>
      </c>
      <c r="E151" s="5" t="str">
        <f>[2]说明奖励表!F91</f>
        <v>1,10000</v>
      </c>
      <c r="F151" s="5"/>
      <c r="G151" s="5" t="str">
        <f>[2]说明奖励表!I91</f>
        <v>36210,7,0,0,0,1000;47230,7,0,0,0,1000</v>
      </c>
    </row>
    <row r="152" spans="1:7" x14ac:dyDescent="0.2">
      <c r="A152" s="2">
        <f t="shared" si="7"/>
        <v>147</v>
      </c>
      <c r="B152" s="5">
        <f>[2]说明奖励表!C92</f>
        <v>6057</v>
      </c>
      <c r="C152" s="5" t="str">
        <f>[2]说明奖励表!D92</f>
        <v>抽卡2级宝箱</v>
      </c>
      <c r="D152" s="5" t="str">
        <f>[2]说明奖励表!E92</f>
        <v>宝箱2时代2卡牌品质2部分4</v>
      </c>
      <c r="E152" s="5" t="str">
        <f>[2]说明奖励表!F92</f>
        <v>1,10000</v>
      </c>
      <c r="F152" s="5"/>
      <c r="G152" s="5" t="str">
        <f>[2]说明奖励表!I92</f>
        <v>10202,7,0,0,0,1000;21250,7,0,0,0,1000;32210,7,0,0,0,1000;36210,7,0,0,0,1000;47230,7,0,0,0,1000;47250,7,0,0,0,1000</v>
      </c>
    </row>
    <row r="153" spans="1:7" x14ac:dyDescent="0.2">
      <c r="A153" s="2">
        <f t="shared" si="7"/>
        <v>148</v>
      </c>
      <c r="B153" s="5">
        <f>[2]说明奖励表!C93</f>
        <v>6058</v>
      </c>
      <c r="C153" s="5" t="str">
        <f>[2]说明奖励表!D93</f>
        <v>抽卡2级宝箱</v>
      </c>
      <c r="D153" s="5" t="str">
        <f>[2]说明奖励表!E93</f>
        <v>宝箱2时代3卡牌品质2部分4</v>
      </c>
      <c r="E153" s="5" t="str">
        <f>[2]说明奖励表!F93</f>
        <v>1,10000</v>
      </c>
      <c r="F153" s="5"/>
      <c r="G153" s="5" t="str">
        <f>[2]说明奖励表!I93</f>
        <v>10202,7,0,0,0,1000;10300,7,0,0,0,1000;21250,7,0,0,0,1000;32210,7,0,0,0,1000;36210,7,0,0,0,1000;36310,7,0,0,0,1000;47230,7,0,0,0,1000;47250,7,0,0,0,1000;47310,7,0,0,0,1000</v>
      </c>
    </row>
    <row r="154" spans="1:7" x14ac:dyDescent="0.2">
      <c r="A154" s="2">
        <f t="shared" ref="A154:A217" si="8">ROW()-5</f>
        <v>149</v>
      </c>
      <c r="B154" s="5">
        <f>[2]说明奖励表!C94</f>
        <v>6059</v>
      </c>
      <c r="C154" s="5" t="str">
        <f>[2]说明奖励表!D94</f>
        <v>抽卡2级宝箱</v>
      </c>
      <c r="D154" s="5" t="str">
        <f>[2]说明奖励表!E94</f>
        <v>宝箱2时代4卡牌品质2部分4</v>
      </c>
      <c r="E154" s="5" t="str">
        <f>[2]说明奖励表!F94</f>
        <v>1,10000</v>
      </c>
      <c r="F154" s="5"/>
      <c r="G154" s="5" t="str">
        <f>[2]说明奖励表!I94</f>
        <v>10202,7,0,0,0,1000;10300,7,0,0,0,1000;10402,7,0,0,0,1000;21250,7,0,0,0,1000;21450,7,0,0,0,1000;32210,7,0,0,0,1000;32410,7,0,0,0,1000;35410,7,0,0,0,1000;36210,7,0,0,0,1000;36310,7,0,0,0,1000;47230,7,0,0,0,1000;47250,7,0,0,0,1000;47310,7,0,0,0,1000;47420,7,0,0,0,1000</v>
      </c>
    </row>
    <row r="155" spans="1:7" x14ac:dyDescent="0.2">
      <c r="A155" s="2">
        <f t="shared" si="8"/>
        <v>150</v>
      </c>
      <c r="B155" s="5">
        <f>[2]说明奖励表!C95</f>
        <v>6060</v>
      </c>
      <c r="C155" s="5" t="str">
        <f>[2]说明奖励表!D95</f>
        <v>抽卡2级宝箱</v>
      </c>
      <c r="D155" s="5" t="str">
        <f>[2]说明奖励表!E95</f>
        <v>宝箱2时代5卡牌品质2部分4</v>
      </c>
      <c r="E155" s="5" t="str">
        <f>[2]说明奖励表!F95</f>
        <v>1,10000</v>
      </c>
      <c r="F155" s="5"/>
      <c r="G155" s="5" t="str">
        <f>[2]说明奖励表!I95</f>
        <v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v>
      </c>
    </row>
    <row r="156" spans="1:7" x14ac:dyDescent="0.2">
      <c r="A156" s="2">
        <f t="shared" si="8"/>
        <v>151</v>
      </c>
      <c r="B156" s="5">
        <f>[2]说明奖励表!C96</f>
        <v>6061</v>
      </c>
      <c r="C156" s="5" t="str">
        <f>[2]说明奖励表!D96</f>
        <v>抽卡2级宝箱</v>
      </c>
      <c r="D156" s="5" t="str">
        <f>[2]说明奖励表!E96</f>
        <v>宝箱2时代1卡牌品质3部分3</v>
      </c>
      <c r="E156" s="5" t="str">
        <f>[2]说明奖励表!F96</f>
        <v>1,10000</v>
      </c>
      <c r="F156" s="5"/>
      <c r="G156" s="5" t="str">
        <f>[2]说明奖励表!I96</f>
        <v>10201,3,0,0,0,1000;21120,3,0,0,0,1000;21140,3,0,0,0,1000;21150,3,0,0,0,1000;35210,3,0,0,0,1000</v>
      </c>
    </row>
    <row r="157" spans="1:7" x14ac:dyDescent="0.2">
      <c r="A157" s="2">
        <f t="shared" si="8"/>
        <v>152</v>
      </c>
      <c r="B157" s="5">
        <f>[2]说明奖励表!C97</f>
        <v>6062</v>
      </c>
      <c r="C157" s="5" t="str">
        <f>[2]说明奖励表!D97</f>
        <v>抽卡2级宝箱</v>
      </c>
      <c r="D157" s="5" t="str">
        <f>[2]说明奖励表!E97</f>
        <v>宝箱2时代2卡牌品质3部分3</v>
      </c>
      <c r="E157" s="5" t="str">
        <f>[2]说明奖励表!F97</f>
        <v>1,10000</v>
      </c>
      <c r="F157" s="5"/>
      <c r="G157" s="5" t="str">
        <f>[2]说明奖励表!I97</f>
        <v>10201,3,0,0,0,1000;21120,3,0,0,0,1000;21140,3,0,0,0,1000;21150,3,0,0,0,1000;33210,3,0,0,0,1000;35210,3,0,0,0,1000</v>
      </c>
    </row>
    <row r="158" spans="1:7" x14ac:dyDescent="0.2">
      <c r="A158" s="2">
        <f t="shared" si="8"/>
        <v>153</v>
      </c>
      <c r="B158" s="5">
        <f>[2]说明奖励表!C98</f>
        <v>6063</v>
      </c>
      <c r="C158" s="5" t="str">
        <f>[2]说明奖励表!D98</f>
        <v>抽卡2级宝箱</v>
      </c>
      <c r="D158" s="5" t="str">
        <f>[2]说明奖励表!E98</f>
        <v>宝箱2时代3卡牌品质3部分3</v>
      </c>
      <c r="E158" s="5" t="str">
        <f>[2]说明奖励表!F98</f>
        <v>1,10000</v>
      </c>
      <c r="F158" s="5"/>
      <c r="G158" s="5" t="str">
        <f>[2]说明奖励表!I98</f>
        <v>10201,3,0,0,0,1000;10301,3,0,0,0,1000;21120,3,0,0,0,1000;21140,3,0,0,0,1000;21150,3,0,0,0,1000;32310,3,0,0,0,1000;34310,3,0,0,0,1000;33210,3,0,0,0,1000;35210,3,0,0,0,1000;35310,3,0,0,0,1000;47320,3,0,0,0,1000;47330,3,0,0,0,1000</v>
      </c>
    </row>
    <row r="159" spans="1:7" x14ac:dyDescent="0.2">
      <c r="A159" s="2">
        <f t="shared" si="8"/>
        <v>154</v>
      </c>
      <c r="B159" s="5">
        <f>[2]说明奖励表!C99</f>
        <v>6064</v>
      </c>
      <c r="C159" s="5" t="str">
        <f>[2]说明奖励表!D99</f>
        <v>抽卡2级宝箱</v>
      </c>
      <c r="D159" s="5" t="str">
        <f>[2]说明奖励表!E99</f>
        <v>宝箱2时代4卡牌品质3部分3</v>
      </c>
      <c r="E159" s="5" t="str">
        <f>[2]说明奖励表!F99</f>
        <v>1,10000</v>
      </c>
      <c r="F159" s="5"/>
      <c r="G159" s="5" t="str">
        <f>[2]说明奖励表!I99</f>
        <v>10201,3,0,0,0,1000;10301,3,0,0,0,1000;10400,3,0,0,0,1000;10401,3,0,0,0,1000;21120,3,0,0,0,1000;21140,3,0,0,0,1000;21150,3,0,0,0,1000;32310,3,0,0,0,1000;34310,3,0,0,0,1000;34410,3,0,0,0,1000;33210,3,0,0,0,1000;33410,3,0,0,0,1000;35210,3,0,0,0,1000;35310,3,0,0,0,1000;36410,3,0,0,0,1000;47320,3,0,0,0,1000;47330,3,0,0,0,1000;47410,3,0,0,0,1000</v>
      </c>
    </row>
    <row r="160" spans="1:7" x14ac:dyDescent="0.2">
      <c r="A160" s="2">
        <f t="shared" si="8"/>
        <v>155</v>
      </c>
      <c r="B160" s="5">
        <f>[2]说明奖励表!C100</f>
        <v>6065</v>
      </c>
      <c r="C160" s="5" t="str">
        <f>[2]说明奖励表!D100</f>
        <v>抽卡2级宝箱</v>
      </c>
      <c r="D160" s="5" t="str">
        <f>[2]说明奖励表!E100</f>
        <v>宝箱2时代5卡牌品质3部分3</v>
      </c>
      <c r="E160" s="5" t="str">
        <f>[2]说明奖励表!F100</f>
        <v>1,10000</v>
      </c>
      <c r="F160" s="5"/>
      <c r="G160" s="5" t="str">
        <f>[2]说明奖励表!I100</f>
        <v>10201,3,0,0,0,1000;10301,3,0,0,0,1000;10400,3,0,0,0,1000;10401,3,0,0,0,1000;10501,3,0,0,0,1000;21120,3,0,0,0,1000;21140,3,0,0,0,1000;21150,3,0,0,0,1000;32310,3,0,0,0,1000;34310,3,0,0,0,1000;34410,3,0,0,0,1000;33210,3,0,0,0,1000;33410,3,0,0,0,1000;35210,3,0,0,0,1000;35310,3,0,0,0,1000;36410,3,0,0,0,1000;47320,3,0,0,0,1000;47330,3,0,0,0,1000;47410,3,0,0,0,1000;47510,3,0,0,0,1000</v>
      </c>
    </row>
    <row r="161" spans="1:7" x14ac:dyDescent="0.2">
      <c r="A161" s="2">
        <f t="shared" si="8"/>
        <v>156</v>
      </c>
      <c r="B161" s="5">
        <f>[2]说明奖励表!C101</f>
        <v>6066</v>
      </c>
      <c r="C161" s="5" t="str">
        <f>[2]说明奖励表!D101</f>
        <v>抽卡2级宝箱</v>
      </c>
      <c r="D161" s="5" t="str">
        <f>[2]说明奖励表!E101</f>
        <v>宝箱2时代1卡牌品质3部分4</v>
      </c>
      <c r="E161" s="5" t="str">
        <f>[2]说明奖励表!F101</f>
        <v>1,10000</v>
      </c>
      <c r="F161" s="5"/>
      <c r="G161" s="5" t="str">
        <f>[2]说明奖励表!I101</f>
        <v>10201,4,0,0,0,1000;21120,4,0,0,0,1000;21140,4,0,0,0,1000;21150,4,0,0,0,1000;35210,4,0,0,0,1000</v>
      </c>
    </row>
    <row r="162" spans="1:7" x14ac:dyDescent="0.2">
      <c r="A162" s="2">
        <f t="shared" si="8"/>
        <v>157</v>
      </c>
      <c r="B162" s="5">
        <f>[2]说明奖励表!C102</f>
        <v>6067</v>
      </c>
      <c r="C162" s="5" t="str">
        <f>[2]说明奖励表!D102</f>
        <v>抽卡2级宝箱</v>
      </c>
      <c r="D162" s="5" t="str">
        <f>[2]说明奖励表!E102</f>
        <v>宝箱2时代2卡牌品质3部分4</v>
      </c>
      <c r="E162" s="5" t="str">
        <f>[2]说明奖励表!F102</f>
        <v>1,10000</v>
      </c>
      <c r="F162" s="5"/>
      <c r="G162" s="5" t="str">
        <f>[2]说明奖励表!I102</f>
        <v>10201,4,0,0,0,1000;21120,4,0,0,0,1000;21140,4,0,0,0,1000;21150,4,0,0,0,1000;33210,4,0,0,0,1000;35210,4,0,0,0,1000</v>
      </c>
    </row>
    <row r="163" spans="1:7" x14ac:dyDescent="0.2">
      <c r="A163" s="2">
        <f t="shared" si="8"/>
        <v>158</v>
      </c>
      <c r="B163" s="5">
        <f>[2]说明奖励表!C103</f>
        <v>6068</v>
      </c>
      <c r="C163" s="5" t="str">
        <f>[2]说明奖励表!D103</f>
        <v>抽卡2级宝箱</v>
      </c>
      <c r="D163" s="5" t="str">
        <f>[2]说明奖励表!E103</f>
        <v>宝箱2时代3卡牌品质3部分4</v>
      </c>
      <c r="E163" s="5" t="str">
        <f>[2]说明奖励表!F103</f>
        <v>1,10000</v>
      </c>
      <c r="F163" s="5"/>
      <c r="G163" s="5" t="str">
        <f>[2]说明奖励表!I103</f>
        <v>10201,4,0,0,0,1000;10301,4,0,0,0,1000;21120,4,0,0,0,1000;21140,4,0,0,0,1000;21150,4,0,0,0,1000;32310,4,0,0,0,1000;34310,4,0,0,0,1000;33210,4,0,0,0,1000;35210,4,0,0,0,1000;35310,4,0,0,0,1000;47320,4,0,0,0,1000;47330,4,0,0,0,1000</v>
      </c>
    </row>
    <row r="164" spans="1:7" x14ac:dyDescent="0.2">
      <c r="A164" s="2">
        <f t="shared" si="8"/>
        <v>159</v>
      </c>
      <c r="B164" s="5">
        <f>[2]说明奖励表!C104</f>
        <v>6069</v>
      </c>
      <c r="C164" s="5" t="str">
        <f>[2]说明奖励表!D104</f>
        <v>抽卡2级宝箱</v>
      </c>
      <c r="D164" s="5" t="str">
        <f>[2]说明奖励表!E104</f>
        <v>宝箱2时代4卡牌品质3部分4</v>
      </c>
      <c r="E164" s="5" t="str">
        <f>[2]说明奖励表!F104</f>
        <v>1,10000</v>
      </c>
      <c r="F164" s="5"/>
      <c r="G164" s="5" t="str">
        <f>[2]说明奖励表!I104</f>
        <v>10201,4,0,0,0,1000;10301,4,0,0,0,1000;10400,4,0,0,0,1000;10401,4,0,0,0,1000;21120,4,0,0,0,1000;21140,4,0,0,0,1000;21150,4,0,0,0,1000;32310,4,0,0,0,1000;34310,4,0,0,0,1000;34410,4,0,0,0,1000;33210,4,0,0,0,1000;33410,4,0,0,0,1000;35210,4,0,0,0,1000;35310,4,0,0,0,1000;36410,4,0,0,0,1000;47320,4,0,0,0,1000;47330,4,0,0,0,1000;47410,4,0,0,0,1000</v>
      </c>
    </row>
    <row r="165" spans="1:7" x14ac:dyDescent="0.2">
      <c r="A165" s="2">
        <f t="shared" si="8"/>
        <v>160</v>
      </c>
      <c r="B165" s="5">
        <f>[2]说明奖励表!C105</f>
        <v>6070</v>
      </c>
      <c r="C165" s="5" t="str">
        <f>[2]说明奖励表!D105</f>
        <v>抽卡2级宝箱</v>
      </c>
      <c r="D165" s="5" t="str">
        <f>[2]说明奖励表!E105</f>
        <v>宝箱2时代5卡牌品质3部分4</v>
      </c>
      <c r="E165" s="5" t="str">
        <f>[2]说明奖励表!F105</f>
        <v>1,10000</v>
      </c>
      <c r="F165" s="5"/>
      <c r="G165" s="5" t="str">
        <f>[2]说明奖励表!I105</f>
        <v>10201,4,0,0,0,1000;10301,4,0,0,0,1000;10400,4,0,0,0,1000;10401,4,0,0,0,1000;10501,4,0,0,0,1000;21120,4,0,0,0,1000;21140,4,0,0,0,1000;21150,4,0,0,0,1000;32310,4,0,0,0,1000;34310,4,0,0,0,1000;34410,4,0,0,0,1000;33210,4,0,0,0,1000;33410,4,0,0,0,1000;35210,4,0,0,0,1000;35310,4,0,0,0,1000;36410,4,0,0,0,1000;47320,4,0,0,0,1000;47330,4,0,0,0,1000;47410,4,0,0,0,1000;47510,4,0,0,0,1000</v>
      </c>
    </row>
    <row r="166" spans="1:7" x14ac:dyDescent="0.2">
      <c r="A166" s="2">
        <f t="shared" si="8"/>
        <v>161</v>
      </c>
      <c r="B166" s="5">
        <f>[2]说明奖励表!C106</f>
        <v>6071</v>
      </c>
      <c r="C166" s="5" t="str">
        <f>[2]说明奖励表!D106</f>
        <v>抽卡2级宝箱</v>
      </c>
      <c r="D166" s="5" t="str">
        <f>[2]说明奖励表!E106</f>
        <v>宝箱2时代1卡牌品质4部分3</v>
      </c>
      <c r="E166" s="5" t="str">
        <f>[2]说明奖励表!F106</f>
        <v>1,10000</v>
      </c>
      <c r="F166" s="5"/>
      <c r="G166" s="5" t="str">
        <f>[2]说明奖励表!I106</f>
        <v>10204,1,0,0,0,1000;34210,1,0,0,0,1000</v>
      </c>
    </row>
    <row r="167" spans="1:7" x14ac:dyDescent="0.2">
      <c r="A167" s="2">
        <f t="shared" si="8"/>
        <v>162</v>
      </c>
      <c r="B167" s="5">
        <f>[2]说明奖励表!C107</f>
        <v>6072</v>
      </c>
      <c r="C167" s="5" t="str">
        <f>[2]说明奖励表!D107</f>
        <v>抽卡2级宝箱</v>
      </c>
      <c r="D167" s="5" t="str">
        <f>[2]说明奖励表!E107</f>
        <v>宝箱2时代2卡牌品质4部分3</v>
      </c>
      <c r="E167" s="5" t="str">
        <f>[2]说明奖励表!F107</f>
        <v>1,10000</v>
      </c>
      <c r="F167" s="5"/>
      <c r="G167" s="5" t="str">
        <f>[2]说明奖励表!I107</f>
        <v>10204,1,0,0,0,1000;34210,1,0,0,0,1000</v>
      </c>
    </row>
    <row r="168" spans="1:7" x14ac:dyDescent="0.2">
      <c r="A168" s="2">
        <f t="shared" si="8"/>
        <v>163</v>
      </c>
      <c r="B168" s="5">
        <f>[2]说明奖励表!C108</f>
        <v>6073</v>
      </c>
      <c r="C168" s="5" t="str">
        <f>[2]说明奖励表!D108</f>
        <v>抽卡2级宝箱</v>
      </c>
      <c r="D168" s="5" t="str">
        <f>[2]说明奖励表!E108</f>
        <v>宝箱2时代3卡牌品质4部分3</v>
      </c>
      <c r="E168" s="5" t="str">
        <f>[2]说明奖励表!F108</f>
        <v>1,10000</v>
      </c>
      <c r="F168" s="5"/>
      <c r="G168" s="5" t="str">
        <f>[2]说明奖励表!I108</f>
        <v>10204,1,0,0,0,1000;10302,1,0,0,0,1000;34210,1,0,0,0,1000;33310,1,0,0,0,1000</v>
      </c>
    </row>
    <row r="169" spans="1:7" x14ac:dyDescent="0.2">
      <c r="A169" s="2">
        <f t="shared" si="8"/>
        <v>164</v>
      </c>
      <c r="B169" s="5">
        <f>[2]说明奖励表!C109</f>
        <v>6074</v>
      </c>
      <c r="C169" s="5" t="str">
        <f>[2]说明奖励表!D109</f>
        <v>抽卡2级宝箱</v>
      </c>
      <c r="D169" s="5" t="str">
        <f>[2]说明奖励表!E109</f>
        <v>宝箱2时代4卡牌品质4部分3</v>
      </c>
      <c r="E169" s="5" t="str">
        <f>[2]说明奖励表!F109</f>
        <v>1,10000</v>
      </c>
      <c r="F169" s="5"/>
      <c r="G169" s="5" t="str">
        <f>[2]说明奖励表!I109</f>
        <v>10204,1,0,0,0,1000;10302,1,0,0,0,1000;34210,1,0,0,0,1000;33310,1,0,0,0,1000</v>
      </c>
    </row>
    <row r="170" spans="1:7" x14ac:dyDescent="0.2">
      <c r="A170" s="2">
        <f t="shared" si="8"/>
        <v>165</v>
      </c>
      <c r="B170" s="5">
        <f>[2]说明奖励表!C110</f>
        <v>6075</v>
      </c>
      <c r="C170" s="5" t="str">
        <f>[2]说明奖励表!D110</f>
        <v>抽卡2级宝箱</v>
      </c>
      <c r="D170" s="5" t="str">
        <f>[2]说明奖励表!E110</f>
        <v>宝箱2时代5卡牌品质4部分3</v>
      </c>
      <c r="E170" s="5" t="str">
        <f>[2]说明奖励表!F110</f>
        <v>1,10000</v>
      </c>
      <c r="F170" s="5"/>
      <c r="G170" s="5" t="str">
        <f>[2]说明奖励表!I110</f>
        <v>10204,1,0,0,0,1000;10302,1,0,0,0,1000;10500,1,0,0,0,1000;34210,1,0,0,0,1000;34510,1,0,0,0,1000;33310,1,0,0,0,1000;35510,1,0,0,0,1000;36510,1,0,0,0,1000</v>
      </c>
    </row>
    <row r="171" spans="1:7" x14ac:dyDescent="0.2">
      <c r="A171" s="2">
        <f t="shared" si="8"/>
        <v>166</v>
      </c>
      <c r="B171" s="5">
        <f>[2]说明奖励表!C111</f>
        <v>6076</v>
      </c>
      <c r="C171" s="5" t="str">
        <f>[2]说明奖励表!D111</f>
        <v>抽卡2级宝箱</v>
      </c>
      <c r="D171" s="5" t="str">
        <f>[2]说明奖励表!E111</f>
        <v>宝箱2时代1卡牌品质4部分4</v>
      </c>
      <c r="E171" s="5" t="str">
        <f>[2]说明奖励表!F111</f>
        <v>1,10000</v>
      </c>
      <c r="F171" s="5"/>
      <c r="G171" s="5" t="str">
        <f>[2]说明奖励表!I111</f>
        <v/>
      </c>
    </row>
    <row r="172" spans="1:7" x14ac:dyDescent="0.2">
      <c r="A172" s="2">
        <f t="shared" si="8"/>
        <v>167</v>
      </c>
      <c r="B172" s="5">
        <f>[2]说明奖励表!C112</f>
        <v>6077</v>
      </c>
      <c r="C172" s="5" t="str">
        <f>[2]说明奖励表!D112</f>
        <v>抽卡2级宝箱</v>
      </c>
      <c r="D172" s="5" t="str">
        <f>[2]说明奖励表!E112</f>
        <v>宝箱2时代2卡牌品质4部分4</v>
      </c>
      <c r="E172" s="5" t="str">
        <f>[2]说明奖励表!F112</f>
        <v>1,10000</v>
      </c>
      <c r="F172" s="5"/>
      <c r="G172" s="5" t="str">
        <f>[2]说明奖励表!I112</f>
        <v/>
      </c>
    </row>
    <row r="173" spans="1:7" x14ac:dyDescent="0.2">
      <c r="A173" s="2">
        <f t="shared" si="8"/>
        <v>168</v>
      </c>
      <c r="B173" s="5">
        <f>[2]说明奖励表!C113</f>
        <v>6078</v>
      </c>
      <c r="C173" s="5" t="str">
        <f>[2]说明奖励表!D113</f>
        <v>抽卡2级宝箱</v>
      </c>
      <c r="D173" s="5" t="str">
        <f>[2]说明奖励表!E113</f>
        <v>宝箱2时代3卡牌品质4部分4</v>
      </c>
      <c r="E173" s="5" t="str">
        <f>[2]说明奖励表!F113</f>
        <v>1,10000</v>
      </c>
      <c r="F173" s="5"/>
      <c r="G173" s="5" t="str">
        <f>[2]说明奖励表!I113</f>
        <v/>
      </c>
    </row>
    <row r="174" spans="1:7" x14ac:dyDescent="0.2">
      <c r="A174" s="2">
        <f t="shared" si="8"/>
        <v>169</v>
      </c>
      <c r="B174" s="5">
        <f>[2]说明奖励表!C114</f>
        <v>6079</v>
      </c>
      <c r="C174" s="5" t="str">
        <f>[2]说明奖励表!D114</f>
        <v>抽卡2级宝箱</v>
      </c>
      <c r="D174" s="5" t="str">
        <f>[2]说明奖励表!E114</f>
        <v>宝箱2时代4卡牌品质4部分4</v>
      </c>
      <c r="E174" s="5" t="str">
        <f>[2]说明奖励表!F114</f>
        <v>1,10000</v>
      </c>
      <c r="F174" s="5"/>
      <c r="G174" s="5" t="str">
        <f>[2]说明奖励表!I114</f>
        <v/>
      </c>
    </row>
    <row r="175" spans="1:7" x14ac:dyDescent="0.2">
      <c r="A175" s="2">
        <f t="shared" si="8"/>
        <v>170</v>
      </c>
      <c r="B175" s="5">
        <f>[2]说明奖励表!C115</f>
        <v>6080</v>
      </c>
      <c r="C175" s="5" t="str">
        <f>[2]说明奖励表!D115</f>
        <v>抽卡2级宝箱</v>
      </c>
      <c r="D175" s="5" t="str">
        <f>[2]说明奖励表!E115</f>
        <v>宝箱2时代5卡牌品质4部分4</v>
      </c>
      <c r="E175" s="5" t="str">
        <f>[2]说明奖励表!F115</f>
        <v>1,10000</v>
      </c>
      <c r="F175" s="5"/>
      <c r="G175" s="5" t="str">
        <f>[2]说明奖励表!I115</f>
        <v/>
      </c>
    </row>
    <row r="176" spans="1:7" x14ac:dyDescent="0.2">
      <c r="A176" s="2">
        <f t="shared" si="8"/>
        <v>171</v>
      </c>
      <c r="B176" s="5">
        <f>[2]说明奖励表!C116</f>
        <v>6081</v>
      </c>
      <c r="C176" s="5" t="str">
        <f>[2]说明奖励表!D116</f>
        <v>抽卡2级宝箱</v>
      </c>
      <c r="D176" s="5" t="str">
        <f>[2]说明奖励表!E116</f>
        <v>宝箱3时代1卡牌品质1部分5</v>
      </c>
      <c r="E176" s="5" t="str">
        <f>[2]说明奖励表!F116</f>
        <v>1,10000</v>
      </c>
      <c r="F176" s="5"/>
      <c r="G176" s="5" t="str">
        <f>[2]说明奖励表!I116</f>
        <v/>
      </c>
    </row>
    <row r="177" spans="1:7" x14ac:dyDescent="0.2">
      <c r="A177" s="2">
        <f t="shared" si="8"/>
        <v>172</v>
      </c>
      <c r="B177" s="5">
        <f>[2]说明奖励表!C117</f>
        <v>6082</v>
      </c>
      <c r="C177" s="5" t="str">
        <f>[2]说明奖励表!D117</f>
        <v>抽卡2级宝箱</v>
      </c>
      <c r="D177" s="5" t="str">
        <f>[2]说明奖励表!E117</f>
        <v>宝箱3时代2卡牌品质1部分5</v>
      </c>
      <c r="E177" s="5" t="str">
        <f>[2]说明奖励表!F117</f>
        <v>1,10000</v>
      </c>
      <c r="F177" s="5"/>
      <c r="G177" s="5" t="str">
        <f>[2]说明奖励表!I117</f>
        <v/>
      </c>
    </row>
    <row r="178" spans="1:7" x14ac:dyDescent="0.2">
      <c r="A178" s="2">
        <f t="shared" si="8"/>
        <v>173</v>
      </c>
      <c r="B178" s="5">
        <f>[2]说明奖励表!C118</f>
        <v>6083</v>
      </c>
      <c r="C178" s="5" t="str">
        <f>[2]说明奖励表!D118</f>
        <v>抽卡2级宝箱</v>
      </c>
      <c r="D178" s="5" t="str">
        <f>[2]说明奖励表!E118</f>
        <v>宝箱3时代3卡牌品质1部分5</v>
      </c>
      <c r="E178" s="5" t="str">
        <f>[2]说明奖励表!F118</f>
        <v>1,10000</v>
      </c>
      <c r="F178" s="5"/>
      <c r="G178" s="5" t="str">
        <f>[2]说明奖励表!I118</f>
        <v/>
      </c>
    </row>
    <row r="179" spans="1:7" x14ac:dyDescent="0.2">
      <c r="A179" s="2">
        <f t="shared" si="8"/>
        <v>174</v>
      </c>
      <c r="B179" s="5">
        <f>[2]说明奖励表!C119</f>
        <v>6084</v>
      </c>
      <c r="C179" s="5" t="str">
        <f>[2]说明奖励表!D119</f>
        <v>抽卡2级宝箱</v>
      </c>
      <c r="D179" s="5" t="str">
        <f>[2]说明奖励表!E119</f>
        <v>宝箱3时代4卡牌品质1部分5</v>
      </c>
      <c r="E179" s="5" t="str">
        <f>[2]说明奖励表!F119</f>
        <v>1,10000</v>
      </c>
      <c r="F179" s="5"/>
      <c r="G179" s="5" t="str">
        <f>[2]说明奖励表!I119</f>
        <v/>
      </c>
    </row>
    <row r="180" spans="1:7" x14ac:dyDescent="0.2">
      <c r="A180" s="2">
        <f t="shared" si="8"/>
        <v>175</v>
      </c>
      <c r="B180" s="5">
        <f>[2]说明奖励表!C120</f>
        <v>6085</v>
      </c>
      <c r="C180" s="5" t="str">
        <f>[2]说明奖励表!D120</f>
        <v>抽卡2级宝箱</v>
      </c>
      <c r="D180" s="5" t="str">
        <f>[2]说明奖励表!E120</f>
        <v>宝箱3时代5卡牌品质1部分5</v>
      </c>
      <c r="E180" s="5" t="str">
        <f>[2]说明奖励表!F120</f>
        <v>1,10000</v>
      </c>
      <c r="F180" s="5"/>
      <c r="G180" s="5" t="str">
        <f>[2]说明奖励表!I120</f>
        <v/>
      </c>
    </row>
    <row r="181" spans="1:7" x14ac:dyDescent="0.2">
      <c r="A181" s="2">
        <f t="shared" si="8"/>
        <v>176</v>
      </c>
      <c r="B181" s="5">
        <f>[2]说明奖励表!C121</f>
        <v>6086</v>
      </c>
      <c r="C181" s="5" t="str">
        <f>[2]说明奖励表!D121</f>
        <v>抽卡2级宝箱</v>
      </c>
      <c r="D181" s="5" t="str">
        <f>[2]说明奖励表!E121</f>
        <v>宝箱3时代1卡牌品质1部分6</v>
      </c>
      <c r="E181" s="5" t="str">
        <f>[2]说明奖励表!F121</f>
        <v>1,10000</v>
      </c>
      <c r="F181" s="5"/>
      <c r="G181" s="5" t="str">
        <f>[2]说明奖励表!I121</f>
        <v/>
      </c>
    </row>
    <row r="182" spans="1:7" x14ac:dyDescent="0.2">
      <c r="A182" s="2">
        <f t="shared" si="8"/>
        <v>177</v>
      </c>
      <c r="B182" s="5">
        <f>[2]说明奖励表!C122</f>
        <v>6087</v>
      </c>
      <c r="C182" s="5" t="str">
        <f>[2]说明奖励表!D122</f>
        <v>抽卡2级宝箱</v>
      </c>
      <c r="D182" s="5" t="str">
        <f>[2]说明奖励表!E122</f>
        <v>宝箱3时代2卡牌品质1部分6</v>
      </c>
      <c r="E182" s="5" t="str">
        <f>[2]说明奖励表!F122</f>
        <v>1,10000</v>
      </c>
      <c r="F182" s="5"/>
      <c r="G182" s="5" t="str">
        <f>[2]说明奖励表!I122</f>
        <v/>
      </c>
    </row>
    <row r="183" spans="1:7" x14ac:dyDescent="0.2">
      <c r="A183" s="2">
        <f t="shared" si="8"/>
        <v>178</v>
      </c>
      <c r="B183" s="5">
        <f>[2]说明奖励表!C123</f>
        <v>6088</v>
      </c>
      <c r="C183" s="5" t="str">
        <f>[2]说明奖励表!D123</f>
        <v>抽卡2级宝箱</v>
      </c>
      <c r="D183" s="5" t="str">
        <f>[2]说明奖励表!E123</f>
        <v>宝箱3时代3卡牌品质1部分6</v>
      </c>
      <c r="E183" s="5" t="str">
        <f>[2]说明奖励表!F123</f>
        <v>1,10000</v>
      </c>
      <c r="F183" s="5"/>
      <c r="G183" s="5" t="str">
        <f>[2]说明奖励表!I123</f>
        <v/>
      </c>
    </row>
    <row r="184" spans="1:7" x14ac:dyDescent="0.2">
      <c r="A184" s="2">
        <f t="shared" si="8"/>
        <v>179</v>
      </c>
      <c r="B184" s="5">
        <f>[2]说明奖励表!C124</f>
        <v>6089</v>
      </c>
      <c r="C184" s="5" t="str">
        <f>[2]说明奖励表!D124</f>
        <v>抽卡2级宝箱</v>
      </c>
      <c r="D184" s="5" t="str">
        <f>[2]说明奖励表!E124</f>
        <v>宝箱3时代4卡牌品质1部分6</v>
      </c>
      <c r="E184" s="5" t="str">
        <f>[2]说明奖励表!F124</f>
        <v>1,10000</v>
      </c>
      <c r="F184" s="5"/>
      <c r="G184" s="5" t="str">
        <f>[2]说明奖励表!I124</f>
        <v/>
      </c>
    </row>
    <row r="185" spans="1:7" x14ac:dyDescent="0.2">
      <c r="A185" s="2">
        <f t="shared" si="8"/>
        <v>180</v>
      </c>
      <c r="B185" s="5">
        <f>[2]说明奖励表!C125</f>
        <v>6090</v>
      </c>
      <c r="C185" s="5" t="str">
        <f>[2]说明奖励表!D125</f>
        <v>抽卡2级宝箱</v>
      </c>
      <c r="D185" s="5" t="str">
        <f>[2]说明奖励表!E125</f>
        <v>宝箱3时代5卡牌品质1部分6</v>
      </c>
      <c r="E185" s="5" t="str">
        <f>[2]说明奖励表!F125</f>
        <v>1,10000</v>
      </c>
      <c r="F185" s="5"/>
      <c r="G185" s="5" t="str">
        <f>[2]说明奖励表!I125</f>
        <v/>
      </c>
    </row>
    <row r="186" spans="1:7" x14ac:dyDescent="0.2">
      <c r="A186" s="2">
        <f t="shared" si="8"/>
        <v>181</v>
      </c>
      <c r="B186" s="5">
        <f>[2]说明奖励表!C126</f>
        <v>6091</v>
      </c>
      <c r="C186" s="5" t="str">
        <f>[2]说明奖励表!D126</f>
        <v>抽卡2级宝箱</v>
      </c>
      <c r="D186" s="5" t="str">
        <f>[2]说明奖励表!E126</f>
        <v>宝箱3时代1卡牌品质2部分5</v>
      </c>
      <c r="E186" s="5" t="str">
        <f>[2]说明奖励表!F126</f>
        <v>1,10000</v>
      </c>
      <c r="F186" s="5"/>
      <c r="G186" s="5" t="str">
        <f>[2]说明奖励表!I126</f>
        <v>36210,4,0,0,0,1000;47230,4,0,0,0,1000</v>
      </c>
    </row>
    <row r="187" spans="1:7" x14ac:dyDescent="0.2">
      <c r="A187" s="2">
        <f t="shared" si="8"/>
        <v>182</v>
      </c>
      <c r="B187" s="5">
        <f>[2]说明奖励表!C127</f>
        <v>6092</v>
      </c>
      <c r="C187" s="5" t="str">
        <f>[2]说明奖励表!D127</f>
        <v>抽卡2级宝箱</v>
      </c>
      <c r="D187" s="5" t="str">
        <f>[2]说明奖励表!E127</f>
        <v>宝箱3时代2卡牌品质2部分5</v>
      </c>
      <c r="E187" s="5" t="str">
        <f>[2]说明奖励表!F127</f>
        <v>1,10000</v>
      </c>
      <c r="F187" s="5"/>
      <c r="G187" s="5" t="str">
        <f>[2]说明奖励表!I127</f>
        <v>10202,4,0,0,0,1000;21250,4,0,0,0,1000;32210,4,0,0,0,1000;36210,4,0,0,0,1000;47230,4,0,0,0,1000;47250,4,0,0,0,1000</v>
      </c>
    </row>
    <row r="188" spans="1:7" x14ac:dyDescent="0.2">
      <c r="A188" s="2">
        <f t="shared" si="8"/>
        <v>183</v>
      </c>
      <c r="B188" s="5">
        <f>[2]说明奖励表!C128</f>
        <v>6093</v>
      </c>
      <c r="C188" s="5" t="str">
        <f>[2]说明奖励表!D128</f>
        <v>抽卡2级宝箱</v>
      </c>
      <c r="D188" s="5" t="str">
        <f>[2]说明奖励表!E128</f>
        <v>宝箱3时代3卡牌品质2部分5</v>
      </c>
      <c r="E188" s="5" t="str">
        <f>[2]说明奖励表!F128</f>
        <v>1,10000</v>
      </c>
      <c r="F188" s="5"/>
      <c r="G188" s="5" t="str">
        <f>[2]说明奖励表!I128</f>
        <v>10202,4,0,0,0,1000;10300,4,0,0,0,1000;21250,4,0,0,0,1000;32210,4,0,0,0,1000;36210,4,0,0,0,1000;36310,4,0,0,0,1000;47230,4,0,0,0,1000;47250,4,0,0,0,1000;47310,4,0,0,0,1000</v>
      </c>
    </row>
    <row r="189" spans="1:7" x14ac:dyDescent="0.2">
      <c r="A189" s="2">
        <f t="shared" si="8"/>
        <v>184</v>
      </c>
      <c r="B189" s="5">
        <f>[2]说明奖励表!C129</f>
        <v>6094</v>
      </c>
      <c r="C189" s="5" t="str">
        <f>[2]说明奖励表!D129</f>
        <v>抽卡2级宝箱</v>
      </c>
      <c r="D189" s="5" t="str">
        <f>[2]说明奖励表!E129</f>
        <v>宝箱3时代4卡牌品质2部分5</v>
      </c>
      <c r="E189" s="5" t="str">
        <f>[2]说明奖励表!F129</f>
        <v>1,10000</v>
      </c>
      <c r="F189" s="5"/>
      <c r="G189" s="5" t="str">
        <f>[2]说明奖励表!I129</f>
        <v>10202,4,0,0,0,1000;10300,4,0,0,0,1000;10402,4,0,0,0,1000;21250,4,0,0,0,1000;21450,4,0,0,0,1000;32210,4,0,0,0,1000;32410,4,0,0,0,1000;35410,4,0,0,0,1000;36210,4,0,0,0,1000;36310,4,0,0,0,1000;47230,4,0,0,0,1000;47250,4,0,0,0,1000;47310,4,0,0,0,1000;47420,4,0,0,0,1000</v>
      </c>
    </row>
    <row r="190" spans="1:7" x14ac:dyDescent="0.2">
      <c r="A190" s="2">
        <f t="shared" si="8"/>
        <v>185</v>
      </c>
      <c r="B190" s="5">
        <f>[2]说明奖励表!C130</f>
        <v>6095</v>
      </c>
      <c r="C190" s="5" t="str">
        <f>[2]说明奖励表!D130</f>
        <v>抽卡2级宝箱</v>
      </c>
      <c r="D190" s="5" t="str">
        <f>[2]说明奖励表!E130</f>
        <v>宝箱3时代5卡牌品质2部分5</v>
      </c>
      <c r="E190" s="5" t="str">
        <f>[2]说明奖励表!F130</f>
        <v>1,10000</v>
      </c>
      <c r="F190" s="5"/>
      <c r="G190" s="5" t="str">
        <f>[2]说明奖励表!I130</f>
        <v>10202,4,0,0,0,1000;10300,4,0,0,0,1000;10402,4,0,0,0,1000;21250,4,0,0,0,1000;21450,4,0,0,0,1000;32210,4,0,0,0,1000;32410,4,0,0,0,1000;32510,4,0,0,0,1000;33510,4,0,0,0,1000;35410,4,0,0,0,1000;36210,4,0,0,0,1000;36310,4,0,0,0,1000;47230,4,0,0,0,1000;47250,4,0,0,0,1000;47310,4,0,0,0,1000;47420,4,0,0,0,1000;47520,4,0,0,0,1000</v>
      </c>
    </row>
    <row r="191" spans="1:7" x14ac:dyDescent="0.2">
      <c r="A191" s="2">
        <f t="shared" si="8"/>
        <v>186</v>
      </c>
      <c r="B191" s="5">
        <f>[2]说明奖励表!C131</f>
        <v>6096</v>
      </c>
      <c r="C191" s="5" t="str">
        <f>[2]说明奖励表!D131</f>
        <v>抽卡2级宝箱</v>
      </c>
      <c r="D191" s="5" t="str">
        <f>[2]说明奖励表!E131</f>
        <v>宝箱3时代1卡牌品质2部分6</v>
      </c>
      <c r="E191" s="5" t="str">
        <f>[2]说明奖励表!F131</f>
        <v>1,10000</v>
      </c>
      <c r="F191" s="5"/>
      <c r="G191" s="5" t="str">
        <f>[2]说明奖励表!I131</f>
        <v>36210,7,0,0,0,1000;47230,7,0,0,0,1000</v>
      </c>
    </row>
    <row r="192" spans="1:7" x14ac:dyDescent="0.2">
      <c r="A192" s="2">
        <f t="shared" si="8"/>
        <v>187</v>
      </c>
      <c r="B192" s="5">
        <f>[2]说明奖励表!C132</f>
        <v>6097</v>
      </c>
      <c r="C192" s="5" t="str">
        <f>[2]说明奖励表!D132</f>
        <v>抽卡2级宝箱</v>
      </c>
      <c r="D192" s="5" t="str">
        <f>[2]说明奖励表!E132</f>
        <v>宝箱3时代2卡牌品质2部分6</v>
      </c>
      <c r="E192" s="5" t="str">
        <f>[2]说明奖励表!F132</f>
        <v>1,10000</v>
      </c>
      <c r="F192" s="5"/>
      <c r="G192" s="5" t="str">
        <f>[2]说明奖励表!I132</f>
        <v>10202,7,0,0,0,1000;21250,7,0,0,0,1000;32210,7,0,0,0,1000;36210,7,0,0,0,1000;47230,7,0,0,0,1000;47250,7,0,0,0,1000</v>
      </c>
    </row>
    <row r="193" spans="1:7" x14ac:dyDescent="0.2">
      <c r="A193" s="2">
        <f t="shared" si="8"/>
        <v>188</v>
      </c>
      <c r="B193" s="5">
        <f>[2]说明奖励表!C133</f>
        <v>6098</v>
      </c>
      <c r="C193" s="5" t="str">
        <f>[2]说明奖励表!D133</f>
        <v>抽卡2级宝箱</v>
      </c>
      <c r="D193" s="5" t="str">
        <f>[2]说明奖励表!E133</f>
        <v>宝箱3时代3卡牌品质2部分6</v>
      </c>
      <c r="E193" s="5" t="str">
        <f>[2]说明奖励表!F133</f>
        <v>1,10000</v>
      </c>
      <c r="F193" s="5"/>
      <c r="G193" s="5" t="str">
        <f>[2]说明奖励表!I133</f>
        <v>10202,7,0,0,0,1000;10300,7,0,0,0,1000;21250,7,0,0,0,1000;32210,7,0,0,0,1000;36210,7,0,0,0,1000;36310,7,0,0,0,1000;47230,7,0,0,0,1000;47250,7,0,0,0,1000;47310,7,0,0,0,1000</v>
      </c>
    </row>
    <row r="194" spans="1:7" x14ac:dyDescent="0.2">
      <c r="A194" s="2">
        <f t="shared" si="8"/>
        <v>189</v>
      </c>
      <c r="B194" s="5">
        <f>[2]说明奖励表!C134</f>
        <v>6099</v>
      </c>
      <c r="C194" s="5" t="str">
        <f>[2]说明奖励表!D134</f>
        <v>抽卡2级宝箱</v>
      </c>
      <c r="D194" s="5" t="str">
        <f>[2]说明奖励表!E134</f>
        <v>宝箱3时代4卡牌品质2部分6</v>
      </c>
      <c r="E194" s="5" t="str">
        <f>[2]说明奖励表!F134</f>
        <v>1,10000</v>
      </c>
      <c r="F194" s="5"/>
      <c r="G194" s="5" t="str">
        <f>[2]说明奖励表!I134</f>
        <v>10202,7,0,0,0,1000;10300,7,0,0,0,1000;10402,7,0,0,0,1000;21250,7,0,0,0,1000;21450,7,0,0,0,1000;32210,7,0,0,0,1000;32410,7,0,0,0,1000;35410,7,0,0,0,1000;36210,7,0,0,0,1000;36310,7,0,0,0,1000;47230,7,0,0,0,1000;47250,7,0,0,0,1000;47310,7,0,0,0,1000;47420,7,0,0,0,1000</v>
      </c>
    </row>
    <row r="195" spans="1:7" x14ac:dyDescent="0.2">
      <c r="A195" s="2">
        <f t="shared" si="8"/>
        <v>190</v>
      </c>
      <c r="B195" s="5">
        <f>[2]说明奖励表!C135</f>
        <v>6100</v>
      </c>
      <c r="C195" s="5" t="str">
        <f>[2]说明奖励表!D135</f>
        <v>抽卡2级宝箱</v>
      </c>
      <c r="D195" s="5" t="str">
        <f>[2]说明奖励表!E135</f>
        <v>宝箱3时代5卡牌品质2部分6</v>
      </c>
      <c r="E195" s="5" t="str">
        <f>[2]说明奖励表!F135</f>
        <v>1,10000</v>
      </c>
      <c r="F195" s="5"/>
      <c r="G195" s="5" t="str">
        <f>[2]说明奖励表!I135</f>
        <v>10202,7,0,0,0,1000;10300,7,0,0,0,1000;10402,7,0,0,0,1000;21250,7,0,0,0,1000;21450,7,0,0,0,1000;32210,7,0,0,0,1000;32410,7,0,0,0,1000;32510,7,0,0,0,1000;33510,7,0,0,0,1000;35410,7,0,0,0,1000;36210,7,0,0,0,1000;36310,7,0,0,0,1000;47230,7,0,0,0,1000;47250,7,0,0,0,1000;47310,7,0,0,0,1000;47420,7,0,0,0,1000;47520,7,0,0,0,1000</v>
      </c>
    </row>
    <row r="196" spans="1:7" x14ac:dyDescent="0.2">
      <c r="A196" s="2">
        <f t="shared" si="8"/>
        <v>191</v>
      </c>
      <c r="B196" s="5">
        <f>[2]说明奖励表!C136</f>
        <v>6101</v>
      </c>
      <c r="C196" s="5" t="str">
        <f>[2]说明奖励表!D136</f>
        <v>抽卡2级宝箱</v>
      </c>
      <c r="D196" s="5" t="str">
        <f>[2]说明奖励表!E136</f>
        <v>宝箱3时代1卡牌品质3部分5</v>
      </c>
      <c r="E196" s="5" t="str">
        <f>[2]说明奖励表!F136</f>
        <v>1,10000</v>
      </c>
      <c r="F196" s="5"/>
      <c r="G196" s="5" t="str">
        <f>[2]说明奖励表!I136</f>
        <v>10201,7,0,0,0,1000;21120,7,0,0,0,1000;21140,7,0,0,0,1000;21150,7,0,0,0,1000;35210,7,0,0,0,1000</v>
      </c>
    </row>
    <row r="197" spans="1:7" x14ac:dyDescent="0.2">
      <c r="A197" s="2">
        <f t="shared" si="8"/>
        <v>192</v>
      </c>
      <c r="B197" s="5">
        <f>[2]说明奖励表!C137</f>
        <v>6102</v>
      </c>
      <c r="C197" s="5" t="str">
        <f>[2]说明奖励表!D137</f>
        <v>抽卡2级宝箱</v>
      </c>
      <c r="D197" s="5" t="str">
        <f>[2]说明奖励表!E137</f>
        <v>宝箱3时代2卡牌品质3部分5</v>
      </c>
      <c r="E197" s="5" t="str">
        <f>[2]说明奖励表!F137</f>
        <v>1,10000</v>
      </c>
      <c r="F197" s="5"/>
      <c r="G197" s="5" t="str">
        <f>[2]说明奖励表!I137</f>
        <v>10201,7,0,0,0,1000;21120,7,0,0,0,1000;21140,7,0,0,0,1000;21150,7,0,0,0,1000;33210,7,0,0,0,1000;35210,7,0,0,0,1000</v>
      </c>
    </row>
    <row r="198" spans="1:7" x14ac:dyDescent="0.2">
      <c r="A198" s="2">
        <f t="shared" si="8"/>
        <v>193</v>
      </c>
      <c r="B198" s="5">
        <f>[2]说明奖励表!C138</f>
        <v>6103</v>
      </c>
      <c r="C198" s="5" t="str">
        <f>[2]说明奖励表!D138</f>
        <v>抽卡2级宝箱</v>
      </c>
      <c r="D198" s="5" t="str">
        <f>[2]说明奖励表!E138</f>
        <v>宝箱3时代3卡牌品质3部分5</v>
      </c>
      <c r="E198" s="5" t="str">
        <f>[2]说明奖励表!F138</f>
        <v>1,10000</v>
      </c>
      <c r="F198" s="5"/>
      <c r="G198" s="5" t="str">
        <f>[2]说明奖励表!I138</f>
        <v>10201,7,0,0,0,1000;10301,7,0,0,0,1000;21120,7,0,0,0,1000;21140,7,0,0,0,1000;21150,7,0,0,0,1000;32310,7,0,0,0,1000;34310,7,0,0,0,1000;33210,7,0,0,0,1000;35210,7,0,0,0,1000;35310,7,0,0,0,1000;47320,7,0,0,0,1000;47330,7,0,0,0,1000</v>
      </c>
    </row>
    <row r="199" spans="1:7" x14ac:dyDescent="0.2">
      <c r="A199" s="2">
        <f t="shared" si="8"/>
        <v>194</v>
      </c>
      <c r="B199" s="5">
        <f>[2]说明奖励表!C139</f>
        <v>6104</v>
      </c>
      <c r="C199" s="5" t="str">
        <f>[2]说明奖励表!D139</f>
        <v>抽卡2级宝箱</v>
      </c>
      <c r="D199" s="5" t="str">
        <f>[2]说明奖励表!E139</f>
        <v>宝箱3时代4卡牌品质3部分5</v>
      </c>
      <c r="E199" s="5" t="str">
        <f>[2]说明奖励表!F139</f>
        <v>1,10000</v>
      </c>
      <c r="F199" s="5"/>
      <c r="G199" s="5" t="str">
        <f>[2]说明奖励表!I139</f>
        <v>10201,7,0,0,0,1000;10301,7,0,0,0,1000;10400,7,0,0,0,1000;10401,7,0,0,0,1000;21120,7,0,0,0,1000;21140,7,0,0,0,1000;21150,7,0,0,0,1000;32310,7,0,0,0,1000;34310,7,0,0,0,1000;34410,7,0,0,0,1000;33210,7,0,0,0,1000;33410,7,0,0,0,1000;35210,7,0,0,0,1000;35310,7,0,0,0,1000;36410,7,0,0,0,1000;47320,7,0,0,0,1000;47330,7,0,0,0,1000;47410,7,0,0,0,1000</v>
      </c>
    </row>
    <row r="200" spans="1:7" x14ac:dyDescent="0.2">
      <c r="A200" s="2">
        <f t="shared" si="8"/>
        <v>195</v>
      </c>
      <c r="B200" s="5">
        <f>[2]说明奖励表!C140</f>
        <v>6105</v>
      </c>
      <c r="C200" s="5" t="str">
        <f>[2]说明奖励表!D140</f>
        <v>抽卡2级宝箱</v>
      </c>
      <c r="D200" s="5" t="str">
        <f>[2]说明奖励表!E140</f>
        <v>宝箱3时代5卡牌品质3部分5</v>
      </c>
      <c r="E200" s="5" t="str">
        <f>[2]说明奖励表!F140</f>
        <v>1,10000</v>
      </c>
      <c r="F200" s="5"/>
      <c r="G200" s="5" t="str">
        <f>[2]说明奖励表!I140</f>
        <v>10201,7,0,0,0,1000;10301,7,0,0,0,1000;10400,7,0,0,0,1000;10401,7,0,0,0,1000;10501,7,0,0,0,1000;21120,7,0,0,0,1000;21140,7,0,0,0,1000;21150,7,0,0,0,1000;32310,7,0,0,0,1000;34310,7,0,0,0,1000;34410,7,0,0,0,1000;33210,7,0,0,0,1000;33410,7,0,0,0,1000;35210,7,0,0,0,1000;35310,7,0,0,0,1000;36410,7,0,0,0,1000;47320,7,0,0,0,1000;47330,7,0,0,0,1000;47410,7,0,0,0,1000;47510,7,0,0,0,1000</v>
      </c>
    </row>
    <row r="201" spans="1:7" x14ac:dyDescent="0.2">
      <c r="A201" s="2">
        <f t="shared" si="8"/>
        <v>196</v>
      </c>
      <c r="B201" s="5">
        <f>[2]说明奖励表!C141</f>
        <v>6106</v>
      </c>
      <c r="C201" s="5" t="str">
        <f>[2]说明奖励表!D141</f>
        <v>抽卡2级宝箱</v>
      </c>
      <c r="D201" s="5" t="str">
        <f>[2]说明奖励表!E141</f>
        <v>宝箱3时代1卡牌品质3部分6</v>
      </c>
      <c r="E201" s="5" t="str">
        <f>[2]说明奖励表!F141</f>
        <v>1,10000</v>
      </c>
      <c r="F201" s="5"/>
      <c r="G201" s="5" t="str">
        <f>[2]说明奖励表!I141</f>
        <v>10201,9,0,0,0,1000;21120,9,0,0,0,1000;21140,9,0,0,0,1000;21150,9,0,0,0,1000;35210,9,0,0,0,1000</v>
      </c>
    </row>
    <row r="202" spans="1:7" x14ac:dyDescent="0.2">
      <c r="A202" s="2">
        <f t="shared" si="8"/>
        <v>197</v>
      </c>
      <c r="B202" s="5">
        <f>[2]说明奖励表!C142</f>
        <v>6107</v>
      </c>
      <c r="C202" s="5" t="str">
        <f>[2]说明奖励表!D142</f>
        <v>抽卡2级宝箱</v>
      </c>
      <c r="D202" s="5" t="str">
        <f>[2]说明奖励表!E142</f>
        <v>宝箱3时代2卡牌品质3部分6</v>
      </c>
      <c r="E202" s="5" t="str">
        <f>[2]说明奖励表!F142</f>
        <v>1,10000</v>
      </c>
      <c r="F202" s="5"/>
      <c r="G202" s="5" t="str">
        <f>[2]说明奖励表!I142</f>
        <v>10201,9,0,0,0,1000;21120,9,0,0,0,1000;21140,9,0,0,0,1000;21150,9,0,0,0,1000;33210,9,0,0,0,1000;35210,9,0,0,0,1000</v>
      </c>
    </row>
    <row r="203" spans="1:7" x14ac:dyDescent="0.2">
      <c r="A203" s="2">
        <f t="shared" si="8"/>
        <v>198</v>
      </c>
      <c r="B203" s="5">
        <f>[2]说明奖励表!C143</f>
        <v>6108</v>
      </c>
      <c r="C203" s="5" t="str">
        <f>[2]说明奖励表!D143</f>
        <v>抽卡2级宝箱</v>
      </c>
      <c r="D203" s="5" t="str">
        <f>[2]说明奖励表!E143</f>
        <v>宝箱3时代3卡牌品质3部分6</v>
      </c>
      <c r="E203" s="5" t="str">
        <f>[2]说明奖励表!F143</f>
        <v>1,10000</v>
      </c>
      <c r="F203" s="5"/>
      <c r="G203" s="5" t="str">
        <f>[2]说明奖励表!I143</f>
        <v>10201,9,0,0,0,1000;10301,9,0,0,0,1000;21120,9,0,0,0,1000;21140,9,0,0,0,1000;21150,9,0,0,0,1000;32310,9,0,0,0,1000;34310,9,0,0,0,1000;33210,9,0,0,0,1000;35210,9,0,0,0,1000;35310,9,0,0,0,1000;47320,9,0,0,0,1000;47330,9,0,0,0,1000</v>
      </c>
    </row>
    <row r="204" spans="1:7" x14ac:dyDescent="0.2">
      <c r="A204" s="2">
        <f t="shared" si="8"/>
        <v>199</v>
      </c>
      <c r="B204" s="5">
        <f>[2]说明奖励表!C144</f>
        <v>6109</v>
      </c>
      <c r="C204" s="5" t="str">
        <f>[2]说明奖励表!D144</f>
        <v>抽卡2级宝箱</v>
      </c>
      <c r="D204" s="5" t="str">
        <f>[2]说明奖励表!E144</f>
        <v>宝箱3时代4卡牌品质3部分6</v>
      </c>
      <c r="E204" s="5" t="str">
        <f>[2]说明奖励表!F144</f>
        <v>1,10000</v>
      </c>
      <c r="F204" s="5"/>
      <c r="G204" s="5" t="str">
        <f>[2]说明奖励表!I144</f>
        <v>10201,9,0,0,0,1000;10301,9,0,0,0,1000;10400,9,0,0,0,1000;10401,9,0,0,0,1000;21120,9,0,0,0,1000;21140,9,0,0,0,1000;21150,9,0,0,0,1000;32310,9,0,0,0,1000;34310,9,0,0,0,1000;34410,9,0,0,0,1000;33210,9,0,0,0,1000;33410,9,0,0,0,1000;35210,9,0,0,0,1000;35310,9,0,0,0,1000;36410,9,0,0,0,1000;47320,9,0,0,0,1000;47330,9,0,0,0,1000;47410,9,0,0,0,1000</v>
      </c>
    </row>
    <row r="205" spans="1:7" x14ac:dyDescent="0.2">
      <c r="A205" s="2">
        <f t="shared" si="8"/>
        <v>200</v>
      </c>
      <c r="B205" s="5">
        <f>[2]说明奖励表!C145</f>
        <v>6110</v>
      </c>
      <c r="C205" s="5" t="str">
        <f>[2]说明奖励表!D145</f>
        <v>抽卡2级宝箱</v>
      </c>
      <c r="D205" s="5" t="str">
        <f>[2]说明奖励表!E145</f>
        <v>宝箱3时代5卡牌品质3部分6</v>
      </c>
      <c r="E205" s="5" t="str">
        <f>[2]说明奖励表!F145</f>
        <v>1,10000</v>
      </c>
      <c r="F205" s="5"/>
      <c r="G205" s="5" t="str">
        <f>[2]说明奖励表!I145</f>
        <v>10201,9,0,0,0,1000;10301,9,0,0,0,1000;10400,9,0,0,0,1000;10401,9,0,0,0,1000;10501,9,0,0,0,1000;21120,9,0,0,0,1000;21140,9,0,0,0,1000;21150,9,0,0,0,1000;32310,9,0,0,0,1000;34310,9,0,0,0,1000;34410,9,0,0,0,1000;33210,9,0,0,0,1000;33410,9,0,0,0,1000;35210,9,0,0,0,1000;35310,9,0,0,0,1000;36410,9,0,0,0,1000;47320,9,0,0,0,1000;47330,9,0,0,0,1000;47410,9,0,0,0,1000;47510,9,0,0,0,1000</v>
      </c>
    </row>
    <row r="206" spans="1:7" x14ac:dyDescent="0.2">
      <c r="A206" s="2">
        <f t="shared" si="8"/>
        <v>201</v>
      </c>
      <c r="B206" s="5">
        <f>[2]说明奖励表!C146</f>
        <v>6111</v>
      </c>
      <c r="C206" s="5" t="str">
        <f>[2]说明奖励表!D146</f>
        <v>抽卡2级宝箱</v>
      </c>
      <c r="D206" s="5" t="str">
        <f>[2]说明奖励表!E146</f>
        <v>宝箱3时代1卡牌品质4部分5</v>
      </c>
      <c r="E206" s="5" t="str">
        <f>[2]说明奖励表!F146</f>
        <v>1,10000</v>
      </c>
      <c r="F206" s="5"/>
      <c r="G206" s="5" t="str">
        <f>[2]说明奖励表!I146</f>
        <v>10204,2,0,0,0,1000;34210,2,0,0,0,1000</v>
      </c>
    </row>
    <row r="207" spans="1:7" x14ac:dyDescent="0.2">
      <c r="A207" s="2">
        <f t="shared" si="8"/>
        <v>202</v>
      </c>
      <c r="B207" s="5">
        <f>[2]说明奖励表!C147</f>
        <v>6112</v>
      </c>
      <c r="C207" s="5" t="str">
        <f>[2]说明奖励表!D147</f>
        <v>抽卡2级宝箱</v>
      </c>
      <c r="D207" s="5" t="str">
        <f>[2]说明奖励表!E147</f>
        <v>宝箱3时代2卡牌品质4部分5</v>
      </c>
      <c r="E207" s="5" t="str">
        <f>[2]说明奖励表!F147</f>
        <v>1,10000</v>
      </c>
      <c r="F207" s="5"/>
      <c r="G207" s="5" t="str">
        <f>[2]说明奖励表!I147</f>
        <v>10204,2,0,0,0,1000;34210,2,0,0,0,1000</v>
      </c>
    </row>
    <row r="208" spans="1:7" x14ac:dyDescent="0.2">
      <c r="A208" s="2">
        <f t="shared" si="8"/>
        <v>203</v>
      </c>
      <c r="B208" s="5">
        <f>[2]说明奖励表!C148</f>
        <v>6113</v>
      </c>
      <c r="C208" s="5" t="str">
        <f>[2]说明奖励表!D148</f>
        <v>抽卡2级宝箱</v>
      </c>
      <c r="D208" s="5" t="str">
        <f>[2]说明奖励表!E148</f>
        <v>宝箱3时代3卡牌品质4部分5</v>
      </c>
      <c r="E208" s="5" t="str">
        <f>[2]说明奖励表!F148</f>
        <v>1,10000</v>
      </c>
      <c r="F208" s="5"/>
      <c r="G208" s="5" t="str">
        <f>[2]说明奖励表!I148</f>
        <v>10204,2,0,0,0,1000;10302,2,0,0,0,1000;34210,2,0,0,0,1000;33310,2,0,0,0,1000</v>
      </c>
    </row>
    <row r="209" spans="1:9" x14ac:dyDescent="0.2">
      <c r="A209" s="2">
        <f t="shared" si="8"/>
        <v>204</v>
      </c>
      <c r="B209" s="5">
        <f>[2]说明奖励表!C149</f>
        <v>6114</v>
      </c>
      <c r="C209" s="5" t="str">
        <f>[2]说明奖励表!D149</f>
        <v>抽卡2级宝箱</v>
      </c>
      <c r="D209" s="5" t="str">
        <f>[2]说明奖励表!E149</f>
        <v>宝箱3时代4卡牌品质4部分5</v>
      </c>
      <c r="E209" s="5" t="str">
        <f>[2]说明奖励表!F149</f>
        <v>1,10000</v>
      </c>
      <c r="F209" s="5"/>
      <c r="G209" s="5" t="str">
        <f>[2]说明奖励表!I149</f>
        <v>10204,2,0,0,0,1000;10302,2,0,0,0,1000;34210,2,0,0,0,1000;33310,2,0,0,0,1000</v>
      </c>
    </row>
    <row r="210" spans="1:9" x14ac:dyDescent="0.2">
      <c r="A210" s="2">
        <f t="shared" si="8"/>
        <v>205</v>
      </c>
      <c r="B210" s="5">
        <f>[2]说明奖励表!C150</f>
        <v>6115</v>
      </c>
      <c r="C210" s="5" t="str">
        <f>[2]说明奖励表!D150</f>
        <v>抽卡2级宝箱</v>
      </c>
      <c r="D210" s="5" t="str">
        <f>[2]说明奖励表!E150</f>
        <v>宝箱3时代5卡牌品质4部分5</v>
      </c>
      <c r="E210" s="5" t="str">
        <f>[2]说明奖励表!F150</f>
        <v>1,10000</v>
      </c>
      <c r="F210" s="5"/>
      <c r="G210" s="5" t="str">
        <f>[2]说明奖励表!I150</f>
        <v>10204,2,0,0,0,1000;10302,2,0,0,0,1000;10500,2,0,0,0,1000;34210,2,0,0,0,1000;34510,2,0,0,0,1000;33310,2,0,0,0,1000;35510,2,0,0,0,1000;36510,2,0,0,0,1000</v>
      </c>
    </row>
    <row r="211" spans="1:9" x14ac:dyDescent="0.2">
      <c r="A211" s="2">
        <f t="shared" si="8"/>
        <v>206</v>
      </c>
      <c r="B211" s="5">
        <f>[2]说明奖励表!C151</f>
        <v>6116</v>
      </c>
      <c r="C211" s="5" t="str">
        <f>[2]说明奖励表!D151</f>
        <v>抽卡2级宝箱</v>
      </c>
      <c r="D211" s="5" t="str">
        <f>[2]说明奖励表!E151</f>
        <v>宝箱3时代1卡牌品质4部分6</v>
      </c>
      <c r="E211" s="5" t="str">
        <f>[2]说明奖励表!F151</f>
        <v>1,10000</v>
      </c>
      <c r="F211" s="5"/>
      <c r="G211" s="5" t="str">
        <f>[2]说明奖励表!I151</f>
        <v>10204,1,0,0,0,1000;34210,1,0,0,0,1000</v>
      </c>
    </row>
    <row r="212" spans="1:9" x14ac:dyDescent="0.2">
      <c r="A212" s="2">
        <f t="shared" si="8"/>
        <v>207</v>
      </c>
      <c r="B212" s="5">
        <f>[2]说明奖励表!C152</f>
        <v>6117</v>
      </c>
      <c r="C212" s="5" t="str">
        <f>[2]说明奖励表!D152</f>
        <v>抽卡2级宝箱</v>
      </c>
      <c r="D212" s="5" t="str">
        <f>[2]说明奖励表!E152</f>
        <v>宝箱3时代2卡牌品质4部分6</v>
      </c>
      <c r="E212" s="5" t="str">
        <f>[2]说明奖励表!F152</f>
        <v>1,10000</v>
      </c>
      <c r="F212" s="5"/>
      <c r="G212" s="5" t="str">
        <f>[2]说明奖励表!I152</f>
        <v>10204,1,0,0,0,1000;34210,1,0,0,0,1000</v>
      </c>
    </row>
    <row r="213" spans="1:9" x14ac:dyDescent="0.2">
      <c r="A213" s="2">
        <f t="shared" si="8"/>
        <v>208</v>
      </c>
      <c r="B213" s="5">
        <f>[2]说明奖励表!C153</f>
        <v>6118</v>
      </c>
      <c r="C213" s="5" t="str">
        <f>[2]说明奖励表!D153</f>
        <v>抽卡2级宝箱</v>
      </c>
      <c r="D213" s="5" t="str">
        <f>[2]说明奖励表!E153</f>
        <v>宝箱3时代3卡牌品质4部分6</v>
      </c>
      <c r="E213" s="5" t="str">
        <f>[2]说明奖励表!F153</f>
        <v>1,10000</v>
      </c>
      <c r="F213" s="5"/>
      <c r="G213" s="5" t="str">
        <f>[2]说明奖励表!I153</f>
        <v>10204,1,0,0,0,1000;10302,1,0,0,0,1000;34210,1,0,0,0,1000;33310,1,0,0,0,1000</v>
      </c>
    </row>
    <row r="214" spans="1:9" x14ac:dyDescent="0.2">
      <c r="A214" s="2">
        <f t="shared" si="8"/>
        <v>209</v>
      </c>
      <c r="B214" s="5">
        <f>[2]说明奖励表!C154</f>
        <v>6119</v>
      </c>
      <c r="C214" s="5" t="str">
        <f>[2]说明奖励表!D154</f>
        <v>抽卡2级宝箱</v>
      </c>
      <c r="D214" s="5" t="str">
        <f>[2]说明奖励表!E154</f>
        <v>宝箱3时代4卡牌品质4部分6</v>
      </c>
      <c r="E214" s="5" t="str">
        <f>[2]说明奖励表!F154</f>
        <v>1,10000</v>
      </c>
      <c r="F214" s="5"/>
      <c r="G214" s="5" t="str">
        <f>[2]说明奖励表!I154</f>
        <v>10204,1,0,0,0,1000;10302,1,0,0,0,1000;34210,1,0,0,0,1000;33310,1,0,0,0,1000</v>
      </c>
    </row>
    <row r="215" spans="1:9" x14ac:dyDescent="0.2">
      <c r="A215" s="2">
        <f t="shared" si="8"/>
        <v>210</v>
      </c>
      <c r="B215" s="5">
        <f>[2]说明奖励表!C155</f>
        <v>6120</v>
      </c>
      <c r="C215" s="5" t="str">
        <f>[2]说明奖励表!D155</f>
        <v>抽卡2级宝箱</v>
      </c>
      <c r="D215" s="5" t="str">
        <f>[2]说明奖励表!E155</f>
        <v>宝箱3时代5卡牌品质4部分6</v>
      </c>
      <c r="E215" s="5" t="str">
        <f>[2]说明奖励表!F155</f>
        <v>1,10000</v>
      </c>
      <c r="F215" s="5"/>
      <c r="G215" s="5" t="str">
        <f>[2]说明奖励表!I155</f>
        <v>10204,1,0,0,0,1000;10302,1,0,0,0,1000;10500,1,0,0,0,1000;34210,1,0,0,0,1000;34510,1,0,0,0,1000;33310,1,0,0,0,1000;35510,1,0,0,0,1000;36510,1,0,0,0,1000</v>
      </c>
    </row>
    <row r="216" spans="1:9" x14ac:dyDescent="0.2">
      <c r="A216" s="2">
        <f t="shared" si="8"/>
        <v>211</v>
      </c>
      <c r="B216" s="2">
        <v>10001</v>
      </c>
      <c r="C216" s="2" t="s">
        <v>325</v>
      </c>
      <c r="D216" s="2" t="s">
        <v>326</v>
      </c>
      <c r="E216" s="3" t="s">
        <v>26</v>
      </c>
      <c r="F216" s="2" t="str">
        <f>[3]关卡!AD5</f>
        <v>-2,1500,0,0,0;-101,1500,0,0,0;-102,1500,0,0,0;-103,1500,0,0,0;-104,1500,0,0,0</v>
      </c>
      <c r="I216" s="6" t="str">
        <f t="shared" ref="I216:I279" si="9">SUBSTITUTE(SUBSTITUTE(F216,",0,0,0",""),",",",0,")</f>
        <v>-2,0,1500;-101,0,1500;-102,0,1500;-103,0,1500;-104,0,1500</v>
      </c>
    </row>
    <row r="217" spans="1:9" x14ac:dyDescent="0.2">
      <c r="A217" s="2">
        <f t="shared" si="8"/>
        <v>212</v>
      </c>
      <c r="B217" s="2">
        <v>10002</v>
      </c>
      <c r="C217" s="2" t="s">
        <v>325</v>
      </c>
      <c r="D217" s="2" t="s">
        <v>327</v>
      </c>
      <c r="E217" s="3" t="s">
        <v>26</v>
      </c>
      <c r="F217" s="2" t="str">
        <f>[3]关卡!AD6</f>
        <v>-2,1515,0,0,0;-101,1515,0,0,0;-102,1515,0,0,0;-103,1515,0,0,0;-104,1515,0,0,0</v>
      </c>
      <c r="I217" s="6" t="str">
        <f t="shared" si="9"/>
        <v>-2,0,1515;-101,0,1515;-102,0,1515;-103,0,1515;-104,0,1515</v>
      </c>
    </row>
    <row r="218" spans="1:9" x14ac:dyDescent="0.2">
      <c r="A218" s="2">
        <f t="shared" ref="A218:A281" si="10">ROW()-5</f>
        <v>213</v>
      </c>
      <c r="B218" s="2">
        <v>10003</v>
      </c>
      <c r="C218" s="2" t="s">
        <v>325</v>
      </c>
      <c r="D218" s="2" t="s">
        <v>328</v>
      </c>
      <c r="E218" s="3" t="s">
        <v>26</v>
      </c>
      <c r="F218" s="2" t="str">
        <f>[3]关卡!AD7</f>
        <v>-2,1530,0,0,0;-101,1530,0,0,0;-102,1530,0,0,0;-103,1530,0,0,0;-104,1530,0,0,0</v>
      </c>
      <c r="I218" s="6" t="str">
        <f t="shared" si="9"/>
        <v>-2,0,1530;-101,0,1530;-102,0,1530;-103,0,1530;-104,0,1530</v>
      </c>
    </row>
    <row r="219" spans="1:9" x14ac:dyDescent="0.2">
      <c r="A219" s="2">
        <f t="shared" si="10"/>
        <v>214</v>
      </c>
      <c r="B219" s="2">
        <v>10004</v>
      </c>
      <c r="C219" s="2" t="s">
        <v>325</v>
      </c>
      <c r="D219" s="2" t="s">
        <v>329</v>
      </c>
      <c r="E219" s="3" t="s">
        <v>26</v>
      </c>
      <c r="F219" s="2" t="str">
        <f>[3]关卡!AD8</f>
        <v>-2,1545,0,0,0;-101,1545,0,0,0;-102,1545,0,0,0;-103,1545,0,0,0;-104,1545,0,0,0</v>
      </c>
      <c r="I219" s="6" t="str">
        <f t="shared" si="9"/>
        <v>-2,0,1545;-101,0,1545;-102,0,1545;-103,0,1545;-104,0,1545</v>
      </c>
    </row>
    <row r="220" spans="1:9" x14ac:dyDescent="0.2">
      <c r="A220" s="2">
        <f t="shared" si="10"/>
        <v>215</v>
      </c>
      <c r="B220" s="2">
        <v>10005</v>
      </c>
      <c r="C220" s="2" t="s">
        <v>325</v>
      </c>
      <c r="D220" s="2" t="s">
        <v>330</v>
      </c>
      <c r="E220" s="3" t="s">
        <v>26</v>
      </c>
      <c r="F220" s="2" t="str">
        <f>[3]关卡!AD9</f>
        <v>-2,1560,0,0,0;-101,1560,0,0,0;-102,1560,0,0,0;-103,1560,0,0,0;-104,1560,0,0,0</v>
      </c>
      <c r="I220" s="6" t="str">
        <f t="shared" si="9"/>
        <v>-2,0,1560;-101,0,1560;-102,0,1560;-103,0,1560;-104,0,1560</v>
      </c>
    </row>
    <row r="221" spans="1:9" x14ac:dyDescent="0.2">
      <c r="A221" s="2">
        <f t="shared" si="10"/>
        <v>216</v>
      </c>
      <c r="B221" s="2">
        <v>10006</v>
      </c>
      <c r="C221" s="2" t="s">
        <v>325</v>
      </c>
      <c r="D221" s="2" t="s">
        <v>331</v>
      </c>
      <c r="E221" s="3" t="s">
        <v>26</v>
      </c>
      <c r="F221" s="2" t="str">
        <f>[3]关卡!AD10</f>
        <v>-2,1575,0,0,0;-101,1575,0,0,0;-102,1575,0,0,0;-103,1575,0,0,0;-104,1575,0,0,0</v>
      </c>
      <c r="I221" s="6" t="str">
        <f t="shared" si="9"/>
        <v>-2,0,1575;-101,0,1575;-102,0,1575;-103,0,1575;-104,0,1575</v>
      </c>
    </row>
    <row r="222" spans="1:9" x14ac:dyDescent="0.2">
      <c r="A222" s="2">
        <f t="shared" si="10"/>
        <v>217</v>
      </c>
      <c r="B222" s="2">
        <v>10007</v>
      </c>
      <c r="C222" s="2" t="s">
        <v>325</v>
      </c>
      <c r="D222" s="2" t="s">
        <v>332</v>
      </c>
      <c r="E222" s="3" t="s">
        <v>26</v>
      </c>
      <c r="F222" s="2" t="str">
        <f>[3]关卡!AD11</f>
        <v>-2,1590,0,0,0;-101,1590,0,0,0;-102,1590,0,0,0;-103,1590,0,0,0;-104,1590,0,0,0</v>
      </c>
      <c r="I222" s="6" t="str">
        <f t="shared" si="9"/>
        <v>-2,0,1590;-101,0,1590;-102,0,1590;-103,0,1590;-104,0,1590</v>
      </c>
    </row>
    <row r="223" spans="1:9" x14ac:dyDescent="0.2">
      <c r="A223" s="2">
        <f t="shared" si="10"/>
        <v>218</v>
      </c>
      <c r="B223" s="2">
        <v>10008</v>
      </c>
      <c r="C223" s="2" t="s">
        <v>325</v>
      </c>
      <c r="D223" s="2" t="s">
        <v>333</v>
      </c>
      <c r="E223" s="3" t="s">
        <v>26</v>
      </c>
      <c r="F223" s="2" t="str">
        <f>[3]关卡!AD12</f>
        <v>-2,1605,0,0,0;-101,1605,0,0,0;-102,1605,0,0,0;-103,1605,0,0,0;-104,1605,0,0,0</v>
      </c>
      <c r="I223" s="6" t="str">
        <f t="shared" si="9"/>
        <v>-2,0,1605;-101,0,1605;-102,0,1605;-103,0,1605;-104,0,1605</v>
      </c>
    </row>
    <row r="224" spans="1:9" x14ac:dyDescent="0.2">
      <c r="A224" s="2">
        <f t="shared" si="10"/>
        <v>219</v>
      </c>
      <c r="B224" s="2">
        <v>10009</v>
      </c>
      <c r="C224" s="2" t="s">
        <v>325</v>
      </c>
      <c r="D224" s="2" t="s">
        <v>334</v>
      </c>
      <c r="E224" s="3" t="s">
        <v>26</v>
      </c>
      <c r="F224" s="2" t="str">
        <f>[3]关卡!AD13</f>
        <v>-2,1620,0,0,0;-101,1620,0,0,0;-102,1620,0,0,0;-103,1620,0,0,0;-104,1620,0,0,0</v>
      </c>
      <c r="I224" s="6" t="str">
        <f t="shared" si="9"/>
        <v>-2,0,1620;-101,0,1620;-102,0,1620;-103,0,1620;-104,0,1620</v>
      </c>
    </row>
    <row r="225" spans="1:9" x14ac:dyDescent="0.2">
      <c r="A225" s="2">
        <f t="shared" si="10"/>
        <v>220</v>
      </c>
      <c r="B225" s="2">
        <v>10010</v>
      </c>
      <c r="C225" s="2" t="s">
        <v>325</v>
      </c>
      <c r="D225" s="2" t="s">
        <v>335</v>
      </c>
      <c r="E225" s="3" t="s">
        <v>26</v>
      </c>
      <c r="F225" s="2" t="str">
        <f>[3]关卡!AD14</f>
        <v>-2,1635,0,0,0;-101,1635,0,0,0;-102,1635,0,0,0;-103,1635,0,0,0;-104,1635,0,0,0</v>
      </c>
      <c r="I225" s="6" t="str">
        <f t="shared" si="9"/>
        <v>-2,0,1635;-101,0,1635;-102,0,1635;-103,0,1635;-104,0,1635</v>
      </c>
    </row>
    <row r="226" spans="1:9" x14ac:dyDescent="0.2">
      <c r="A226" s="2">
        <f t="shared" si="10"/>
        <v>221</v>
      </c>
      <c r="B226" s="2">
        <v>10011</v>
      </c>
      <c r="C226" s="2" t="s">
        <v>325</v>
      </c>
      <c r="D226" s="2" t="s">
        <v>336</v>
      </c>
      <c r="E226" s="3" t="s">
        <v>26</v>
      </c>
      <c r="F226" s="2" t="str">
        <f>[3]关卡!AD15</f>
        <v>-2,1650,0,0,0;-101,1650,0,0,0;-102,1650,0,0,0;-103,1650,0,0,0;-104,1650,0,0,0</v>
      </c>
      <c r="I226" s="6" t="str">
        <f t="shared" si="9"/>
        <v>-2,0,1650;-101,0,1650;-102,0,1650;-103,0,1650;-104,0,1650</v>
      </c>
    </row>
    <row r="227" spans="1:9" x14ac:dyDescent="0.2">
      <c r="A227" s="2">
        <f t="shared" si="10"/>
        <v>222</v>
      </c>
      <c r="B227" s="2">
        <v>10012</v>
      </c>
      <c r="C227" s="2" t="s">
        <v>325</v>
      </c>
      <c r="D227" s="2" t="s">
        <v>337</v>
      </c>
      <c r="E227" s="3" t="s">
        <v>26</v>
      </c>
      <c r="F227" s="2" t="str">
        <f>[3]关卡!AD16</f>
        <v>-2,1665,0,0,0;-101,1665,0,0,0;-102,1665,0,0,0;-103,1665,0,0,0;-104,1665,0,0,0</v>
      </c>
      <c r="I227" s="6" t="str">
        <f t="shared" si="9"/>
        <v>-2,0,1665;-101,0,1665;-102,0,1665;-103,0,1665;-104,0,1665</v>
      </c>
    </row>
    <row r="228" spans="1:9" x14ac:dyDescent="0.2">
      <c r="A228" s="2">
        <f t="shared" si="10"/>
        <v>223</v>
      </c>
      <c r="B228" s="2">
        <v>10013</v>
      </c>
      <c r="C228" s="2" t="s">
        <v>325</v>
      </c>
      <c r="D228" s="2" t="s">
        <v>338</v>
      </c>
      <c r="E228" s="3" t="s">
        <v>26</v>
      </c>
      <c r="F228" s="2" t="str">
        <f>[3]关卡!AD17</f>
        <v>-2,1680,0,0,0;-101,1680,0,0,0;-102,1680,0,0,0;-103,1680,0,0,0;-104,1680,0,0,0</v>
      </c>
      <c r="I228" s="6" t="str">
        <f t="shared" si="9"/>
        <v>-2,0,1680;-101,0,1680;-102,0,1680;-103,0,1680;-104,0,1680</v>
      </c>
    </row>
    <row r="229" spans="1:9" x14ac:dyDescent="0.2">
      <c r="A229" s="2">
        <f t="shared" si="10"/>
        <v>224</v>
      </c>
      <c r="B229" s="2">
        <v>10014</v>
      </c>
      <c r="C229" s="2" t="s">
        <v>325</v>
      </c>
      <c r="D229" s="2" t="s">
        <v>339</v>
      </c>
      <c r="E229" s="3" t="s">
        <v>26</v>
      </c>
      <c r="F229" s="2" t="str">
        <f>[3]关卡!AD18</f>
        <v>-2,1695,0,0,0;-101,1695,0,0,0;-102,1695,0,0,0;-103,1695,0,0,0;-104,1695,0,0,0</v>
      </c>
      <c r="I229" s="6" t="str">
        <f t="shared" si="9"/>
        <v>-2,0,1695;-101,0,1695;-102,0,1695;-103,0,1695;-104,0,1695</v>
      </c>
    </row>
    <row r="230" spans="1:9" x14ac:dyDescent="0.2">
      <c r="A230" s="2">
        <f t="shared" si="10"/>
        <v>225</v>
      </c>
      <c r="B230" s="2">
        <v>10015</v>
      </c>
      <c r="C230" s="2" t="s">
        <v>325</v>
      </c>
      <c r="D230" s="2" t="s">
        <v>340</v>
      </c>
      <c r="E230" s="3" t="s">
        <v>26</v>
      </c>
      <c r="F230" s="2" t="str">
        <f>[3]关卡!AD19</f>
        <v>-2,1710,0,0,0;-101,1710,0,0,0;-102,1710,0,0,0;-103,1710,0,0,0;-104,1710,0,0,0</v>
      </c>
      <c r="I230" s="6" t="str">
        <f t="shared" si="9"/>
        <v>-2,0,1710;-101,0,1710;-102,0,1710;-103,0,1710;-104,0,1710</v>
      </c>
    </row>
    <row r="231" spans="1:9" x14ac:dyDescent="0.2">
      <c r="A231" s="2">
        <f t="shared" si="10"/>
        <v>226</v>
      </c>
      <c r="B231" s="2">
        <v>10016</v>
      </c>
      <c r="C231" s="2" t="s">
        <v>325</v>
      </c>
      <c r="D231" s="2" t="s">
        <v>341</v>
      </c>
      <c r="E231" s="3" t="s">
        <v>26</v>
      </c>
      <c r="F231" s="2" t="str">
        <f>[3]关卡!AD20</f>
        <v>-2,1725,0,0,0;-101,1725,0,0,0;-102,1725,0,0,0;-103,1725,0,0,0;-104,1725,0,0,0</v>
      </c>
      <c r="I231" s="6" t="str">
        <f t="shared" si="9"/>
        <v>-2,0,1725;-101,0,1725;-102,0,1725;-103,0,1725;-104,0,1725</v>
      </c>
    </row>
    <row r="232" spans="1:9" x14ac:dyDescent="0.2">
      <c r="A232" s="2">
        <f t="shared" si="10"/>
        <v>227</v>
      </c>
      <c r="B232" s="2">
        <v>10017</v>
      </c>
      <c r="C232" s="2" t="s">
        <v>325</v>
      </c>
      <c r="D232" s="2" t="s">
        <v>342</v>
      </c>
      <c r="E232" s="3" t="s">
        <v>26</v>
      </c>
      <c r="F232" s="2" t="str">
        <f>[3]关卡!AD21</f>
        <v>-2,1740,0,0,0;-101,1740,0,0,0;-102,1740,0,0,0;-103,1740,0,0,0;-104,1740,0,0,0</v>
      </c>
      <c r="I232" s="6" t="str">
        <f t="shared" si="9"/>
        <v>-2,0,1740;-101,0,1740;-102,0,1740;-103,0,1740;-104,0,1740</v>
      </c>
    </row>
    <row r="233" spans="1:9" x14ac:dyDescent="0.2">
      <c r="A233" s="2">
        <f t="shared" si="10"/>
        <v>228</v>
      </c>
      <c r="B233" s="2">
        <v>10018</v>
      </c>
      <c r="C233" s="2" t="s">
        <v>325</v>
      </c>
      <c r="D233" s="2" t="s">
        <v>343</v>
      </c>
      <c r="E233" s="3" t="s">
        <v>26</v>
      </c>
      <c r="F233" s="2" t="str">
        <f>[3]关卡!AD22</f>
        <v>-2,1755,0,0,0;-101,1755,0,0,0;-102,1755,0,0,0;-103,1755,0,0,0;-104,1755,0,0,0</v>
      </c>
      <c r="I233" s="6" t="str">
        <f t="shared" si="9"/>
        <v>-2,0,1755;-101,0,1755;-102,0,1755;-103,0,1755;-104,0,1755</v>
      </c>
    </row>
    <row r="234" spans="1:9" x14ac:dyDescent="0.2">
      <c r="A234" s="2">
        <f t="shared" si="10"/>
        <v>229</v>
      </c>
      <c r="B234" s="2">
        <v>10019</v>
      </c>
      <c r="C234" s="2" t="s">
        <v>325</v>
      </c>
      <c r="D234" s="2" t="s">
        <v>344</v>
      </c>
      <c r="E234" s="3" t="s">
        <v>26</v>
      </c>
      <c r="F234" s="2" t="str">
        <f>[3]关卡!AD23</f>
        <v>-2,1770,0,0,0;-101,1770,0,0,0;-102,1770,0,0,0;-103,1770,0,0,0;-104,1770,0,0,0</v>
      </c>
      <c r="I234" s="6" t="str">
        <f t="shared" si="9"/>
        <v>-2,0,1770;-101,0,1770;-102,0,1770;-103,0,1770;-104,0,1770</v>
      </c>
    </row>
    <row r="235" spans="1:9" x14ac:dyDescent="0.2">
      <c r="A235" s="2">
        <f t="shared" si="10"/>
        <v>230</v>
      </c>
      <c r="B235" s="2">
        <v>10020</v>
      </c>
      <c r="C235" s="2" t="s">
        <v>325</v>
      </c>
      <c r="D235" s="2" t="s">
        <v>345</v>
      </c>
      <c r="E235" s="3" t="s">
        <v>26</v>
      </c>
      <c r="F235" s="2" t="str">
        <f>[3]关卡!AD24</f>
        <v>-2,1785,0,0,0;-101,1785,0,0,0;-102,1785,0,0,0;-103,1785,0,0,0;-104,1785,0,0,0</v>
      </c>
      <c r="I235" s="6" t="str">
        <f t="shared" si="9"/>
        <v>-2,0,1785;-101,0,1785;-102,0,1785;-103,0,1785;-104,0,1785</v>
      </c>
    </row>
    <row r="236" spans="1:9" x14ac:dyDescent="0.2">
      <c r="A236" s="2">
        <f t="shared" si="10"/>
        <v>231</v>
      </c>
      <c r="B236" s="2">
        <v>10021</v>
      </c>
      <c r="C236" s="2" t="s">
        <v>325</v>
      </c>
      <c r="D236" s="2" t="s">
        <v>346</v>
      </c>
      <c r="E236" s="3" t="s">
        <v>26</v>
      </c>
      <c r="F236" s="2" t="str">
        <f>[3]关卡!AD25</f>
        <v>-2,1800,0,0,0;-101,1800,0,0,0;-102,1800,0,0,0;-103,1800,0,0,0;-104,1800,0,0,0</v>
      </c>
      <c r="I236" s="6" t="str">
        <f t="shared" si="9"/>
        <v>-2,0,1800;-101,0,1800;-102,0,1800;-103,0,1800;-104,0,1800</v>
      </c>
    </row>
    <row r="237" spans="1:9" x14ac:dyDescent="0.2">
      <c r="A237" s="2">
        <f t="shared" si="10"/>
        <v>232</v>
      </c>
      <c r="B237" s="2">
        <v>10022</v>
      </c>
      <c r="C237" s="2" t="s">
        <v>325</v>
      </c>
      <c r="D237" s="2" t="s">
        <v>347</v>
      </c>
      <c r="E237" s="3" t="s">
        <v>26</v>
      </c>
      <c r="F237" s="2" t="str">
        <f>[3]关卡!AD26</f>
        <v>-2,1815,0,0,0;-101,1815,0,0,0;-102,1815,0,0,0;-103,1815,0,0,0;-104,1815,0,0,0</v>
      </c>
      <c r="I237" s="6" t="str">
        <f t="shared" si="9"/>
        <v>-2,0,1815;-101,0,1815;-102,0,1815;-103,0,1815;-104,0,1815</v>
      </c>
    </row>
    <row r="238" spans="1:9" x14ac:dyDescent="0.2">
      <c r="A238" s="2">
        <f t="shared" si="10"/>
        <v>233</v>
      </c>
      <c r="B238" s="2">
        <v>10023</v>
      </c>
      <c r="C238" s="2" t="s">
        <v>325</v>
      </c>
      <c r="D238" s="2" t="s">
        <v>348</v>
      </c>
      <c r="E238" s="3" t="s">
        <v>26</v>
      </c>
      <c r="F238" s="2" t="str">
        <f>[3]关卡!AD27</f>
        <v>-2,1830,0,0,0;-101,1830,0,0,0;-102,1830,0,0,0;-103,1830,0,0,0;-104,1830,0,0,0</v>
      </c>
      <c r="I238" s="6" t="str">
        <f t="shared" si="9"/>
        <v>-2,0,1830;-101,0,1830;-102,0,1830;-103,0,1830;-104,0,1830</v>
      </c>
    </row>
    <row r="239" spans="1:9" x14ac:dyDescent="0.2">
      <c r="A239" s="2">
        <f t="shared" si="10"/>
        <v>234</v>
      </c>
      <c r="B239" s="2">
        <v>10024</v>
      </c>
      <c r="C239" s="2" t="s">
        <v>325</v>
      </c>
      <c r="D239" s="2" t="s">
        <v>349</v>
      </c>
      <c r="E239" s="3" t="s">
        <v>26</v>
      </c>
      <c r="F239" s="2" t="str">
        <f>[3]关卡!AD28</f>
        <v>-2,1845,0,0,0;-101,1845,0,0,0;-102,1845,0,0,0;-103,1845,0,0,0;-104,1845,0,0,0</v>
      </c>
      <c r="I239" s="6" t="str">
        <f t="shared" si="9"/>
        <v>-2,0,1845;-101,0,1845;-102,0,1845;-103,0,1845;-104,0,1845</v>
      </c>
    </row>
    <row r="240" spans="1:9" x14ac:dyDescent="0.2">
      <c r="A240" s="2">
        <f t="shared" si="10"/>
        <v>235</v>
      </c>
      <c r="B240" s="2">
        <v>10025</v>
      </c>
      <c r="C240" s="2" t="s">
        <v>325</v>
      </c>
      <c r="D240" s="2" t="s">
        <v>350</v>
      </c>
      <c r="E240" s="3" t="s">
        <v>26</v>
      </c>
      <c r="F240" s="2" t="str">
        <f>[3]关卡!AD29</f>
        <v>-2,1860,0,0,0;-101,1860,0,0,0;-102,1860,0,0,0;-103,1860,0,0,0;-104,1860,0,0,0</v>
      </c>
      <c r="I240" s="6" t="str">
        <f t="shared" si="9"/>
        <v>-2,0,1860;-101,0,1860;-102,0,1860;-103,0,1860;-104,0,1860</v>
      </c>
    </row>
    <row r="241" spans="1:9" x14ac:dyDescent="0.2">
      <c r="A241" s="2">
        <f t="shared" si="10"/>
        <v>236</v>
      </c>
      <c r="B241" s="2">
        <v>10026</v>
      </c>
      <c r="C241" s="2" t="s">
        <v>325</v>
      </c>
      <c r="D241" s="2" t="s">
        <v>351</v>
      </c>
      <c r="E241" s="3" t="s">
        <v>26</v>
      </c>
      <c r="F241" s="2" t="str">
        <f>[3]关卡!AD30</f>
        <v>-2,1875,0,0,0;-101,1875,0,0,0;-102,1875,0,0,0;-103,1875,0,0,0;-104,1875,0,0,0</v>
      </c>
      <c r="I241" s="6" t="str">
        <f t="shared" si="9"/>
        <v>-2,0,1875;-101,0,1875;-102,0,1875;-103,0,1875;-104,0,1875</v>
      </c>
    </row>
    <row r="242" spans="1:9" x14ac:dyDescent="0.2">
      <c r="A242" s="2">
        <f t="shared" si="10"/>
        <v>237</v>
      </c>
      <c r="B242" s="2">
        <v>10027</v>
      </c>
      <c r="C242" s="2" t="s">
        <v>325</v>
      </c>
      <c r="D242" s="2" t="s">
        <v>352</v>
      </c>
      <c r="E242" s="3" t="s">
        <v>26</v>
      </c>
      <c r="F242" s="2" t="str">
        <f>[3]关卡!AD31</f>
        <v>-2,1890,0,0,0;-101,1890,0,0,0;-102,1890,0,0,0;-103,1890,0,0,0;-104,1890,0,0,0</v>
      </c>
      <c r="I242" s="6" t="str">
        <f t="shared" si="9"/>
        <v>-2,0,1890;-101,0,1890;-102,0,1890;-103,0,1890;-104,0,1890</v>
      </c>
    </row>
    <row r="243" spans="1:9" x14ac:dyDescent="0.2">
      <c r="A243" s="2">
        <f t="shared" si="10"/>
        <v>238</v>
      </c>
      <c r="B243" s="2">
        <v>10028</v>
      </c>
      <c r="C243" s="2" t="s">
        <v>325</v>
      </c>
      <c r="D243" s="2" t="s">
        <v>353</v>
      </c>
      <c r="E243" s="3" t="s">
        <v>26</v>
      </c>
      <c r="F243" s="2" t="str">
        <f>[3]关卡!AD32</f>
        <v>-2,1905,0,0,0;-101,1905,0,0,0;-102,1905,0,0,0;-103,1905,0,0,0;-104,1905,0,0,0</v>
      </c>
      <c r="I243" s="6" t="str">
        <f t="shared" si="9"/>
        <v>-2,0,1905;-101,0,1905;-102,0,1905;-103,0,1905;-104,0,1905</v>
      </c>
    </row>
    <row r="244" spans="1:9" x14ac:dyDescent="0.2">
      <c r="A244" s="2">
        <f t="shared" si="10"/>
        <v>239</v>
      </c>
      <c r="B244" s="2">
        <v>10029</v>
      </c>
      <c r="C244" s="2" t="s">
        <v>325</v>
      </c>
      <c r="D244" s="2" t="s">
        <v>354</v>
      </c>
      <c r="E244" s="3" t="s">
        <v>26</v>
      </c>
      <c r="F244" s="2" t="str">
        <f>[3]关卡!AD33</f>
        <v>-2,1920,0,0,0;-101,1920,0,0,0;-102,1920,0,0,0;-103,1920,0,0,0;-104,1920,0,0,0</v>
      </c>
      <c r="I244" s="6" t="str">
        <f t="shared" si="9"/>
        <v>-2,0,1920;-101,0,1920;-102,0,1920;-103,0,1920;-104,0,1920</v>
      </c>
    </row>
    <row r="245" spans="1:9" x14ac:dyDescent="0.2">
      <c r="A245" s="2">
        <f t="shared" si="10"/>
        <v>240</v>
      </c>
      <c r="B245" s="2">
        <v>10030</v>
      </c>
      <c r="C245" s="2" t="s">
        <v>325</v>
      </c>
      <c r="D245" s="2" t="s">
        <v>355</v>
      </c>
      <c r="E245" s="3" t="s">
        <v>26</v>
      </c>
      <c r="F245" s="2" t="str">
        <f>[3]关卡!AD34</f>
        <v>-2,1935,0,0,0;-101,1935,0,0,0;-102,1935,0,0,0;-103,1935,0,0,0;-104,1935,0,0,0</v>
      </c>
      <c r="I245" s="6" t="str">
        <f t="shared" si="9"/>
        <v>-2,0,1935;-101,0,1935;-102,0,1935;-103,0,1935;-104,0,1935</v>
      </c>
    </row>
    <row r="246" spans="1:9" x14ac:dyDescent="0.2">
      <c r="A246" s="2">
        <f t="shared" si="10"/>
        <v>241</v>
      </c>
      <c r="B246" s="2">
        <v>10031</v>
      </c>
      <c r="C246" s="2" t="s">
        <v>325</v>
      </c>
      <c r="D246" s="2" t="s">
        <v>356</v>
      </c>
      <c r="E246" s="3" t="s">
        <v>26</v>
      </c>
      <c r="F246" s="2" t="str">
        <f>[3]关卡!AD35</f>
        <v>-2,1950,0,0,0;-101,1950,0,0,0;-102,1950,0,0,0;-103,1950,0,0,0;-104,1950,0,0,0</v>
      </c>
      <c r="I246" s="6" t="str">
        <f t="shared" si="9"/>
        <v>-2,0,1950;-101,0,1950;-102,0,1950;-103,0,1950;-104,0,1950</v>
      </c>
    </row>
    <row r="247" spans="1:9" x14ac:dyDescent="0.2">
      <c r="A247" s="2">
        <f t="shared" si="10"/>
        <v>242</v>
      </c>
      <c r="B247" s="2">
        <v>10032</v>
      </c>
      <c r="C247" s="2" t="s">
        <v>325</v>
      </c>
      <c r="D247" s="2" t="s">
        <v>357</v>
      </c>
      <c r="E247" s="3" t="s">
        <v>26</v>
      </c>
      <c r="F247" s="2" t="str">
        <f>[3]关卡!AD36</f>
        <v>-2,1965,0,0,0;-101,1965,0,0,0;-102,1965,0,0,0;-103,1965,0,0,0;-104,1965,0,0,0</v>
      </c>
      <c r="I247" s="6" t="str">
        <f t="shared" si="9"/>
        <v>-2,0,1965;-101,0,1965;-102,0,1965;-103,0,1965;-104,0,1965</v>
      </c>
    </row>
    <row r="248" spans="1:9" x14ac:dyDescent="0.2">
      <c r="A248" s="2">
        <f t="shared" si="10"/>
        <v>243</v>
      </c>
      <c r="B248" s="2">
        <v>10033</v>
      </c>
      <c r="C248" s="2" t="s">
        <v>325</v>
      </c>
      <c r="D248" s="2" t="s">
        <v>358</v>
      </c>
      <c r="E248" s="3" t="s">
        <v>26</v>
      </c>
      <c r="F248" s="2" t="str">
        <f>[3]关卡!AD37</f>
        <v>-2,1980,0,0,0;-101,1980,0,0,0;-102,1980,0,0,0;-103,1980,0,0,0;-104,1980,0,0,0</v>
      </c>
      <c r="I248" s="6" t="str">
        <f t="shared" si="9"/>
        <v>-2,0,1980;-101,0,1980;-102,0,1980;-103,0,1980;-104,0,1980</v>
      </c>
    </row>
    <row r="249" spans="1:9" x14ac:dyDescent="0.2">
      <c r="A249" s="2">
        <f t="shared" si="10"/>
        <v>244</v>
      </c>
      <c r="B249" s="2">
        <v>10034</v>
      </c>
      <c r="C249" s="2" t="s">
        <v>325</v>
      </c>
      <c r="D249" s="2" t="s">
        <v>359</v>
      </c>
      <c r="E249" s="3" t="s">
        <v>26</v>
      </c>
      <c r="F249" s="2" t="str">
        <f>[3]关卡!AD38</f>
        <v>-2,1995,0,0,0;-101,1995,0,0,0;-102,1995,0,0,0;-103,1995,0,0,0;-104,1995,0,0,0</v>
      </c>
      <c r="I249" s="6" t="str">
        <f t="shared" si="9"/>
        <v>-2,0,1995;-101,0,1995;-102,0,1995;-103,0,1995;-104,0,1995</v>
      </c>
    </row>
    <row r="250" spans="1:9" x14ac:dyDescent="0.2">
      <c r="A250" s="2">
        <f t="shared" si="10"/>
        <v>245</v>
      </c>
      <c r="B250" s="2">
        <v>10035</v>
      </c>
      <c r="C250" s="2" t="s">
        <v>325</v>
      </c>
      <c r="D250" s="2" t="s">
        <v>360</v>
      </c>
      <c r="E250" s="3" t="s">
        <v>26</v>
      </c>
      <c r="F250" s="2" t="str">
        <f>[3]关卡!AD39</f>
        <v>-2,2010,0,0,0;-101,2010,0,0,0;-102,2010,0,0,0;-103,2010,0,0,0;-104,2010,0,0,0</v>
      </c>
      <c r="I250" s="6" t="str">
        <f t="shared" si="9"/>
        <v>-2,0,2010;-101,0,2010;-102,0,2010;-103,0,2010;-104,0,2010</v>
      </c>
    </row>
    <row r="251" spans="1:9" x14ac:dyDescent="0.2">
      <c r="A251" s="2">
        <f t="shared" si="10"/>
        <v>246</v>
      </c>
      <c r="B251" s="2">
        <v>10036</v>
      </c>
      <c r="C251" s="2" t="s">
        <v>325</v>
      </c>
      <c r="D251" s="2" t="s">
        <v>361</v>
      </c>
      <c r="E251" s="3" t="s">
        <v>26</v>
      </c>
      <c r="F251" s="2" t="str">
        <f>[3]关卡!AD40</f>
        <v>-2,2025,0,0,0;-101,2025,0,0,0;-102,2025,0,0,0;-103,2025,0,0,0;-104,2025,0,0,0</v>
      </c>
      <c r="I251" s="6" t="str">
        <f t="shared" si="9"/>
        <v>-2,0,2025;-101,0,2025;-102,0,2025;-103,0,2025;-104,0,2025</v>
      </c>
    </row>
    <row r="252" spans="1:9" x14ac:dyDescent="0.2">
      <c r="A252" s="2">
        <f t="shared" si="10"/>
        <v>247</v>
      </c>
      <c r="B252" s="2">
        <v>10037</v>
      </c>
      <c r="C252" s="2" t="s">
        <v>325</v>
      </c>
      <c r="D252" s="2" t="s">
        <v>362</v>
      </c>
      <c r="E252" s="3" t="s">
        <v>26</v>
      </c>
      <c r="F252" s="2" t="str">
        <f>[3]关卡!AD41</f>
        <v>-2,2040,0,0,0;-101,2040,0,0,0;-102,2040,0,0,0;-103,2040,0,0,0;-104,2040,0,0,0</v>
      </c>
      <c r="I252" s="6" t="str">
        <f t="shared" si="9"/>
        <v>-2,0,2040;-101,0,2040;-102,0,2040;-103,0,2040;-104,0,2040</v>
      </c>
    </row>
    <row r="253" spans="1:9" x14ac:dyDescent="0.2">
      <c r="A253" s="2">
        <f t="shared" si="10"/>
        <v>248</v>
      </c>
      <c r="B253" s="2">
        <v>10038</v>
      </c>
      <c r="C253" s="2" t="s">
        <v>325</v>
      </c>
      <c r="D253" s="2" t="s">
        <v>363</v>
      </c>
      <c r="E253" s="3" t="s">
        <v>26</v>
      </c>
      <c r="F253" s="2" t="str">
        <f>[3]关卡!AD42</f>
        <v>-2,2055,0,0,0;-101,2055,0,0,0;-102,2055,0,0,0;-103,2055,0,0,0;-104,2055,0,0,0</v>
      </c>
      <c r="I253" s="6" t="str">
        <f t="shared" si="9"/>
        <v>-2,0,2055;-101,0,2055;-102,0,2055;-103,0,2055;-104,0,2055</v>
      </c>
    </row>
    <row r="254" spans="1:9" x14ac:dyDescent="0.2">
      <c r="A254" s="2">
        <f t="shared" si="10"/>
        <v>249</v>
      </c>
      <c r="B254" s="2">
        <v>10039</v>
      </c>
      <c r="C254" s="2" t="s">
        <v>325</v>
      </c>
      <c r="D254" s="2" t="s">
        <v>364</v>
      </c>
      <c r="E254" s="3" t="s">
        <v>26</v>
      </c>
      <c r="F254" s="2" t="str">
        <f>[3]关卡!AD43</f>
        <v>-2,2070,0,0,0;-101,2070,0,0,0;-102,2070,0,0,0;-103,2070,0,0,0;-104,2070,0,0,0</v>
      </c>
      <c r="I254" s="6" t="str">
        <f t="shared" si="9"/>
        <v>-2,0,2070;-101,0,2070;-102,0,2070;-103,0,2070;-104,0,2070</v>
      </c>
    </row>
    <row r="255" spans="1:9" x14ac:dyDescent="0.2">
      <c r="A255" s="2">
        <f t="shared" si="10"/>
        <v>250</v>
      </c>
      <c r="B255" s="2">
        <v>10040</v>
      </c>
      <c r="C255" s="2" t="s">
        <v>325</v>
      </c>
      <c r="D255" s="2" t="s">
        <v>365</v>
      </c>
      <c r="E255" s="3" t="s">
        <v>26</v>
      </c>
      <c r="F255" s="2" t="str">
        <f>[3]关卡!AD44</f>
        <v>-2,2085,0,0,0;-101,2085,0,0,0;-102,2085,0,0,0;-103,2085,0,0,0;-104,2085,0,0,0</v>
      </c>
      <c r="I255" s="6" t="str">
        <f t="shared" si="9"/>
        <v>-2,0,2085;-101,0,2085;-102,0,2085;-103,0,2085;-104,0,2085</v>
      </c>
    </row>
    <row r="256" spans="1:9" x14ac:dyDescent="0.2">
      <c r="A256" s="2">
        <f t="shared" si="10"/>
        <v>251</v>
      </c>
      <c r="B256" s="2">
        <v>10041</v>
      </c>
      <c r="C256" s="2" t="s">
        <v>325</v>
      </c>
      <c r="D256" s="2" t="s">
        <v>366</v>
      </c>
      <c r="E256" s="3" t="s">
        <v>26</v>
      </c>
      <c r="F256" s="2" t="str">
        <f>[3]关卡!AD45</f>
        <v>-2,2100,0,0,0;-101,2100,0,0,0;-102,2100,0,0,0;-103,2100,0,0,0;-104,2100,0,0,0</v>
      </c>
      <c r="I256" s="6" t="str">
        <f t="shared" si="9"/>
        <v>-2,0,2100;-101,0,2100;-102,0,2100;-103,0,2100;-104,0,2100</v>
      </c>
    </row>
    <row r="257" spans="1:9" x14ac:dyDescent="0.2">
      <c r="A257" s="2">
        <f t="shared" si="10"/>
        <v>252</v>
      </c>
      <c r="B257" s="2">
        <v>10042</v>
      </c>
      <c r="C257" s="2" t="s">
        <v>325</v>
      </c>
      <c r="D257" s="2" t="s">
        <v>367</v>
      </c>
      <c r="E257" s="3" t="s">
        <v>26</v>
      </c>
      <c r="F257" s="2" t="str">
        <f>[3]关卡!AD46</f>
        <v>-2,2115,0,0,0;-101,2115,0,0,0;-102,2115,0,0,0;-103,2115,0,0,0;-104,2115,0,0,0</v>
      </c>
      <c r="I257" s="6" t="str">
        <f t="shared" si="9"/>
        <v>-2,0,2115;-101,0,2115;-102,0,2115;-103,0,2115;-104,0,2115</v>
      </c>
    </row>
    <row r="258" spans="1:9" x14ac:dyDescent="0.2">
      <c r="A258" s="2">
        <f t="shared" si="10"/>
        <v>253</v>
      </c>
      <c r="B258" s="2">
        <v>10043</v>
      </c>
      <c r="C258" s="2" t="s">
        <v>325</v>
      </c>
      <c r="D258" s="2" t="s">
        <v>368</v>
      </c>
      <c r="E258" s="3" t="s">
        <v>26</v>
      </c>
      <c r="F258" s="2" t="str">
        <f>[3]关卡!AD47</f>
        <v>-2,2130,0,0,0;-101,2130,0,0,0;-102,2130,0,0,0;-103,2130,0,0,0;-104,2130,0,0,0</v>
      </c>
      <c r="I258" s="6" t="str">
        <f t="shared" si="9"/>
        <v>-2,0,2130;-101,0,2130;-102,0,2130;-103,0,2130;-104,0,2130</v>
      </c>
    </row>
    <row r="259" spans="1:9" x14ac:dyDescent="0.2">
      <c r="A259" s="2">
        <f t="shared" si="10"/>
        <v>254</v>
      </c>
      <c r="B259" s="2">
        <v>10044</v>
      </c>
      <c r="C259" s="2" t="s">
        <v>325</v>
      </c>
      <c r="D259" s="2" t="s">
        <v>369</v>
      </c>
      <c r="E259" s="3" t="s">
        <v>26</v>
      </c>
      <c r="F259" s="2" t="str">
        <f>[3]关卡!AD48</f>
        <v>-2,2145,0,0,0;-101,2145,0,0,0;-102,2145,0,0,0;-103,2145,0,0,0;-104,2145,0,0,0</v>
      </c>
      <c r="I259" s="6" t="str">
        <f t="shared" si="9"/>
        <v>-2,0,2145;-101,0,2145;-102,0,2145;-103,0,2145;-104,0,2145</v>
      </c>
    </row>
    <row r="260" spans="1:9" x14ac:dyDescent="0.2">
      <c r="A260" s="2">
        <f t="shared" si="10"/>
        <v>255</v>
      </c>
      <c r="B260" s="2">
        <v>10045</v>
      </c>
      <c r="C260" s="2" t="s">
        <v>325</v>
      </c>
      <c r="D260" s="2" t="s">
        <v>370</v>
      </c>
      <c r="E260" s="3" t="s">
        <v>26</v>
      </c>
      <c r="F260" s="2" t="str">
        <f>[3]关卡!AD49</f>
        <v>-2,2160,0,0,0;-101,2160,0,0,0;-102,2160,0,0,0;-103,2160,0,0,0;-104,2160,0,0,0</v>
      </c>
      <c r="I260" s="6" t="str">
        <f t="shared" si="9"/>
        <v>-2,0,2160;-101,0,2160;-102,0,2160;-103,0,2160;-104,0,2160</v>
      </c>
    </row>
    <row r="261" spans="1:9" x14ac:dyDescent="0.2">
      <c r="A261" s="2">
        <f t="shared" si="10"/>
        <v>256</v>
      </c>
      <c r="B261" s="2">
        <v>10046</v>
      </c>
      <c r="C261" s="2" t="s">
        <v>325</v>
      </c>
      <c r="D261" s="2" t="s">
        <v>371</v>
      </c>
      <c r="E261" s="3" t="s">
        <v>26</v>
      </c>
      <c r="F261" s="2" t="str">
        <f>[3]关卡!AD50</f>
        <v>-2,2175,0,0,0;-101,2175,0,0,0;-102,2175,0,0,0;-103,2175,0,0,0;-104,2175,0,0,0</v>
      </c>
      <c r="I261" s="6" t="str">
        <f t="shared" si="9"/>
        <v>-2,0,2175;-101,0,2175;-102,0,2175;-103,0,2175;-104,0,2175</v>
      </c>
    </row>
    <row r="262" spans="1:9" x14ac:dyDescent="0.2">
      <c r="A262" s="2">
        <f t="shared" si="10"/>
        <v>257</v>
      </c>
      <c r="B262" s="2">
        <v>10047</v>
      </c>
      <c r="C262" s="2" t="s">
        <v>325</v>
      </c>
      <c r="D262" s="2" t="s">
        <v>372</v>
      </c>
      <c r="E262" s="3" t="s">
        <v>26</v>
      </c>
      <c r="F262" s="2" t="str">
        <f>[3]关卡!AD51</f>
        <v>-2,2190,0,0,0;-101,2190,0,0,0;-102,2190,0,0,0;-103,2190,0,0,0;-104,2190,0,0,0</v>
      </c>
      <c r="I262" s="6" t="str">
        <f t="shared" si="9"/>
        <v>-2,0,2190;-101,0,2190;-102,0,2190;-103,0,2190;-104,0,2190</v>
      </c>
    </row>
    <row r="263" spans="1:9" x14ac:dyDescent="0.2">
      <c r="A263" s="2">
        <f t="shared" si="10"/>
        <v>258</v>
      </c>
      <c r="B263" s="2">
        <v>10048</v>
      </c>
      <c r="C263" s="2" t="s">
        <v>325</v>
      </c>
      <c r="D263" s="2" t="s">
        <v>373</v>
      </c>
      <c r="E263" s="3" t="s">
        <v>26</v>
      </c>
      <c r="F263" s="2" t="str">
        <f>[3]关卡!AD52</f>
        <v>-2,2205,0,0,0;-101,2205,0,0,0;-102,2205,0,0,0;-103,2205,0,0,0;-104,2205,0,0,0</v>
      </c>
      <c r="I263" s="6" t="str">
        <f t="shared" si="9"/>
        <v>-2,0,2205;-101,0,2205;-102,0,2205;-103,0,2205;-104,0,2205</v>
      </c>
    </row>
    <row r="264" spans="1:9" x14ac:dyDescent="0.2">
      <c r="A264" s="2">
        <f t="shared" si="10"/>
        <v>259</v>
      </c>
      <c r="B264" s="2">
        <v>10049</v>
      </c>
      <c r="C264" s="2" t="s">
        <v>325</v>
      </c>
      <c r="D264" s="2" t="s">
        <v>374</v>
      </c>
      <c r="E264" s="3" t="s">
        <v>26</v>
      </c>
      <c r="F264" s="2" t="str">
        <f>[3]关卡!AD53</f>
        <v>-2,2220,0,0,0;-101,2220,0,0,0;-102,2220,0,0,0;-103,2220,0,0,0;-104,2220,0,0,0</v>
      </c>
      <c r="I264" s="6" t="str">
        <f t="shared" si="9"/>
        <v>-2,0,2220;-101,0,2220;-102,0,2220;-103,0,2220;-104,0,2220</v>
      </c>
    </row>
    <row r="265" spans="1:9" x14ac:dyDescent="0.2">
      <c r="A265" s="2">
        <f t="shared" si="10"/>
        <v>260</v>
      </c>
      <c r="B265" s="2">
        <v>10050</v>
      </c>
      <c r="C265" s="2" t="s">
        <v>325</v>
      </c>
      <c r="D265" s="2" t="s">
        <v>375</v>
      </c>
      <c r="E265" s="3" t="s">
        <v>26</v>
      </c>
      <c r="F265" s="2" t="str">
        <f>[3]关卡!AD54</f>
        <v>-2,2235,0,0,0;-101,2235,0,0,0;-102,2235,0,0,0;-103,2235,0,0,0;-104,2235,0,0,0</v>
      </c>
      <c r="I265" s="6" t="str">
        <f t="shared" si="9"/>
        <v>-2,0,2235;-101,0,2235;-102,0,2235;-103,0,2235;-104,0,2235</v>
      </c>
    </row>
    <row r="266" spans="1:9" x14ac:dyDescent="0.2">
      <c r="A266" s="2">
        <f t="shared" si="10"/>
        <v>261</v>
      </c>
      <c r="B266" s="2">
        <v>10051</v>
      </c>
      <c r="C266" s="2" t="s">
        <v>325</v>
      </c>
      <c r="D266" s="2" t="s">
        <v>376</v>
      </c>
      <c r="E266" s="3" t="s">
        <v>26</v>
      </c>
      <c r="F266" s="2" t="str">
        <f>[3]关卡!AD55</f>
        <v>-2,2250,0,0,0;-101,2250,0,0,0;-102,2250,0,0,0;-103,2250,0,0,0;-104,2250,0,0,0</v>
      </c>
      <c r="I266" s="6" t="str">
        <f t="shared" si="9"/>
        <v>-2,0,2250;-101,0,2250;-102,0,2250;-103,0,2250;-104,0,2250</v>
      </c>
    </row>
    <row r="267" spans="1:9" x14ac:dyDescent="0.2">
      <c r="A267" s="2">
        <f t="shared" si="10"/>
        <v>262</v>
      </c>
      <c r="B267" s="2">
        <v>10052</v>
      </c>
      <c r="C267" s="2" t="s">
        <v>325</v>
      </c>
      <c r="D267" s="2" t="s">
        <v>377</v>
      </c>
      <c r="E267" s="3" t="s">
        <v>26</v>
      </c>
      <c r="F267" s="2" t="str">
        <f>[3]关卡!AD56</f>
        <v>-2,2265,0,0,0;-101,2265,0,0,0;-102,2265,0,0,0;-103,2265,0,0,0;-104,2265,0,0,0</v>
      </c>
      <c r="I267" s="6" t="str">
        <f t="shared" si="9"/>
        <v>-2,0,2265;-101,0,2265;-102,0,2265;-103,0,2265;-104,0,2265</v>
      </c>
    </row>
    <row r="268" spans="1:9" x14ac:dyDescent="0.2">
      <c r="A268" s="2">
        <f t="shared" si="10"/>
        <v>263</v>
      </c>
      <c r="B268" s="2">
        <v>10053</v>
      </c>
      <c r="C268" s="2" t="s">
        <v>325</v>
      </c>
      <c r="D268" s="2" t="s">
        <v>378</v>
      </c>
      <c r="E268" s="3" t="s">
        <v>26</v>
      </c>
      <c r="F268" s="2" t="str">
        <f>[3]关卡!AD57</f>
        <v>-2,2280,0,0,0;-101,2280,0,0,0;-102,2280,0,0,0;-103,2280,0,0,0;-104,2280,0,0,0</v>
      </c>
      <c r="I268" s="6" t="str">
        <f t="shared" si="9"/>
        <v>-2,0,2280;-101,0,2280;-102,0,2280;-103,0,2280;-104,0,2280</v>
      </c>
    </row>
    <row r="269" spans="1:9" x14ac:dyDescent="0.2">
      <c r="A269" s="2">
        <f t="shared" si="10"/>
        <v>264</v>
      </c>
      <c r="B269" s="2">
        <v>10054</v>
      </c>
      <c r="C269" s="2" t="s">
        <v>325</v>
      </c>
      <c r="D269" s="2" t="s">
        <v>379</v>
      </c>
      <c r="E269" s="3" t="s">
        <v>26</v>
      </c>
      <c r="F269" s="2" t="str">
        <f>[3]关卡!AD58</f>
        <v>-2,2295,0,0,0;-101,2295,0,0,0;-102,2295,0,0,0;-103,2295,0,0,0;-104,2295,0,0,0</v>
      </c>
      <c r="I269" s="6" t="str">
        <f t="shared" si="9"/>
        <v>-2,0,2295;-101,0,2295;-102,0,2295;-103,0,2295;-104,0,2295</v>
      </c>
    </row>
    <row r="270" spans="1:9" x14ac:dyDescent="0.2">
      <c r="A270" s="2">
        <f t="shared" si="10"/>
        <v>265</v>
      </c>
      <c r="B270" s="2">
        <v>10055</v>
      </c>
      <c r="C270" s="2" t="s">
        <v>325</v>
      </c>
      <c r="D270" s="2" t="s">
        <v>380</v>
      </c>
      <c r="E270" s="3" t="s">
        <v>26</v>
      </c>
      <c r="F270" s="2" t="str">
        <f>[3]关卡!AD59</f>
        <v>-2,2310,0,0,0;-101,2310,0,0,0;-102,2310,0,0,0;-103,2310,0,0,0;-104,2310,0,0,0</v>
      </c>
      <c r="I270" s="6" t="str">
        <f t="shared" si="9"/>
        <v>-2,0,2310;-101,0,2310;-102,0,2310;-103,0,2310;-104,0,2310</v>
      </c>
    </row>
    <row r="271" spans="1:9" x14ac:dyDescent="0.2">
      <c r="A271" s="2">
        <f t="shared" si="10"/>
        <v>266</v>
      </c>
      <c r="B271" s="2">
        <v>10056</v>
      </c>
      <c r="C271" s="2" t="s">
        <v>325</v>
      </c>
      <c r="D271" s="2" t="s">
        <v>381</v>
      </c>
      <c r="E271" s="3" t="s">
        <v>26</v>
      </c>
      <c r="F271" s="2" t="str">
        <f>[3]关卡!AD60</f>
        <v>-2,2325,0,0,0;-101,2325,0,0,0;-102,2325,0,0,0;-103,2325,0,0,0;-104,2325,0,0,0</v>
      </c>
      <c r="I271" s="6" t="str">
        <f t="shared" si="9"/>
        <v>-2,0,2325;-101,0,2325;-102,0,2325;-103,0,2325;-104,0,2325</v>
      </c>
    </row>
    <row r="272" spans="1:9" x14ac:dyDescent="0.2">
      <c r="A272" s="2">
        <f t="shared" si="10"/>
        <v>267</v>
      </c>
      <c r="B272" s="2">
        <v>10057</v>
      </c>
      <c r="C272" s="2" t="s">
        <v>325</v>
      </c>
      <c r="D272" s="2" t="s">
        <v>382</v>
      </c>
      <c r="E272" s="3" t="s">
        <v>26</v>
      </c>
      <c r="F272" s="2" t="str">
        <f>[3]关卡!AD61</f>
        <v>-2,2340,0,0,0;-101,2340,0,0,0;-102,2340,0,0,0;-103,2340,0,0,0;-104,2340,0,0,0</v>
      </c>
      <c r="I272" s="6" t="str">
        <f t="shared" si="9"/>
        <v>-2,0,2340;-101,0,2340;-102,0,2340;-103,0,2340;-104,0,2340</v>
      </c>
    </row>
    <row r="273" spans="1:9" x14ac:dyDescent="0.2">
      <c r="A273" s="2">
        <f t="shared" si="10"/>
        <v>268</v>
      </c>
      <c r="B273" s="2">
        <v>10058</v>
      </c>
      <c r="C273" s="2" t="s">
        <v>325</v>
      </c>
      <c r="D273" s="2" t="s">
        <v>383</v>
      </c>
      <c r="E273" s="3" t="s">
        <v>26</v>
      </c>
      <c r="F273" s="2" t="str">
        <f>[3]关卡!AD62</f>
        <v>-2,2355,0,0,0;-101,2355,0,0,0;-102,2355,0,0,0;-103,2355,0,0,0;-104,2355,0,0,0</v>
      </c>
      <c r="I273" s="6" t="str">
        <f t="shared" si="9"/>
        <v>-2,0,2355;-101,0,2355;-102,0,2355;-103,0,2355;-104,0,2355</v>
      </c>
    </row>
    <row r="274" spans="1:9" x14ac:dyDescent="0.2">
      <c r="A274" s="2">
        <f t="shared" si="10"/>
        <v>269</v>
      </c>
      <c r="B274" s="2">
        <v>10059</v>
      </c>
      <c r="C274" s="2" t="s">
        <v>325</v>
      </c>
      <c r="D274" s="2" t="s">
        <v>384</v>
      </c>
      <c r="E274" s="3" t="s">
        <v>26</v>
      </c>
      <c r="F274" s="2" t="str">
        <f>[3]关卡!AD63</f>
        <v>-2,2370,0,0,0;-101,2370,0,0,0;-102,2370,0,0,0;-103,2370,0,0,0;-104,2370,0,0,0</v>
      </c>
      <c r="I274" s="6" t="str">
        <f t="shared" si="9"/>
        <v>-2,0,2370;-101,0,2370;-102,0,2370;-103,0,2370;-104,0,2370</v>
      </c>
    </row>
    <row r="275" spans="1:9" x14ac:dyDescent="0.2">
      <c r="A275" s="2">
        <f t="shared" si="10"/>
        <v>270</v>
      </c>
      <c r="B275" s="2">
        <v>10060</v>
      </c>
      <c r="C275" s="2" t="s">
        <v>325</v>
      </c>
      <c r="D275" s="2" t="s">
        <v>385</v>
      </c>
      <c r="E275" s="3" t="s">
        <v>26</v>
      </c>
      <c r="F275" s="2" t="str">
        <f>[3]关卡!AD64</f>
        <v>-2,2385,0,0,0;-101,2385,0,0,0;-102,2385,0,0,0;-103,2385,0,0,0;-104,2385,0,0,0</v>
      </c>
      <c r="I275" s="6" t="str">
        <f t="shared" si="9"/>
        <v>-2,0,2385;-101,0,2385;-102,0,2385;-103,0,2385;-104,0,2385</v>
      </c>
    </row>
    <row r="276" spans="1:9" x14ac:dyDescent="0.2">
      <c r="A276" s="2">
        <f t="shared" si="10"/>
        <v>271</v>
      </c>
      <c r="B276" s="2">
        <v>10061</v>
      </c>
      <c r="C276" s="2" t="s">
        <v>325</v>
      </c>
      <c r="D276" s="2" t="s">
        <v>386</v>
      </c>
      <c r="E276" s="3" t="s">
        <v>26</v>
      </c>
      <c r="F276" s="2" t="str">
        <f>[3]关卡!AD65</f>
        <v>-2,2400,0,0,0;-101,2400,0,0,0;-102,2400,0,0,0;-103,2400,0,0,0;-104,2400,0,0,0</v>
      </c>
      <c r="I276" s="6" t="str">
        <f t="shared" si="9"/>
        <v>-2,0,2400;-101,0,2400;-102,0,2400;-103,0,2400;-104,0,2400</v>
      </c>
    </row>
    <row r="277" spans="1:9" x14ac:dyDescent="0.2">
      <c r="A277" s="2">
        <f t="shared" si="10"/>
        <v>272</v>
      </c>
      <c r="B277" s="2">
        <v>10062</v>
      </c>
      <c r="C277" s="2" t="s">
        <v>325</v>
      </c>
      <c r="D277" s="2" t="s">
        <v>387</v>
      </c>
      <c r="E277" s="3" t="s">
        <v>26</v>
      </c>
      <c r="F277" s="2" t="str">
        <f>[3]关卡!AD66</f>
        <v>-2,2415,0,0,0;-101,2415,0,0,0;-102,2415,0,0,0;-103,2415,0,0,0;-104,2415,0,0,0</v>
      </c>
      <c r="I277" s="6" t="str">
        <f t="shared" si="9"/>
        <v>-2,0,2415;-101,0,2415;-102,0,2415;-103,0,2415;-104,0,2415</v>
      </c>
    </row>
    <row r="278" spans="1:9" x14ac:dyDescent="0.2">
      <c r="A278" s="2">
        <f t="shared" si="10"/>
        <v>273</v>
      </c>
      <c r="B278" s="2">
        <v>10063</v>
      </c>
      <c r="C278" s="2" t="s">
        <v>325</v>
      </c>
      <c r="D278" s="2" t="s">
        <v>388</v>
      </c>
      <c r="E278" s="3" t="s">
        <v>26</v>
      </c>
      <c r="F278" s="2" t="str">
        <f>[3]关卡!AD67</f>
        <v>-2,2430,0,0,0;-101,2430,0,0,0;-102,2430,0,0,0;-103,2430,0,0,0;-104,2430,0,0,0</v>
      </c>
      <c r="I278" s="6" t="str">
        <f t="shared" si="9"/>
        <v>-2,0,2430;-101,0,2430;-102,0,2430;-103,0,2430;-104,0,2430</v>
      </c>
    </row>
    <row r="279" spans="1:9" x14ac:dyDescent="0.2">
      <c r="A279" s="2">
        <f t="shared" si="10"/>
        <v>274</v>
      </c>
      <c r="B279" s="2">
        <v>10064</v>
      </c>
      <c r="C279" s="2" t="s">
        <v>325</v>
      </c>
      <c r="D279" s="2" t="s">
        <v>389</v>
      </c>
      <c r="E279" s="3" t="s">
        <v>26</v>
      </c>
      <c r="F279" s="2" t="str">
        <f>[3]关卡!AD68</f>
        <v>-2,2445,0,0,0;-101,2445,0,0,0;-102,2445,0,0,0;-103,2445,0,0,0;-104,2445,0,0,0</v>
      </c>
      <c r="I279" s="6" t="str">
        <f t="shared" si="9"/>
        <v>-2,0,2445;-101,0,2445;-102,0,2445;-103,0,2445;-104,0,2445</v>
      </c>
    </row>
    <row r="280" spans="1:9" x14ac:dyDescent="0.2">
      <c r="A280" s="2">
        <f t="shared" si="10"/>
        <v>275</v>
      </c>
      <c r="B280" s="2">
        <v>10065</v>
      </c>
      <c r="C280" s="2" t="s">
        <v>325</v>
      </c>
      <c r="D280" s="2" t="s">
        <v>390</v>
      </c>
      <c r="E280" s="3" t="s">
        <v>26</v>
      </c>
      <c r="F280" s="2" t="str">
        <f>[3]关卡!AD69</f>
        <v>-2,2460,0,0,0;-101,2460,0,0,0;-102,2460,0,0,0;-103,2460,0,0,0;-104,2460,0,0,0</v>
      </c>
      <c r="I280" s="6" t="str">
        <f t="shared" ref="I280:I343" si="11">SUBSTITUTE(SUBSTITUTE(F280,",0,0,0",""),",",",0,")</f>
        <v>-2,0,2460;-101,0,2460;-102,0,2460;-103,0,2460;-104,0,2460</v>
      </c>
    </row>
    <row r="281" spans="1:9" x14ac:dyDescent="0.2">
      <c r="A281" s="2">
        <f t="shared" si="10"/>
        <v>276</v>
      </c>
      <c r="B281" s="2">
        <v>10066</v>
      </c>
      <c r="C281" s="2" t="s">
        <v>325</v>
      </c>
      <c r="D281" s="2" t="s">
        <v>391</v>
      </c>
      <c r="E281" s="3" t="s">
        <v>26</v>
      </c>
      <c r="F281" s="2" t="str">
        <f>[3]关卡!AD70</f>
        <v>-2,2475,0,0,0;-101,2475,0,0,0;-102,2475,0,0,0;-103,2475,0,0,0;-104,2475,0,0,0</v>
      </c>
      <c r="I281" s="6" t="str">
        <f t="shared" si="11"/>
        <v>-2,0,2475;-101,0,2475;-102,0,2475;-103,0,2475;-104,0,2475</v>
      </c>
    </row>
    <row r="282" spans="1:9" x14ac:dyDescent="0.2">
      <c r="A282" s="2">
        <f t="shared" ref="A282:A345" si="12">ROW()-5</f>
        <v>277</v>
      </c>
      <c r="B282" s="2">
        <v>10067</v>
      </c>
      <c r="C282" s="2" t="s">
        <v>325</v>
      </c>
      <c r="D282" s="2" t="s">
        <v>392</v>
      </c>
      <c r="E282" s="3" t="s">
        <v>26</v>
      </c>
      <c r="F282" s="2" t="str">
        <f>[3]关卡!AD71</f>
        <v>-2,2490,0,0,0;-101,2490,0,0,0;-102,2490,0,0,0;-103,2490,0,0,0;-104,2490,0,0,0</v>
      </c>
      <c r="I282" s="6" t="str">
        <f t="shared" si="11"/>
        <v>-2,0,2490;-101,0,2490;-102,0,2490;-103,0,2490;-104,0,2490</v>
      </c>
    </row>
    <row r="283" spans="1:9" x14ac:dyDescent="0.2">
      <c r="A283" s="2">
        <f t="shared" si="12"/>
        <v>278</v>
      </c>
      <c r="B283" s="2">
        <v>10068</v>
      </c>
      <c r="C283" s="2" t="s">
        <v>325</v>
      </c>
      <c r="D283" s="2" t="s">
        <v>393</v>
      </c>
      <c r="E283" s="3" t="s">
        <v>26</v>
      </c>
      <c r="F283" s="2" t="str">
        <f>[3]关卡!AD72</f>
        <v>-2,2505,0,0,0;-101,2505,0,0,0;-102,2505,0,0,0;-103,2505,0,0,0;-104,2505,0,0,0</v>
      </c>
      <c r="I283" s="6" t="str">
        <f t="shared" si="11"/>
        <v>-2,0,2505;-101,0,2505;-102,0,2505;-103,0,2505;-104,0,2505</v>
      </c>
    </row>
    <row r="284" spans="1:9" x14ac:dyDescent="0.2">
      <c r="A284" s="2">
        <f t="shared" si="12"/>
        <v>279</v>
      </c>
      <c r="B284" s="2">
        <v>10069</v>
      </c>
      <c r="C284" s="2" t="s">
        <v>325</v>
      </c>
      <c r="D284" s="2" t="s">
        <v>394</v>
      </c>
      <c r="E284" s="3" t="s">
        <v>26</v>
      </c>
      <c r="F284" s="2" t="str">
        <f>[3]关卡!AD73</f>
        <v>-2,2520,0,0,0;-101,2520,0,0,0;-102,2520,0,0,0;-103,2520,0,0,0;-104,2520,0,0,0</v>
      </c>
      <c r="I284" s="6" t="str">
        <f t="shared" si="11"/>
        <v>-2,0,2520;-101,0,2520;-102,0,2520;-103,0,2520;-104,0,2520</v>
      </c>
    </row>
    <row r="285" spans="1:9" x14ac:dyDescent="0.2">
      <c r="A285" s="2">
        <f t="shared" si="12"/>
        <v>280</v>
      </c>
      <c r="B285" s="2">
        <v>10070</v>
      </c>
      <c r="C285" s="2" t="s">
        <v>325</v>
      </c>
      <c r="D285" s="2" t="s">
        <v>395</v>
      </c>
      <c r="E285" s="3" t="s">
        <v>26</v>
      </c>
      <c r="F285" s="2" t="str">
        <f>[3]关卡!AD74</f>
        <v>-2,2535,0,0,0;-101,2535,0,0,0;-102,2535,0,0,0;-103,2535,0,0,0;-104,2535,0,0,0</v>
      </c>
      <c r="I285" s="6" t="str">
        <f t="shared" si="11"/>
        <v>-2,0,2535;-101,0,2535;-102,0,2535;-103,0,2535;-104,0,2535</v>
      </c>
    </row>
    <row r="286" spans="1:9" x14ac:dyDescent="0.2">
      <c r="A286" s="2">
        <f t="shared" si="12"/>
        <v>281</v>
      </c>
      <c r="B286" s="2">
        <v>10071</v>
      </c>
      <c r="C286" s="2" t="s">
        <v>325</v>
      </c>
      <c r="D286" s="2" t="s">
        <v>396</v>
      </c>
      <c r="E286" s="3" t="s">
        <v>26</v>
      </c>
      <c r="F286" s="2" t="str">
        <f>[3]关卡!AD75</f>
        <v>-2,2550,0,0,0;-101,2550,0,0,0;-102,2550,0,0,0;-103,2550,0,0,0;-104,2550,0,0,0</v>
      </c>
      <c r="I286" s="6" t="str">
        <f t="shared" si="11"/>
        <v>-2,0,2550;-101,0,2550;-102,0,2550;-103,0,2550;-104,0,2550</v>
      </c>
    </row>
    <row r="287" spans="1:9" x14ac:dyDescent="0.2">
      <c r="A287" s="2">
        <f t="shared" si="12"/>
        <v>282</v>
      </c>
      <c r="B287" s="2">
        <v>10072</v>
      </c>
      <c r="C287" s="2" t="s">
        <v>325</v>
      </c>
      <c r="D287" s="2" t="s">
        <v>397</v>
      </c>
      <c r="E287" s="3" t="s">
        <v>26</v>
      </c>
      <c r="F287" s="2" t="str">
        <f>[3]关卡!AD76</f>
        <v>-2,2565,0,0,0;-101,2565,0,0,0;-102,2565,0,0,0;-103,2565,0,0,0;-104,2565,0,0,0</v>
      </c>
      <c r="I287" s="6" t="str">
        <f t="shared" si="11"/>
        <v>-2,0,2565;-101,0,2565;-102,0,2565;-103,0,2565;-104,0,2565</v>
      </c>
    </row>
    <row r="288" spans="1:9" x14ac:dyDescent="0.2">
      <c r="A288" s="2">
        <f t="shared" si="12"/>
        <v>283</v>
      </c>
      <c r="B288" s="2">
        <v>10073</v>
      </c>
      <c r="C288" s="2" t="s">
        <v>325</v>
      </c>
      <c r="D288" s="2" t="s">
        <v>398</v>
      </c>
      <c r="E288" s="3" t="s">
        <v>26</v>
      </c>
      <c r="F288" s="2" t="str">
        <f>[3]关卡!AD77</f>
        <v>-2,2580,0,0,0;-101,2580,0,0,0;-102,2580,0,0,0;-103,2580,0,0,0;-104,2580,0,0,0</v>
      </c>
      <c r="I288" s="6" t="str">
        <f t="shared" si="11"/>
        <v>-2,0,2580;-101,0,2580;-102,0,2580;-103,0,2580;-104,0,2580</v>
      </c>
    </row>
    <row r="289" spans="1:9" x14ac:dyDescent="0.2">
      <c r="A289" s="2">
        <f t="shared" si="12"/>
        <v>284</v>
      </c>
      <c r="B289" s="2">
        <v>10074</v>
      </c>
      <c r="C289" s="2" t="s">
        <v>325</v>
      </c>
      <c r="D289" s="2" t="s">
        <v>399</v>
      </c>
      <c r="E289" s="3" t="s">
        <v>26</v>
      </c>
      <c r="F289" s="2" t="str">
        <f>[3]关卡!AD78</f>
        <v>-2,2595,0,0,0;-101,2595,0,0,0;-102,2595,0,0,0;-103,2595,0,0,0;-104,2595,0,0,0</v>
      </c>
      <c r="I289" s="6" t="str">
        <f t="shared" si="11"/>
        <v>-2,0,2595;-101,0,2595;-102,0,2595;-103,0,2595;-104,0,2595</v>
      </c>
    </row>
    <row r="290" spans="1:9" x14ac:dyDescent="0.2">
      <c r="A290" s="2">
        <f t="shared" si="12"/>
        <v>285</v>
      </c>
      <c r="B290" s="2">
        <v>10075</v>
      </c>
      <c r="C290" s="2" t="s">
        <v>325</v>
      </c>
      <c r="D290" s="2" t="s">
        <v>400</v>
      </c>
      <c r="E290" s="3" t="s">
        <v>26</v>
      </c>
      <c r="F290" s="2" t="str">
        <f>[3]关卡!AD79</f>
        <v>-2,2610,0,0,0;-101,2610,0,0,0;-102,2610,0,0,0;-103,2610,0,0,0;-104,2610,0,0,0</v>
      </c>
      <c r="I290" s="6" t="str">
        <f t="shared" si="11"/>
        <v>-2,0,2610;-101,0,2610;-102,0,2610;-103,0,2610;-104,0,2610</v>
      </c>
    </row>
    <row r="291" spans="1:9" x14ac:dyDescent="0.2">
      <c r="A291" s="2">
        <f t="shared" si="12"/>
        <v>286</v>
      </c>
      <c r="B291" s="2">
        <v>10076</v>
      </c>
      <c r="C291" s="2" t="s">
        <v>325</v>
      </c>
      <c r="D291" s="2" t="s">
        <v>401</v>
      </c>
      <c r="E291" s="3" t="s">
        <v>26</v>
      </c>
      <c r="F291" s="2" t="str">
        <f>[3]关卡!AD80</f>
        <v>-2,2625,0,0,0;-101,2625,0,0,0;-102,2625,0,0,0;-103,2625,0,0,0;-104,2625,0,0,0</v>
      </c>
      <c r="I291" s="6" t="str">
        <f t="shared" si="11"/>
        <v>-2,0,2625;-101,0,2625;-102,0,2625;-103,0,2625;-104,0,2625</v>
      </c>
    </row>
    <row r="292" spans="1:9" x14ac:dyDescent="0.2">
      <c r="A292" s="2">
        <f t="shared" si="12"/>
        <v>287</v>
      </c>
      <c r="B292" s="2">
        <v>10077</v>
      </c>
      <c r="C292" s="2" t="s">
        <v>325</v>
      </c>
      <c r="D292" s="2" t="s">
        <v>402</v>
      </c>
      <c r="E292" s="3" t="s">
        <v>26</v>
      </c>
      <c r="F292" s="2" t="str">
        <f>[3]关卡!AD81</f>
        <v>-2,2640,0,0,0;-101,2640,0,0,0;-102,2640,0,0,0;-103,2640,0,0,0;-104,2640,0,0,0</v>
      </c>
      <c r="I292" s="6" t="str">
        <f t="shared" si="11"/>
        <v>-2,0,2640;-101,0,2640;-102,0,2640;-103,0,2640;-104,0,2640</v>
      </c>
    </row>
    <row r="293" spans="1:9" x14ac:dyDescent="0.2">
      <c r="A293" s="2">
        <f t="shared" si="12"/>
        <v>288</v>
      </c>
      <c r="B293" s="2">
        <v>10078</v>
      </c>
      <c r="C293" s="2" t="s">
        <v>325</v>
      </c>
      <c r="D293" s="2" t="s">
        <v>403</v>
      </c>
      <c r="E293" s="3" t="s">
        <v>26</v>
      </c>
      <c r="F293" s="2" t="str">
        <f>[3]关卡!AD82</f>
        <v>-2,2655,0,0,0;-101,2655,0,0,0;-102,2655,0,0,0;-103,2655,0,0,0;-104,2655,0,0,0</v>
      </c>
      <c r="I293" s="6" t="str">
        <f t="shared" si="11"/>
        <v>-2,0,2655;-101,0,2655;-102,0,2655;-103,0,2655;-104,0,2655</v>
      </c>
    </row>
    <row r="294" spans="1:9" x14ac:dyDescent="0.2">
      <c r="A294" s="2">
        <f t="shared" si="12"/>
        <v>289</v>
      </c>
      <c r="B294" s="2">
        <v>10079</v>
      </c>
      <c r="C294" s="2" t="s">
        <v>325</v>
      </c>
      <c r="D294" s="2" t="s">
        <v>404</v>
      </c>
      <c r="E294" s="3" t="s">
        <v>26</v>
      </c>
      <c r="F294" s="2" t="str">
        <f>[3]关卡!AD83</f>
        <v>-2,2670,0,0,0;-101,2670,0,0,0;-102,2670,0,0,0;-103,2670,0,0,0;-104,2670,0,0,0</v>
      </c>
      <c r="I294" s="6" t="str">
        <f t="shared" si="11"/>
        <v>-2,0,2670;-101,0,2670;-102,0,2670;-103,0,2670;-104,0,2670</v>
      </c>
    </row>
    <row r="295" spans="1:9" x14ac:dyDescent="0.2">
      <c r="A295" s="2">
        <f t="shared" si="12"/>
        <v>290</v>
      </c>
      <c r="B295" s="2">
        <v>10080</v>
      </c>
      <c r="C295" s="2" t="s">
        <v>325</v>
      </c>
      <c r="D295" s="2" t="s">
        <v>405</v>
      </c>
      <c r="E295" s="3" t="s">
        <v>26</v>
      </c>
      <c r="F295" s="2" t="str">
        <f>[3]关卡!AD84</f>
        <v>-2,2685,0,0,0;-101,2685,0,0,0;-102,2685,0,0,0;-103,2685,0,0,0;-104,2685,0,0,0</v>
      </c>
      <c r="I295" s="6" t="str">
        <f t="shared" si="11"/>
        <v>-2,0,2685;-101,0,2685;-102,0,2685;-103,0,2685;-104,0,2685</v>
      </c>
    </row>
    <row r="296" spans="1:9" x14ac:dyDescent="0.2">
      <c r="A296" s="2">
        <f t="shared" si="12"/>
        <v>291</v>
      </c>
      <c r="B296" s="2">
        <v>10081</v>
      </c>
      <c r="C296" s="2" t="s">
        <v>325</v>
      </c>
      <c r="D296" s="2" t="s">
        <v>406</v>
      </c>
      <c r="E296" s="3" t="s">
        <v>26</v>
      </c>
      <c r="F296" s="2" t="str">
        <f>[3]关卡!AD85</f>
        <v>-2,2700,0,0,0;-101,2700,0,0,0;-102,2700,0,0,0;-103,2700,0,0,0;-104,2700,0,0,0</v>
      </c>
      <c r="I296" s="6" t="str">
        <f t="shared" si="11"/>
        <v>-2,0,2700;-101,0,2700;-102,0,2700;-103,0,2700;-104,0,2700</v>
      </c>
    </row>
    <row r="297" spans="1:9" x14ac:dyDescent="0.2">
      <c r="A297" s="2">
        <f t="shared" si="12"/>
        <v>292</v>
      </c>
      <c r="B297" s="2">
        <v>10082</v>
      </c>
      <c r="C297" s="2" t="s">
        <v>325</v>
      </c>
      <c r="D297" s="2" t="s">
        <v>407</v>
      </c>
      <c r="E297" s="3" t="s">
        <v>26</v>
      </c>
      <c r="F297" s="2" t="str">
        <f>[3]关卡!AD86</f>
        <v>-2,2715,0,0,0;-101,2715,0,0,0;-102,2715,0,0,0;-103,2715,0,0,0;-104,2715,0,0,0</v>
      </c>
      <c r="I297" s="6" t="str">
        <f t="shared" si="11"/>
        <v>-2,0,2715;-101,0,2715;-102,0,2715;-103,0,2715;-104,0,2715</v>
      </c>
    </row>
    <row r="298" spans="1:9" x14ac:dyDescent="0.2">
      <c r="A298" s="2">
        <f t="shared" si="12"/>
        <v>293</v>
      </c>
      <c r="B298" s="2">
        <v>10083</v>
      </c>
      <c r="C298" s="2" t="s">
        <v>325</v>
      </c>
      <c r="D298" s="2" t="s">
        <v>408</v>
      </c>
      <c r="E298" s="3" t="s">
        <v>26</v>
      </c>
      <c r="F298" s="2" t="str">
        <f>[3]关卡!AD87</f>
        <v>-2,2730,0,0,0;-101,2730,0,0,0;-102,2730,0,0,0;-103,2730,0,0,0;-104,2730,0,0,0</v>
      </c>
      <c r="I298" s="6" t="str">
        <f t="shared" si="11"/>
        <v>-2,0,2730;-101,0,2730;-102,0,2730;-103,0,2730;-104,0,2730</v>
      </c>
    </row>
    <row r="299" spans="1:9" x14ac:dyDescent="0.2">
      <c r="A299" s="2">
        <f t="shared" si="12"/>
        <v>294</v>
      </c>
      <c r="B299" s="2">
        <v>10084</v>
      </c>
      <c r="C299" s="2" t="s">
        <v>325</v>
      </c>
      <c r="D299" s="2" t="s">
        <v>409</v>
      </c>
      <c r="E299" s="3" t="s">
        <v>26</v>
      </c>
      <c r="F299" s="2" t="str">
        <f>[3]关卡!AD88</f>
        <v>-2,2745,0,0,0;-101,2745,0,0,0;-102,2745,0,0,0;-103,2745,0,0,0;-104,2745,0,0,0</v>
      </c>
      <c r="I299" s="6" t="str">
        <f t="shared" si="11"/>
        <v>-2,0,2745;-101,0,2745;-102,0,2745;-103,0,2745;-104,0,2745</v>
      </c>
    </row>
    <row r="300" spans="1:9" x14ac:dyDescent="0.2">
      <c r="A300" s="2">
        <f t="shared" si="12"/>
        <v>295</v>
      </c>
      <c r="B300" s="2">
        <v>10085</v>
      </c>
      <c r="C300" s="2" t="s">
        <v>325</v>
      </c>
      <c r="D300" s="2" t="s">
        <v>410</v>
      </c>
      <c r="E300" s="3" t="s">
        <v>26</v>
      </c>
      <c r="F300" s="2" t="str">
        <f>[3]关卡!AD89</f>
        <v>-2,2760,0,0,0;-101,2760,0,0,0;-102,2760,0,0,0;-103,2760,0,0,0;-104,2760,0,0,0</v>
      </c>
      <c r="I300" s="6" t="str">
        <f t="shared" si="11"/>
        <v>-2,0,2760;-101,0,2760;-102,0,2760;-103,0,2760;-104,0,2760</v>
      </c>
    </row>
    <row r="301" spans="1:9" x14ac:dyDescent="0.2">
      <c r="A301" s="2">
        <f t="shared" si="12"/>
        <v>296</v>
      </c>
      <c r="B301" s="2">
        <v>10086</v>
      </c>
      <c r="C301" s="2" t="s">
        <v>325</v>
      </c>
      <c r="D301" s="2" t="s">
        <v>411</v>
      </c>
      <c r="E301" s="3" t="s">
        <v>26</v>
      </c>
      <c r="F301" s="2" t="str">
        <f>[3]关卡!AD90</f>
        <v>-2,2775,0,0,0;-101,2775,0,0,0;-102,2775,0,0,0;-103,2775,0,0,0;-104,2775,0,0,0</v>
      </c>
      <c r="I301" s="6" t="str">
        <f t="shared" si="11"/>
        <v>-2,0,2775;-101,0,2775;-102,0,2775;-103,0,2775;-104,0,2775</v>
      </c>
    </row>
    <row r="302" spans="1:9" x14ac:dyDescent="0.2">
      <c r="A302" s="2">
        <f t="shared" si="12"/>
        <v>297</v>
      </c>
      <c r="B302" s="2">
        <v>10087</v>
      </c>
      <c r="C302" s="2" t="s">
        <v>325</v>
      </c>
      <c r="D302" s="2" t="s">
        <v>412</v>
      </c>
      <c r="E302" s="3" t="s">
        <v>26</v>
      </c>
      <c r="F302" s="2" t="str">
        <f>[3]关卡!AD91</f>
        <v>-2,2790,0,0,0;-101,2790,0,0,0;-102,2790,0,0,0;-103,2790,0,0,0;-104,2790,0,0,0</v>
      </c>
      <c r="I302" s="6" t="str">
        <f t="shared" si="11"/>
        <v>-2,0,2790;-101,0,2790;-102,0,2790;-103,0,2790;-104,0,2790</v>
      </c>
    </row>
    <row r="303" spans="1:9" x14ac:dyDescent="0.2">
      <c r="A303" s="2">
        <f t="shared" si="12"/>
        <v>298</v>
      </c>
      <c r="B303" s="2">
        <v>10088</v>
      </c>
      <c r="C303" s="2" t="s">
        <v>325</v>
      </c>
      <c r="D303" s="2" t="s">
        <v>413</v>
      </c>
      <c r="E303" s="3" t="s">
        <v>26</v>
      </c>
      <c r="F303" s="2" t="str">
        <f>[3]关卡!AD92</f>
        <v>-2,2805,0,0,0;-101,2805,0,0,0;-102,2805,0,0,0;-103,2805,0,0,0;-104,2805,0,0,0</v>
      </c>
      <c r="I303" s="6" t="str">
        <f t="shared" si="11"/>
        <v>-2,0,2805;-101,0,2805;-102,0,2805;-103,0,2805;-104,0,2805</v>
      </c>
    </row>
    <row r="304" spans="1:9" x14ac:dyDescent="0.2">
      <c r="A304" s="2">
        <f t="shared" si="12"/>
        <v>299</v>
      </c>
      <c r="B304" s="2">
        <v>10089</v>
      </c>
      <c r="C304" s="2" t="s">
        <v>325</v>
      </c>
      <c r="D304" s="2" t="s">
        <v>414</v>
      </c>
      <c r="E304" s="3" t="s">
        <v>26</v>
      </c>
      <c r="F304" s="2" t="str">
        <f>[3]关卡!AD93</f>
        <v>-2,2820,0,0,0;-101,2820,0,0,0;-102,2820,0,0,0;-103,2820,0,0,0;-104,2820,0,0,0</v>
      </c>
      <c r="I304" s="6" t="str">
        <f t="shared" si="11"/>
        <v>-2,0,2820;-101,0,2820;-102,0,2820;-103,0,2820;-104,0,2820</v>
      </c>
    </row>
    <row r="305" spans="1:9" x14ac:dyDescent="0.2">
      <c r="A305" s="2">
        <f t="shared" si="12"/>
        <v>300</v>
      </c>
      <c r="B305" s="2">
        <v>10090</v>
      </c>
      <c r="C305" s="2" t="s">
        <v>325</v>
      </c>
      <c r="D305" s="2" t="s">
        <v>415</v>
      </c>
      <c r="E305" s="3" t="s">
        <v>26</v>
      </c>
      <c r="F305" s="2" t="str">
        <f>[3]关卡!AD94</f>
        <v>-2,2835,0,0,0;-101,2835,0,0,0;-102,2835,0,0,0;-103,2835,0,0,0;-104,2835,0,0,0</v>
      </c>
      <c r="I305" s="6" t="str">
        <f t="shared" si="11"/>
        <v>-2,0,2835;-101,0,2835;-102,0,2835;-103,0,2835;-104,0,2835</v>
      </c>
    </row>
    <row r="306" spans="1:9" x14ac:dyDescent="0.2">
      <c r="A306" s="2">
        <f t="shared" si="12"/>
        <v>301</v>
      </c>
      <c r="B306" s="2">
        <v>10091</v>
      </c>
      <c r="C306" s="2" t="s">
        <v>325</v>
      </c>
      <c r="D306" s="2" t="s">
        <v>416</v>
      </c>
      <c r="E306" s="3" t="s">
        <v>26</v>
      </c>
      <c r="F306" s="2" t="str">
        <f>[3]关卡!AD95</f>
        <v>-2,2850,0,0,0;-101,2850,0,0,0;-102,2850,0,0,0;-103,2850,0,0,0;-104,2850,0,0,0</v>
      </c>
      <c r="I306" s="6" t="str">
        <f t="shared" si="11"/>
        <v>-2,0,2850;-101,0,2850;-102,0,2850;-103,0,2850;-104,0,2850</v>
      </c>
    </row>
    <row r="307" spans="1:9" x14ac:dyDescent="0.2">
      <c r="A307" s="2">
        <f t="shared" si="12"/>
        <v>302</v>
      </c>
      <c r="B307" s="2">
        <v>10092</v>
      </c>
      <c r="C307" s="2" t="s">
        <v>325</v>
      </c>
      <c r="D307" s="2" t="s">
        <v>417</v>
      </c>
      <c r="E307" s="3" t="s">
        <v>26</v>
      </c>
      <c r="F307" s="2" t="str">
        <f>[3]关卡!AD96</f>
        <v>-2,2865,0,0,0;-101,2865,0,0,0;-102,2865,0,0,0;-103,2865,0,0,0;-104,2865,0,0,0</v>
      </c>
      <c r="I307" s="6" t="str">
        <f t="shared" si="11"/>
        <v>-2,0,2865;-101,0,2865;-102,0,2865;-103,0,2865;-104,0,2865</v>
      </c>
    </row>
    <row r="308" spans="1:9" x14ac:dyDescent="0.2">
      <c r="A308" s="2">
        <f t="shared" si="12"/>
        <v>303</v>
      </c>
      <c r="B308" s="2">
        <v>10093</v>
      </c>
      <c r="C308" s="2" t="s">
        <v>325</v>
      </c>
      <c r="D308" s="2" t="s">
        <v>418</v>
      </c>
      <c r="E308" s="3" t="s">
        <v>26</v>
      </c>
      <c r="F308" s="2" t="str">
        <f>[3]关卡!AD97</f>
        <v>-2,2880,0,0,0;-101,2880,0,0,0;-102,2880,0,0,0;-103,2880,0,0,0;-104,2880,0,0,0</v>
      </c>
      <c r="I308" s="6" t="str">
        <f t="shared" si="11"/>
        <v>-2,0,2880;-101,0,2880;-102,0,2880;-103,0,2880;-104,0,2880</v>
      </c>
    </row>
    <row r="309" spans="1:9" x14ac:dyDescent="0.2">
      <c r="A309" s="2">
        <f t="shared" si="12"/>
        <v>304</v>
      </c>
      <c r="B309" s="2">
        <v>10094</v>
      </c>
      <c r="C309" s="2" t="s">
        <v>325</v>
      </c>
      <c r="D309" s="2" t="s">
        <v>419</v>
      </c>
      <c r="E309" s="3" t="s">
        <v>26</v>
      </c>
      <c r="F309" s="2" t="str">
        <f>[3]关卡!AD98</f>
        <v>-2,2895,0,0,0;-101,2895,0,0,0;-102,2895,0,0,0;-103,2895,0,0,0;-104,2895,0,0,0</v>
      </c>
      <c r="I309" s="6" t="str">
        <f t="shared" si="11"/>
        <v>-2,0,2895;-101,0,2895;-102,0,2895;-103,0,2895;-104,0,2895</v>
      </c>
    </row>
    <row r="310" spans="1:9" x14ac:dyDescent="0.2">
      <c r="A310" s="2">
        <f t="shared" si="12"/>
        <v>305</v>
      </c>
      <c r="B310" s="2">
        <v>10095</v>
      </c>
      <c r="C310" s="2" t="s">
        <v>325</v>
      </c>
      <c r="D310" s="2" t="s">
        <v>420</v>
      </c>
      <c r="E310" s="3" t="s">
        <v>26</v>
      </c>
      <c r="F310" s="2" t="str">
        <f>[3]关卡!AD99</f>
        <v>-2,2910,0,0,0;-101,2910,0,0,0;-102,2910,0,0,0;-103,2910,0,0,0;-104,2910,0,0,0</v>
      </c>
      <c r="I310" s="6" t="str">
        <f t="shared" si="11"/>
        <v>-2,0,2910;-101,0,2910;-102,0,2910;-103,0,2910;-104,0,2910</v>
      </c>
    </row>
    <row r="311" spans="1:9" x14ac:dyDescent="0.2">
      <c r="A311" s="2">
        <f t="shared" si="12"/>
        <v>306</v>
      </c>
      <c r="B311" s="2">
        <v>10096</v>
      </c>
      <c r="C311" s="2" t="s">
        <v>325</v>
      </c>
      <c r="D311" s="2" t="s">
        <v>421</v>
      </c>
      <c r="E311" s="3" t="s">
        <v>26</v>
      </c>
      <c r="F311" s="2" t="str">
        <f>[3]关卡!AD100</f>
        <v>-2,2925,0,0,0;-101,2925,0,0,0;-102,2925,0,0,0;-103,2925,0,0,0;-104,2925,0,0,0</v>
      </c>
      <c r="I311" s="6" t="str">
        <f t="shared" si="11"/>
        <v>-2,0,2925;-101,0,2925;-102,0,2925;-103,0,2925;-104,0,2925</v>
      </c>
    </row>
    <row r="312" spans="1:9" x14ac:dyDescent="0.2">
      <c r="A312" s="2">
        <f t="shared" si="12"/>
        <v>307</v>
      </c>
      <c r="B312" s="2">
        <v>10097</v>
      </c>
      <c r="C312" s="2" t="s">
        <v>325</v>
      </c>
      <c r="D312" s="2" t="s">
        <v>422</v>
      </c>
      <c r="E312" s="3" t="s">
        <v>26</v>
      </c>
      <c r="F312" s="2" t="str">
        <f>[3]关卡!AD101</f>
        <v>-2,2940,0,0,0;-101,2940,0,0,0;-102,2940,0,0,0;-103,2940,0,0,0;-104,2940,0,0,0</v>
      </c>
      <c r="I312" s="6" t="str">
        <f t="shared" si="11"/>
        <v>-2,0,2940;-101,0,2940;-102,0,2940;-103,0,2940;-104,0,2940</v>
      </c>
    </row>
    <row r="313" spans="1:9" x14ac:dyDescent="0.2">
      <c r="A313" s="2">
        <f t="shared" si="12"/>
        <v>308</v>
      </c>
      <c r="B313" s="2">
        <v>10098</v>
      </c>
      <c r="C313" s="2" t="s">
        <v>325</v>
      </c>
      <c r="D313" s="2" t="s">
        <v>423</v>
      </c>
      <c r="E313" s="3" t="s">
        <v>26</v>
      </c>
      <c r="F313" s="2" t="str">
        <f>[3]关卡!AD102</f>
        <v>-2,2955,0,0,0;-101,2955,0,0,0;-102,2955,0,0,0;-103,2955,0,0,0;-104,2955,0,0,0</v>
      </c>
      <c r="I313" s="6" t="str">
        <f t="shared" si="11"/>
        <v>-2,0,2955;-101,0,2955;-102,0,2955;-103,0,2955;-104,0,2955</v>
      </c>
    </row>
    <row r="314" spans="1:9" x14ac:dyDescent="0.2">
      <c r="A314" s="2">
        <f t="shared" si="12"/>
        <v>309</v>
      </c>
      <c r="B314" s="2">
        <v>10099</v>
      </c>
      <c r="C314" s="2" t="s">
        <v>325</v>
      </c>
      <c r="D314" s="2" t="s">
        <v>424</v>
      </c>
      <c r="E314" s="3" t="s">
        <v>26</v>
      </c>
      <c r="F314" s="2" t="str">
        <f>[3]关卡!AD103</f>
        <v>-2,2970,0,0,0;-101,2970,0,0,0;-102,2970,0,0,0;-103,2970,0,0,0;-104,2970,0,0,0</v>
      </c>
      <c r="I314" s="6" t="str">
        <f t="shared" si="11"/>
        <v>-2,0,2970;-101,0,2970;-102,0,2970;-103,0,2970;-104,0,2970</v>
      </c>
    </row>
    <row r="315" spans="1:9" x14ac:dyDescent="0.2">
      <c r="A315" s="2">
        <f t="shared" si="12"/>
        <v>310</v>
      </c>
      <c r="B315" s="2">
        <v>10100</v>
      </c>
      <c r="C315" s="2" t="s">
        <v>325</v>
      </c>
      <c r="D315" s="2" t="s">
        <v>425</v>
      </c>
      <c r="E315" s="3" t="s">
        <v>26</v>
      </c>
      <c r="F315" s="2" t="str">
        <f>[3]关卡!AD104</f>
        <v>-2,2985,0,0,0;-101,2985,0,0,0;-102,2985,0,0,0;-103,2985,0,0,0;-104,2985,0,0,0</v>
      </c>
      <c r="I315" s="6" t="str">
        <f t="shared" si="11"/>
        <v>-2,0,2985;-101,0,2985;-102,0,2985;-103,0,2985;-104,0,2985</v>
      </c>
    </row>
    <row r="316" spans="1:9" x14ac:dyDescent="0.2">
      <c r="A316" s="2">
        <f t="shared" si="12"/>
        <v>311</v>
      </c>
      <c r="B316" s="2">
        <v>10101</v>
      </c>
      <c r="C316" s="2" t="s">
        <v>325</v>
      </c>
      <c r="D316" s="2" t="s">
        <v>426</v>
      </c>
      <c r="E316" s="3" t="s">
        <v>26</v>
      </c>
      <c r="F316" s="2" t="str">
        <f>[3]关卡!AD105</f>
        <v>-2,3000,0,0,0;-101,3000,0,0,0;-102,3000,0,0,0;-103,3000,0,0,0;-104,3000,0,0,0</v>
      </c>
      <c r="I316" s="6" t="str">
        <f t="shared" si="11"/>
        <v>-2,0,3000;-101,0,3000;-102,0,3000;-103,0,3000;-104,0,3000</v>
      </c>
    </row>
    <row r="317" spans="1:9" x14ac:dyDescent="0.2">
      <c r="A317" s="2">
        <f t="shared" si="12"/>
        <v>312</v>
      </c>
      <c r="B317" s="2">
        <v>10102</v>
      </c>
      <c r="C317" s="2" t="s">
        <v>325</v>
      </c>
      <c r="D317" s="2" t="s">
        <v>427</v>
      </c>
      <c r="E317" s="3" t="s">
        <v>26</v>
      </c>
      <c r="F317" s="2" t="str">
        <f>[3]关卡!AD106</f>
        <v>-2,3015,0,0,0;-101,3015,0,0,0;-102,3015,0,0,0;-103,3015,0,0,0;-104,3015,0,0,0</v>
      </c>
      <c r="I317" s="6" t="str">
        <f t="shared" si="11"/>
        <v>-2,0,3015;-101,0,3015;-102,0,3015;-103,0,3015;-104,0,3015</v>
      </c>
    </row>
    <row r="318" spans="1:9" x14ac:dyDescent="0.2">
      <c r="A318" s="2">
        <f t="shared" si="12"/>
        <v>313</v>
      </c>
      <c r="B318" s="2">
        <v>10103</v>
      </c>
      <c r="C318" s="2" t="s">
        <v>325</v>
      </c>
      <c r="D318" s="2" t="s">
        <v>428</v>
      </c>
      <c r="E318" s="3" t="s">
        <v>26</v>
      </c>
      <c r="F318" s="2" t="str">
        <f>[3]关卡!AD107</f>
        <v>-2,3030,0,0,0;-101,3030,0,0,0;-102,3030,0,0,0;-103,3030,0,0,0;-104,3030,0,0,0</v>
      </c>
      <c r="I318" s="6" t="str">
        <f t="shared" si="11"/>
        <v>-2,0,3030;-101,0,3030;-102,0,3030;-103,0,3030;-104,0,3030</v>
      </c>
    </row>
    <row r="319" spans="1:9" x14ac:dyDescent="0.2">
      <c r="A319" s="2">
        <f t="shared" si="12"/>
        <v>314</v>
      </c>
      <c r="B319" s="2">
        <v>10104</v>
      </c>
      <c r="C319" s="2" t="s">
        <v>325</v>
      </c>
      <c r="D319" s="2" t="s">
        <v>429</v>
      </c>
      <c r="E319" s="3" t="s">
        <v>26</v>
      </c>
      <c r="F319" s="2" t="str">
        <f>[3]关卡!AD108</f>
        <v>-2,3045,0,0,0;-101,3045,0,0,0;-102,3045,0,0,0;-103,3045,0,0,0;-104,3045,0,0,0</v>
      </c>
      <c r="I319" s="6" t="str">
        <f t="shared" si="11"/>
        <v>-2,0,3045;-101,0,3045;-102,0,3045;-103,0,3045;-104,0,3045</v>
      </c>
    </row>
    <row r="320" spans="1:9" x14ac:dyDescent="0.2">
      <c r="A320" s="2">
        <f t="shared" si="12"/>
        <v>315</v>
      </c>
      <c r="B320" s="2">
        <v>10105</v>
      </c>
      <c r="C320" s="2" t="s">
        <v>325</v>
      </c>
      <c r="D320" s="2" t="s">
        <v>430</v>
      </c>
      <c r="E320" s="3" t="s">
        <v>26</v>
      </c>
      <c r="F320" s="2" t="str">
        <f>[3]关卡!AD109</f>
        <v>-2,3060,0,0,0;-101,3060,0,0,0;-102,3060,0,0,0;-103,3060,0,0,0;-104,3060,0,0,0</v>
      </c>
      <c r="I320" s="6" t="str">
        <f t="shared" si="11"/>
        <v>-2,0,3060;-101,0,3060;-102,0,3060;-103,0,3060;-104,0,3060</v>
      </c>
    </row>
    <row r="321" spans="1:9" x14ac:dyDescent="0.2">
      <c r="A321" s="2">
        <f t="shared" si="12"/>
        <v>316</v>
      </c>
      <c r="B321" s="2">
        <v>10106</v>
      </c>
      <c r="C321" s="2" t="s">
        <v>325</v>
      </c>
      <c r="D321" s="2" t="s">
        <v>431</v>
      </c>
      <c r="E321" s="3" t="s">
        <v>26</v>
      </c>
      <c r="F321" s="2" t="str">
        <f>[3]关卡!AD110</f>
        <v>-2,3075,0,0,0;-101,3075,0,0,0;-102,3075,0,0,0;-103,3075,0,0,0;-104,3075,0,0,0</v>
      </c>
      <c r="I321" s="6" t="str">
        <f t="shared" si="11"/>
        <v>-2,0,3075;-101,0,3075;-102,0,3075;-103,0,3075;-104,0,3075</v>
      </c>
    </row>
    <row r="322" spans="1:9" x14ac:dyDescent="0.2">
      <c r="A322" s="2">
        <f t="shared" si="12"/>
        <v>317</v>
      </c>
      <c r="B322" s="2">
        <v>10107</v>
      </c>
      <c r="C322" s="2" t="s">
        <v>325</v>
      </c>
      <c r="D322" s="2" t="s">
        <v>432</v>
      </c>
      <c r="E322" s="3" t="s">
        <v>26</v>
      </c>
      <c r="F322" s="2" t="str">
        <f>[3]关卡!AD111</f>
        <v>-2,3090,0,0,0;-101,3090,0,0,0;-102,3090,0,0,0;-103,3090,0,0,0;-104,3090,0,0,0</v>
      </c>
      <c r="I322" s="6" t="str">
        <f t="shared" si="11"/>
        <v>-2,0,3090;-101,0,3090;-102,0,3090;-103,0,3090;-104,0,3090</v>
      </c>
    </row>
    <row r="323" spans="1:9" x14ac:dyDescent="0.2">
      <c r="A323" s="2">
        <f t="shared" si="12"/>
        <v>318</v>
      </c>
      <c r="B323" s="2">
        <v>10108</v>
      </c>
      <c r="C323" s="2" t="s">
        <v>325</v>
      </c>
      <c r="D323" s="2" t="s">
        <v>433</v>
      </c>
      <c r="E323" s="3" t="s">
        <v>26</v>
      </c>
      <c r="F323" s="2" t="str">
        <f>[3]关卡!AD112</f>
        <v>-2,3105,0,0,0;-101,3105,0,0,0;-102,3105,0,0,0;-103,3105,0,0,0;-104,3105,0,0,0</v>
      </c>
      <c r="I323" s="6" t="str">
        <f t="shared" si="11"/>
        <v>-2,0,3105;-101,0,3105;-102,0,3105;-103,0,3105;-104,0,3105</v>
      </c>
    </row>
    <row r="324" spans="1:9" x14ac:dyDescent="0.2">
      <c r="A324" s="2">
        <f t="shared" si="12"/>
        <v>319</v>
      </c>
      <c r="B324" s="2">
        <v>10109</v>
      </c>
      <c r="C324" s="2" t="s">
        <v>325</v>
      </c>
      <c r="D324" s="2" t="s">
        <v>434</v>
      </c>
      <c r="E324" s="3" t="s">
        <v>26</v>
      </c>
      <c r="F324" s="2" t="str">
        <f>[3]关卡!AD113</f>
        <v>-2,3120,0,0,0;-101,3120,0,0,0;-102,3120,0,0,0;-103,3120,0,0,0;-104,3120,0,0,0</v>
      </c>
      <c r="I324" s="6" t="str">
        <f t="shared" si="11"/>
        <v>-2,0,3120;-101,0,3120;-102,0,3120;-103,0,3120;-104,0,3120</v>
      </c>
    </row>
    <row r="325" spans="1:9" x14ac:dyDescent="0.2">
      <c r="A325" s="2">
        <f t="shared" si="12"/>
        <v>320</v>
      </c>
      <c r="B325" s="2">
        <v>10110</v>
      </c>
      <c r="C325" s="2" t="s">
        <v>325</v>
      </c>
      <c r="D325" s="2" t="s">
        <v>435</v>
      </c>
      <c r="E325" s="3" t="s">
        <v>26</v>
      </c>
      <c r="F325" s="2" t="str">
        <f>[3]关卡!AD114</f>
        <v>-2,3135,0,0,0;-101,3135,0,0,0;-102,3135,0,0,0;-103,3135,0,0,0;-104,3135,0,0,0</v>
      </c>
      <c r="I325" s="6" t="str">
        <f t="shared" si="11"/>
        <v>-2,0,3135;-101,0,3135;-102,0,3135;-103,0,3135;-104,0,3135</v>
      </c>
    </row>
    <row r="326" spans="1:9" x14ac:dyDescent="0.2">
      <c r="A326" s="2">
        <f t="shared" si="12"/>
        <v>321</v>
      </c>
      <c r="B326" s="2">
        <v>10111</v>
      </c>
      <c r="C326" s="2" t="s">
        <v>325</v>
      </c>
      <c r="D326" s="2" t="s">
        <v>436</v>
      </c>
      <c r="E326" s="3" t="s">
        <v>26</v>
      </c>
      <c r="F326" s="2" t="str">
        <f>[3]关卡!AD115</f>
        <v>-2,3150,0,0,0;-101,3150,0,0,0;-102,3150,0,0,0;-103,3150,0,0,0;-104,3150,0,0,0</v>
      </c>
      <c r="I326" s="6" t="str">
        <f t="shared" si="11"/>
        <v>-2,0,3150;-101,0,3150;-102,0,3150;-103,0,3150;-104,0,3150</v>
      </c>
    </row>
    <row r="327" spans="1:9" x14ac:dyDescent="0.2">
      <c r="A327" s="2">
        <f t="shared" si="12"/>
        <v>322</v>
      </c>
      <c r="B327" s="2">
        <v>10112</v>
      </c>
      <c r="C327" s="2" t="s">
        <v>325</v>
      </c>
      <c r="D327" s="2" t="s">
        <v>437</v>
      </c>
      <c r="E327" s="3" t="s">
        <v>26</v>
      </c>
      <c r="F327" s="2" t="str">
        <f>[3]关卡!AD116</f>
        <v>-2,3165,0,0,0;-101,3165,0,0,0;-102,3165,0,0,0;-103,3165,0,0,0;-104,3165,0,0,0</v>
      </c>
      <c r="I327" s="6" t="str">
        <f t="shared" si="11"/>
        <v>-2,0,3165;-101,0,3165;-102,0,3165;-103,0,3165;-104,0,3165</v>
      </c>
    </row>
    <row r="328" spans="1:9" x14ac:dyDescent="0.2">
      <c r="A328" s="2">
        <f t="shared" si="12"/>
        <v>323</v>
      </c>
      <c r="B328" s="2">
        <v>10113</v>
      </c>
      <c r="C328" s="2" t="s">
        <v>325</v>
      </c>
      <c r="D328" s="2" t="s">
        <v>438</v>
      </c>
      <c r="E328" s="3" t="s">
        <v>26</v>
      </c>
      <c r="F328" s="2" t="str">
        <f>[3]关卡!AD117</f>
        <v>-2,3180,0,0,0;-101,3180,0,0,0;-102,3180,0,0,0;-103,3180,0,0,0;-104,3180,0,0,0</v>
      </c>
      <c r="I328" s="6" t="str">
        <f t="shared" si="11"/>
        <v>-2,0,3180;-101,0,3180;-102,0,3180;-103,0,3180;-104,0,3180</v>
      </c>
    </row>
    <row r="329" spans="1:9" x14ac:dyDescent="0.2">
      <c r="A329" s="2">
        <f t="shared" si="12"/>
        <v>324</v>
      </c>
      <c r="B329" s="2">
        <v>10114</v>
      </c>
      <c r="C329" s="2" t="s">
        <v>325</v>
      </c>
      <c r="D329" s="2" t="s">
        <v>439</v>
      </c>
      <c r="E329" s="3" t="s">
        <v>26</v>
      </c>
      <c r="F329" s="2" t="str">
        <f>[3]关卡!AD118</f>
        <v>-2,3195,0,0,0;-101,3195,0,0,0;-102,3195,0,0,0;-103,3195,0,0,0;-104,3195,0,0,0</v>
      </c>
      <c r="I329" s="6" t="str">
        <f t="shared" si="11"/>
        <v>-2,0,3195;-101,0,3195;-102,0,3195;-103,0,3195;-104,0,3195</v>
      </c>
    </row>
    <row r="330" spans="1:9" x14ac:dyDescent="0.2">
      <c r="A330" s="2">
        <f t="shared" si="12"/>
        <v>325</v>
      </c>
      <c r="B330" s="2">
        <v>10115</v>
      </c>
      <c r="C330" s="2" t="s">
        <v>325</v>
      </c>
      <c r="D330" s="2" t="s">
        <v>440</v>
      </c>
      <c r="E330" s="3" t="s">
        <v>26</v>
      </c>
      <c r="F330" s="2" t="str">
        <f>[3]关卡!AD119</f>
        <v>-2,3210,0,0,0;-101,3210,0,0,0;-102,3210,0,0,0;-103,3210,0,0,0;-104,3210,0,0,0</v>
      </c>
      <c r="I330" s="6" t="str">
        <f t="shared" si="11"/>
        <v>-2,0,3210;-101,0,3210;-102,0,3210;-103,0,3210;-104,0,3210</v>
      </c>
    </row>
    <row r="331" spans="1:9" x14ac:dyDescent="0.2">
      <c r="A331" s="2">
        <f t="shared" si="12"/>
        <v>326</v>
      </c>
      <c r="B331" s="2">
        <v>10116</v>
      </c>
      <c r="C331" s="2" t="s">
        <v>325</v>
      </c>
      <c r="D331" s="2" t="s">
        <v>441</v>
      </c>
      <c r="E331" s="3" t="s">
        <v>26</v>
      </c>
      <c r="F331" s="2" t="str">
        <f>[3]关卡!AD120</f>
        <v>-2,3225,0,0,0;-101,3225,0,0,0;-102,3225,0,0,0;-103,3225,0,0,0;-104,3225,0,0,0</v>
      </c>
      <c r="I331" s="6" t="str">
        <f t="shared" si="11"/>
        <v>-2,0,3225;-101,0,3225;-102,0,3225;-103,0,3225;-104,0,3225</v>
      </c>
    </row>
    <row r="332" spans="1:9" x14ac:dyDescent="0.2">
      <c r="A332" s="2">
        <f t="shared" si="12"/>
        <v>327</v>
      </c>
      <c r="B332" s="2">
        <v>10117</v>
      </c>
      <c r="C332" s="2" t="s">
        <v>325</v>
      </c>
      <c r="D332" s="2" t="s">
        <v>442</v>
      </c>
      <c r="E332" s="3" t="s">
        <v>26</v>
      </c>
      <c r="F332" s="2" t="str">
        <f>[3]关卡!AD121</f>
        <v>-2,3240,0,0,0;-101,3240,0,0,0;-102,3240,0,0,0;-103,3240,0,0,0;-104,3240,0,0,0</v>
      </c>
      <c r="I332" s="6" t="str">
        <f t="shared" si="11"/>
        <v>-2,0,3240;-101,0,3240;-102,0,3240;-103,0,3240;-104,0,3240</v>
      </c>
    </row>
    <row r="333" spans="1:9" x14ac:dyDescent="0.2">
      <c r="A333" s="2">
        <f t="shared" si="12"/>
        <v>328</v>
      </c>
      <c r="B333" s="2">
        <v>10118</v>
      </c>
      <c r="C333" s="2" t="s">
        <v>325</v>
      </c>
      <c r="D333" s="2" t="s">
        <v>443</v>
      </c>
      <c r="E333" s="3" t="s">
        <v>26</v>
      </c>
      <c r="F333" s="2" t="str">
        <f>[3]关卡!AD122</f>
        <v>-2,3255,0,0,0;-101,3255,0,0,0;-102,3255,0,0,0;-103,3255,0,0,0;-104,3255,0,0,0</v>
      </c>
      <c r="I333" s="6" t="str">
        <f t="shared" si="11"/>
        <v>-2,0,3255;-101,0,3255;-102,0,3255;-103,0,3255;-104,0,3255</v>
      </c>
    </row>
    <row r="334" spans="1:9" x14ac:dyDescent="0.2">
      <c r="A334" s="2">
        <f t="shared" si="12"/>
        <v>329</v>
      </c>
      <c r="B334" s="2">
        <v>10119</v>
      </c>
      <c r="C334" s="2" t="s">
        <v>325</v>
      </c>
      <c r="D334" s="2" t="s">
        <v>444</v>
      </c>
      <c r="E334" s="3" t="s">
        <v>26</v>
      </c>
      <c r="F334" s="2" t="str">
        <f>[3]关卡!AD123</f>
        <v>-2,3270,0,0,0;-101,3270,0,0,0;-102,3270,0,0,0;-103,3270,0,0,0;-104,3270,0,0,0</v>
      </c>
      <c r="I334" s="6" t="str">
        <f t="shared" si="11"/>
        <v>-2,0,3270;-101,0,3270;-102,0,3270;-103,0,3270;-104,0,3270</v>
      </c>
    </row>
    <row r="335" spans="1:9" x14ac:dyDescent="0.2">
      <c r="A335" s="2">
        <f t="shared" si="12"/>
        <v>330</v>
      </c>
      <c r="B335" s="2">
        <v>10120</v>
      </c>
      <c r="C335" s="2" t="s">
        <v>325</v>
      </c>
      <c r="D335" s="2" t="s">
        <v>445</v>
      </c>
      <c r="E335" s="3" t="s">
        <v>26</v>
      </c>
      <c r="F335" s="2" t="str">
        <f>[3]关卡!AD124</f>
        <v>-2,3285,0,0,0;-101,3285,0,0,0;-102,3285,0,0,0;-103,3285,0,0,0;-104,3285,0,0,0</v>
      </c>
      <c r="I335" s="6" t="str">
        <f t="shared" si="11"/>
        <v>-2,0,3285;-101,0,3285;-102,0,3285;-103,0,3285;-104,0,3285</v>
      </c>
    </row>
    <row r="336" spans="1:9" x14ac:dyDescent="0.2">
      <c r="A336" s="2">
        <f t="shared" si="12"/>
        <v>331</v>
      </c>
      <c r="B336" s="2">
        <v>10121</v>
      </c>
      <c r="C336" s="2" t="s">
        <v>325</v>
      </c>
      <c r="D336" s="2" t="s">
        <v>446</v>
      </c>
      <c r="E336" s="3" t="s">
        <v>26</v>
      </c>
      <c r="F336" s="2" t="str">
        <f>[3]关卡!AD125</f>
        <v>-2,3300,0,0,0;-101,3300,0,0,0;-102,3300,0,0,0;-103,3300,0,0,0;-104,3300,0,0,0</v>
      </c>
      <c r="I336" s="6" t="str">
        <f t="shared" si="11"/>
        <v>-2,0,3300;-101,0,3300;-102,0,3300;-103,0,3300;-104,0,3300</v>
      </c>
    </row>
    <row r="337" spans="1:9" x14ac:dyDescent="0.2">
      <c r="A337" s="2">
        <f t="shared" si="12"/>
        <v>332</v>
      </c>
      <c r="B337" s="2">
        <v>10122</v>
      </c>
      <c r="C337" s="2" t="s">
        <v>325</v>
      </c>
      <c r="D337" s="2" t="s">
        <v>447</v>
      </c>
      <c r="E337" s="3" t="s">
        <v>26</v>
      </c>
      <c r="F337" s="2" t="str">
        <f>[3]关卡!AD126</f>
        <v>-2,3315,0,0,0;-101,3315,0,0,0;-102,3315,0,0,0;-103,3315,0,0,0;-104,3315,0,0,0</v>
      </c>
      <c r="I337" s="6" t="str">
        <f t="shared" si="11"/>
        <v>-2,0,3315;-101,0,3315;-102,0,3315;-103,0,3315;-104,0,3315</v>
      </c>
    </row>
    <row r="338" spans="1:9" x14ac:dyDescent="0.2">
      <c r="A338" s="2">
        <f t="shared" si="12"/>
        <v>333</v>
      </c>
      <c r="B338" s="2">
        <v>10123</v>
      </c>
      <c r="C338" s="2" t="s">
        <v>325</v>
      </c>
      <c r="D338" s="2" t="s">
        <v>448</v>
      </c>
      <c r="E338" s="3" t="s">
        <v>26</v>
      </c>
      <c r="F338" s="2" t="str">
        <f>[3]关卡!AD127</f>
        <v>-2,3330,0,0,0;-101,3330,0,0,0;-102,3330,0,0,0;-103,3330,0,0,0;-104,3330,0,0,0</v>
      </c>
      <c r="I338" s="6" t="str">
        <f t="shared" si="11"/>
        <v>-2,0,3330;-101,0,3330;-102,0,3330;-103,0,3330;-104,0,3330</v>
      </c>
    </row>
    <row r="339" spans="1:9" x14ac:dyDescent="0.2">
      <c r="A339" s="2">
        <f t="shared" si="12"/>
        <v>334</v>
      </c>
      <c r="B339" s="2">
        <v>10124</v>
      </c>
      <c r="C339" s="2" t="s">
        <v>325</v>
      </c>
      <c r="D339" s="2" t="s">
        <v>449</v>
      </c>
      <c r="E339" s="3" t="s">
        <v>26</v>
      </c>
      <c r="F339" s="2" t="str">
        <f>[3]关卡!AD128</f>
        <v>-2,3345,0,0,0;-101,3345,0,0,0;-102,3345,0,0,0;-103,3345,0,0,0;-104,3345,0,0,0</v>
      </c>
      <c r="I339" s="6" t="str">
        <f t="shared" si="11"/>
        <v>-2,0,3345;-101,0,3345;-102,0,3345;-103,0,3345;-104,0,3345</v>
      </c>
    </row>
    <row r="340" spans="1:9" x14ac:dyDescent="0.2">
      <c r="A340" s="2">
        <f t="shared" si="12"/>
        <v>335</v>
      </c>
      <c r="B340" s="2">
        <v>10125</v>
      </c>
      <c r="C340" s="2" t="s">
        <v>325</v>
      </c>
      <c r="D340" s="2" t="s">
        <v>450</v>
      </c>
      <c r="E340" s="3" t="s">
        <v>26</v>
      </c>
      <c r="F340" s="2" t="str">
        <f>[3]关卡!AD129</f>
        <v>-2,3360,0,0,0;-101,3360,0,0,0;-102,3360,0,0,0;-103,3360,0,0,0;-104,3360,0,0,0</v>
      </c>
      <c r="I340" s="6" t="str">
        <f t="shared" si="11"/>
        <v>-2,0,3360;-101,0,3360;-102,0,3360;-103,0,3360;-104,0,3360</v>
      </c>
    </row>
    <row r="341" spans="1:9" x14ac:dyDescent="0.2">
      <c r="A341" s="2">
        <f t="shared" si="12"/>
        <v>336</v>
      </c>
      <c r="B341" s="2">
        <v>10126</v>
      </c>
      <c r="C341" s="2" t="s">
        <v>325</v>
      </c>
      <c r="D341" s="2" t="s">
        <v>451</v>
      </c>
      <c r="E341" s="3" t="s">
        <v>26</v>
      </c>
      <c r="F341" s="2" t="str">
        <f>[3]关卡!AD130</f>
        <v>-2,3375,0,0,0;-101,3375,0,0,0;-102,3375,0,0,0;-103,3375,0,0,0;-104,3375,0,0,0</v>
      </c>
      <c r="I341" s="6" t="str">
        <f t="shared" si="11"/>
        <v>-2,0,3375;-101,0,3375;-102,0,3375;-103,0,3375;-104,0,3375</v>
      </c>
    </row>
    <row r="342" spans="1:9" x14ac:dyDescent="0.2">
      <c r="A342" s="2">
        <f t="shared" si="12"/>
        <v>337</v>
      </c>
      <c r="B342" s="2">
        <v>10127</v>
      </c>
      <c r="C342" s="2" t="s">
        <v>325</v>
      </c>
      <c r="D342" s="2" t="s">
        <v>452</v>
      </c>
      <c r="E342" s="3" t="s">
        <v>26</v>
      </c>
      <c r="F342" s="2" t="str">
        <f>[3]关卡!AD131</f>
        <v>-2,3390,0,0,0;-101,3390,0,0,0;-102,3390,0,0,0;-103,3390,0,0,0;-104,3390,0,0,0</v>
      </c>
      <c r="I342" s="6" t="str">
        <f t="shared" si="11"/>
        <v>-2,0,3390;-101,0,3390;-102,0,3390;-103,0,3390;-104,0,3390</v>
      </c>
    </row>
    <row r="343" spans="1:9" x14ac:dyDescent="0.2">
      <c r="A343" s="2">
        <f t="shared" si="12"/>
        <v>338</v>
      </c>
      <c r="B343" s="2">
        <v>10128</v>
      </c>
      <c r="C343" s="2" t="s">
        <v>325</v>
      </c>
      <c r="D343" s="2" t="s">
        <v>453</v>
      </c>
      <c r="E343" s="3" t="s">
        <v>26</v>
      </c>
      <c r="F343" s="2" t="str">
        <f>[3]关卡!AD132</f>
        <v>-2,3405,0,0,0;-101,3405,0,0,0;-102,3405,0,0,0;-103,3405,0,0,0;-104,3405,0,0,0</v>
      </c>
      <c r="I343" s="6" t="str">
        <f t="shared" si="11"/>
        <v>-2,0,3405;-101,0,3405;-102,0,3405;-103,0,3405;-104,0,3405</v>
      </c>
    </row>
    <row r="344" spans="1:9" x14ac:dyDescent="0.2">
      <c r="A344" s="2">
        <f t="shared" si="12"/>
        <v>339</v>
      </c>
      <c r="B344" s="2">
        <v>10129</v>
      </c>
      <c r="C344" s="2" t="s">
        <v>325</v>
      </c>
      <c r="D344" s="2" t="s">
        <v>454</v>
      </c>
      <c r="E344" s="3" t="s">
        <v>26</v>
      </c>
      <c r="F344" s="2" t="str">
        <f>[3]关卡!AD133</f>
        <v>-2,3420,0,0,0;-101,3420,0,0,0;-102,3420,0,0,0;-103,3420,0,0,0;-104,3420,0,0,0</v>
      </c>
      <c r="I344" s="6" t="str">
        <f t="shared" ref="I344:I407" si="13">SUBSTITUTE(SUBSTITUTE(F344,",0,0,0",""),",",",0,")</f>
        <v>-2,0,3420;-101,0,3420;-102,0,3420;-103,0,3420;-104,0,3420</v>
      </c>
    </row>
    <row r="345" spans="1:9" x14ac:dyDescent="0.2">
      <c r="A345" s="2">
        <f t="shared" si="12"/>
        <v>340</v>
      </c>
      <c r="B345" s="2">
        <v>10130</v>
      </c>
      <c r="C345" s="2" t="s">
        <v>325</v>
      </c>
      <c r="D345" s="2" t="s">
        <v>455</v>
      </c>
      <c r="E345" s="3" t="s">
        <v>26</v>
      </c>
      <c r="F345" s="2" t="str">
        <f>[3]关卡!AD134</f>
        <v>-2,3435,0,0,0;-101,3435,0,0,0;-102,3435,0,0,0;-103,3435,0,0,0;-104,3435,0,0,0</v>
      </c>
      <c r="I345" s="6" t="str">
        <f t="shared" si="13"/>
        <v>-2,0,3435;-101,0,3435;-102,0,3435;-103,0,3435;-104,0,3435</v>
      </c>
    </row>
    <row r="346" spans="1:9" x14ac:dyDescent="0.2">
      <c r="A346" s="2">
        <f t="shared" ref="A346:A409" si="14">ROW()-5</f>
        <v>341</v>
      </c>
      <c r="B346" s="2">
        <v>10131</v>
      </c>
      <c r="C346" s="2" t="s">
        <v>325</v>
      </c>
      <c r="D346" s="2" t="s">
        <v>456</v>
      </c>
      <c r="E346" s="3" t="s">
        <v>26</v>
      </c>
      <c r="F346" s="2" t="str">
        <f>[3]关卡!AD135</f>
        <v>-2,3450,0,0,0;-101,3450,0,0,0;-102,3450,0,0,0;-103,3450,0,0,0;-104,3450,0,0,0</v>
      </c>
      <c r="I346" s="6" t="str">
        <f t="shared" si="13"/>
        <v>-2,0,3450;-101,0,3450;-102,0,3450;-103,0,3450;-104,0,3450</v>
      </c>
    </row>
    <row r="347" spans="1:9" x14ac:dyDescent="0.2">
      <c r="A347" s="2">
        <f t="shared" si="14"/>
        <v>342</v>
      </c>
      <c r="B347" s="2">
        <v>10132</v>
      </c>
      <c r="C347" s="2" t="s">
        <v>325</v>
      </c>
      <c r="D347" s="2" t="s">
        <v>457</v>
      </c>
      <c r="E347" s="3" t="s">
        <v>26</v>
      </c>
      <c r="F347" s="2" t="str">
        <f>[3]关卡!AD136</f>
        <v>-2,3465,0,0,0;-101,3465,0,0,0;-102,3465,0,0,0;-103,3465,0,0,0;-104,3465,0,0,0</v>
      </c>
      <c r="I347" s="6" t="str">
        <f t="shared" si="13"/>
        <v>-2,0,3465;-101,0,3465;-102,0,3465;-103,0,3465;-104,0,3465</v>
      </c>
    </row>
    <row r="348" spans="1:9" x14ac:dyDescent="0.2">
      <c r="A348" s="2">
        <f t="shared" si="14"/>
        <v>343</v>
      </c>
      <c r="B348" s="2">
        <v>10133</v>
      </c>
      <c r="C348" s="2" t="s">
        <v>325</v>
      </c>
      <c r="D348" s="2" t="s">
        <v>458</v>
      </c>
      <c r="E348" s="3" t="s">
        <v>26</v>
      </c>
      <c r="F348" s="2" t="str">
        <f>[3]关卡!AD137</f>
        <v>-2,3480,0,0,0;-101,3480,0,0,0;-102,3480,0,0,0;-103,3480,0,0,0;-104,3480,0,0,0</v>
      </c>
      <c r="I348" s="6" t="str">
        <f t="shared" si="13"/>
        <v>-2,0,3480;-101,0,3480;-102,0,3480;-103,0,3480;-104,0,3480</v>
      </c>
    </row>
    <row r="349" spans="1:9" x14ac:dyDescent="0.2">
      <c r="A349" s="2">
        <f t="shared" si="14"/>
        <v>344</v>
      </c>
      <c r="B349" s="2">
        <v>10134</v>
      </c>
      <c r="C349" s="2" t="s">
        <v>325</v>
      </c>
      <c r="D349" s="2" t="s">
        <v>459</v>
      </c>
      <c r="E349" s="3" t="s">
        <v>26</v>
      </c>
      <c r="F349" s="2" t="str">
        <f>[3]关卡!AD138</f>
        <v>-2,3495,0,0,0;-101,3495,0,0,0;-102,3495,0,0,0;-103,3495,0,0,0;-104,3495,0,0,0</v>
      </c>
      <c r="I349" s="6" t="str">
        <f t="shared" si="13"/>
        <v>-2,0,3495;-101,0,3495;-102,0,3495;-103,0,3495;-104,0,3495</v>
      </c>
    </row>
    <row r="350" spans="1:9" x14ac:dyDescent="0.2">
      <c r="A350" s="2">
        <f t="shared" si="14"/>
        <v>345</v>
      </c>
      <c r="B350" s="2">
        <v>10135</v>
      </c>
      <c r="C350" s="2" t="s">
        <v>325</v>
      </c>
      <c r="D350" s="2" t="s">
        <v>460</v>
      </c>
      <c r="E350" s="3" t="s">
        <v>26</v>
      </c>
      <c r="F350" s="2" t="str">
        <f>[3]关卡!AD139</f>
        <v>-2,3510,0,0,0;-101,3510,0,0,0;-102,3510,0,0,0;-103,3510,0,0,0;-104,3510,0,0,0</v>
      </c>
      <c r="I350" s="6" t="str">
        <f t="shared" si="13"/>
        <v>-2,0,3510;-101,0,3510;-102,0,3510;-103,0,3510;-104,0,3510</v>
      </c>
    </row>
    <row r="351" spans="1:9" x14ac:dyDescent="0.2">
      <c r="A351" s="2">
        <f t="shared" si="14"/>
        <v>346</v>
      </c>
      <c r="B351" s="2">
        <v>10136</v>
      </c>
      <c r="C351" s="2" t="s">
        <v>325</v>
      </c>
      <c r="D351" s="2" t="s">
        <v>461</v>
      </c>
      <c r="E351" s="3" t="s">
        <v>26</v>
      </c>
      <c r="F351" s="2" t="str">
        <f>[3]关卡!AD140</f>
        <v>-2,3525,0,0,0;-101,3525,0,0,0;-102,3525,0,0,0;-103,3525,0,0,0;-104,3525,0,0,0</v>
      </c>
      <c r="I351" s="6" t="str">
        <f t="shared" si="13"/>
        <v>-2,0,3525;-101,0,3525;-102,0,3525;-103,0,3525;-104,0,3525</v>
      </c>
    </row>
    <row r="352" spans="1:9" x14ac:dyDescent="0.2">
      <c r="A352" s="2">
        <f t="shared" si="14"/>
        <v>347</v>
      </c>
      <c r="B352" s="2">
        <v>10137</v>
      </c>
      <c r="C352" s="2" t="s">
        <v>325</v>
      </c>
      <c r="D352" s="2" t="s">
        <v>462</v>
      </c>
      <c r="E352" s="3" t="s">
        <v>26</v>
      </c>
      <c r="F352" s="2" t="str">
        <f>[3]关卡!AD141</f>
        <v>-2,3540,0,0,0;-101,3540,0,0,0;-102,3540,0,0,0;-103,3540,0,0,0;-104,3540,0,0,0</v>
      </c>
      <c r="I352" s="6" t="str">
        <f t="shared" si="13"/>
        <v>-2,0,3540;-101,0,3540;-102,0,3540;-103,0,3540;-104,0,3540</v>
      </c>
    </row>
    <row r="353" spans="1:9" x14ac:dyDescent="0.2">
      <c r="A353" s="2">
        <f t="shared" si="14"/>
        <v>348</v>
      </c>
      <c r="B353" s="2">
        <v>10138</v>
      </c>
      <c r="C353" s="2" t="s">
        <v>325</v>
      </c>
      <c r="D353" s="2" t="s">
        <v>463</v>
      </c>
      <c r="E353" s="3" t="s">
        <v>26</v>
      </c>
      <c r="F353" s="2" t="str">
        <f>[3]关卡!AD142</f>
        <v>-2,3555,0,0,0;-101,3555,0,0,0;-102,3555,0,0,0;-103,3555,0,0,0;-104,3555,0,0,0</v>
      </c>
      <c r="I353" s="6" t="str">
        <f t="shared" si="13"/>
        <v>-2,0,3555;-101,0,3555;-102,0,3555;-103,0,3555;-104,0,3555</v>
      </c>
    </row>
    <row r="354" spans="1:9" x14ac:dyDescent="0.2">
      <c r="A354" s="2">
        <f t="shared" si="14"/>
        <v>349</v>
      </c>
      <c r="B354" s="2">
        <v>10139</v>
      </c>
      <c r="C354" s="2" t="s">
        <v>325</v>
      </c>
      <c r="D354" s="2" t="s">
        <v>464</v>
      </c>
      <c r="E354" s="3" t="s">
        <v>26</v>
      </c>
      <c r="F354" s="2" t="str">
        <f>[3]关卡!AD143</f>
        <v>-2,3570,0,0,0;-101,3570,0,0,0;-102,3570,0,0,0;-103,3570,0,0,0;-104,3570,0,0,0</v>
      </c>
      <c r="I354" s="6" t="str">
        <f t="shared" si="13"/>
        <v>-2,0,3570;-101,0,3570;-102,0,3570;-103,0,3570;-104,0,3570</v>
      </c>
    </row>
    <row r="355" spans="1:9" x14ac:dyDescent="0.2">
      <c r="A355" s="2">
        <f t="shared" si="14"/>
        <v>350</v>
      </c>
      <c r="B355" s="2">
        <v>10140</v>
      </c>
      <c r="C355" s="2" t="s">
        <v>325</v>
      </c>
      <c r="D355" s="2" t="s">
        <v>465</v>
      </c>
      <c r="E355" s="3" t="s">
        <v>26</v>
      </c>
      <c r="F355" s="2" t="str">
        <f>[3]关卡!AD144</f>
        <v>-2,3585,0,0,0;-101,3585,0,0,0;-102,3585,0,0,0;-103,3585,0,0,0;-104,3585,0,0,0</v>
      </c>
      <c r="I355" s="6" t="str">
        <f t="shared" si="13"/>
        <v>-2,0,3585;-101,0,3585;-102,0,3585;-103,0,3585;-104,0,3585</v>
      </c>
    </row>
    <row r="356" spans="1:9" x14ac:dyDescent="0.2">
      <c r="A356" s="2">
        <f t="shared" si="14"/>
        <v>351</v>
      </c>
      <c r="B356" s="2">
        <v>10141</v>
      </c>
      <c r="C356" s="2" t="s">
        <v>325</v>
      </c>
      <c r="D356" s="2" t="s">
        <v>466</v>
      </c>
      <c r="E356" s="3" t="s">
        <v>26</v>
      </c>
      <c r="F356" s="2" t="str">
        <f>[3]关卡!AD145</f>
        <v>-2,3600,0,0,0;-101,3600,0,0,0;-102,3600,0,0,0;-103,3600,0,0,0;-104,3600,0,0,0</v>
      </c>
      <c r="I356" s="6" t="str">
        <f t="shared" si="13"/>
        <v>-2,0,3600;-101,0,3600;-102,0,3600;-103,0,3600;-104,0,3600</v>
      </c>
    </row>
    <row r="357" spans="1:9" x14ac:dyDescent="0.2">
      <c r="A357" s="2">
        <f t="shared" si="14"/>
        <v>352</v>
      </c>
      <c r="B357" s="2">
        <v>10142</v>
      </c>
      <c r="C357" s="2" t="s">
        <v>325</v>
      </c>
      <c r="D357" s="2" t="s">
        <v>467</v>
      </c>
      <c r="E357" s="3" t="s">
        <v>26</v>
      </c>
      <c r="F357" s="2" t="str">
        <f>[3]关卡!AD146</f>
        <v>-2,3615,0,0,0;-101,3615,0,0,0;-102,3615,0,0,0;-103,3615,0,0,0;-104,3615,0,0,0</v>
      </c>
      <c r="I357" s="6" t="str">
        <f t="shared" si="13"/>
        <v>-2,0,3615;-101,0,3615;-102,0,3615;-103,0,3615;-104,0,3615</v>
      </c>
    </row>
    <row r="358" spans="1:9" x14ac:dyDescent="0.2">
      <c r="A358" s="2">
        <f t="shared" si="14"/>
        <v>353</v>
      </c>
      <c r="B358" s="2">
        <v>10143</v>
      </c>
      <c r="C358" s="2" t="s">
        <v>325</v>
      </c>
      <c r="D358" s="2" t="s">
        <v>468</v>
      </c>
      <c r="E358" s="3" t="s">
        <v>26</v>
      </c>
      <c r="F358" s="2" t="str">
        <f>[3]关卡!AD147</f>
        <v>-2,3630,0,0,0;-101,3630,0,0,0;-102,3630,0,0,0;-103,3630,0,0,0;-104,3630,0,0,0</v>
      </c>
      <c r="I358" s="6" t="str">
        <f t="shared" si="13"/>
        <v>-2,0,3630;-101,0,3630;-102,0,3630;-103,0,3630;-104,0,3630</v>
      </c>
    </row>
    <row r="359" spans="1:9" x14ac:dyDescent="0.2">
      <c r="A359" s="2">
        <f t="shared" si="14"/>
        <v>354</v>
      </c>
      <c r="B359" s="2">
        <v>10144</v>
      </c>
      <c r="C359" s="2" t="s">
        <v>325</v>
      </c>
      <c r="D359" s="2" t="s">
        <v>469</v>
      </c>
      <c r="E359" s="3" t="s">
        <v>26</v>
      </c>
      <c r="F359" s="2" t="str">
        <f>[3]关卡!AD148</f>
        <v>-2,3645,0,0,0;-101,3645,0,0,0;-102,3645,0,0,0;-103,3645,0,0,0;-104,3645,0,0,0</v>
      </c>
      <c r="I359" s="6" t="str">
        <f t="shared" si="13"/>
        <v>-2,0,3645;-101,0,3645;-102,0,3645;-103,0,3645;-104,0,3645</v>
      </c>
    </row>
    <row r="360" spans="1:9" x14ac:dyDescent="0.2">
      <c r="A360" s="2">
        <f t="shared" si="14"/>
        <v>355</v>
      </c>
      <c r="B360" s="2">
        <v>10145</v>
      </c>
      <c r="C360" s="2" t="s">
        <v>325</v>
      </c>
      <c r="D360" s="2" t="s">
        <v>470</v>
      </c>
      <c r="E360" s="3" t="s">
        <v>26</v>
      </c>
      <c r="F360" s="2" t="str">
        <f>[3]关卡!AD149</f>
        <v>-2,3660,0,0,0;-101,3660,0,0,0;-102,3660,0,0,0;-103,3660,0,0,0;-104,3660,0,0,0</v>
      </c>
      <c r="I360" s="6" t="str">
        <f t="shared" si="13"/>
        <v>-2,0,3660;-101,0,3660;-102,0,3660;-103,0,3660;-104,0,3660</v>
      </c>
    </row>
    <row r="361" spans="1:9" x14ac:dyDescent="0.2">
      <c r="A361" s="2">
        <f t="shared" si="14"/>
        <v>356</v>
      </c>
      <c r="B361" s="2">
        <v>10146</v>
      </c>
      <c r="C361" s="2" t="s">
        <v>325</v>
      </c>
      <c r="D361" s="2" t="s">
        <v>471</v>
      </c>
      <c r="E361" s="3" t="s">
        <v>26</v>
      </c>
      <c r="F361" s="2" t="str">
        <f>[3]关卡!AD150</f>
        <v>-2,3675,0,0,0;-101,3675,0,0,0;-102,3675,0,0,0;-103,3675,0,0,0;-104,3675,0,0,0</v>
      </c>
      <c r="I361" s="6" t="str">
        <f t="shared" si="13"/>
        <v>-2,0,3675;-101,0,3675;-102,0,3675;-103,0,3675;-104,0,3675</v>
      </c>
    </row>
    <row r="362" spans="1:9" x14ac:dyDescent="0.2">
      <c r="A362" s="2">
        <f t="shared" si="14"/>
        <v>357</v>
      </c>
      <c r="B362" s="2">
        <v>10147</v>
      </c>
      <c r="C362" s="2" t="s">
        <v>325</v>
      </c>
      <c r="D362" s="2" t="s">
        <v>472</v>
      </c>
      <c r="E362" s="3" t="s">
        <v>26</v>
      </c>
      <c r="F362" s="2" t="str">
        <f>[3]关卡!AD151</f>
        <v>-2,3690,0,0,0;-101,3690,0,0,0;-102,3690,0,0,0;-103,3690,0,0,0;-104,3690,0,0,0</v>
      </c>
      <c r="I362" s="6" t="str">
        <f t="shared" si="13"/>
        <v>-2,0,3690;-101,0,3690;-102,0,3690;-103,0,3690;-104,0,3690</v>
      </c>
    </row>
    <row r="363" spans="1:9" x14ac:dyDescent="0.2">
      <c r="A363" s="2">
        <f t="shared" si="14"/>
        <v>358</v>
      </c>
      <c r="B363" s="2">
        <v>10148</v>
      </c>
      <c r="C363" s="2" t="s">
        <v>325</v>
      </c>
      <c r="D363" s="2" t="s">
        <v>473</v>
      </c>
      <c r="E363" s="3" t="s">
        <v>26</v>
      </c>
      <c r="F363" s="2" t="str">
        <f>[3]关卡!AD152</f>
        <v>-2,3705,0,0,0;-101,3705,0,0,0;-102,3705,0,0,0;-103,3705,0,0,0;-104,3705,0,0,0</v>
      </c>
      <c r="I363" s="6" t="str">
        <f t="shared" si="13"/>
        <v>-2,0,3705;-101,0,3705;-102,0,3705;-103,0,3705;-104,0,3705</v>
      </c>
    </row>
    <row r="364" spans="1:9" x14ac:dyDescent="0.2">
      <c r="A364" s="2">
        <f t="shared" si="14"/>
        <v>359</v>
      </c>
      <c r="B364" s="2">
        <v>10149</v>
      </c>
      <c r="C364" s="2" t="s">
        <v>325</v>
      </c>
      <c r="D364" s="2" t="s">
        <v>474</v>
      </c>
      <c r="E364" s="3" t="s">
        <v>26</v>
      </c>
      <c r="F364" s="2" t="str">
        <f>[3]关卡!AD153</f>
        <v>-2,3720,0,0,0;-101,3720,0,0,0;-102,3720,0,0,0;-103,3720,0,0,0;-104,3720,0,0,0</v>
      </c>
      <c r="I364" s="6" t="str">
        <f t="shared" si="13"/>
        <v>-2,0,3720;-101,0,3720;-102,0,3720;-103,0,3720;-104,0,3720</v>
      </c>
    </row>
    <row r="365" spans="1:9" x14ac:dyDescent="0.2">
      <c r="A365" s="2">
        <f t="shared" si="14"/>
        <v>360</v>
      </c>
      <c r="B365" s="2">
        <v>10150</v>
      </c>
      <c r="C365" s="2" t="s">
        <v>325</v>
      </c>
      <c r="D365" s="2" t="s">
        <v>475</v>
      </c>
      <c r="E365" s="3" t="s">
        <v>26</v>
      </c>
      <c r="F365" s="2" t="str">
        <f>[3]关卡!AD154</f>
        <v>-2,3735,0,0,0;-101,3735,0,0,0;-102,3735,0,0,0;-103,3735,0,0,0;-104,3735,0,0,0</v>
      </c>
      <c r="I365" s="6" t="str">
        <f t="shared" si="13"/>
        <v>-2,0,3735;-101,0,3735;-102,0,3735;-103,0,3735;-104,0,3735</v>
      </c>
    </row>
    <row r="366" spans="1:9" x14ac:dyDescent="0.2">
      <c r="A366" s="2">
        <f t="shared" si="14"/>
        <v>361</v>
      </c>
      <c r="B366" s="2">
        <v>10151</v>
      </c>
      <c r="C366" s="2" t="s">
        <v>325</v>
      </c>
      <c r="D366" s="2" t="s">
        <v>476</v>
      </c>
      <c r="E366" s="3" t="s">
        <v>26</v>
      </c>
      <c r="F366" s="2" t="str">
        <f>[3]关卡!AD155</f>
        <v>-2,3750,0,0,0;-101,3750,0,0,0;-102,3750,0,0,0;-103,3750,0,0,0;-104,3750,0,0,0</v>
      </c>
      <c r="I366" s="6" t="str">
        <f t="shared" si="13"/>
        <v>-2,0,3750;-101,0,3750;-102,0,3750;-103,0,3750;-104,0,3750</v>
      </c>
    </row>
    <row r="367" spans="1:9" x14ac:dyDescent="0.2">
      <c r="A367" s="2">
        <f t="shared" si="14"/>
        <v>362</v>
      </c>
      <c r="B367" s="2">
        <v>10152</v>
      </c>
      <c r="C367" s="2" t="s">
        <v>325</v>
      </c>
      <c r="D367" s="2" t="s">
        <v>477</v>
      </c>
      <c r="E367" s="3" t="s">
        <v>26</v>
      </c>
      <c r="F367" s="2" t="str">
        <f>[3]关卡!AD156</f>
        <v>-2,3765,0,0,0;-101,3765,0,0,0;-102,3765,0,0,0;-103,3765,0,0,0;-104,3765,0,0,0</v>
      </c>
      <c r="I367" s="6" t="str">
        <f t="shared" si="13"/>
        <v>-2,0,3765;-101,0,3765;-102,0,3765;-103,0,3765;-104,0,3765</v>
      </c>
    </row>
    <row r="368" spans="1:9" x14ac:dyDescent="0.2">
      <c r="A368" s="2">
        <f t="shared" si="14"/>
        <v>363</v>
      </c>
      <c r="B368" s="2">
        <v>10153</v>
      </c>
      <c r="C368" s="2" t="s">
        <v>325</v>
      </c>
      <c r="D368" s="2" t="s">
        <v>478</v>
      </c>
      <c r="E368" s="3" t="s">
        <v>26</v>
      </c>
      <c r="F368" s="2" t="str">
        <f>[3]关卡!AD157</f>
        <v>-2,3780,0,0,0;-101,3780,0,0,0;-102,3780,0,0,0;-103,3780,0,0,0;-104,3780,0,0,0</v>
      </c>
      <c r="I368" s="6" t="str">
        <f t="shared" si="13"/>
        <v>-2,0,3780;-101,0,3780;-102,0,3780;-103,0,3780;-104,0,3780</v>
      </c>
    </row>
    <row r="369" spans="1:9" x14ac:dyDescent="0.2">
      <c r="A369" s="2">
        <f t="shared" si="14"/>
        <v>364</v>
      </c>
      <c r="B369" s="2">
        <v>10154</v>
      </c>
      <c r="C369" s="2" t="s">
        <v>325</v>
      </c>
      <c r="D369" s="2" t="s">
        <v>479</v>
      </c>
      <c r="E369" s="3" t="s">
        <v>26</v>
      </c>
      <c r="F369" s="2" t="str">
        <f>[3]关卡!AD158</f>
        <v>-2,3795,0,0,0;-101,3795,0,0,0;-102,3795,0,0,0;-103,3795,0,0,0;-104,3795,0,0,0</v>
      </c>
      <c r="I369" s="6" t="str">
        <f t="shared" si="13"/>
        <v>-2,0,3795;-101,0,3795;-102,0,3795;-103,0,3795;-104,0,3795</v>
      </c>
    </row>
    <row r="370" spans="1:9" x14ac:dyDescent="0.2">
      <c r="A370" s="2">
        <f t="shared" si="14"/>
        <v>365</v>
      </c>
      <c r="B370" s="2">
        <v>10155</v>
      </c>
      <c r="C370" s="2" t="s">
        <v>325</v>
      </c>
      <c r="D370" s="2" t="s">
        <v>480</v>
      </c>
      <c r="E370" s="3" t="s">
        <v>26</v>
      </c>
      <c r="F370" s="2" t="str">
        <f>[3]关卡!AD159</f>
        <v>-2,3810,0,0,0;-101,3810,0,0,0;-102,3810,0,0,0;-103,3810,0,0,0;-104,3810,0,0,0</v>
      </c>
      <c r="I370" s="6" t="str">
        <f t="shared" si="13"/>
        <v>-2,0,3810;-101,0,3810;-102,0,3810;-103,0,3810;-104,0,3810</v>
      </c>
    </row>
    <row r="371" spans="1:9" x14ac:dyDescent="0.2">
      <c r="A371" s="2">
        <f t="shared" si="14"/>
        <v>366</v>
      </c>
      <c r="B371" s="2">
        <v>10156</v>
      </c>
      <c r="C371" s="2" t="s">
        <v>325</v>
      </c>
      <c r="D371" s="2" t="s">
        <v>481</v>
      </c>
      <c r="E371" s="3" t="s">
        <v>26</v>
      </c>
      <c r="F371" s="2" t="str">
        <f>[3]关卡!AD160</f>
        <v>-2,3825,0,0,0;-101,3825,0,0,0;-102,3825,0,0,0;-103,3825,0,0,0;-104,3825,0,0,0</v>
      </c>
      <c r="I371" s="6" t="str">
        <f t="shared" si="13"/>
        <v>-2,0,3825;-101,0,3825;-102,0,3825;-103,0,3825;-104,0,3825</v>
      </c>
    </row>
    <row r="372" spans="1:9" x14ac:dyDescent="0.2">
      <c r="A372" s="2">
        <f t="shared" si="14"/>
        <v>367</v>
      </c>
      <c r="B372" s="2">
        <v>10157</v>
      </c>
      <c r="C372" s="2" t="s">
        <v>325</v>
      </c>
      <c r="D372" s="2" t="s">
        <v>482</v>
      </c>
      <c r="E372" s="3" t="s">
        <v>26</v>
      </c>
      <c r="F372" s="2" t="str">
        <f>[3]关卡!AD161</f>
        <v>-2,3840,0,0,0;-101,3840,0,0,0;-102,3840,0,0,0;-103,3840,0,0,0;-104,3840,0,0,0</v>
      </c>
      <c r="I372" s="6" t="str">
        <f t="shared" si="13"/>
        <v>-2,0,3840;-101,0,3840;-102,0,3840;-103,0,3840;-104,0,3840</v>
      </c>
    </row>
    <row r="373" spans="1:9" x14ac:dyDescent="0.2">
      <c r="A373" s="2">
        <f t="shared" si="14"/>
        <v>368</v>
      </c>
      <c r="B373" s="2">
        <v>10158</v>
      </c>
      <c r="C373" s="2" t="s">
        <v>325</v>
      </c>
      <c r="D373" s="2" t="s">
        <v>483</v>
      </c>
      <c r="E373" s="3" t="s">
        <v>26</v>
      </c>
      <c r="F373" s="2" t="str">
        <f>[3]关卡!AD162</f>
        <v>-2,3855,0,0,0;-101,3855,0,0,0;-102,3855,0,0,0;-103,3855,0,0,0;-104,3855,0,0,0</v>
      </c>
      <c r="I373" s="6" t="str">
        <f t="shared" si="13"/>
        <v>-2,0,3855;-101,0,3855;-102,0,3855;-103,0,3855;-104,0,3855</v>
      </c>
    </row>
    <row r="374" spans="1:9" x14ac:dyDescent="0.2">
      <c r="A374" s="2">
        <f t="shared" si="14"/>
        <v>369</v>
      </c>
      <c r="B374" s="2">
        <v>10159</v>
      </c>
      <c r="C374" s="2" t="s">
        <v>325</v>
      </c>
      <c r="D374" s="2" t="s">
        <v>484</v>
      </c>
      <c r="E374" s="3" t="s">
        <v>26</v>
      </c>
      <c r="F374" s="2" t="str">
        <f>[3]关卡!AD163</f>
        <v>-2,3870,0,0,0;-101,3870,0,0,0;-102,3870,0,0,0;-103,3870,0,0,0;-104,3870,0,0,0</v>
      </c>
      <c r="I374" s="6" t="str">
        <f t="shared" si="13"/>
        <v>-2,0,3870;-101,0,3870;-102,0,3870;-103,0,3870;-104,0,3870</v>
      </c>
    </row>
    <row r="375" spans="1:9" x14ac:dyDescent="0.2">
      <c r="A375" s="2">
        <f t="shared" si="14"/>
        <v>370</v>
      </c>
      <c r="B375" s="2">
        <v>10160</v>
      </c>
      <c r="C375" s="2" t="s">
        <v>325</v>
      </c>
      <c r="D375" s="2" t="s">
        <v>485</v>
      </c>
      <c r="E375" s="3" t="s">
        <v>26</v>
      </c>
      <c r="F375" s="2" t="str">
        <f>[3]关卡!AD164</f>
        <v>-2,3885,0,0,0;-101,3885,0,0,0;-102,3885,0,0,0;-103,3885,0,0,0;-104,3885,0,0,0</v>
      </c>
      <c r="I375" s="6" t="str">
        <f t="shared" si="13"/>
        <v>-2,0,3885;-101,0,3885;-102,0,3885;-103,0,3885;-104,0,3885</v>
      </c>
    </row>
    <row r="376" spans="1:9" x14ac:dyDescent="0.2">
      <c r="A376" s="2">
        <f t="shared" si="14"/>
        <v>371</v>
      </c>
      <c r="B376" s="2">
        <v>10161</v>
      </c>
      <c r="C376" s="2" t="s">
        <v>325</v>
      </c>
      <c r="D376" s="2" t="s">
        <v>486</v>
      </c>
      <c r="E376" s="3" t="s">
        <v>26</v>
      </c>
      <c r="F376" s="2" t="str">
        <f>[3]关卡!AD165</f>
        <v>-2,3900,0,0,0;-101,3900,0,0,0;-102,3900,0,0,0;-103,3900,0,0,0;-104,3900,0,0,0</v>
      </c>
      <c r="I376" s="6" t="str">
        <f t="shared" si="13"/>
        <v>-2,0,3900;-101,0,3900;-102,0,3900;-103,0,3900;-104,0,3900</v>
      </c>
    </row>
    <row r="377" spans="1:9" x14ac:dyDescent="0.2">
      <c r="A377" s="2">
        <f t="shared" si="14"/>
        <v>372</v>
      </c>
      <c r="B377" s="2">
        <v>10162</v>
      </c>
      <c r="C377" s="2" t="s">
        <v>325</v>
      </c>
      <c r="D377" s="2" t="s">
        <v>487</v>
      </c>
      <c r="E377" s="3" t="s">
        <v>26</v>
      </c>
      <c r="F377" s="2" t="str">
        <f>[3]关卡!AD166</f>
        <v>-2,3915,0,0,0;-101,3915,0,0,0;-102,3915,0,0,0;-103,3915,0,0,0;-104,3915,0,0,0</v>
      </c>
      <c r="I377" s="6" t="str">
        <f t="shared" si="13"/>
        <v>-2,0,3915;-101,0,3915;-102,0,3915;-103,0,3915;-104,0,3915</v>
      </c>
    </row>
    <row r="378" spans="1:9" x14ac:dyDescent="0.2">
      <c r="A378" s="2">
        <f t="shared" si="14"/>
        <v>373</v>
      </c>
      <c r="B378" s="2">
        <v>10163</v>
      </c>
      <c r="C378" s="2" t="s">
        <v>325</v>
      </c>
      <c r="D378" s="2" t="s">
        <v>488</v>
      </c>
      <c r="E378" s="3" t="s">
        <v>26</v>
      </c>
      <c r="F378" s="2" t="str">
        <f>[3]关卡!AD167</f>
        <v>-2,3930,0,0,0;-101,3930,0,0,0;-102,3930,0,0,0;-103,3930,0,0,0;-104,3930,0,0,0</v>
      </c>
      <c r="I378" s="6" t="str">
        <f t="shared" si="13"/>
        <v>-2,0,3930;-101,0,3930;-102,0,3930;-103,0,3930;-104,0,3930</v>
      </c>
    </row>
    <row r="379" spans="1:9" x14ac:dyDescent="0.2">
      <c r="A379" s="2">
        <f t="shared" si="14"/>
        <v>374</v>
      </c>
      <c r="B379" s="2">
        <v>10164</v>
      </c>
      <c r="C379" s="2" t="s">
        <v>325</v>
      </c>
      <c r="D379" s="2" t="s">
        <v>489</v>
      </c>
      <c r="E379" s="3" t="s">
        <v>26</v>
      </c>
      <c r="F379" s="2" t="str">
        <f>[3]关卡!AD168</f>
        <v>-2,3945,0,0,0;-101,3945,0,0,0;-102,3945,0,0,0;-103,3945,0,0,0;-104,3945,0,0,0</v>
      </c>
      <c r="I379" s="6" t="str">
        <f t="shared" si="13"/>
        <v>-2,0,3945;-101,0,3945;-102,0,3945;-103,0,3945;-104,0,3945</v>
      </c>
    </row>
    <row r="380" spans="1:9" x14ac:dyDescent="0.2">
      <c r="A380" s="2">
        <f t="shared" si="14"/>
        <v>375</v>
      </c>
      <c r="B380" s="2">
        <v>10165</v>
      </c>
      <c r="C380" s="2" t="s">
        <v>325</v>
      </c>
      <c r="D380" s="2" t="s">
        <v>490</v>
      </c>
      <c r="E380" s="3" t="s">
        <v>26</v>
      </c>
      <c r="F380" s="2" t="str">
        <f>[3]关卡!AD169</f>
        <v>-2,3960,0,0,0;-101,3960,0,0,0;-102,3960,0,0,0;-103,3960,0,0,0;-104,3960,0,0,0</v>
      </c>
      <c r="I380" s="6" t="str">
        <f t="shared" si="13"/>
        <v>-2,0,3960;-101,0,3960;-102,0,3960;-103,0,3960;-104,0,3960</v>
      </c>
    </row>
    <row r="381" spans="1:9" x14ac:dyDescent="0.2">
      <c r="A381" s="2">
        <f t="shared" si="14"/>
        <v>376</v>
      </c>
      <c r="B381" s="2">
        <v>10166</v>
      </c>
      <c r="C381" s="2" t="s">
        <v>325</v>
      </c>
      <c r="D381" s="2" t="s">
        <v>491</v>
      </c>
      <c r="E381" s="3" t="s">
        <v>26</v>
      </c>
      <c r="F381" s="2" t="str">
        <f>[3]关卡!AD170</f>
        <v>-2,3975,0,0,0;-101,3975,0,0,0;-102,3975,0,0,0;-103,3975,0,0,0;-104,3975,0,0,0</v>
      </c>
      <c r="I381" s="6" t="str">
        <f t="shared" si="13"/>
        <v>-2,0,3975;-101,0,3975;-102,0,3975;-103,0,3975;-104,0,3975</v>
      </c>
    </row>
    <row r="382" spans="1:9" x14ac:dyDescent="0.2">
      <c r="A382" s="2">
        <f t="shared" si="14"/>
        <v>377</v>
      </c>
      <c r="B382" s="2">
        <v>10167</v>
      </c>
      <c r="C382" s="2" t="s">
        <v>325</v>
      </c>
      <c r="D382" s="2" t="s">
        <v>492</v>
      </c>
      <c r="E382" s="3" t="s">
        <v>26</v>
      </c>
      <c r="F382" s="2" t="str">
        <f>[3]关卡!AD171</f>
        <v>-2,3990,0,0,0;-101,3990,0,0,0;-102,3990,0,0,0;-103,3990,0,0,0;-104,3990,0,0,0</v>
      </c>
      <c r="I382" s="6" t="str">
        <f t="shared" si="13"/>
        <v>-2,0,3990;-101,0,3990;-102,0,3990;-103,0,3990;-104,0,3990</v>
      </c>
    </row>
    <row r="383" spans="1:9" x14ac:dyDescent="0.2">
      <c r="A383" s="2">
        <f t="shared" si="14"/>
        <v>378</v>
      </c>
      <c r="B383" s="2">
        <v>10168</v>
      </c>
      <c r="C383" s="2" t="s">
        <v>325</v>
      </c>
      <c r="D383" s="2" t="s">
        <v>493</v>
      </c>
      <c r="E383" s="3" t="s">
        <v>26</v>
      </c>
      <c r="F383" s="2" t="str">
        <f>[3]关卡!AD172</f>
        <v>-2,4005,0,0,0;-101,4005,0,0,0;-102,4005,0,0,0;-103,4005,0,0,0;-104,4005,0,0,0</v>
      </c>
      <c r="I383" s="6" t="str">
        <f t="shared" si="13"/>
        <v>-2,0,4005;-101,0,4005;-102,0,4005;-103,0,4005;-104,0,4005</v>
      </c>
    </row>
    <row r="384" spans="1:9" x14ac:dyDescent="0.2">
      <c r="A384" s="2">
        <f t="shared" si="14"/>
        <v>379</v>
      </c>
      <c r="B384" s="2">
        <v>10169</v>
      </c>
      <c r="C384" s="2" t="s">
        <v>325</v>
      </c>
      <c r="D384" s="2" t="s">
        <v>494</v>
      </c>
      <c r="E384" s="3" t="s">
        <v>26</v>
      </c>
      <c r="F384" s="2" t="str">
        <f>[3]关卡!AD173</f>
        <v>-2,4020,0,0,0;-101,4020,0,0,0;-102,4020,0,0,0;-103,4020,0,0,0;-104,4020,0,0,0</v>
      </c>
      <c r="I384" s="6" t="str">
        <f t="shared" si="13"/>
        <v>-2,0,4020;-101,0,4020;-102,0,4020;-103,0,4020;-104,0,4020</v>
      </c>
    </row>
    <row r="385" spans="1:9" x14ac:dyDescent="0.2">
      <c r="A385" s="2">
        <f t="shared" si="14"/>
        <v>380</v>
      </c>
      <c r="B385" s="2">
        <v>10170</v>
      </c>
      <c r="C385" s="2" t="s">
        <v>325</v>
      </c>
      <c r="D385" s="2" t="s">
        <v>495</v>
      </c>
      <c r="E385" s="3" t="s">
        <v>26</v>
      </c>
      <c r="F385" s="2" t="str">
        <f>[3]关卡!AD174</f>
        <v>-2,4035,0,0,0;-101,4035,0,0,0;-102,4035,0,0,0;-103,4035,0,0,0;-104,4035,0,0,0</v>
      </c>
      <c r="I385" s="6" t="str">
        <f t="shared" si="13"/>
        <v>-2,0,4035;-101,0,4035;-102,0,4035;-103,0,4035;-104,0,4035</v>
      </c>
    </row>
    <row r="386" spans="1:9" x14ac:dyDescent="0.2">
      <c r="A386" s="2">
        <f t="shared" si="14"/>
        <v>381</v>
      </c>
      <c r="B386" s="2">
        <v>10171</v>
      </c>
      <c r="C386" s="2" t="s">
        <v>325</v>
      </c>
      <c r="D386" s="2" t="s">
        <v>496</v>
      </c>
      <c r="E386" s="3" t="s">
        <v>26</v>
      </c>
      <c r="F386" s="2" t="str">
        <f>[3]关卡!AD175</f>
        <v>-2,4050,0,0,0;-101,4050,0,0,0;-102,4050,0,0,0;-103,4050,0,0,0;-104,4050,0,0,0</v>
      </c>
      <c r="I386" s="6" t="str">
        <f t="shared" si="13"/>
        <v>-2,0,4050;-101,0,4050;-102,0,4050;-103,0,4050;-104,0,4050</v>
      </c>
    </row>
    <row r="387" spans="1:9" x14ac:dyDescent="0.2">
      <c r="A387" s="2">
        <f t="shared" si="14"/>
        <v>382</v>
      </c>
      <c r="B387" s="2">
        <v>10172</v>
      </c>
      <c r="C387" s="2" t="s">
        <v>325</v>
      </c>
      <c r="D387" s="2" t="s">
        <v>497</v>
      </c>
      <c r="E387" s="3" t="s">
        <v>26</v>
      </c>
      <c r="F387" s="2" t="str">
        <f>[3]关卡!AD176</f>
        <v>-2,4065,0,0,0;-101,4065,0,0,0;-102,4065,0,0,0;-103,4065,0,0,0;-104,4065,0,0,0</v>
      </c>
      <c r="I387" s="6" t="str">
        <f t="shared" si="13"/>
        <v>-2,0,4065;-101,0,4065;-102,0,4065;-103,0,4065;-104,0,4065</v>
      </c>
    </row>
    <row r="388" spans="1:9" x14ac:dyDescent="0.2">
      <c r="A388" s="2">
        <f t="shared" si="14"/>
        <v>383</v>
      </c>
      <c r="B388" s="2">
        <v>10173</v>
      </c>
      <c r="C388" s="2" t="s">
        <v>325</v>
      </c>
      <c r="D388" s="2" t="s">
        <v>498</v>
      </c>
      <c r="E388" s="3" t="s">
        <v>26</v>
      </c>
      <c r="F388" s="2" t="str">
        <f>[3]关卡!AD177</f>
        <v>-2,4080,0,0,0;-101,4080,0,0,0;-102,4080,0,0,0;-103,4080,0,0,0;-104,4080,0,0,0</v>
      </c>
      <c r="I388" s="6" t="str">
        <f t="shared" si="13"/>
        <v>-2,0,4080;-101,0,4080;-102,0,4080;-103,0,4080;-104,0,4080</v>
      </c>
    </row>
    <row r="389" spans="1:9" x14ac:dyDescent="0.2">
      <c r="A389" s="2">
        <f t="shared" si="14"/>
        <v>384</v>
      </c>
      <c r="B389" s="2">
        <v>10174</v>
      </c>
      <c r="C389" s="2" t="s">
        <v>325</v>
      </c>
      <c r="D389" s="2" t="s">
        <v>499</v>
      </c>
      <c r="E389" s="3" t="s">
        <v>26</v>
      </c>
      <c r="F389" s="2" t="str">
        <f>[3]关卡!AD178</f>
        <v>-2,4095,0,0,0;-101,4095,0,0,0;-102,4095,0,0,0;-103,4095,0,0,0;-104,4095,0,0,0</v>
      </c>
      <c r="I389" s="6" t="str">
        <f t="shared" si="13"/>
        <v>-2,0,4095;-101,0,4095;-102,0,4095;-103,0,4095;-104,0,4095</v>
      </c>
    </row>
    <row r="390" spans="1:9" x14ac:dyDescent="0.2">
      <c r="A390" s="2">
        <f t="shared" si="14"/>
        <v>385</v>
      </c>
      <c r="B390" s="2">
        <v>10175</v>
      </c>
      <c r="C390" s="2" t="s">
        <v>325</v>
      </c>
      <c r="D390" s="2" t="s">
        <v>500</v>
      </c>
      <c r="E390" s="3" t="s">
        <v>26</v>
      </c>
      <c r="F390" s="2" t="str">
        <f>[3]关卡!AD179</f>
        <v>-2,4110,0,0,0;-101,4110,0,0,0;-102,4110,0,0,0;-103,4110,0,0,0;-104,4110,0,0,0</v>
      </c>
      <c r="I390" s="6" t="str">
        <f t="shared" si="13"/>
        <v>-2,0,4110;-101,0,4110;-102,0,4110;-103,0,4110;-104,0,4110</v>
      </c>
    </row>
    <row r="391" spans="1:9" x14ac:dyDescent="0.2">
      <c r="A391" s="2">
        <f t="shared" si="14"/>
        <v>386</v>
      </c>
      <c r="B391" s="2">
        <v>10176</v>
      </c>
      <c r="C391" s="2" t="s">
        <v>325</v>
      </c>
      <c r="D391" s="2" t="s">
        <v>501</v>
      </c>
      <c r="E391" s="3" t="s">
        <v>26</v>
      </c>
      <c r="F391" s="2" t="str">
        <f>[3]关卡!AD180</f>
        <v>-2,4125,0,0,0;-101,4125,0,0,0;-102,4125,0,0,0;-103,4125,0,0,0;-104,4125,0,0,0</v>
      </c>
      <c r="I391" s="6" t="str">
        <f t="shared" si="13"/>
        <v>-2,0,4125;-101,0,4125;-102,0,4125;-103,0,4125;-104,0,4125</v>
      </c>
    </row>
    <row r="392" spans="1:9" x14ac:dyDescent="0.2">
      <c r="A392" s="2">
        <f t="shared" si="14"/>
        <v>387</v>
      </c>
      <c r="B392" s="2">
        <v>10177</v>
      </c>
      <c r="C392" s="2" t="s">
        <v>325</v>
      </c>
      <c r="D392" s="2" t="s">
        <v>502</v>
      </c>
      <c r="E392" s="3" t="s">
        <v>26</v>
      </c>
      <c r="F392" s="2" t="str">
        <f>[3]关卡!AD181</f>
        <v>-2,4140,0,0,0;-101,4140,0,0,0;-102,4140,0,0,0;-103,4140,0,0,0;-104,4140,0,0,0</v>
      </c>
      <c r="I392" s="6" t="str">
        <f t="shared" si="13"/>
        <v>-2,0,4140;-101,0,4140;-102,0,4140;-103,0,4140;-104,0,4140</v>
      </c>
    </row>
    <row r="393" spans="1:9" x14ac:dyDescent="0.2">
      <c r="A393" s="2">
        <f t="shared" si="14"/>
        <v>388</v>
      </c>
      <c r="B393" s="2">
        <v>10178</v>
      </c>
      <c r="C393" s="2" t="s">
        <v>325</v>
      </c>
      <c r="D393" s="2" t="s">
        <v>503</v>
      </c>
      <c r="E393" s="3" t="s">
        <v>26</v>
      </c>
      <c r="F393" s="2" t="str">
        <f>[3]关卡!AD182</f>
        <v>-2,4155,0,0,0;-101,4155,0,0,0;-102,4155,0,0,0;-103,4155,0,0,0;-104,4155,0,0,0</v>
      </c>
      <c r="I393" s="6" t="str">
        <f t="shared" si="13"/>
        <v>-2,0,4155;-101,0,4155;-102,0,4155;-103,0,4155;-104,0,4155</v>
      </c>
    </row>
    <row r="394" spans="1:9" x14ac:dyDescent="0.2">
      <c r="A394" s="2">
        <f t="shared" si="14"/>
        <v>389</v>
      </c>
      <c r="B394" s="2">
        <v>10179</v>
      </c>
      <c r="C394" s="2" t="s">
        <v>325</v>
      </c>
      <c r="D394" s="2" t="s">
        <v>504</v>
      </c>
      <c r="E394" s="3" t="s">
        <v>26</v>
      </c>
      <c r="F394" s="2" t="str">
        <f>[3]关卡!AD183</f>
        <v>-2,4170,0,0,0;-101,4170,0,0,0;-102,4170,0,0,0;-103,4170,0,0,0;-104,4170,0,0,0</v>
      </c>
      <c r="I394" s="6" t="str">
        <f t="shared" si="13"/>
        <v>-2,0,4170;-101,0,4170;-102,0,4170;-103,0,4170;-104,0,4170</v>
      </c>
    </row>
    <row r="395" spans="1:9" x14ac:dyDescent="0.2">
      <c r="A395" s="2">
        <f t="shared" si="14"/>
        <v>390</v>
      </c>
      <c r="B395" s="2">
        <v>10180</v>
      </c>
      <c r="C395" s="2" t="s">
        <v>325</v>
      </c>
      <c r="D395" s="2" t="s">
        <v>505</v>
      </c>
      <c r="E395" s="3" t="s">
        <v>26</v>
      </c>
      <c r="F395" s="2" t="str">
        <f>[3]关卡!AD184</f>
        <v>-2,4185,0,0,0;-101,4185,0,0,0;-102,4185,0,0,0;-103,4185,0,0,0;-104,4185,0,0,0</v>
      </c>
      <c r="I395" s="6" t="str">
        <f t="shared" si="13"/>
        <v>-2,0,4185;-101,0,4185;-102,0,4185;-103,0,4185;-104,0,4185</v>
      </c>
    </row>
    <row r="396" spans="1:9" x14ac:dyDescent="0.2">
      <c r="A396" s="2">
        <f t="shared" si="14"/>
        <v>391</v>
      </c>
      <c r="B396" s="2">
        <v>10181</v>
      </c>
      <c r="C396" s="2" t="s">
        <v>325</v>
      </c>
      <c r="D396" s="2" t="s">
        <v>506</v>
      </c>
      <c r="E396" s="3" t="s">
        <v>26</v>
      </c>
      <c r="F396" s="2" t="str">
        <f>[3]关卡!AD185</f>
        <v>-2,4200,0,0,0;-101,4200,0,0,0;-102,4200,0,0,0;-103,4200,0,0,0;-104,4200,0,0,0</v>
      </c>
      <c r="I396" s="6" t="str">
        <f t="shared" si="13"/>
        <v>-2,0,4200;-101,0,4200;-102,0,4200;-103,0,4200;-104,0,4200</v>
      </c>
    </row>
    <row r="397" spans="1:9" x14ac:dyDescent="0.2">
      <c r="A397" s="2">
        <f t="shared" si="14"/>
        <v>392</v>
      </c>
      <c r="B397" s="2">
        <v>10182</v>
      </c>
      <c r="C397" s="2" t="s">
        <v>325</v>
      </c>
      <c r="D397" s="2" t="s">
        <v>507</v>
      </c>
      <c r="E397" s="3" t="s">
        <v>26</v>
      </c>
      <c r="F397" s="2" t="str">
        <f>[3]关卡!AD186</f>
        <v>-2,4215,0,0,0;-101,4215,0,0,0;-102,4215,0,0,0;-103,4215,0,0,0;-104,4215,0,0,0</v>
      </c>
      <c r="I397" s="6" t="str">
        <f t="shared" si="13"/>
        <v>-2,0,4215;-101,0,4215;-102,0,4215;-103,0,4215;-104,0,4215</v>
      </c>
    </row>
    <row r="398" spans="1:9" x14ac:dyDescent="0.2">
      <c r="A398" s="2">
        <f t="shared" si="14"/>
        <v>393</v>
      </c>
      <c r="B398" s="2">
        <v>10183</v>
      </c>
      <c r="C398" s="2" t="s">
        <v>325</v>
      </c>
      <c r="D398" s="2" t="s">
        <v>508</v>
      </c>
      <c r="E398" s="3" t="s">
        <v>26</v>
      </c>
      <c r="F398" s="2" t="str">
        <f>[3]关卡!AD187</f>
        <v>-2,4230,0,0,0;-101,4230,0,0,0;-102,4230,0,0,0;-103,4230,0,0,0;-104,4230,0,0,0</v>
      </c>
      <c r="I398" s="6" t="str">
        <f t="shared" si="13"/>
        <v>-2,0,4230;-101,0,4230;-102,0,4230;-103,0,4230;-104,0,4230</v>
      </c>
    </row>
    <row r="399" spans="1:9" x14ac:dyDescent="0.2">
      <c r="A399" s="2">
        <f t="shared" si="14"/>
        <v>394</v>
      </c>
      <c r="B399" s="2">
        <v>10184</v>
      </c>
      <c r="C399" s="2" t="s">
        <v>325</v>
      </c>
      <c r="D399" s="2" t="s">
        <v>509</v>
      </c>
      <c r="E399" s="3" t="s">
        <v>26</v>
      </c>
      <c r="F399" s="2" t="str">
        <f>[3]关卡!AD188</f>
        <v>-2,4245,0,0,0;-101,4245,0,0,0;-102,4245,0,0,0;-103,4245,0,0,0;-104,4245,0,0,0</v>
      </c>
      <c r="I399" s="6" t="str">
        <f t="shared" si="13"/>
        <v>-2,0,4245;-101,0,4245;-102,0,4245;-103,0,4245;-104,0,4245</v>
      </c>
    </row>
    <row r="400" spans="1:9" x14ac:dyDescent="0.2">
      <c r="A400" s="2">
        <f t="shared" si="14"/>
        <v>395</v>
      </c>
      <c r="B400" s="2">
        <v>10185</v>
      </c>
      <c r="C400" s="2" t="s">
        <v>325</v>
      </c>
      <c r="D400" s="2" t="s">
        <v>510</v>
      </c>
      <c r="E400" s="3" t="s">
        <v>26</v>
      </c>
      <c r="F400" s="2" t="str">
        <f>[3]关卡!AD189</f>
        <v>-2,4260,0,0,0;-101,4260,0,0,0;-102,4260,0,0,0;-103,4260,0,0,0;-104,4260,0,0,0</v>
      </c>
      <c r="I400" s="6" t="str">
        <f t="shared" si="13"/>
        <v>-2,0,4260;-101,0,4260;-102,0,4260;-103,0,4260;-104,0,4260</v>
      </c>
    </row>
    <row r="401" spans="1:9" x14ac:dyDescent="0.2">
      <c r="A401" s="2">
        <f t="shared" si="14"/>
        <v>396</v>
      </c>
      <c r="B401" s="2">
        <v>10186</v>
      </c>
      <c r="C401" s="2" t="s">
        <v>325</v>
      </c>
      <c r="D401" s="2" t="s">
        <v>511</v>
      </c>
      <c r="E401" s="3" t="s">
        <v>26</v>
      </c>
      <c r="F401" s="2" t="str">
        <f>[3]关卡!AD190</f>
        <v>-2,4275,0,0,0;-101,4275,0,0,0;-102,4275,0,0,0;-103,4275,0,0,0;-104,4275,0,0,0</v>
      </c>
      <c r="I401" s="6" t="str">
        <f t="shared" si="13"/>
        <v>-2,0,4275;-101,0,4275;-102,0,4275;-103,0,4275;-104,0,4275</v>
      </c>
    </row>
    <row r="402" spans="1:9" x14ac:dyDescent="0.2">
      <c r="A402" s="2">
        <f t="shared" si="14"/>
        <v>397</v>
      </c>
      <c r="B402" s="2">
        <v>10187</v>
      </c>
      <c r="C402" s="2" t="s">
        <v>325</v>
      </c>
      <c r="D402" s="2" t="s">
        <v>512</v>
      </c>
      <c r="E402" s="3" t="s">
        <v>26</v>
      </c>
      <c r="F402" s="2" t="str">
        <f>[3]关卡!AD191</f>
        <v>-2,4290,0,0,0;-101,4290,0,0,0;-102,4290,0,0,0;-103,4290,0,0,0;-104,4290,0,0,0</v>
      </c>
      <c r="I402" s="6" t="str">
        <f t="shared" si="13"/>
        <v>-2,0,4290;-101,0,4290;-102,0,4290;-103,0,4290;-104,0,4290</v>
      </c>
    </row>
    <row r="403" spans="1:9" x14ac:dyDescent="0.2">
      <c r="A403" s="2">
        <f t="shared" si="14"/>
        <v>398</v>
      </c>
      <c r="B403" s="2">
        <v>10188</v>
      </c>
      <c r="C403" s="2" t="s">
        <v>325</v>
      </c>
      <c r="D403" s="2" t="s">
        <v>513</v>
      </c>
      <c r="E403" s="3" t="s">
        <v>26</v>
      </c>
      <c r="F403" s="2" t="str">
        <f>[3]关卡!AD192</f>
        <v>-2,4305,0,0,0;-101,4305,0,0,0;-102,4305,0,0,0;-103,4305,0,0,0;-104,4305,0,0,0</v>
      </c>
      <c r="I403" s="6" t="str">
        <f t="shared" si="13"/>
        <v>-2,0,4305;-101,0,4305;-102,0,4305;-103,0,4305;-104,0,4305</v>
      </c>
    </row>
    <row r="404" spans="1:9" x14ac:dyDescent="0.2">
      <c r="A404" s="2">
        <f t="shared" si="14"/>
        <v>399</v>
      </c>
      <c r="B404" s="2">
        <v>10189</v>
      </c>
      <c r="C404" s="2" t="s">
        <v>325</v>
      </c>
      <c r="D404" s="2" t="s">
        <v>514</v>
      </c>
      <c r="E404" s="3" t="s">
        <v>26</v>
      </c>
      <c r="F404" s="2" t="str">
        <f>[3]关卡!AD193</f>
        <v>-2,4320,0,0,0;-101,4320,0,0,0;-102,4320,0,0,0;-103,4320,0,0,0;-104,4320,0,0,0</v>
      </c>
      <c r="I404" s="6" t="str">
        <f t="shared" si="13"/>
        <v>-2,0,4320;-101,0,4320;-102,0,4320;-103,0,4320;-104,0,4320</v>
      </c>
    </row>
    <row r="405" spans="1:9" x14ac:dyDescent="0.2">
      <c r="A405" s="2">
        <f t="shared" si="14"/>
        <v>400</v>
      </c>
      <c r="B405" s="2">
        <v>10190</v>
      </c>
      <c r="C405" s="2" t="s">
        <v>325</v>
      </c>
      <c r="D405" s="2" t="s">
        <v>515</v>
      </c>
      <c r="E405" s="3" t="s">
        <v>26</v>
      </c>
      <c r="F405" s="2" t="str">
        <f>[3]关卡!AD194</f>
        <v>-2,4335,0,0,0;-101,4335,0,0,0;-102,4335,0,0,0;-103,4335,0,0,0;-104,4335,0,0,0</v>
      </c>
      <c r="I405" s="6" t="str">
        <f t="shared" si="13"/>
        <v>-2,0,4335;-101,0,4335;-102,0,4335;-103,0,4335;-104,0,4335</v>
      </c>
    </row>
    <row r="406" spans="1:9" x14ac:dyDescent="0.2">
      <c r="A406" s="2">
        <f t="shared" si="14"/>
        <v>401</v>
      </c>
      <c r="B406" s="2">
        <v>10191</v>
      </c>
      <c r="C406" s="2" t="s">
        <v>325</v>
      </c>
      <c r="D406" s="2" t="s">
        <v>516</v>
      </c>
      <c r="E406" s="3" t="s">
        <v>26</v>
      </c>
      <c r="F406" s="2" t="str">
        <f>[3]关卡!AD195</f>
        <v>-2,4350,0,0,0;-101,4350,0,0,0;-102,4350,0,0,0;-103,4350,0,0,0;-104,4350,0,0,0</v>
      </c>
      <c r="I406" s="6" t="str">
        <f t="shared" si="13"/>
        <v>-2,0,4350;-101,0,4350;-102,0,4350;-103,0,4350;-104,0,4350</v>
      </c>
    </row>
    <row r="407" spans="1:9" x14ac:dyDescent="0.2">
      <c r="A407" s="2">
        <f t="shared" si="14"/>
        <v>402</v>
      </c>
      <c r="B407" s="2">
        <v>10192</v>
      </c>
      <c r="C407" s="2" t="s">
        <v>325</v>
      </c>
      <c r="D407" s="2" t="s">
        <v>517</v>
      </c>
      <c r="E407" s="3" t="s">
        <v>26</v>
      </c>
      <c r="F407" s="2" t="str">
        <f>[3]关卡!AD196</f>
        <v>-2,4365,0,0,0;-101,4365,0,0,0;-102,4365,0,0,0;-103,4365,0,0,0;-104,4365,0,0,0</v>
      </c>
      <c r="I407" s="6" t="str">
        <f t="shared" si="13"/>
        <v>-2,0,4365;-101,0,4365;-102,0,4365;-103,0,4365;-104,0,4365</v>
      </c>
    </row>
    <row r="408" spans="1:9" x14ac:dyDescent="0.2">
      <c r="A408" s="2">
        <f t="shared" si="14"/>
        <v>403</v>
      </c>
      <c r="B408" s="2">
        <v>10193</v>
      </c>
      <c r="C408" s="2" t="s">
        <v>325</v>
      </c>
      <c r="D408" s="2" t="s">
        <v>518</v>
      </c>
      <c r="E408" s="3" t="s">
        <v>26</v>
      </c>
      <c r="F408" s="2" t="str">
        <f>[3]关卡!AD197</f>
        <v>-2,4380,0,0,0;-101,4380,0,0,0;-102,4380,0,0,0;-103,4380,0,0,0;-104,4380,0,0,0</v>
      </c>
      <c r="I408" s="6" t="str">
        <f t="shared" ref="I408:I471" si="15">SUBSTITUTE(SUBSTITUTE(F408,",0,0,0",""),",",",0,")</f>
        <v>-2,0,4380;-101,0,4380;-102,0,4380;-103,0,4380;-104,0,4380</v>
      </c>
    </row>
    <row r="409" spans="1:9" x14ac:dyDescent="0.2">
      <c r="A409" s="2">
        <f t="shared" si="14"/>
        <v>404</v>
      </c>
      <c r="B409" s="2">
        <v>10194</v>
      </c>
      <c r="C409" s="2" t="s">
        <v>325</v>
      </c>
      <c r="D409" s="2" t="s">
        <v>519</v>
      </c>
      <c r="E409" s="3" t="s">
        <v>26</v>
      </c>
      <c r="F409" s="2" t="str">
        <f>[3]关卡!AD198</f>
        <v>-2,4395,0,0,0;-101,4395,0,0,0;-102,4395,0,0,0;-103,4395,0,0,0;-104,4395,0,0,0</v>
      </c>
      <c r="I409" s="6" t="str">
        <f t="shared" si="15"/>
        <v>-2,0,4395;-101,0,4395;-102,0,4395;-103,0,4395;-104,0,4395</v>
      </c>
    </row>
    <row r="410" spans="1:9" x14ac:dyDescent="0.2">
      <c r="A410" s="2">
        <f t="shared" ref="A410:A473" si="16">ROW()-5</f>
        <v>405</v>
      </c>
      <c r="B410" s="2">
        <v>10195</v>
      </c>
      <c r="C410" s="2" t="s">
        <v>325</v>
      </c>
      <c r="D410" s="2" t="s">
        <v>520</v>
      </c>
      <c r="E410" s="3" t="s">
        <v>26</v>
      </c>
      <c r="F410" s="2" t="str">
        <f>[3]关卡!AD199</f>
        <v>-2,4410,0,0,0;-101,4410,0,0,0;-102,4410,0,0,0;-103,4410,0,0,0;-104,4410,0,0,0</v>
      </c>
      <c r="I410" s="6" t="str">
        <f t="shared" si="15"/>
        <v>-2,0,4410;-101,0,4410;-102,0,4410;-103,0,4410;-104,0,4410</v>
      </c>
    </row>
    <row r="411" spans="1:9" x14ac:dyDescent="0.2">
      <c r="A411" s="2">
        <f t="shared" si="16"/>
        <v>406</v>
      </c>
      <c r="B411" s="2">
        <v>10196</v>
      </c>
      <c r="C411" s="2" t="s">
        <v>325</v>
      </c>
      <c r="D411" s="2" t="s">
        <v>521</v>
      </c>
      <c r="E411" s="3" t="s">
        <v>26</v>
      </c>
      <c r="F411" s="2" t="str">
        <f>[3]关卡!AD200</f>
        <v>-2,4425,0,0,0;-101,4425,0,0,0;-102,4425,0,0,0;-103,4425,0,0,0;-104,4425,0,0,0</v>
      </c>
      <c r="I411" s="6" t="str">
        <f t="shared" si="15"/>
        <v>-2,0,4425;-101,0,4425;-102,0,4425;-103,0,4425;-104,0,4425</v>
      </c>
    </row>
    <row r="412" spans="1:9" x14ac:dyDescent="0.2">
      <c r="A412" s="2">
        <f t="shared" si="16"/>
        <v>407</v>
      </c>
      <c r="B412" s="2">
        <v>10197</v>
      </c>
      <c r="C412" s="2" t="s">
        <v>325</v>
      </c>
      <c r="D412" s="2" t="s">
        <v>522</v>
      </c>
      <c r="E412" s="3" t="s">
        <v>26</v>
      </c>
      <c r="F412" s="2" t="str">
        <f>[3]关卡!AD201</f>
        <v>-2,4440,0,0,0;-101,4440,0,0,0;-102,4440,0,0,0;-103,4440,0,0,0;-104,4440,0,0,0</v>
      </c>
      <c r="I412" s="6" t="str">
        <f t="shared" si="15"/>
        <v>-2,0,4440;-101,0,4440;-102,0,4440;-103,0,4440;-104,0,4440</v>
      </c>
    </row>
    <row r="413" spans="1:9" x14ac:dyDescent="0.2">
      <c r="A413" s="2">
        <f t="shared" si="16"/>
        <v>408</v>
      </c>
      <c r="B413" s="2">
        <v>10198</v>
      </c>
      <c r="C413" s="2" t="s">
        <v>325</v>
      </c>
      <c r="D413" s="2" t="s">
        <v>523</v>
      </c>
      <c r="E413" s="3" t="s">
        <v>26</v>
      </c>
      <c r="F413" s="2" t="str">
        <f>[3]关卡!AD202</f>
        <v>-2,4455,0,0,0;-101,4455,0,0,0;-102,4455,0,0,0;-103,4455,0,0,0;-104,4455,0,0,0</v>
      </c>
      <c r="I413" s="6" t="str">
        <f t="shared" si="15"/>
        <v>-2,0,4455;-101,0,4455;-102,0,4455;-103,0,4455;-104,0,4455</v>
      </c>
    </row>
    <row r="414" spans="1:9" x14ac:dyDescent="0.2">
      <c r="A414" s="2">
        <f t="shared" si="16"/>
        <v>409</v>
      </c>
      <c r="B414" s="2">
        <v>10199</v>
      </c>
      <c r="C414" s="2" t="s">
        <v>325</v>
      </c>
      <c r="D414" s="2" t="s">
        <v>524</v>
      </c>
      <c r="E414" s="3" t="s">
        <v>26</v>
      </c>
      <c r="F414" s="2" t="str">
        <f>[3]关卡!AD203</f>
        <v>-2,4470,0,0,0;-101,4470,0,0,0;-102,4470,0,0,0;-103,4470,0,0,0;-104,4470,0,0,0</v>
      </c>
      <c r="I414" s="6" t="str">
        <f t="shared" si="15"/>
        <v>-2,0,4470;-101,0,4470;-102,0,4470;-103,0,4470;-104,0,4470</v>
      </c>
    </row>
    <row r="415" spans="1:9" x14ac:dyDescent="0.2">
      <c r="A415" s="2">
        <f t="shared" si="16"/>
        <v>410</v>
      </c>
      <c r="B415" s="2">
        <v>10200</v>
      </c>
      <c r="C415" s="2" t="s">
        <v>325</v>
      </c>
      <c r="D415" s="2" t="s">
        <v>525</v>
      </c>
      <c r="E415" s="3" t="s">
        <v>26</v>
      </c>
      <c r="F415" s="2" t="str">
        <f>[3]关卡!AD204</f>
        <v>-2,4485,0,0,0;-101,4485,0,0,0;-102,4485,0,0,0;-103,4485,0,0,0;-104,4485,0,0,0</v>
      </c>
      <c r="I415" s="6" t="str">
        <f t="shared" si="15"/>
        <v>-2,0,4485;-101,0,4485;-102,0,4485;-103,0,4485;-104,0,4485</v>
      </c>
    </row>
    <row r="416" spans="1:9" x14ac:dyDescent="0.2">
      <c r="A416" s="2">
        <f t="shared" si="16"/>
        <v>411</v>
      </c>
      <c r="B416" s="2">
        <v>10201</v>
      </c>
      <c r="C416" s="2" t="s">
        <v>325</v>
      </c>
      <c r="D416" s="2" t="s">
        <v>526</v>
      </c>
      <c r="E416" s="3" t="s">
        <v>26</v>
      </c>
      <c r="F416" s="2" t="str">
        <f>[3]关卡!AD205</f>
        <v>-2,4500,0,0,0;-101,4500,0,0,0;-102,4500,0,0,0;-103,4500,0,0,0;-104,4500,0,0,0</v>
      </c>
      <c r="I416" s="6" t="str">
        <f t="shared" si="15"/>
        <v>-2,0,4500;-101,0,4500;-102,0,4500;-103,0,4500;-104,0,4500</v>
      </c>
    </row>
    <row r="417" spans="1:9" x14ac:dyDescent="0.2">
      <c r="A417" s="2">
        <f t="shared" si="16"/>
        <v>412</v>
      </c>
      <c r="B417" s="2">
        <v>10202</v>
      </c>
      <c r="C417" s="2" t="s">
        <v>325</v>
      </c>
      <c r="D417" s="2" t="s">
        <v>527</v>
      </c>
      <c r="E417" s="3" t="s">
        <v>26</v>
      </c>
      <c r="F417" s="2" t="str">
        <f>[3]关卡!AD206</f>
        <v>-2,4515,0,0,0;-101,4515,0,0,0;-102,4515,0,0,0;-103,4515,0,0,0;-104,4515,0,0,0</v>
      </c>
      <c r="I417" s="6" t="str">
        <f t="shared" si="15"/>
        <v>-2,0,4515;-101,0,4515;-102,0,4515;-103,0,4515;-104,0,4515</v>
      </c>
    </row>
    <row r="418" spans="1:9" x14ac:dyDescent="0.2">
      <c r="A418" s="2">
        <f t="shared" si="16"/>
        <v>413</v>
      </c>
      <c r="B418" s="2">
        <v>10203</v>
      </c>
      <c r="C418" s="2" t="s">
        <v>325</v>
      </c>
      <c r="D418" s="2" t="s">
        <v>528</v>
      </c>
      <c r="E418" s="3" t="s">
        <v>26</v>
      </c>
      <c r="F418" s="2" t="str">
        <f>[3]关卡!AD207</f>
        <v>-2,4530,0,0,0;-101,4530,0,0,0;-102,4530,0,0,0;-103,4530,0,0,0;-104,4530,0,0,0</v>
      </c>
      <c r="I418" s="6" t="str">
        <f t="shared" si="15"/>
        <v>-2,0,4530;-101,0,4530;-102,0,4530;-103,0,4530;-104,0,4530</v>
      </c>
    </row>
    <row r="419" spans="1:9" x14ac:dyDescent="0.2">
      <c r="A419" s="2">
        <f t="shared" si="16"/>
        <v>414</v>
      </c>
      <c r="B419" s="2">
        <v>10204</v>
      </c>
      <c r="C419" s="2" t="s">
        <v>325</v>
      </c>
      <c r="D419" s="2" t="s">
        <v>529</v>
      </c>
      <c r="E419" s="3" t="s">
        <v>26</v>
      </c>
      <c r="F419" s="2" t="str">
        <f>[3]关卡!AD208</f>
        <v>-2,4545,0,0,0;-101,4545,0,0,0;-102,4545,0,0,0;-103,4545,0,0,0;-104,4545,0,0,0</v>
      </c>
      <c r="I419" s="6" t="str">
        <f t="shared" si="15"/>
        <v>-2,0,4545;-101,0,4545;-102,0,4545;-103,0,4545;-104,0,4545</v>
      </c>
    </row>
    <row r="420" spans="1:9" x14ac:dyDescent="0.2">
      <c r="A420" s="2">
        <f t="shared" si="16"/>
        <v>415</v>
      </c>
      <c r="B420" s="2">
        <v>10205</v>
      </c>
      <c r="C420" s="2" t="s">
        <v>325</v>
      </c>
      <c r="D420" s="2" t="s">
        <v>530</v>
      </c>
      <c r="E420" s="3" t="s">
        <v>26</v>
      </c>
      <c r="F420" s="2" t="str">
        <f>[3]关卡!AD209</f>
        <v>-2,4560,0,0,0;-101,4560,0,0,0;-102,4560,0,0,0;-103,4560,0,0,0;-104,4560,0,0,0</v>
      </c>
      <c r="I420" s="6" t="str">
        <f t="shared" si="15"/>
        <v>-2,0,4560;-101,0,4560;-102,0,4560;-103,0,4560;-104,0,4560</v>
      </c>
    </row>
    <row r="421" spans="1:9" x14ac:dyDescent="0.2">
      <c r="A421" s="2">
        <f t="shared" si="16"/>
        <v>416</v>
      </c>
      <c r="B421" s="2">
        <v>10206</v>
      </c>
      <c r="C421" s="2" t="s">
        <v>325</v>
      </c>
      <c r="D421" s="2" t="s">
        <v>531</v>
      </c>
      <c r="E421" s="3" t="s">
        <v>26</v>
      </c>
      <c r="F421" s="2" t="str">
        <f>[3]关卡!AD210</f>
        <v>-2,4575,0,0,0;-101,4575,0,0,0;-102,4575,0,0,0;-103,4575,0,0,0;-104,4575,0,0,0</v>
      </c>
      <c r="I421" s="6" t="str">
        <f t="shared" si="15"/>
        <v>-2,0,4575;-101,0,4575;-102,0,4575;-103,0,4575;-104,0,4575</v>
      </c>
    </row>
    <row r="422" spans="1:9" x14ac:dyDescent="0.2">
      <c r="A422" s="2">
        <f t="shared" si="16"/>
        <v>417</v>
      </c>
      <c r="B422" s="2">
        <v>10207</v>
      </c>
      <c r="C422" s="2" t="s">
        <v>325</v>
      </c>
      <c r="D422" s="2" t="s">
        <v>532</v>
      </c>
      <c r="E422" s="3" t="s">
        <v>26</v>
      </c>
      <c r="F422" s="2" t="str">
        <f>[3]关卡!AD211</f>
        <v>-2,4590,0,0,0;-101,4590,0,0,0;-102,4590,0,0,0;-103,4590,0,0,0;-104,4590,0,0,0</v>
      </c>
      <c r="I422" s="6" t="str">
        <f t="shared" si="15"/>
        <v>-2,0,4590;-101,0,4590;-102,0,4590;-103,0,4590;-104,0,4590</v>
      </c>
    </row>
    <row r="423" spans="1:9" x14ac:dyDescent="0.2">
      <c r="A423" s="2">
        <f t="shared" si="16"/>
        <v>418</v>
      </c>
      <c r="B423" s="2">
        <v>10208</v>
      </c>
      <c r="C423" s="2" t="s">
        <v>325</v>
      </c>
      <c r="D423" s="2" t="s">
        <v>533</v>
      </c>
      <c r="E423" s="3" t="s">
        <v>26</v>
      </c>
      <c r="F423" s="2" t="str">
        <f>[3]关卡!AD212</f>
        <v>-2,4605,0,0,0;-101,4605,0,0,0;-102,4605,0,0,0;-103,4605,0,0,0;-104,4605,0,0,0</v>
      </c>
      <c r="I423" s="6" t="str">
        <f t="shared" si="15"/>
        <v>-2,0,4605;-101,0,4605;-102,0,4605;-103,0,4605;-104,0,4605</v>
      </c>
    </row>
    <row r="424" spans="1:9" x14ac:dyDescent="0.2">
      <c r="A424" s="2">
        <f t="shared" si="16"/>
        <v>419</v>
      </c>
      <c r="B424" s="2">
        <v>10209</v>
      </c>
      <c r="C424" s="2" t="s">
        <v>325</v>
      </c>
      <c r="D424" s="2" t="s">
        <v>534</v>
      </c>
      <c r="E424" s="3" t="s">
        <v>26</v>
      </c>
      <c r="F424" s="2" t="str">
        <f>[3]关卡!AD213</f>
        <v>-2,4620,0,0,0;-101,4620,0,0,0;-102,4620,0,0,0;-103,4620,0,0,0;-104,4620,0,0,0</v>
      </c>
      <c r="I424" s="6" t="str">
        <f t="shared" si="15"/>
        <v>-2,0,4620;-101,0,4620;-102,0,4620;-103,0,4620;-104,0,4620</v>
      </c>
    </row>
    <row r="425" spans="1:9" x14ac:dyDescent="0.2">
      <c r="A425" s="2">
        <f t="shared" si="16"/>
        <v>420</v>
      </c>
      <c r="B425" s="2">
        <v>10210</v>
      </c>
      <c r="C425" s="2" t="s">
        <v>325</v>
      </c>
      <c r="D425" s="2" t="s">
        <v>535</v>
      </c>
      <c r="E425" s="3" t="s">
        <v>26</v>
      </c>
      <c r="F425" s="2" t="str">
        <f>[3]关卡!AD214</f>
        <v>-2,4635,0,0,0;-101,4635,0,0,0;-102,4635,0,0,0;-103,4635,0,0,0;-104,4635,0,0,0</v>
      </c>
      <c r="I425" s="6" t="str">
        <f t="shared" si="15"/>
        <v>-2,0,4635;-101,0,4635;-102,0,4635;-103,0,4635;-104,0,4635</v>
      </c>
    </row>
    <row r="426" spans="1:9" x14ac:dyDescent="0.2">
      <c r="A426" s="2">
        <f t="shared" si="16"/>
        <v>421</v>
      </c>
      <c r="B426" s="2">
        <v>10211</v>
      </c>
      <c r="C426" s="2" t="s">
        <v>325</v>
      </c>
      <c r="D426" s="2" t="s">
        <v>536</v>
      </c>
      <c r="E426" s="3" t="s">
        <v>26</v>
      </c>
      <c r="F426" s="2" t="str">
        <f>[3]关卡!AD215</f>
        <v>-2,4650,0,0,0;-101,4650,0,0,0;-102,4650,0,0,0;-103,4650,0,0,0;-104,4650,0,0,0</v>
      </c>
      <c r="I426" s="6" t="str">
        <f t="shared" si="15"/>
        <v>-2,0,4650;-101,0,4650;-102,0,4650;-103,0,4650;-104,0,4650</v>
      </c>
    </row>
    <row r="427" spans="1:9" x14ac:dyDescent="0.2">
      <c r="A427" s="2">
        <f t="shared" si="16"/>
        <v>422</v>
      </c>
      <c r="B427" s="2">
        <v>10212</v>
      </c>
      <c r="C427" s="2" t="s">
        <v>325</v>
      </c>
      <c r="D427" s="2" t="s">
        <v>537</v>
      </c>
      <c r="E427" s="3" t="s">
        <v>26</v>
      </c>
      <c r="F427" s="2" t="str">
        <f>[3]关卡!AD216</f>
        <v>-2,4665,0,0,0;-101,4665,0,0,0;-102,4665,0,0,0;-103,4665,0,0,0;-104,4665,0,0,0</v>
      </c>
      <c r="I427" s="6" t="str">
        <f t="shared" si="15"/>
        <v>-2,0,4665;-101,0,4665;-102,0,4665;-103,0,4665;-104,0,4665</v>
      </c>
    </row>
    <row r="428" spans="1:9" x14ac:dyDescent="0.2">
      <c r="A428" s="2">
        <f t="shared" si="16"/>
        <v>423</v>
      </c>
      <c r="B428" s="2">
        <v>10213</v>
      </c>
      <c r="C428" s="2" t="s">
        <v>325</v>
      </c>
      <c r="D428" s="2" t="s">
        <v>538</v>
      </c>
      <c r="E428" s="3" t="s">
        <v>26</v>
      </c>
      <c r="F428" s="2" t="str">
        <f>[3]关卡!AD217</f>
        <v>-2,4680,0,0,0;-101,4680,0,0,0;-102,4680,0,0,0;-103,4680,0,0,0;-104,4680,0,0,0</v>
      </c>
      <c r="I428" s="6" t="str">
        <f t="shared" si="15"/>
        <v>-2,0,4680;-101,0,4680;-102,0,4680;-103,0,4680;-104,0,4680</v>
      </c>
    </row>
    <row r="429" spans="1:9" x14ac:dyDescent="0.2">
      <c r="A429" s="2">
        <f t="shared" si="16"/>
        <v>424</v>
      </c>
      <c r="B429" s="2">
        <v>10214</v>
      </c>
      <c r="C429" s="2" t="s">
        <v>325</v>
      </c>
      <c r="D429" s="2" t="s">
        <v>539</v>
      </c>
      <c r="E429" s="3" t="s">
        <v>26</v>
      </c>
      <c r="F429" s="2" t="str">
        <f>[3]关卡!AD218</f>
        <v>-2,4695,0,0,0;-101,4695,0,0,0;-102,4695,0,0,0;-103,4695,0,0,0;-104,4695,0,0,0</v>
      </c>
      <c r="I429" s="6" t="str">
        <f t="shared" si="15"/>
        <v>-2,0,4695;-101,0,4695;-102,0,4695;-103,0,4695;-104,0,4695</v>
      </c>
    </row>
    <row r="430" spans="1:9" x14ac:dyDescent="0.2">
      <c r="A430" s="2">
        <f t="shared" si="16"/>
        <v>425</v>
      </c>
      <c r="B430" s="2">
        <v>10215</v>
      </c>
      <c r="C430" s="2" t="s">
        <v>325</v>
      </c>
      <c r="D430" s="2" t="s">
        <v>540</v>
      </c>
      <c r="E430" s="3" t="s">
        <v>26</v>
      </c>
      <c r="F430" s="2" t="str">
        <f>[3]关卡!AD219</f>
        <v>-2,4710,0,0,0;-101,4710,0,0,0;-102,4710,0,0,0;-103,4710,0,0,0;-104,4710,0,0,0</v>
      </c>
      <c r="I430" s="6" t="str">
        <f t="shared" si="15"/>
        <v>-2,0,4710;-101,0,4710;-102,0,4710;-103,0,4710;-104,0,4710</v>
      </c>
    </row>
    <row r="431" spans="1:9" x14ac:dyDescent="0.2">
      <c r="A431" s="2">
        <f t="shared" si="16"/>
        <v>426</v>
      </c>
      <c r="B431" s="2">
        <v>10216</v>
      </c>
      <c r="C431" s="2" t="s">
        <v>325</v>
      </c>
      <c r="D431" s="2" t="s">
        <v>541</v>
      </c>
      <c r="E431" s="3" t="s">
        <v>26</v>
      </c>
      <c r="F431" s="2" t="str">
        <f>[3]关卡!AD220</f>
        <v>-2,4725,0,0,0;-101,4725,0,0,0;-102,4725,0,0,0;-103,4725,0,0,0;-104,4725,0,0,0</v>
      </c>
      <c r="I431" s="6" t="str">
        <f t="shared" si="15"/>
        <v>-2,0,4725;-101,0,4725;-102,0,4725;-103,0,4725;-104,0,4725</v>
      </c>
    </row>
    <row r="432" spans="1:9" x14ac:dyDescent="0.2">
      <c r="A432" s="2">
        <f t="shared" si="16"/>
        <v>427</v>
      </c>
      <c r="B432" s="2">
        <v>10217</v>
      </c>
      <c r="C432" s="2" t="s">
        <v>325</v>
      </c>
      <c r="D432" s="2" t="s">
        <v>542</v>
      </c>
      <c r="E432" s="3" t="s">
        <v>26</v>
      </c>
      <c r="F432" s="2" t="str">
        <f>[3]关卡!AD221</f>
        <v>-2,4740,0,0,0;-101,4740,0,0,0;-102,4740,0,0,0;-103,4740,0,0,0;-104,4740,0,0,0</v>
      </c>
      <c r="I432" s="6" t="str">
        <f t="shared" si="15"/>
        <v>-2,0,4740;-101,0,4740;-102,0,4740;-103,0,4740;-104,0,4740</v>
      </c>
    </row>
    <row r="433" spans="1:9" x14ac:dyDescent="0.2">
      <c r="A433" s="2">
        <f t="shared" si="16"/>
        <v>428</v>
      </c>
      <c r="B433" s="2">
        <v>10218</v>
      </c>
      <c r="C433" s="2" t="s">
        <v>325</v>
      </c>
      <c r="D433" s="2" t="s">
        <v>543</v>
      </c>
      <c r="E433" s="3" t="s">
        <v>26</v>
      </c>
      <c r="F433" s="2" t="str">
        <f>[3]关卡!AD222</f>
        <v>-2,4755,0,0,0;-101,4755,0,0,0;-102,4755,0,0,0;-103,4755,0,0,0;-104,4755,0,0,0</v>
      </c>
      <c r="I433" s="6" t="str">
        <f t="shared" si="15"/>
        <v>-2,0,4755;-101,0,4755;-102,0,4755;-103,0,4755;-104,0,4755</v>
      </c>
    </row>
    <row r="434" spans="1:9" x14ac:dyDescent="0.2">
      <c r="A434" s="2">
        <f t="shared" si="16"/>
        <v>429</v>
      </c>
      <c r="B434" s="2">
        <v>10219</v>
      </c>
      <c r="C434" s="2" t="s">
        <v>325</v>
      </c>
      <c r="D434" s="2" t="s">
        <v>544</v>
      </c>
      <c r="E434" s="3" t="s">
        <v>26</v>
      </c>
      <c r="F434" s="2" t="str">
        <f>[3]关卡!AD223</f>
        <v>-2,4770,0,0,0;-101,4770,0,0,0;-102,4770,0,0,0;-103,4770,0,0,0;-104,4770,0,0,0</v>
      </c>
      <c r="I434" s="6" t="str">
        <f t="shared" si="15"/>
        <v>-2,0,4770;-101,0,4770;-102,0,4770;-103,0,4770;-104,0,4770</v>
      </c>
    </row>
    <row r="435" spans="1:9" x14ac:dyDescent="0.2">
      <c r="A435" s="2">
        <f t="shared" si="16"/>
        <v>430</v>
      </c>
      <c r="B435" s="2">
        <v>10220</v>
      </c>
      <c r="C435" s="2" t="s">
        <v>325</v>
      </c>
      <c r="D435" s="2" t="s">
        <v>545</v>
      </c>
      <c r="E435" s="3" t="s">
        <v>26</v>
      </c>
      <c r="F435" s="2" t="str">
        <f>[3]关卡!AD224</f>
        <v>-2,4785,0,0,0;-101,4785,0,0,0;-102,4785,0,0,0;-103,4785,0,0,0;-104,4785,0,0,0</v>
      </c>
      <c r="I435" s="6" t="str">
        <f t="shared" si="15"/>
        <v>-2,0,4785;-101,0,4785;-102,0,4785;-103,0,4785;-104,0,4785</v>
      </c>
    </row>
    <row r="436" spans="1:9" x14ac:dyDescent="0.2">
      <c r="A436" s="2">
        <f t="shared" si="16"/>
        <v>431</v>
      </c>
      <c r="B436" s="2">
        <v>10221</v>
      </c>
      <c r="C436" s="2" t="s">
        <v>325</v>
      </c>
      <c r="D436" s="2" t="s">
        <v>546</v>
      </c>
      <c r="E436" s="3" t="s">
        <v>26</v>
      </c>
      <c r="F436" s="2" t="str">
        <f>[3]关卡!AD225</f>
        <v>-2,4800,0,0,0;-101,4800,0,0,0;-102,4800,0,0,0;-103,4800,0,0,0;-104,4800,0,0,0</v>
      </c>
      <c r="I436" s="6" t="str">
        <f t="shared" si="15"/>
        <v>-2,0,4800;-101,0,4800;-102,0,4800;-103,0,4800;-104,0,4800</v>
      </c>
    </row>
    <row r="437" spans="1:9" x14ac:dyDescent="0.2">
      <c r="A437" s="2">
        <f t="shared" si="16"/>
        <v>432</v>
      </c>
      <c r="B437" s="2">
        <v>10222</v>
      </c>
      <c r="C437" s="2" t="s">
        <v>325</v>
      </c>
      <c r="D437" s="2" t="s">
        <v>547</v>
      </c>
      <c r="E437" s="3" t="s">
        <v>26</v>
      </c>
      <c r="F437" s="2" t="str">
        <f>[3]关卡!AD226</f>
        <v>-2,4815,0,0,0;-101,4815,0,0,0;-102,4815,0,0,0;-103,4815,0,0,0;-104,4815,0,0,0</v>
      </c>
      <c r="I437" s="6" t="str">
        <f t="shared" si="15"/>
        <v>-2,0,4815;-101,0,4815;-102,0,4815;-103,0,4815;-104,0,4815</v>
      </c>
    </row>
    <row r="438" spans="1:9" x14ac:dyDescent="0.2">
      <c r="A438" s="2">
        <f t="shared" si="16"/>
        <v>433</v>
      </c>
      <c r="B438" s="2">
        <v>10223</v>
      </c>
      <c r="C438" s="2" t="s">
        <v>325</v>
      </c>
      <c r="D438" s="2" t="s">
        <v>548</v>
      </c>
      <c r="E438" s="3" t="s">
        <v>26</v>
      </c>
      <c r="F438" s="2" t="str">
        <f>[3]关卡!AD227</f>
        <v>-2,4830,0,0,0;-101,4830,0,0,0;-102,4830,0,0,0;-103,4830,0,0,0;-104,4830,0,0,0</v>
      </c>
      <c r="I438" s="6" t="str">
        <f t="shared" si="15"/>
        <v>-2,0,4830;-101,0,4830;-102,0,4830;-103,0,4830;-104,0,4830</v>
      </c>
    </row>
    <row r="439" spans="1:9" x14ac:dyDescent="0.2">
      <c r="A439" s="2">
        <f t="shared" si="16"/>
        <v>434</v>
      </c>
      <c r="B439" s="2">
        <v>10224</v>
      </c>
      <c r="C439" s="2" t="s">
        <v>325</v>
      </c>
      <c r="D439" s="2" t="s">
        <v>549</v>
      </c>
      <c r="E439" s="3" t="s">
        <v>26</v>
      </c>
      <c r="F439" s="2" t="str">
        <f>[3]关卡!AD228</f>
        <v>-2,4845,0,0,0;-101,4845,0,0,0;-102,4845,0,0,0;-103,4845,0,0,0;-104,4845,0,0,0</v>
      </c>
      <c r="I439" s="6" t="str">
        <f t="shared" si="15"/>
        <v>-2,0,4845;-101,0,4845;-102,0,4845;-103,0,4845;-104,0,4845</v>
      </c>
    </row>
    <row r="440" spans="1:9" x14ac:dyDescent="0.2">
      <c r="A440" s="2">
        <f t="shared" si="16"/>
        <v>435</v>
      </c>
      <c r="B440" s="2">
        <v>10225</v>
      </c>
      <c r="C440" s="2" t="s">
        <v>325</v>
      </c>
      <c r="D440" s="2" t="s">
        <v>550</v>
      </c>
      <c r="E440" s="3" t="s">
        <v>26</v>
      </c>
      <c r="F440" s="2" t="str">
        <f>[3]关卡!AD229</f>
        <v>-2,4860,0,0,0;-101,4860,0,0,0;-102,4860,0,0,0;-103,4860,0,0,0;-104,4860,0,0,0</v>
      </c>
      <c r="I440" s="6" t="str">
        <f t="shared" si="15"/>
        <v>-2,0,4860;-101,0,4860;-102,0,4860;-103,0,4860;-104,0,4860</v>
      </c>
    </row>
    <row r="441" spans="1:9" x14ac:dyDescent="0.2">
      <c r="A441" s="2">
        <f t="shared" si="16"/>
        <v>436</v>
      </c>
      <c r="B441" s="2">
        <v>10226</v>
      </c>
      <c r="C441" s="2" t="s">
        <v>325</v>
      </c>
      <c r="D441" s="2" t="s">
        <v>551</v>
      </c>
      <c r="E441" s="3" t="s">
        <v>26</v>
      </c>
      <c r="F441" s="2" t="str">
        <f>[3]关卡!AD230</f>
        <v>-2,4875,0,0,0;-101,4875,0,0,0;-102,4875,0,0,0;-103,4875,0,0,0;-104,4875,0,0,0</v>
      </c>
      <c r="I441" s="6" t="str">
        <f t="shared" si="15"/>
        <v>-2,0,4875;-101,0,4875;-102,0,4875;-103,0,4875;-104,0,4875</v>
      </c>
    </row>
    <row r="442" spans="1:9" x14ac:dyDescent="0.2">
      <c r="A442" s="2">
        <f t="shared" si="16"/>
        <v>437</v>
      </c>
      <c r="B442" s="2">
        <v>10227</v>
      </c>
      <c r="C442" s="2" t="s">
        <v>325</v>
      </c>
      <c r="D442" s="2" t="s">
        <v>552</v>
      </c>
      <c r="E442" s="3" t="s">
        <v>26</v>
      </c>
      <c r="F442" s="2" t="str">
        <f>[3]关卡!AD231</f>
        <v>-2,4890,0,0,0;-101,4890,0,0,0;-102,4890,0,0,0;-103,4890,0,0,0;-104,4890,0,0,0</v>
      </c>
      <c r="I442" s="6" t="str">
        <f t="shared" si="15"/>
        <v>-2,0,4890;-101,0,4890;-102,0,4890;-103,0,4890;-104,0,4890</v>
      </c>
    </row>
    <row r="443" spans="1:9" x14ac:dyDescent="0.2">
      <c r="A443" s="2">
        <f t="shared" si="16"/>
        <v>438</v>
      </c>
      <c r="B443" s="2">
        <v>10228</v>
      </c>
      <c r="C443" s="2" t="s">
        <v>325</v>
      </c>
      <c r="D443" s="2" t="s">
        <v>553</v>
      </c>
      <c r="E443" s="3" t="s">
        <v>26</v>
      </c>
      <c r="F443" s="2" t="str">
        <f>[3]关卡!AD232</f>
        <v>-2,4905,0,0,0;-101,4905,0,0,0;-102,4905,0,0,0;-103,4905,0,0,0;-104,4905,0,0,0</v>
      </c>
      <c r="I443" s="6" t="str">
        <f t="shared" si="15"/>
        <v>-2,0,4905;-101,0,4905;-102,0,4905;-103,0,4905;-104,0,4905</v>
      </c>
    </row>
    <row r="444" spans="1:9" x14ac:dyDescent="0.2">
      <c r="A444" s="2">
        <f t="shared" si="16"/>
        <v>439</v>
      </c>
      <c r="B444" s="2">
        <v>10229</v>
      </c>
      <c r="C444" s="2" t="s">
        <v>325</v>
      </c>
      <c r="D444" s="2" t="s">
        <v>554</v>
      </c>
      <c r="E444" s="3" t="s">
        <v>26</v>
      </c>
      <c r="F444" s="2" t="str">
        <f>[3]关卡!AD233</f>
        <v>-2,4920,0,0,0;-101,4920,0,0,0;-102,4920,0,0,0;-103,4920,0,0,0;-104,4920,0,0,0</v>
      </c>
      <c r="I444" s="6" t="str">
        <f t="shared" si="15"/>
        <v>-2,0,4920;-101,0,4920;-102,0,4920;-103,0,4920;-104,0,4920</v>
      </c>
    </row>
    <row r="445" spans="1:9" x14ac:dyDescent="0.2">
      <c r="A445" s="2">
        <f t="shared" si="16"/>
        <v>440</v>
      </c>
      <c r="B445" s="2">
        <v>10230</v>
      </c>
      <c r="C445" s="2" t="s">
        <v>325</v>
      </c>
      <c r="D445" s="2" t="s">
        <v>555</v>
      </c>
      <c r="E445" s="3" t="s">
        <v>26</v>
      </c>
      <c r="F445" s="2" t="str">
        <f>[3]关卡!AD234</f>
        <v>-2,4935,0,0,0;-101,4935,0,0,0;-102,4935,0,0,0;-103,4935,0,0,0;-104,4935,0,0,0</v>
      </c>
      <c r="I445" s="6" t="str">
        <f t="shared" si="15"/>
        <v>-2,0,4935;-101,0,4935;-102,0,4935;-103,0,4935;-104,0,4935</v>
      </c>
    </row>
    <row r="446" spans="1:9" x14ac:dyDescent="0.2">
      <c r="A446" s="2">
        <f t="shared" si="16"/>
        <v>441</v>
      </c>
      <c r="B446" s="2">
        <v>10231</v>
      </c>
      <c r="C446" s="2" t="s">
        <v>325</v>
      </c>
      <c r="D446" s="2" t="s">
        <v>556</v>
      </c>
      <c r="E446" s="3" t="s">
        <v>26</v>
      </c>
      <c r="F446" s="2" t="str">
        <f>[3]关卡!AD235</f>
        <v>-2,4950,0,0,0;-101,4950,0,0,0;-102,4950,0,0,0;-103,4950,0,0,0;-104,4950,0,0,0</v>
      </c>
      <c r="I446" s="6" t="str">
        <f t="shared" si="15"/>
        <v>-2,0,4950;-101,0,4950;-102,0,4950;-103,0,4950;-104,0,4950</v>
      </c>
    </row>
    <row r="447" spans="1:9" x14ac:dyDescent="0.2">
      <c r="A447" s="2">
        <f t="shared" si="16"/>
        <v>442</v>
      </c>
      <c r="B447" s="2">
        <v>10232</v>
      </c>
      <c r="C447" s="2" t="s">
        <v>325</v>
      </c>
      <c r="D447" s="2" t="s">
        <v>557</v>
      </c>
      <c r="E447" s="3" t="s">
        <v>26</v>
      </c>
      <c r="F447" s="2" t="str">
        <f>[3]关卡!AD236</f>
        <v>-2,4965,0,0,0;-101,4965,0,0,0;-102,4965,0,0,0;-103,4965,0,0,0;-104,4965,0,0,0</v>
      </c>
      <c r="I447" s="6" t="str">
        <f t="shared" si="15"/>
        <v>-2,0,4965;-101,0,4965;-102,0,4965;-103,0,4965;-104,0,4965</v>
      </c>
    </row>
    <row r="448" spans="1:9" x14ac:dyDescent="0.2">
      <c r="A448" s="2">
        <f t="shared" si="16"/>
        <v>443</v>
      </c>
      <c r="B448" s="2">
        <v>10233</v>
      </c>
      <c r="C448" s="2" t="s">
        <v>325</v>
      </c>
      <c r="D448" s="2" t="s">
        <v>558</v>
      </c>
      <c r="E448" s="3" t="s">
        <v>26</v>
      </c>
      <c r="F448" s="2" t="str">
        <f>[3]关卡!AD237</f>
        <v>-2,4980,0,0,0;-101,4980,0,0,0;-102,4980,0,0,0;-103,4980,0,0,0;-104,4980,0,0,0</v>
      </c>
      <c r="I448" s="6" t="str">
        <f t="shared" si="15"/>
        <v>-2,0,4980;-101,0,4980;-102,0,4980;-103,0,4980;-104,0,4980</v>
      </c>
    </row>
    <row r="449" spans="1:9" x14ac:dyDescent="0.2">
      <c r="A449" s="2">
        <f t="shared" si="16"/>
        <v>444</v>
      </c>
      <c r="B449" s="2">
        <v>10234</v>
      </c>
      <c r="C449" s="2" t="s">
        <v>325</v>
      </c>
      <c r="D449" s="2" t="s">
        <v>559</v>
      </c>
      <c r="E449" s="3" t="s">
        <v>26</v>
      </c>
      <c r="F449" s="2" t="str">
        <f>[3]关卡!AD238</f>
        <v>-2,4995,0,0,0;-101,4995,0,0,0;-102,4995,0,0,0;-103,4995,0,0,0;-104,4995,0,0,0</v>
      </c>
      <c r="I449" s="6" t="str">
        <f t="shared" si="15"/>
        <v>-2,0,4995;-101,0,4995;-102,0,4995;-103,0,4995;-104,0,4995</v>
      </c>
    </row>
    <row r="450" spans="1:9" x14ac:dyDescent="0.2">
      <c r="A450" s="2">
        <f t="shared" si="16"/>
        <v>445</v>
      </c>
      <c r="B450" s="2">
        <v>10235</v>
      </c>
      <c r="C450" s="2" t="s">
        <v>325</v>
      </c>
      <c r="D450" s="2" t="s">
        <v>560</v>
      </c>
      <c r="E450" s="3" t="s">
        <v>26</v>
      </c>
      <c r="F450" s="2" t="str">
        <f>[3]关卡!AD239</f>
        <v>-2,5010,0,0,0;-101,5010,0,0,0;-102,5010,0,0,0;-103,5010,0,0,0;-104,5010,0,0,0</v>
      </c>
      <c r="I450" s="6" t="str">
        <f t="shared" si="15"/>
        <v>-2,0,5010;-101,0,5010;-102,0,5010;-103,0,5010;-104,0,5010</v>
      </c>
    </row>
    <row r="451" spans="1:9" x14ac:dyDescent="0.2">
      <c r="A451" s="2">
        <f t="shared" si="16"/>
        <v>446</v>
      </c>
      <c r="B451" s="2">
        <v>10236</v>
      </c>
      <c r="C451" s="2" t="s">
        <v>325</v>
      </c>
      <c r="D451" s="2" t="s">
        <v>561</v>
      </c>
      <c r="E451" s="3" t="s">
        <v>26</v>
      </c>
      <c r="F451" s="2" t="str">
        <f>[3]关卡!AD240</f>
        <v>-2,5025,0,0,0;-101,5025,0,0,0;-102,5025,0,0,0;-103,5025,0,0,0;-104,5025,0,0,0</v>
      </c>
      <c r="I451" s="6" t="str">
        <f t="shared" si="15"/>
        <v>-2,0,5025;-101,0,5025;-102,0,5025;-103,0,5025;-104,0,5025</v>
      </c>
    </row>
    <row r="452" spans="1:9" x14ac:dyDescent="0.2">
      <c r="A452" s="2">
        <f t="shared" si="16"/>
        <v>447</v>
      </c>
      <c r="B452" s="2">
        <v>10237</v>
      </c>
      <c r="C452" s="2" t="s">
        <v>325</v>
      </c>
      <c r="D452" s="2" t="s">
        <v>562</v>
      </c>
      <c r="E452" s="3" t="s">
        <v>26</v>
      </c>
      <c r="F452" s="2" t="str">
        <f>[3]关卡!AD241</f>
        <v>-2,5040,0,0,0;-101,5040,0,0,0;-102,5040,0,0,0;-103,5040,0,0,0;-104,5040,0,0,0</v>
      </c>
      <c r="I452" s="6" t="str">
        <f t="shared" si="15"/>
        <v>-2,0,5040;-101,0,5040;-102,0,5040;-103,0,5040;-104,0,5040</v>
      </c>
    </row>
    <row r="453" spans="1:9" x14ac:dyDescent="0.2">
      <c r="A453" s="2">
        <f t="shared" si="16"/>
        <v>448</v>
      </c>
      <c r="B453" s="2">
        <v>10238</v>
      </c>
      <c r="C453" s="2" t="s">
        <v>325</v>
      </c>
      <c r="D453" s="2" t="s">
        <v>563</v>
      </c>
      <c r="E453" s="3" t="s">
        <v>26</v>
      </c>
      <c r="F453" s="2" t="str">
        <f>[3]关卡!AD242</f>
        <v>-2,5055,0,0,0;-101,5055,0,0,0;-102,5055,0,0,0;-103,5055,0,0,0;-104,5055,0,0,0</v>
      </c>
      <c r="I453" s="6" t="str">
        <f t="shared" si="15"/>
        <v>-2,0,5055;-101,0,5055;-102,0,5055;-103,0,5055;-104,0,5055</v>
      </c>
    </row>
    <row r="454" spans="1:9" x14ac:dyDescent="0.2">
      <c r="A454" s="2">
        <f t="shared" si="16"/>
        <v>449</v>
      </c>
      <c r="B454" s="2">
        <v>10239</v>
      </c>
      <c r="C454" s="2" t="s">
        <v>325</v>
      </c>
      <c r="D454" s="2" t="s">
        <v>564</v>
      </c>
      <c r="E454" s="3" t="s">
        <v>26</v>
      </c>
      <c r="F454" s="2" t="str">
        <f>[3]关卡!AD243</f>
        <v>-2,5070,0,0,0;-101,5070,0,0,0;-102,5070,0,0,0;-103,5070,0,0,0;-104,5070,0,0,0</v>
      </c>
      <c r="I454" s="6" t="str">
        <f t="shared" si="15"/>
        <v>-2,0,5070;-101,0,5070;-102,0,5070;-103,0,5070;-104,0,5070</v>
      </c>
    </row>
    <row r="455" spans="1:9" x14ac:dyDescent="0.2">
      <c r="A455" s="2">
        <f t="shared" si="16"/>
        <v>450</v>
      </c>
      <c r="B455" s="2">
        <v>10240</v>
      </c>
      <c r="C455" s="2" t="s">
        <v>325</v>
      </c>
      <c r="D455" s="2" t="s">
        <v>565</v>
      </c>
      <c r="E455" s="3" t="s">
        <v>26</v>
      </c>
      <c r="F455" s="2" t="str">
        <f>[3]关卡!AD244</f>
        <v>-2,5085,0,0,0;-101,5085,0,0,0;-102,5085,0,0,0;-103,5085,0,0,0;-104,5085,0,0,0</v>
      </c>
      <c r="I455" s="6" t="str">
        <f t="shared" si="15"/>
        <v>-2,0,5085;-101,0,5085;-102,0,5085;-103,0,5085;-104,0,5085</v>
      </c>
    </row>
    <row r="456" spans="1:9" x14ac:dyDescent="0.2">
      <c r="A456" s="2">
        <f t="shared" si="16"/>
        <v>451</v>
      </c>
      <c r="B456" s="2">
        <v>10241</v>
      </c>
      <c r="C456" s="2" t="s">
        <v>325</v>
      </c>
      <c r="D456" s="2" t="s">
        <v>566</v>
      </c>
      <c r="E456" s="3" t="s">
        <v>26</v>
      </c>
      <c r="F456" s="2" t="str">
        <f>[3]关卡!AD245</f>
        <v>-2,5100,0,0,0;-101,5100,0,0,0;-102,5100,0,0,0;-103,5100,0,0,0;-104,5100,0,0,0</v>
      </c>
      <c r="I456" s="6" t="str">
        <f t="shared" si="15"/>
        <v>-2,0,5100;-101,0,5100;-102,0,5100;-103,0,5100;-104,0,5100</v>
      </c>
    </row>
    <row r="457" spans="1:9" x14ac:dyDescent="0.2">
      <c r="A457" s="2">
        <f t="shared" si="16"/>
        <v>452</v>
      </c>
      <c r="B457" s="2">
        <v>10242</v>
      </c>
      <c r="C457" s="2" t="s">
        <v>325</v>
      </c>
      <c r="D457" s="2" t="s">
        <v>567</v>
      </c>
      <c r="E457" s="3" t="s">
        <v>26</v>
      </c>
      <c r="F457" s="2" t="str">
        <f>[3]关卡!AD246</f>
        <v>-2,5115,0,0,0;-101,5115,0,0,0;-102,5115,0,0,0;-103,5115,0,0,0;-104,5115,0,0,0</v>
      </c>
      <c r="I457" s="6" t="str">
        <f t="shared" si="15"/>
        <v>-2,0,5115;-101,0,5115;-102,0,5115;-103,0,5115;-104,0,5115</v>
      </c>
    </row>
    <row r="458" spans="1:9" x14ac:dyDescent="0.2">
      <c r="A458" s="2">
        <f t="shared" si="16"/>
        <v>453</v>
      </c>
      <c r="B458" s="2">
        <v>10243</v>
      </c>
      <c r="C458" s="2" t="s">
        <v>325</v>
      </c>
      <c r="D458" s="2" t="s">
        <v>568</v>
      </c>
      <c r="E458" s="3" t="s">
        <v>26</v>
      </c>
      <c r="F458" s="2" t="str">
        <f>[3]关卡!AD247</f>
        <v>-2,5130,0,0,0;-101,5130,0,0,0;-102,5130,0,0,0;-103,5130,0,0,0;-104,5130,0,0,0</v>
      </c>
      <c r="I458" s="6" t="str">
        <f t="shared" si="15"/>
        <v>-2,0,5130;-101,0,5130;-102,0,5130;-103,0,5130;-104,0,5130</v>
      </c>
    </row>
    <row r="459" spans="1:9" x14ac:dyDescent="0.2">
      <c r="A459" s="2">
        <f t="shared" si="16"/>
        <v>454</v>
      </c>
      <c r="B459" s="2">
        <v>10244</v>
      </c>
      <c r="C459" s="2" t="s">
        <v>325</v>
      </c>
      <c r="D459" s="2" t="s">
        <v>569</v>
      </c>
      <c r="E459" s="3" t="s">
        <v>26</v>
      </c>
      <c r="F459" s="2" t="str">
        <f>[3]关卡!AD248</f>
        <v>-2,5145,0,0,0;-101,5145,0,0,0;-102,5145,0,0,0;-103,5145,0,0,0;-104,5145,0,0,0</v>
      </c>
      <c r="I459" s="6" t="str">
        <f t="shared" si="15"/>
        <v>-2,0,5145;-101,0,5145;-102,0,5145;-103,0,5145;-104,0,5145</v>
      </c>
    </row>
    <row r="460" spans="1:9" x14ac:dyDescent="0.2">
      <c r="A460" s="2">
        <f t="shared" si="16"/>
        <v>455</v>
      </c>
      <c r="B460" s="2">
        <v>10245</v>
      </c>
      <c r="C460" s="2" t="s">
        <v>325</v>
      </c>
      <c r="D460" s="2" t="s">
        <v>570</v>
      </c>
      <c r="E460" s="3" t="s">
        <v>26</v>
      </c>
      <c r="F460" s="2" t="str">
        <f>[3]关卡!AD249</f>
        <v>-2,5160,0,0,0;-101,5160,0,0,0;-102,5160,0,0,0;-103,5160,0,0,0;-104,5160,0,0,0</v>
      </c>
      <c r="I460" s="6" t="str">
        <f t="shared" si="15"/>
        <v>-2,0,5160;-101,0,5160;-102,0,5160;-103,0,5160;-104,0,5160</v>
      </c>
    </row>
    <row r="461" spans="1:9" x14ac:dyDescent="0.2">
      <c r="A461" s="2">
        <f t="shared" si="16"/>
        <v>456</v>
      </c>
      <c r="B461" s="2">
        <v>10246</v>
      </c>
      <c r="C461" s="2" t="s">
        <v>325</v>
      </c>
      <c r="D461" s="2" t="s">
        <v>571</v>
      </c>
      <c r="E461" s="3" t="s">
        <v>26</v>
      </c>
      <c r="F461" s="2" t="str">
        <f>[3]关卡!AD250</f>
        <v>-2,5175,0,0,0;-101,5175,0,0,0;-102,5175,0,0,0;-103,5175,0,0,0;-104,5175,0,0,0</v>
      </c>
      <c r="I461" s="6" t="str">
        <f t="shared" si="15"/>
        <v>-2,0,5175;-101,0,5175;-102,0,5175;-103,0,5175;-104,0,5175</v>
      </c>
    </row>
    <row r="462" spans="1:9" x14ac:dyDescent="0.2">
      <c r="A462" s="2">
        <f t="shared" si="16"/>
        <v>457</v>
      </c>
      <c r="B462" s="2">
        <v>10247</v>
      </c>
      <c r="C462" s="2" t="s">
        <v>325</v>
      </c>
      <c r="D462" s="2" t="s">
        <v>572</v>
      </c>
      <c r="E462" s="3" t="s">
        <v>26</v>
      </c>
      <c r="F462" s="2" t="str">
        <f>[3]关卡!AD251</f>
        <v>-2,5190,0,0,0;-101,5190,0,0,0;-102,5190,0,0,0;-103,5190,0,0,0;-104,5190,0,0,0</v>
      </c>
      <c r="I462" s="6" t="str">
        <f t="shared" si="15"/>
        <v>-2,0,5190;-101,0,5190;-102,0,5190;-103,0,5190;-104,0,5190</v>
      </c>
    </row>
    <row r="463" spans="1:9" x14ac:dyDescent="0.2">
      <c r="A463" s="2">
        <f t="shared" si="16"/>
        <v>458</v>
      </c>
      <c r="B463" s="2">
        <v>10248</v>
      </c>
      <c r="C463" s="2" t="s">
        <v>325</v>
      </c>
      <c r="D463" s="2" t="s">
        <v>573</v>
      </c>
      <c r="E463" s="3" t="s">
        <v>26</v>
      </c>
      <c r="F463" s="2" t="str">
        <f>[3]关卡!AD252</f>
        <v>-2,5205,0,0,0;-101,5205,0,0,0;-102,5205,0,0,0;-103,5205,0,0,0;-104,5205,0,0,0</v>
      </c>
      <c r="I463" s="6" t="str">
        <f t="shared" si="15"/>
        <v>-2,0,5205;-101,0,5205;-102,0,5205;-103,0,5205;-104,0,5205</v>
      </c>
    </row>
    <row r="464" spans="1:9" x14ac:dyDescent="0.2">
      <c r="A464" s="2">
        <f t="shared" si="16"/>
        <v>459</v>
      </c>
      <c r="B464" s="2">
        <v>10249</v>
      </c>
      <c r="C464" s="2" t="s">
        <v>325</v>
      </c>
      <c r="D464" s="2" t="s">
        <v>574</v>
      </c>
      <c r="E464" s="3" t="s">
        <v>26</v>
      </c>
      <c r="F464" s="2" t="str">
        <f>[3]关卡!AD253</f>
        <v>-2,5220,0,0,0;-101,5220,0,0,0;-102,5220,0,0,0;-103,5220,0,0,0;-104,5220,0,0,0</v>
      </c>
      <c r="I464" s="6" t="str">
        <f t="shared" si="15"/>
        <v>-2,0,5220;-101,0,5220;-102,0,5220;-103,0,5220;-104,0,5220</v>
      </c>
    </row>
    <row r="465" spans="1:9" x14ac:dyDescent="0.2">
      <c r="A465" s="2">
        <f t="shared" si="16"/>
        <v>460</v>
      </c>
      <c r="B465" s="2">
        <v>10250</v>
      </c>
      <c r="C465" s="2" t="s">
        <v>325</v>
      </c>
      <c r="D465" s="2" t="s">
        <v>575</v>
      </c>
      <c r="E465" s="3" t="s">
        <v>26</v>
      </c>
      <c r="F465" s="2" t="str">
        <f>[3]关卡!AD254</f>
        <v>-2,5235,0,0,0;-101,5235,0,0,0;-102,5235,0,0,0;-103,5235,0,0,0;-104,5235,0,0,0</v>
      </c>
      <c r="I465" s="6" t="str">
        <f t="shared" si="15"/>
        <v>-2,0,5235;-101,0,5235;-102,0,5235;-103,0,5235;-104,0,5235</v>
      </c>
    </row>
    <row r="466" spans="1:9" x14ac:dyDescent="0.2">
      <c r="A466" s="2">
        <f t="shared" si="16"/>
        <v>461</v>
      </c>
      <c r="B466" s="2">
        <v>10251</v>
      </c>
      <c r="C466" s="2" t="s">
        <v>325</v>
      </c>
      <c r="D466" s="2" t="s">
        <v>576</v>
      </c>
      <c r="E466" s="3" t="s">
        <v>26</v>
      </c>
      <c r="F466" s="2" t="str">
        <f>[3]关卡!AD255</f>
        <v>-2,5250,0,0,0;-101,5250,0,0,0;-102,5250,0,0,0;-103,5250,0,0,0;-104,5250,0,0,0</v>
      </c>
      <c r="I466" s="6" t="str">
        <f t="shared" si="15"/>
        <v>-2,0,5250;-101,0,5250;-102,0,5250;-103,0,5250;-104,0,5250</v>
      </c>
    </row>
    <row r="467" spans="1:9" x14ac:dyDescent="0.2">
      <c r="A467" s="2">
        <f t="shared" si="16"/>
        <v>462</v>
      </c>
      <c r="B467" s="2">
        <v>10252</v>
      </c>
      <c r="C467" s="2" t="s">
        <v>325</v>
      </c>
      <c r="D467" s="2" t="s">
        <v>577</v>
      </c>
      <c r="E467" s="3" t="s">
        <v>26</v>
      </c>
      <c r="F467" s="2" t="str">
        <f>[3]关卡!AD256</f>
        <v>-2,5265,0,0,0;-101,5265,0,0,0;-102,5265,0,0,0;-103,5265,0,0,0;-104,5265,0,0,0</v>
      </c>
      <c r="I467" s="6" t="str">
        <f t="shared" si="15"/>
        <v>-2,0,5265;-101,0,5265;-102,0,5265;-103,0,5265;-104,0,5265</v>
      </c>
    </row>
    <row r="468" spans="1:9" x14ac:dyDescent="0.2">
      <c r="A468" s="2">
        <f t="shared" si="16"/>
        <v>463</v>
      </c>
      <c r="B468" s="2">
        <v>10253</v>
      </c>
      <c r="C468" s="2" t="s">
        <v>325</v>
      </c>
      <c r="D468" s="2" t="s">
        <v>578</v>
      </c>
      <c r="E468" s="3" t="s">
        <v>26</v>
      </c>
      <c r="F468" s="2" t="str">
        <f>[3]关卡!AD257</f>
        <v>-2,5280,0,0,0;-101,5280,0,0,0;-102,5280,0,0,0;-103,5280,0,0,0;-104,5280,0,0,0</v>
      </c>
      <c r="I468" s="6" t="str">
        <f t="shared" si="15"/>
        <v>-2,0,5280;-101,0,5280;-102,0,5280;-103,0,5280;-104,0,5280</v>
      </c>
    </row>
    <row r="469" spans="1:9" x14ac:dyDescent="0.2">
      <c r="A469" s="2">
        <f t="shared" si="16"/>
        <v>464</v>
      </c>
      <c r="B469" s="2">
        <v>10254</v>
      </c>
      <c r="C469" s="2" t="s">
        <v>325</v>
      </c>
      <c r="D469" s="2" t="s">
        <v>579</v>
      </c>
      <c r="E469" s="3" t="s">
        <v>26</v>
      </c>
      <c r="F469" s="2" t="str">
        <f>[3]关卡!AD258</f>
        <v>-2,5295,0,0,0;-101,5295,0,0,0;-102,5295,0,0,0;-103,5295,0,0,0;-104,5295,0,0,0</v>
      </c>
      <c r="I469" s="6" t="str">
        <f t="shared" si="15"/>
        <v>-2,0,5295;-101,0,5295;-102,0,5295;-103,0,5295;-104,0,5295</v>
      </c>
    </row>
    <row r="470" spans="1:9" x14ac:dyDescent="0.2">
      <c r="A470" s="2">
        <f t="shared" si="16"/>
        <v>465</v>
      </c>
      <c r="B470" s="2">
        <v>10255</v>
      </c>
      <c r="C470" s="2" t="s">
        <v>325</v>
      </c>
      <c r="D470" s="2" t="s">
        <v>580</v>
      </c>
      <c r="E470" s="3" t="s">
        <v>26</v>
      </c>
      <c r="F470" s="2" t="str">
        <f>[3]关卡!AD259</f>
        <v>-2,5310,0,0,0;-101,5310,0,0,0;-102,5310,0,0,0;-103,5310,0,0,0;-104,5310,0,0,0</v>
      </c>
      <c r="I470" s="6" t="str">
        <f t="shared" si="15"/>
        <v>-2,0,5310;-101,0,5310;-102,0,5310;-103,0,5310;-104,0,5310</v>
      </c>
    </row>
    <row r="471" spans="1:9" x14ac:dyDescent="0.2">
      <c r="A471" s="2">
        <f t="shared" si="16"/>
        <v>466</v>
      </c>
      <c r="B471" s="2">
        <v>10256</v>
      </c>
      <c r="C471" s="2" t="s">
        <v>325</v>
      </c>
      <c r="D471" s="2" t="s">
        <v>581</v>
      </c>
      <c r="E471" s="3" t="s">
        <v>26</v>
      </c>
      <c r="F471" s="2" t="str">
        <f>[3]关卡!AD260</f>
        <v>-2,5325,0,0,0;-101,5325,0,0,0;-102,5325,0,0,0;-103,5325,0,0,0;-104,5325,0,0,0</v>
      </c>
      <c r="I471" s="6" t="str">
        <f t="shared" si="15"/>
        <v>-2,0,5325;-101,0,5325;-102,0,5325;-103,0,5325;-104,0,5325</v>
      </c>
    </row>
    <row r="472" spans="1:9" x14ac:dyDescent="0.2">
      <c r="A472" s="2">
        <f t="shared" si="16"/>
        <v>467</v>
      </c>
      <c r="B472" s="2">
        <v>10257</v>
      </c>
      <c r="C472" s="2" t="s">
        <v>325</v>
      </c>
      <c r="D472" s="2" t="s">
        <v>582</v>
      </c>
      <c r="E472" s="3" t="s">
        <v>26</v>
      </c>
      <c r="F472" s="2" t="str">
        <f>[3]关卡!AD261</f>
        <v>-2,5340,0,0,0;-101,5340,0,0,0;-102,5340,0,0,0;-103,5340,0,0,0;-104,5340,0,0,0</v>
      </c>
      <c r="I472" s="6" t="str">
        <f t="shared" ref="I472:I535" si="17">SUBSTITUTE(SUBSTITUTE(F472,",0,0,0",""),",",",0,")</f>
        <v>-2,0,5340;-101,0,5340;-102,0,5340;-103,0,5340;-104,0,5340</v>
      </c>
    </row>
    <row r="473" spans="1:9" x14ac:dyDescent="0.2">
      <c r="A473" s="2">
        <f t="shared" si="16"/>
        <v>468</v>
      </c>
      <c r="B473" s="2">
        <v>10258</v>
      </c>
      <c r="C473" s="2" t="s">
        <v>325</v>
      </c>
      <c r="D473" s="2" t="s">
        <v>583</v>
      </c>
      <c r="E473" s="3" t="s">
        <v>26</v>
      </c>
      <c r="F473" s="2" t="str">
        <f>[3]关卡!AD262</f>
        <v>-2,5355,0,0,0;-101,5355,0,0,0;-102,5355,0,0,0;-103,5355,0,0,0;-104,5355,0,0,0</v>
      </c>
      <c r="I473" s="6" t="str">
        <f t="shared" si="17"/>
        <v>-2,0,5355;-101,0,5355;-102,0,5355;-103,0,5355;-104,0,5355</v>
      </c>
    </row>
    <row r="474" spans="1:9" x14ac:dyDescent="0.2">
      <c r="A474" s="2">
        <f t="shared" ref="A474:A636" si="18">ROW()-5</f>
        <v>469</v>
      </c>
      <c r="B474" s="2">
        <v>10259</v>
      </c>
      <c r="C474" s="2" t="s">
        <v>325</v>
      </c>
      <c r="D474" s="2" t="s">
        <v>584</v>
      </c>
      <c r="E474" s="3" t="s">
        <v>26</v>
      </c>
      <c r="F474" s="2" t="str">
        <f>[3]关卡!AD263</f>
        <v>-2,5370,0,0,0;-101,5370,0,0,0;-102,5370,0,0,0;-103,5370,0,0,0;-104,5370,0,0,0</v>
      </c>
      <c r="I474" s="6" t="str">
        <f t="shared" si="17"/>
        <v>-2,0,5370;-101,0,5370;-102,0,5370;-103,0,5370;-104,0,5370</v>
      </c>
    </row>
    <row r="475" spans="1:9" x14ac:dyDescent="0.2">
      <c r="A475" s="2">
        <f t="shared" si="18"/>
        <v>470</v>
      </c>
      <c r="B475" s="2">
        <v>10260</v>
      </c>
      <c r="C475" s="2" t="s">
        <v>325</v>
      </c>
      <c r="D475" s="2" t="s">
        <v>585</v>
      </c>
      <c r="E475" s="3" t="s">
        <v>26</v>
      </c>
      <c r="F475" s="2" t="str">
        <f>[3]关卡!AD264</f>
        <v>-2,5385,0,0,0;-101,5385,0,0,0;-102,5385,0,0,0;-103,5385,0,0,0;-104,5385,0,0,0</v>
      </c>
      <c r="I475" s="6" t="str">
        <f t="shared" si="17"/>
        <v>-2,0,5385;-101,0,5385;-102,0,5385;-103,0,5385;-104,0,5385</v>
      </c>
    </row>
    <row r="476" spans="1:9" x14ac:dyDescent="0.2">
      <c r="A476" s="2">
        <f t="shared" si="18"/>
        <v>471</v>
      </c>
      <c r="B476" s="2">
        <v>10261</v>
      </c>
      <c r="C476" s="2" t="s">
        <v>325</v>
      </c>
      <c r="D476" s="2" t="s">
        <v>586</v>
      </c>
      <c r="E476" s="3" t="s">
        <v>26</v>
      </c>
      <c r="F476" s="2" t="str">
        <f>[3]关卡!AD265</f>
        <v>-2,5400,0,0,0;-101,5400,0,0,0;-102,5400,0,0,0;-103,5400,0,0,0;-104,5400,0,0,0</v>
      </c>
      <c r="I476" s="6" t="str">
        <f t="shared" si="17"/>
        <v>-2,0,5400;-101,0,5400;-102,0,5400;-103,0,5400;-104,0,5400</v>
      </c>
    </row>
    <row r="477" spans="1:9" x14ac:dyDescent="0.2">
      <c r="A477" s="2">
        <f t="shared" si="18"/>
        <v>472</v>
      </c>
      <c r="B477" s="2">
        <v>10262</v>
      </c>
      <c r="C477" s="2" t="s">
        <v>325</v>
      </c>
      <c r="D477" s="2" t="s">
        <v>587</v>
      </c>
      <c r="E477" s="3" t="s">
        <v>26</v>
      </c>
      <c r="F477" s="2" t="str">
        <f>[3]关卡!AD266</f>
        <v>-2,5415,0,0,0;-101,5415,0,0,0;-102,5415,0,0,0;-103,5415,0,0,0;-104,5415,0,0,0</v>
      </c>
      <c r="I477" s="6" t="str">
        <f t="shared" si="17"/>
        <v>-2,0,5415;-101,0,5415;-102,0,5415;-103,0,5415;-104,0,5415</v>
      </c>
    </row>
    <row r="478" spans="1:9" x14ac:dyDescent="0.2">
      <c r="A478" s="2">
        <f t="shared" si="18"/>
        <v>473</v>
      </c>
      <c r="B478" s="2">
        <v>10263</v>
      </c>
      <c r="C478" s="2" t="s">
        <v>325</v>
      </c>
      <c r="D478" s="2" t="s">
        <v>588</v>
      </c>
      <c r="E478" s="3" t="s">
        <v>26</v>
      </c>
      <c r="F478" s="2" t="str">
        <f>[3]关卡!AD267</f>
        <v>-2,5430,0,0,0;-101,5430,0,0,0;-102,5430,0,0,0;-103,5430,0,0,0;-104,5430,0,0,0</v>
      </c>
      <c r="I478" s="6" t="str">
        <f t="shared" si="17"/>
        <v>-2,0,5430;-101,0,5430;-102,0,5430;-103,0,5430;-104,0,5430</v>
      </c>
    </row>
    <row r="479" spans="1:9" x14ac:dyDescent="0.2">
      <c r="A479" s="2">
        <f t="shared" si="18"/>
        <v>474</v>
      </c>
      <c r="B479" s="2">
        <v>10264</v>
      </c>
      <c r="C479" s="2" t="s">
        <v>325</v>
      </c>
      <c r="D479" s="2" t="s">
        <v>589</v>
      </c>
      <c r="E479" s="3" t="s">
        <v>26</v>
      </c>
      <c r="F479" s="2" t="str">
        <f>[3]关卡!AD268</f>
        <v>-2,5445,0,0,0;-101,5445,0,0,0;-102,5445,0,0,0;-103,5445,0,0,0;-104,5445,0,0,0</v>
      </c>
      <c r="I479" s="6" t="str">
        <f t="shared" si="17"/>
        <v>-2,0,5445;-101,0,5445;-102,0,5445;-103,0,5445;-104,0,5445</v>
      </c>
    </row>
    <row r="480" spans="1:9" x14ac:dyDescent="0.2">
      <c r="A480" s="2">
        <f t="shared" si="18"/>
        <v>475</v>
      </c>
      <c r="B480" s="2">
        <v>10265</v>
      </c>
      <c r="C480" s="2" t="s">
        <v>325</v>
      </c>
      <c r="D480" s="2" t="s">
        <v>590</v>
      </c>
      <c r="E480" s="3" t="s">
        <v>26</v>
      </c>
      <c r="F480" s="2" t="str">
        <f>[3]关卡!AD269</f>
        <v>-2,5460,0,0,0;-101,5460,0,0,0;-102,5460,0,0,0;-103,5460,0,0,0;-104,5460,0,0,0</v>
      </c>
      <c r="I480" s="6" t="str">
        <f t="shared" si="17"/>
        <v>-2,0,5460;-101,0,5460;-102,0,5460;-103,0,5460;-104,0,5460</v>
      </c>
    </row>
    <row r="481" spans="1:9" x14ac:dyDescent="0.2">
      <c r="A481" s="2">
        <f t="shared" si="18"/>
        <v>476</v>
      </c>
      <c r="B481" s="2">
        <v>10266</v>
      </c>
      <c r="C481" s="2" t="s">
        <v>325</v>
      </c>
      <c r="D481" s="2" t="s">
        <v>591</v>
      </c>
      <c r="E481" s="3" t="s">
        <v>26</v>
      </c>
      <c r="F481" s="2" t="str">
        <f>[3]关卡!AD270</f>
        <v>-2,5475,0,0,0;-101,5475,0,0,0;-102,5475,0,0,0;-103,5475,0,0,0;-104,5475,0,0,0</v>
      </c>
      <c r="I481" s="6" t="str">
        <f t="shared" si="17"/>
        <v>-2,0,5475;-101,0,5475;-102,0,5475;-103,0,5475;-104,0,5475</v>
      </c>
    </row>
    <row r="482" spans="1:9" x14ac:dyDescent="0.2">
      <c r="A482" s="2">
        <f t="shared" si="18"/>
        <v>477</v>
      </c>
      <c r="B482" s="2">
        <v>10267</v>
      </c>
      <c r="C482" s="2" t="s">
        <v>325</v>
      </c>
      <c r="D482" s="2" t="s">
        <v>592</v>
      </c>
      <c r="E482" s="3" t="s">
        <v>26</v>
      </c>
      <c r="F482" s="2" t="str">
        <f>[3]关卡!AD271</f>
        <v>-2,5490,0,0,0;-101,5490,0,0,0;-102,5490,0,0,0;-103,5490,0,0,0;-104,5490,0,0,0</v>
      </c>
      <c r="I482" s="6" t="str">
        <f t="shared" si="17"/>
        <v>-2,0,5490;-101,0,5490;-102,0,5490;-103,0,5490;-104,0,5490</v>
      </c>
    </row>
    <row r="483" spans="1:9" x14ac:dyDescent="0.2">
      <c r="A483" s="2">
        <f t="shared" si="18"/>
        <v>478</v>
      </c>
      <c r="B483" s="2">
        <v>10268</v>
      </c>
      <c r="C483" s="2" t="s">
        <v>325</v>
      </c>
      <c r="D483" s="2" t="s">
        <v>593</v>
      </c>
      <c r="E483" s="3" t="s">
        <v>26</v>
      </c>
      <c r="F483" s="2" t="str">
        <f>[3]关卡!AD272</f>
        <v>-2,5505,0,0,0;-101,5505,0,0,0;-102,5505,0,0,0;-103,5505,0,0,0;-104,5505,0,0,0</v>
      </c>
      <c r="I483" s="6" t="str">
        <f t="shared" si="17"/>
        <v>-2,0,5505;-101,0,5505;-102,0,5505;-103,0,5505;-104,0,5505</v>
      </c>
    </row>
    <row r="484" spans="1:9" x14ac:dyDescent="0.2">
      <c r="A484" s="2">
        <f t="shared" si="18"/>
        <v>479</v>
      </c>
      <c r="B484" s="2">
        <v>10269</v>
      </c>
      <c r="C484" s="2" t="s">
        <v>325</v>
      </c>
      <c r="D484" s="2" t="s">
        <v>594</v>
      </c>
      <c r="E484" s="3" t="s">
        <v>26</v>
      </c>
      <c r="F484" s="2" t="str">
        <f>[3]关卡!AD273</f>
        <v>-2,5520,0,0,0;-101,5520,0,0,0;-102,5520,0,0,0;-103,5520,0,0,0;-104,5520,0,0,0</v>
      </c>
      <c r="I484" s="6" t="str">
        <f t="shared" si="17"/>
        <v>-2,0,5520;-101,0,5520;-102,0,5520;-103,0,5520;-104,0,5520</v>
      </c>
    </row>
    <row r="485" spans="1:9" x14ac:dyDescent="0.2">
      <c r="A485" s="2">
        <f t="shared" si="18"/>
        <v>480</v>
      </c>
      <c r="B485" s="2">
        <v>10270</v>
      </c>
      <c r="C485" s="2" t="s">
        <v>325</v>
      </c>
      <c r="D485" s="2" t="s">
        <v>595</v>
      </c>
      <c r="E485" s="3" t="s">
        <v>26</v>
      </c>
      <c r="F485" s="2" t="str">
        <f>[3]关卡!AD274</f>
        <v>-2,5535,0,0,0;-101,5535,0,0,0;-102,5535,0,0,0;-103,5535,0,0,0;-104,5535,0,0,0</v>
      </c>
      <c r="I485" s="6" t="str">
        <f t="shared" si="17"/>
        <v>-2,0,5535;-101,0,5535;-102,0,5535;-103,0,5535;-104,0,5535</v>
      </c>
    </row>
    <row r="486" spans="1:9" x14ac:dyDescent="0.2">
      <c r="A486" s="2">
        <f t="shared" si="18"/>
        <v>481</v>
      </c>
      <c r="B486" s="2">
        <v>10271</v>
      </c>
      <c r="C486" s="2" t="s">
        <v>325</v>
      </c>
      <c r="D486" s="2" t="s">
        <v>596</v>
      </c>
      <c r="E486" s="3" t="s">
        <v>26</v>
      </c>
      <c r="F486" s="2" t="str">
        <f>[3]关卡!AD275</f>
        <v>-2,5550,0,0,0;-101,5550,0,0,0;-102,5550,0,0,0;-103,5550,0,0,0;-104,5550,0,0,0</v>
      </c>
      <c r="I486" s="6" t="str">
        <f t="shared" si="17"/>
        <v>-2,0,5550;-101,0,5550;-102,0,5550;-103,0,5550;-104,0,5550</v>
      </c>
    </row>
    <row r="487" spans="1:9" x14ac:dyDescent="0.2">
      <c r="A487" s="2">
        <f t="shared" si="18"/>
        <v>482</v>
      </c>
      <c r="B487" s="2">
        <v>10272</v>
      </c>
      <c r="C487" s="2" t="s">
        <v>325</v>
      </c>
      <c r="D487" s="2" t="s">
        <v>597</v>
      </c>
      <c r="E487" s="3" t="s">
        <v>26</v>
      </c>
      <c r="F487" s="2" t="str">
        <f>[3]关卡!AD276</f>
        <v>-2,5565,0,0,0;-101,5565,0,0,0;-102,5565,0,0,0;-103,5565,0,0,0;-104,5565,0,0,0</v>
      </c>
      <c r="I487" s="6" t="str">
        <f t="shared" si="17"/>
        <v>-2,0,5565;-101,0,5565;-102,0,5565;-103,0,5565;-104,0,5565</v>
      </c>
    </row>
    <row r="488" spans="1:9" x14ac:dyDescent="0.2">
      <c r="A488" s="2">
        <f t="shared" si="18"/>
        <v>483</v>
      </c>
      <c r="B488" s="2">
        <v>10273</v>
      </c>
      <c r="C488" s="2" t="s">
        <v>325</v>
      </c>
      <c r="D488" s="2" t="s">
        <v>598</v>
      </c>
      <c r="E488" s="3" t="s">
        <v>26</v>
      </c>
      <c r="F488" s="2" t="str">
        <f>[3]关卡!AD277</f>
        <v>-2,5580,0,0,0;-101,5580,0,0,0;-102,5580,0,0,0;-103,5580,0,0,0;-104,5580,0,0,0</v>
      </c>
      <c r="I488" s="6" t="str">
        <f t="shared" si="17"/>
        <v>-2,0,5580;-101,0,5580;-102,0,5580;-103,0,5580;-104,0,5580</v>
      </c>
    </row>
    <row r="489" spans="1:9" x14ac:dyDescent="0.2">
      <c r="A489" s="2">
        <f t="shared" si="18"/>
        <v>484</v>
      </c>
      <c r="B489" s="2">
        <v>10274</v>
      </c>
      <c r="C489" s="2" t="s">
        <v>325</v>
      </c>
      <c r="D489" s="2" t="s">
        <v>599</v>
      </c>
      <c r="E489" s="3" t="s">
        <v>26</v>
      </c>
      <c r="F489" s="2" t="str">
        <f>[3]关卡!AD278</f>
        <v>-2,5595,0,0,0;-101,5595,0,0,0;-102,5595,0,0,0;-103,5595,0,0,0;-104,5595,0,0,0</v>
      </c>
      <c r="I489" s="6" t="str">
        <f t="shared" si="17"/>
        <v>-2,0,5595;-101,0,5595;-102,0,5595;-103,0,5595;-104,0,5595</v>
      </c>
    </row>
    <row r="490" spans="1:9" x14ac:dyDescent="0.2">
      <c r="A490" s="2">
        <f t="shared" si="18"/>
        <v>485</v>
      </c>
      <c r="B490" s="2">
        <v>10275</v>
      </c>
      <c r="C490" s="2" t="s">
        <v>325</v>
      </c>
      <c r="D490" s="2" t="s">
        <v>600</v>
      </c>
      <c r="E490" s="3" t="s">
        <v>26</v>
      </c>
      <c r="F490" s="2" t="str">
        <f>[3]关卡!AD279</f>
        <v>-2,5610,0,0,0;-101,5610,0,0,0;-102,5610,0,0,0;-103,5610,0,0,0;-104,5610,0,0,0</v>
      </c>
      <c r="I490" s="6" t="str">
        <f t="shared" si="17"/>
        <v>-2,0,5610;-101,0,5610;-102,0,5610;-103,0,5610;-104,0,5610</v>
      </c>
    </row>
    <row r="491" spans="1:9" x14ac:dyDescent="0.2">
      <c r="A491" s="2">
        <f t="shared" si="18"/>
        <v>486</v>
      </c>
      <c r="B491" s="2">
        <v>10276</v>
      </c>
      <c r="C491" s="2" t="s">
        <v>325</v>
      </c>
      <c r="D491" s="2" t="s">
        <v>601</v>
      </c>
      <c r="E491" s="3" t="s">
        <v>26</v>
      </c>
      <c r="F491" s="2" t="str">
        <f>[3]关卡!AD280</f>
        <v>-2,5625,0,0,0;-101,5625,0,0,0;-102,5625,0,0,0;-103,5625,0,0,0;-104,5625,0,0,0</v>
      </c>
      <c r="I491" s="6" t="str">
        <f t="shared" si="17"/>
        <v>-2,0,5625;-101,0,5625;-102,0,5625;-103,0,5625;-104,0,5625</v>
      </c>
    </row>
    <row r="492" spans="1:9" x14ac:dyDescent="0.2">
      <c r="A492" s="2">
        <f t="shared" si="18"/>
        <v>487</v>
      </c>
      <c r="B492" s="2">
        <v>10277</v>
      </c>
      <c r="C492" s="2" t="s">
        <v>325</v>
      </c>
      <c r="D492" s="2" t="s">
        <v>602</v>
      </c>
      <c r="E492" s="3" t="s">
        <v>26</v>
      </c>
      <c r="F492" s="2" t="str">
        <f>[3]关卡!AD281</f>
        <v>-2,5640,0,0,0;-101,5640,0,0,0;-102,5640,0,0,0;-103,5640,0,0,0;-104,5640,0,0,0</v>
      </c>
      <c r="I492" s="6" t="str">
        <f t="shared" si="17"/>
        <v>-2,0,5640;-101,0,5640;-102,0,5640;-103,0,5640;-104,0,5640</v>
      </c>
    </row>
    <row r="493" spans="1:9" x14ac:dyDescent="0.2">
      <c r="A493" s="2">
        <f t="shared" si="18"/>
        <v>488</v>
      </c>
      <c r="B493" s="2">
        <v>10278</v>
      </c>
      <c r="C493" s="2" t="s">
        <v>325</v>
      </c>
      <c r="D493" s="2" t="s">
        <v>603</v>
      </c>
      <c r="E493" s="3" t="s">
        <v>26</v>
      </c>
      <c r="F493" s="2" t="str">
        <f>[3]关卡!AD282</f>
        <v>-2,5655,0,0,0;-101,5655,0,0,0;-102,5655,0,0,0;-103,5655,0,0,0;-104,5655,0,0,0</v>
      </c>
      <c r="I493" s="6" t="str">
        <f t="shared" si="17"/>
        <v>-2,0,5655;-101,0,5655;-102,0,5655;-103,0,5655;-104,0,5655</v>
      </c>
    </row>
    <row r="494" spans="1:9" x14ac:dyDescent="0.2">
      <c r="A494" s="2">
        <f t="shared" si="18"/>
        <v>489</v>
      </c>
      <c r="B494" s="2">
        <v>10279</v>
      </c>
      <c r="C494" s="2" t="s">
        <v>325</v>
      </c>
      <c r="D494" s="2" t="s">
        <v>604</v>
      </c>
      <c r="E494" s="3" t="s">
        <v>26</v>
      </c>
      <c r="F494" s="2" t="str">
        <f>[3]关卡!AD283</f>
        <v>-2,5670,0,0,0;-101,5670,0,0,0;-102,5670,0,0,0;-103,5670,0,0,0;-104,5670,0,0,0</v>
      </c>
      <c r="I494" s="6" t="str">
        <f t="shared" si="17"/>
        <v>-2,0,5670;-101,0,5670;-102,0,5670;-103,0,5670;-104,0,5670</v>
      </c>
    </row>
    <row r="495" spans="1:9" x14ac:dyDescent="0.2">
      <c r="A495" s="2">
        <f t="shared" si="18"/>
        <v>490</v>
      </c>
      <c r="B495" s="2">
        <v>10280</v>
      </c>
      <c r="C495" s="2" t="s">
        <v>325</v>
      </c>
      <c r="D495" s="2" t="s">
        <v>605</v>
      </c>
      <c r="E495" s="3" t="s">
        <v>26</v>
      </c>
      <c r="F495" s="2" t="str">
        <f>[3]关卡!AD284</f>
        <v>-2,5685,0,0,0;-101,5685,0,0,0;-102,5685,0,0,0;-103,5685,0,0,0;-104,5685,0,0,0</v>
      </c>
      <c r="I495" s="6" t="str">
        <f t="shared" si="17"/>
        <v>-2,0,5685;-101,0,5685;-102,0,5685;-103,0,5685;-104,0,5685</v>
      </c>
    </row>
    <row r="496" spans="1:9" x14ac:dyDescent="0.2">
      <c r="A496" s="2">
        <f t="shared" si="18"/>
        <v>491</v>
      </c>
      <c r="B496" s="2">
        <v>10281</v>
      </c>
      <c r="C496" s="2" t="s">
        <v>325</v>
      </c>
      <c r="D496" s="2" t="s">
        <v>606</v>
      </c>
      <c r="E496" s="3" t="s">
        <v>26</v>
      </c>
      <c r="F496" s="2" t="str">
        <f>[3]关卡!AD285</f>
        <v>-2,5700,0,0,0;-101,5700,0,0,0;-102,5700,0,0,0;-103,5700,0,0,0;-104,5700,0,0,0</v>
      </c>
      <c r="I496" s="6" t="str">
        <f t="shared" si="17"/>
        <v>-2,0,5700;-101,0,5700;-102,0,5700;-103,0,5700;-104,0,5700</v>
      </c>
    </row>
    <row r="497" spans="1:9" x14ac:dyDescent="0.2">
      <c r="A497" s="2">
        <f t="shared" si="18"/>
        <v>492</v>
      </c>
      <c r="B497" s="2">
        <v>10282</v>
      </c>
      <c r="C497" s="2" t="s">
        <v>325</v>
      </c>
      <c r="D497" s="2" t="s">
        <v>607</v>
      </c>
      <c r="E497" s="3" t="s">
        <v>26</v>
      </c>
      <c r="F497" s="2" t="str">
        <f>[3]关卡!AD286</f>
        <v>-2,5715,0,0,0;-101,5715,0,0,0;-102,5715,0,0,0;-103,5715,0,0,0;-104,5715,0,0,0</v>
      </c>
      <c r="I497" s="6" t="str">
        <f t="shared" si="17"/>
        <v>-2,0,5715;-101,0,5715;-102,0,5715;-103,0,5715;-104,0,5715</v>
      </c>
    </row>
    <row r="498" spans="1:9" x14ac:dyDescent="0.2">
      <c r="A498" s="2">
        <f t="shared" si="18"/>
        <v>493</v>
      </c>
      <c r="B498" s="2">
        <v>10283</v>
      </c>
      <c r="C498" s="2" t="s">
        <v>325</v>
      </c>
      <c r="D498" s="2" t="s">
        <v>608</v>
      </c>
      <c r="E498" s="3" t="s">
        <v>26</v>
      </c>
      <c r="F498" s="2" t="str">
        <f>[3]关卡!AD287</f>
        <v>-2,5730,0,0,0;-101,5730,0,0,0;-102,5730,0,0,0;-103,5730,0,0,0;-104,5730,0,0,0</v>
      </c>
      <c r="I498" s="6" t="str">
        <f t="shared" si="17"/>
        <v>-2,0,5730;-101,0,5730;-102,0,5730;-103,0,5730;-104,0,5730</v>
      </c>
    </row>
    <row r="499" spans="1:9" x14ac:dyDescent="0.2">
      <c r="A499" s="2">
        <f t="shared" si="18"/>
        <v>494</v>
      </c>
      <c r="B499" s="2">
        <v>10284</v>
      </c>
      <c r="C499" s="2" t="s">
        <v>325</v>
      </c>
      <c r="D499" s="2" t="s">
        <v>609</v>
      </c>
      <c r="E499" s="3" t="s">
        <v>26</v>
      </c>
      <c r="F499" s="2" t="str">
        <f>[3]关卡!AD288</f>
        <v>-2,5745,0,0,0;-101,5745,0,0,0;-102,5745,0,0,0;-103,5745,0,0,0;-104,5745,0,0,0</v>
      </c>
      <c r="I499" s="6" t="str">
        <f t="shared" si="17"/>
        <v>-2,0,5745;-101,0,5745;-102,0,5745;-103,0,5745;-104,0,5745</v>
      </c>
    </row>
    <row r="500" spans="1:9" x14ac:dyDescent="0.2">
      <c r="A500" s="2">
        <f t="shared" si="18"/>
        <v>495</v>
      </c>
      <c r="B500" s="2">
        <v>10285</v>
      </c>
      <c r="C500" s="2" t="s">
        <v>325</v>
      </c>
      <c r="D500" s="2" t="s">
        <v>610</v>
      </c>
      <c r="E500" s="3" t="s">
        <v>26</v>
      </c>
      <c r="F500" s="2" t="str">
        <f>[3]关卡!AD289</f>
        <v>-2,5760,0,0,0;-101,5760,0,0,0;-102,5760,0,0,0;-103,5760,0,0,0;-104,5760,0,0,0</v>
      </c>
      <c r="I500" s="6" t="str">
        <f t="shared" si="17"/>
        <v>-2,0,5760;-101,0,5760;-102,0,5760;-103,0,5760;-104,0,5760</v>
      </c>
    </row>
    <row r="501" spans="1:9" x14ac:dyDescent="0.2">
      <c r="A501" s="2">
        <f t="shared" si="18"/>
        <v>496</v>
      </c>
      <c r="B501" s="2">
        <v>10286</v>
      </c>
      <c r="C501" s="2" t="s">
        <v>325</v>
      </c>
      <c r="D501" s="2" t="s">
        <v>611</v>
      </c>
      <c r="E501" s="3" t="s">
        <v>26</v>
      </c>
      <c r="F501" s="2" t="str">
        <f>[3]关卡!AD290</f>
        <v>-2,5775,0,0,0;-101,5775,0,0,0;-102,5775,0,0,0;-103,5775,0,0,0;-104,5775,0,0,0</v>
      </c>
      <c r="I501" s="6" t="str">
        <f t="shared" si="17"/>
        <v>-2,0,5775;-101,0,5775;-102,0,5775;-103,0,5775;-104,0,5775</v>
      </c>
    </row>
    <row r="502" spans="1:9" x14ac:dyDescent="0.2">
      <c r="A502" s="2">
        <f t="shared" si="18"/>
        <v>497</v>
      </c>
      <c r="B502" s="2">
        <v>10287</v>
      </c>
      <c r="C502" s="2" t="s">
        <v>325</v>
      </c>
      <c r="D502" s="2" t="s">
        <v>612</v>
      </c>
      <c r="E502" s="3" t="s">
        <v>26</v>
      </c>
      <c r="F502" s="2" t="str">
        <f>[3]关卡!AD291</f>
        <v>-2,5790,0,0,0;-101,5790,0,0,0;-102,5790,0,0,0;-103,5790,0,0,0;-104,5790,0,0,0</v>
      </c>
      <c r="I502" s="6" t="str">
        <f t="shared" si="17"/>
        <v>-2,0,5790;-101,0,5790;-102,0,5790;-103,0,5790;-104,0,5790</v>
      </c>
    </row>
    <row r="503" spans="1:9" x14ac:dyDescent="0.2">
      <c r="A503" s="2">
        <f t="shared" si="18"/>
        <v>498</v>
      </c>
      <c r="B503" s="2">
        <v>10288</v>
      </c>
      <c r="C503" s="2" t="s">
        <v>325</v>
      </c>
      <c r="D503" s="2" t="s">
        <v>613</v>
      </c>
      <c r="E503" s="3" t="s">
        <v>26</v>
      </c>
      <c r="F503" s="2" t="str">
        <f>[3]关卡!AD292</f>
        <v>-2,5805,0,0,0;-101,5805,0,0,0;-102,5805,0,0,0;-103,5805,0,0,0;-104,5805,0,0,0</v>
      </c>
      <c r="I503" s="6" t="str">
        <f t="shared" si="17"/>
        <v>-2,0,5805;-101,0,5805;-102,0,5805;-103,0,5805;-104,0,5805</v>
      </c>
    </row>
    <row r="504" spans="1:9" x14ac:dyDescent="0.2">
      <c r="A504" s="2">
        <f t="shared" si="18"/>
        <v>499</v>
      </c>
      <c r="B504" s="2">
        <v>10289</v>
      </c>
      <c r="C504" s="2" t="s">
        <v>325</v>
      </c>
      <c r="D504" s="2" t="s">
        <v>614</v>
      </c>
      <c r="E504" s="3" t="s">
        <v>26</v>
      </c>
      <c r="F504" s="2" t="str">
        <f>[3]关卡!AD293</f>
        <v>-2,5820,0,0,0;-101,5820,0,0,0;-102,5820,0,0,0;-103,5820,0,0,0;-104,5820,0,0,0</v>
      </c>
      <c r="I504" s="6" t="str">
        <f t="shared" si="17"/>
        <v>-2,0,5820;-101,0,5820;-102,0,5820;-103,0,5820;-104,0,5820</v>
      </c>
    </row>
    <row r="505" spans="1:9" x14ac:dyDescent="0.2">
      <c r="A505" s="2">
        <f t="shared" si="18"/>
        <v>500</v>
      </c>
      <c r="B505" s="2">
        <v>10290</v>
      </c>
      <c r="C505" s="2" t="s">
        <v>325</v>
      </c>
      <c r="D505" s="2" t="s">
        <v>615</v>
      </c>
      <c r="E505" s="3" t="s">
        <v>26</v>
      </c>
      <c r="F505" s="2" t="str">
        <f>[3]关卡!AD294</f>
        <v>-2,5835,0,0,0;-101,5835,0,0,0;-102,5835,0,0,0;-103,5835,0,0,0;-104,5835,0,0,0</v>
      </c>
      <c r="I505" s="6" t="str">
        <f t="shared" si="17"/>
        <v>-2,0,5835;-101,0,5835;-102,0,5835;-103,0,5835;-104,0,5835</v>
      </c>
    </row>
    <row r="506" spans="1:9" x14ac:dyDescent="0.2">
      <c r="A506" s="2">
        <f t="shared" si="18"/>
        <v>501</v>
      </c>
      <c r="B506" s="2">
        <v>10291</v>
      </c>
      <c r="C506" s="2" t="s">
        <v>325</v>
      </c>
      <c r="D506" s="2" t="s">
        <v>616</v>
      </c>
      <c r="E506" s="3" t="s">
        <v>26</v>
      </c>
      <c r="F506" s="2" t="str">
        <f>[3]关卡!AD295</f>
        <v>-2,5850,0,0,0;-101,5850,0,0,0;-102,5850,0,0,0;-103,5850,0,0,0;-104,5850,0,0,0</v>
      </c>
      <c r="I506" s="6" t="str">
        <f t="shared" si="17"/>
        <v>-2,0,5850;-101,0,5850;-102,0,5850;-103,0,5850;-104,0,5850</v>
      </c>
    </row>
    <row r="507" spans="1:9" x14ac:dyDescent="0.2">
      <c r="A507" s="2">
        <f t="shared" si="18"/>
        <v>502</v>
      </c>
      <c r="B507" s="2">
        <v>10292</v>
      </c>
      <c r="C507" s="2" t="s">
        <v>325</v>
      </c>
      <c r="D507" s="2" t="s">
        <v>617</v>
      </c>
      <c r="E507" s="3" t="s">
        <v>26</v>
      </c>
      <c r="F507" s="2" t="str">
        <f>[3]关卡!AD296</f>
        <v>-2,5865,0,0,0;-101,5865,0,0,0;-102,5865,0,0,0;-103,5865,0,0,0;-104,5865,0,0,0</v>
      </c>
      <c r="I507" s="6" t="str">
        <f t="shared" si="17"/>
        <v>-2,0,5865;-101,0,5865;-102,0,5865;-103,0,5865;-104,0,5865</v>
      </c>
    </row>
    <row r="508" spans="1:9" x14ac:dyDescent="0.2">
      <c r="A508" s="2">
        <f t="shared" si="18"/>
        <v>503</v>
      </c>
      <c r="B508" s="2">
        <v>10293</v>
      </c>
      <c r="C508" s="2" t="s">
        <v>325</v>
      </c>
      <c r="D508" s="2" t="s">
        <v>618</v>
      </c>
      <c r="E508" s="3" t="s">
        <v>26</v>
      </c>
      <c r="F508" s="2" t="str">
        <f>[3]关卡!AD297</f>
        <v>-2,5880,0,0,0;-101,5880,0,0,0;-102,5880,0,0,0;-103,5880,0,0,0;-104,5880,0,0,0</v>
      </c>
      <c r="I508" s="6" t="str">
        <f t="shared" si="17"/>
        <v>-2,0,5880;-101,0,5880;-102,0,5880;-103,0,5880;-104,0,5880</v>
      </c>
    </row>
    <row r="509" spans="1:9" x14ac:dyDescent="0.2">
      <c r="A509" s="2">
        <f t="shared" si="18"/>
        <v>504</v>
      </c>
      <c r="B509" s="2">
        <v>10294</v>
      </c>
      <c r="C509" s="2" t="s">
        <v>325</v>
      </c>
      <c r="D509" s="2" t="s">
        <v>619</v>
      </c>
      <c r="E509" s="3" t="s">
        <v>26</v>
      </c>
      <c r="F509" s="2" t="str">
        <f>[3]关卡!AD298</f>
        <v>-2,5895,0,0,0;-101,5895,0,0,0;-102,5895,0,0,0;-103,5895,0,0,0;-104,5895,0,0,0</v>
      </c>
      <c r="I509" s="6" t="str">
        <f t="shared" si="17"/>
        <v>-2,0,5895;-101,0,5895;-102,0,5895;-103,0,5895;-104,0,5895</v>
      </c>
    </row>
    <row r="510" spans="1:9" x14ac:dyDescent="0.2">
      <c r="A510" s="2">
        <f t="shared" si="18"/>
        <v>505</v>
      </c>
      <c r="B510" s="2">
        <v>10295</v>
      </c>
      <c r="C510" s="2" t="s">
        <v>325</v>
      </c>
      <c r="D510" s="2" t="s">
        <v>620</v>
      </c>
      <c r="E510" s="3" t="s">
        <v>26</v>
      </c>
      <c r="F510" s="2" t="str">
        <f>[3]关卡!AD299</f>
        <v>-2,5910,0,0,0;-101,5910,0,0,0;-102,5910,0,0,0;-103,5910,0,0,0;-104,5910,0,0,0</v>
      </c>
      <c r="I510" s="6" t="str">
        <f t="shared" si="17"/>
        <v>-2,0,5910;-101,0,5910;-102,0,5910;-103,0,5910;-104,0,5910</v>
      </c>
    </row>
    <row r="511" spans="1:9" x14ac:dyDescent="0.2">
      <c r="A511" s="2">
        <f t="shared" si="18"/>
        <v>506</v>
      </c>
      <c r="B511" s="2">
        <v>10296</v>
      </c>
      <c r="C511" s="2" t="s">
        <v>325</v>
      </c>
      <c r="D511" s="2" t="s">
        <v>621</v>
      </c>
      <c r="E511" s="3" t="s">
        <v>26</v>
      </c>
      <c r="F511" s="2" t="str">
        <f>[3]关卡!AD300</f>
        <v>-2,5925,0,0,0;-101,5925,0,0,0;-102,5925,0,0,0;-103,5925,0,0,0;-104,5925,0,0,0</v>
      </c>
      <c r="I511" s="6" t="str">
        <f t="shared" si="17"/>
        <v>-2,0,5925;-101,0,5925;-102,0,5925;-103,0,5925;-104,0,5925</v>
      </c>
    </row>
    <row r="512" spans="1:9" x14ac:dyDescent="0.2">
      <c r="A512" s="2">
        <f t="shared" si="18"/>
        <v>507</v>
      </c>
      <c r="B512" s="2">
        <v>10297</v>
      </c>
      <c r="C512" s="2" t="s">
        <v>325</v>
      </c>
      <c r="D512" s="2" t="s">
        <v>622</v>
      </c>
      <c r="E512" s="3" t="s">
        <v>26</v>
      </c>
      <c r="F512" s="2" t="str">
        <f>[3]关卡!AD301</f>
        <v>-2,5940,0,0,0;-101,5940,0,0,0;-102,5940,0,0,0;-103,5940,0,0,0;-104,5940,0,0,0</v>
      </c>
      <c r="I512" s="6" t="str">
        <f t="shared" si="17"/>
        <v>-2,0,5940;-101,0,5940;-102,0,5940;-103,0,5940;-104,0,5940</v>
      </c>
    </row>
    <row r="513" spans="1:9" x14ac:dyDescent="0.2">
      <c r="A513" s="2">
        <f t="shared" si="18"/>
        <v>508</v>
      </c>
      <c r="B513" s="2">
        <v>10298</v>
      </c>
      <c r="C513" s="2" t="s">
        <v>325</v>
      </c>
      <c r="D513" s="2" t="s">
        <v>623</v>
      </c>
      <c r="E513" s="3" t="s">
        <v>26</v>
      </c>
      <c r="F513" s="2" t="str">
        <f>[3]关卡!AD302</f>
        <v>-2,5955,0,0,0;-101,5955,0,0,0;-102,5955,0,0,0;-103,5955,0,0,0;-104,5955,0,0,0</v>
      </c>
      <c r="I513" s="6" t="str">
        <f t="shared" si="17"/>
        <v>-2,0,5955;-101,0,5955;-102,0,5955;-103,0,5955;-104,0,5955</v>
      </c>
    </row>
    <row r="514" spans="1:9" x14ac:dyDescent="0.2">
      <c r="A514" s="2">
        <f t="shared" si="18"/>
        <v>509</v>
      </c>
      <c r="B514" s="2">
        <v>10299</v>
      </c>
      <c r="C514" s="2" t="s">
        <v>325</v>
      </c>
      <c r="D514" s="2" t="s">
        <v>624</v>
      </c>
      <c r="E514" s="3" t="s">
        <v>26</v>
      </c>
      <c r="F514" s="2" t="str">
        <f>[3]关卡!AD303</f>
        <v>-2,5970,0,0,0;-101,5970,0,0,0;-102,5970,0,0,0;-103,5970,0,0,0;-104,5970,0,0,0</v>
      </c>
      <c r="I514" s="6" t="str">
        <f t="shared" si="17"/>
        <v>-2,0,5970;-101,0,5970;-102,0,5970;-103,0,5970;-104,0,5970</v>
      </c>
    </row>
    <row r="515" spans="1:9" x14ac:dyDescent="0.2">
      <c r="A515" s="2">
        <f t="shared" si="18"/>
        <v>510</v>
      </c>
      <c r="B515" s="2">
        <v>10300</v>
      </c>
      <c r="C515" s="2" t="s">
        <v>325</v>
      </c>
      <c r="D515" s="2" t="s">
        <v>625</v>
      </c>
      <c r="E515" s="3" t="s">
        <v>26</v>
      </c>
      <c r="F515" s="2" t="str">
        <f>[3]关卡!AD304</f>
        <v>-2,5985,0,0,0;-101,5985,0,0,0;-102,5985,0,0,0;-103,5985,0,0,0;-104,5985,0,0,0</v>
      </c>
      <c r="I515" s="6" t="str">
        <f t="shared" si="17"/>
        <v>-2,0,5985;-101,0,5985;-102,0,5985;-103,0,5985;-104,0,5985</v>
      </c>
    </row>
    <row r="516" spans="1:9" x14ac:dyDescent="0.2">
      <c r="A516" s="2">
        <f t="shared" si="18"/>
        <v>511</v>
      </c>
      <c r="B516" s="2">
        <v>12001</v>
      </c>
      <c r="C516" s="29" t="s">
        <v>2752</v>
      </c>
      <c r="D516" s="2">
        <v>1</v>
      </c>
      <c r="E516" s="3" t="s">
        <v>26</v>
      </c>
      <c r="F516" s="2" t="str">
        <f>[3]爬塔关卡!$AF7</f>
        <v>-2,5000,0,0,0;2302,1,0,0,0;3105,5,0,0,0;3106,2,0,0,0;3107,1,0,0,0</v>
      </c>
      <c r="I516" s="6" t="str">
        <f t="shared" si="17"/>
        <v>-2,0,5000;2302,0,1;3105,0,5;3106,0,2;3107,0,1</v>
      </c>
    </row>
    <row r="517" spans="1:9" x14ac:dyDescent="0.2">
      <c r="A517" s="2">
        <f t="shared" si="18"/>
        <v>512</v>
      </c>
      <c r="B517" s="2">
        <v>12002</v>
      </c>
      <c r="C517" s="29" t="s">
        <v>2752</v>
      </c>
      <c r="D517" s="2">
        <v>2</v>
      </c>
      <c r="E517" s="3" t="s">
        <v>26</v>
      </c>
      <c r="F517" s="2" t="str">
        <f>[3]爬塔关卡!$AF8</f>
        <v>-2,6000,0,0,0;2302,1,0,0,0;3105,5,0,0,0;3106,2,0,0,0;3107,1,0,0,0</v>
      </c>
      <c r="I517" s="6" t="str">
        <f t="shared" si="17"/>
        <v>-2,0,6000;2302,0,1;3105,0,5;3106,0,2;3107,0,1</v>
      </c>
    </row>
    <row r="518" spans="1:9" x14ac:dyDescent="0.2">
      <c r="A518" s="2">
        <f t="shared" si="18"/>
        <v>513</v>
      </c>
      <c r="B518" s="2">
        <v>12003</v>
      </c>
      <c r="C518" s="29" t="s">
        <v>2752</v>
      </c>
      <c r="D518" s="2">
        <v>3</v>
      </c>
      <c r="E518" s="3" t="s">
        <v>26</v>
      </c>
      <c r="F518" s="2" t="str">
        <f>[3]爬塔关卡!$AF9</f>
        <v>-2,7000,0,0,0;2302,1,0,0,0;3105,5,0,0,0;3106,2,0,0,0;3107,1,0,0,0</v>
      </c>
      <c r="I518" s="6" t="str">
        <f t="shared" si="17"/>
        <v>-2,0,7000;2302,0,1;3105,0,5;3106,0,2;3107,0,1</v>
      </c>
    </row>
    <row r="519" spans="1:9" x14ac:dyDescent="0.2">
      <c r="A519" s="2">
        <f t="shared" si="18"/>
        <v>514</v>
      </c>
      <c r="B519" s="2">
        <v>12004</v>
      </c>
      <c r="C519" s="29" t="s">
        <v>2752</v>
      </c>
      <c r="D519" s="2">
        <v>4</v>
      </c>
      <c r="E519" s="3" t="s">
        <v>26</v>
      </c>
      <c r="F519" s="2" t="str">
        <f>[3]爬塔关卡!$AF10</f>
        <v>-2,8000,0,0,0;2302,1,0,0,0;3105,5,0,0,0;3106,2,0,0,0;3107,1,0,0,0</v>
      </c>
      <c r="I519" s="6" t="str">
        <f t="shared" si="17"/>
        <v>-2,0,8000;2302,0,1;3105,0,5;3106,0,2;3107,0,1</v>
      </c>
    </row>
    <row r="520" spans="1:9" x14ac:dyDescent="0.2">
      <c r="A520" s="2">
        <f t="shared" si="18"/>
        <v>515</v>
      </c>
      <c r="B520" s="2">
        <v>12005</v>
      </c>
      <c r="C520" s="29" t="s">
        <v>2752</v>
      </c>
      <c r="D520" s="2">
        <v>5</v>
      </c>
      <c r="E520" s="3" t="s">
        <v>26</v>
      </c>
      <c r="F520" s="2" t="str">
        <f>[3]爬塔关卡!$AF11</f>
        <v>-2,9000,0,0,0;2302,1,0,0,0;3105,10,0,0,0;3106,4,0,0,0;3107,2,0,0,0</v>
      </c>
      <c r="I520" s="6" t="str">
        <f t="shared" si="17"/>
        <v>-2,0,9000;2302,0,1;3105,0,10;3106,0,4;3107,0,2</v>
      </c>
    </row>
    <row r="521" spans="1:9" x14ac:dyDescent="0.2">
      <c r="A521" s="2">
        <f t="shared" si="18"/>
        <v>516</v>
      </c>
      <c r="B521" s="2">
        <v>12006</v>
      </c>
      <c r="C521" s="29" t="s">
        <v>2752</v>
      </c>
      <c r="D521" s="2">
        <v>6</v>
      </c>
      <c r="E521" s="3" t="s">
        <v>26</v>
      </c>
      <c r="F521" s="2" t="str">
        <f>[3]爬塔关卡!$AF12</f>
        <v>-2,10000,0,0,0;2302,1,0,0,0;3105,5,0,0,0;3106,2,0,0,0;3107,1,0,0,0</v>
      </c>
      <c r="I521" s="6" t="str">
        <f t="shared" si="17"/>
        <v>-2,0,10000;2302,0,1;3105,0,5;3106,0,2;3107,0,1</v>
      </c>
    </row>
    <row r="522" spans="1:9" x14ac:dyDescent="0.2">
      <c r="A522" s="2">
        <f t="shared" si="18"/>
        <v>517</v>
      </c>
      <c r="B522" s="2">
        <v>12007</v>
      </c>
      <c r="C522" s="29" t="s">
        <v>2752</v>
      </c>
      <c r="D522" s="2">
        <v>7</v>
      </c>
      <c r="E522" s="3" t="s">
        <v>26</v>
      </c>
      <c r="F522" s="2" t="str">
        <f>[3]爬塔关卡!$AF13</f>
        <v>-2,11000,0,0,0;2302,1,0,0,0;3105,5,0,0,0;3106,2,0,0,0;3107,1,0,0,0</v>
      </c>
      <c r="I522" s="6" t="str">
        <f t="shared" si="17"/>
        <v>-2,0,11000;2302,0,1;3105,0,5;3106,0,2;3107,0,1</v>
      </c>
    </row>
    <row r="523" spans="1:9" x14ac:dyDescent="0.2">
      <c r="A523" s="2">
        <f t="shared" si="18"/>
        <v>518</v>
      </c>
      <c r="B523" s="2">
        <v>12008</v>
      </c>
      <c r="C523" s="29" t="s">
        <v>2752</v>
      </c>
      <c r="D523" s="2">
        <v>8</v>
      </c>
      <c r="E523" s="3" t="s">
        <v>26</v>
      </c>
      <c r="F523" s="2" t="str">
        <f>[3]爬塔关卡!$AF14</f>
        <v>-2,12000,0,0,0;2302,1,0,0,0;3105,5,0,0,0;3106,2,0,0,0;3107,1,0,0,0</v>
      </c>
      <c r="I523" s="6" t="str">
        <f t="shared" si="17"/>
        <v>-2,0,12000;2302,0,1;3105,0,5;3106,0,2;3107,0,1</v>
      </c>
    </row>
    <row r="524" spans="1:9" x14ac:dyDescent="0.2">
      <c r="A524" s="2">
        <f t="shared" si="18"/>
        <v>519</v>
      </c>
      <c r="B524" s="2">
        <v>12009</v>
      </c>
      <c r="C524" s="29" t="s">
        <v>2752</v>
      </c>
      <c r="D524" s="2">
        <v>9</v>
      </c>
      <c r="E524" s="3" t="s">
        <v>26</v>
      </c>
      <c r="F524" s="2" t="str">
        <f>[3]爬塔关卡!$AF15</f>
        <v>-2,13000,0,0,0;2302,1,0,0,0;3105,5,0,0,0;3106,2,0,0,0;3107,1,0,0,0</v>
      </c>
      <c r="I524" s="6" t="str">
        <f t="shared" si="17"/>
        <v>-2,0,13000;2302,0,1;3105,0,5;3106,0,2;3107,0,1</v>
      </c>
    </row>
    <row r="525" spans="1:9" x14ac:dyDescent="0.2">
      <c r="A525" s="2">
        <f t="shared" si="18"/>
        <v>520</v>
      </c>
      <c r="B525" s="2">
        <v>12010</v>
      </c>
      <c r="C525" s="29" t="s">
        <v>2752</v>
      </c>
      <c r="D525" s="2">
        <v>10</v>
      </c>
      <c r="E525" s="3" t="s">
        <v>26</v>
      </c>
      <c r="F525" s="2" t="str">
        <f>[3]爬塔关卡!$AF16</f>
        <v>-2,14000,0,0,0;2302,1,0,0,0;3105,10,0,0,0;3106,4,0,0,0;3107,2,0,0,0</v>
      </c>
      <c r="I525" s="6" t="str">
        <f t="shared" si="17"/>
        <v>-2,0,14000;2302,0,1;3105,0,10;3106,0,4;3107,0,2</v>
      </c>
    </row>
    <row r="526" spans="1:9" x14ac:dyDescent="0.2">
      <c r="A526" s="2">
        <f t="shared" si="18"/>
        <v>521</v>
      </c>
      <c r="B526" s="2">
        <v>12011</v>
      </c>
      <c r="C526" s="29" t="s">
        <v>2752</v>
      </c>
      <c r="D526" s="2">
        <v>11</v>
      </c>
      <c r="E526" s="3" t="s">
        <v>26</v>
      </c>
      <c r="F526" s="2" t="str">
        <f>[3]爬塔关卡!$AF17</f>
        <v>-2,15000,0,0,0;2302,2,0,0,0;3105,5,0,0,0;3106,2,0,0,0;3107,1,0,0,0</v>
      </c>
      <c r="I526" s="6" t="str">
        <f t="shared" si="17"/>
        <v>-2,0,15000;2302,0,2;3105,0,5;3106,0,2;3107,0,1</v>
      </c>
    </row>
    <row r="527" spans="1:9" x14ac:dyDescent="0.2">
      <c r="A527" s="2">
        <f t="shared" si="18"/>
        <v>522</v>
      </c>
      <c r="B527" s="2">
        <v>12012</v>
      </c>
      <c r="C527" s="29" t="s">
        <v>2752</v>
      </c>
      <c r="D527" s="2">
        <v>12</v>
      </c>
      <c r="E527" s="3" t="s">
        <v>26</v>
      </c>
      <c r="F527" s="2" t="str">
        <f>[3]爬塔关卡!$AF18</f>
        <v>-2,16000,0,0,0;2302,2,0,0,0;3105,5,0,0,0;3106,2,0,0,0;3107,1,0,0,0</v>
      </c>
      <c r="I527" s="6" t="str">
        <f t="shared" si="17"/>
        <v>-2,0,16000;2302,0,2;3105,0,5;3106,0,2;3107,0,1</v>
      </c>
    </row>
    <row r="528" spans="1:9" x14ac:dyDescent="0.2">
      <c r="A528" s="2">
        <f t="shared" si="18"/>
        <v>523</v>
      </c>
      <c r="B528" s="2">
        <v>12013</v>
      </c>
      <c r="C528" s="29" t="s">
        <v>2752</v>
      </c>
      <c r="D528" s="2">
        <v>13</v>
      </c>
      <c r="E528" s="3" t="s">
        <v>26</v>
      </c>
      <c r="F528" s="2" t="str">
        <f>[3]爬塔关卡!$AF19</f>
        <v>-2,17000,0,0,0;2302,2,0,0,0;3105,5,0,0,0;3106,2,0,0,0;3107,1,0,0,0</v>
      </c>
      <c r="I528" s="6" t="str">
        <f t="shared" si="17"/>
        <v>-2,0,17000;2302,0,2;3105,0,5;3106,0,2;3107,0,1</v>
      </c>
    </row>
    <row r="529" spans="1:9" x14ac:dyDescent="0.2">
      <c r="A529" s="2">
        <f t="shared" si="18"/>
        <v>524</v>
      </c>
      <c r="B529" s="2">
        <v>12014</v>
      </c>
      <c r="C529" s="29" t="s">
        <v>2752</v>
      </c>
      <c r="D529" s="2">
        <v>14</v>
      </c>
      <c r="E529" s="3" t="s">
        <v>26</v>
      </c>
      <c r="F529" s="2" t="str">
        <f>[3]爬塔关卡!$AF20</f>
        <v>-2,18000,0,0,0;2302,2,0,0,0;3105,5,0,0,0;3106,2,0,0,0;3107,1,0,0,0</v>
      </c>
      <c r="I529" s="6" t="str">
        <f t="shared" si="17"/>
        <v>-2,0,18000;2302,0,2;3105,0,5;3106,0,2;3107,0,1</v>
      </c>
    </row>
    <row r="530" spans="1:9" x14ac:dyDescent="0.2">
      <c r="A530" s="2">
        <f t="shared" si="18"/>
        <v>525</v>
      </c>
      <c r="B530" s="2">
        <v>12015</v>
      </c>
      <c r="C530" s="29" t="s">
        <v>2752</v>
      </c>
      <c r="D530" s="2">
        <v>15</v>
      </c>
      <c r="E530" s="3" t="s">
        <v>26</v>
      </c>
      <c r="F530" s="2" t="str">
        <f>[3]爬塔关卡!$AF21</f>
        <v>-2,19000,0,0,0;2302,2,0,0,0;3105,10,0,0,0;3106,4,0,0,0;3107,2,0,0,0</v>
      </c>
      <c r="I530" s="6" t="str">
        <f t="shared" si="17"/>
        <v>-2,0,19000;2302,0,2;3105,0,10;3106,0,4;3107,0,2</v>
      </c>
    </row>
    <row r="531" spans="1:9" x14ac:dyDescent="0.2">
      <c r="A531" s="2">
        <f t="shared" si="18"/>
        <v>526</v>
      </c>
      <c r="B531" s="2">
        <v>12016</v>
      </c>
      <c r="C531" s="29" t="s">
        <v>2752</v>
      </c>
      <c r="D531" s="2">
        <v>16</v>
      </c>
      <c r="E531" s="3" t="s">
        <v>26</v>
      </c>
      <c r="F531" s="2" t="str">
        <f>[3]爬塔关卡!$AF22</f>
        <v>-2,20000,0,0,0;2302,2,0,0,0;3105,5,0,0,0;3106,2,0,0,0;3107,1,0,0,0</v>
      </c>
      <c r="I531" s="6" t="str">
        <f t="shared" si="17"/>
        <v>-2,0,20000;2302,0,2;3105,0,5;3106,0,2;3107,0,1</v>
      </c>
    </row>
    <row r="532" spans="1:9" x14ac:dyDescent="0.2">
      <c r="A532" s="2">
        <f t="shared" si="18"/>
        <v>527</v>
      </c>
      <c r="B532" s="2">
        <v>12017</v>
      </c>
      <c r="C532" s="29" t="s">
        <v>2752</v>
      </c>
      <c r="D532" s="2">
        <v>17</v>
      </c>
      <c r="E532" s="3" t="s">
        <v>26</v>
      </c>
      <c r="F532" s="2" t="str">
        <f>[3]爬塔关卡!$AF23</f>
        <v>-2,21000,0,0,0;2302,2,0,0,0;3105,5,0,0,0;3106,2,0,0,0;3107,1,0,0,0</v>
      </c>
      <c r="I532" s="6" t="str">
        <f t="shared" si="17"/>
        <v>-2,0,21000;2302,0,2;3105,0,5;3106,0,2;3107,0,1</v>
      </c>
    </row>
    <row r="533" spans="1:9" x14ac:dyDescent="0.2">
      <c r="A533" s="2">
        <f t="shared" si="18"/>
        <v>528</v>
      </c>
      <c r="B533" s="2">
        <v>12018</v>
      </c>
      <c r="C533" s="29" t="s">
        <v>2752</v>
      </c>
      <c r="D533" s="2">
        <v>18</v>
      </c>
      <c r="E533" s="3" t="s">
        <v>26</v>
      </c>
      <c r="F533" s="2" t="str">
        <f>[3]爬塔关卡!$AF24</f>
        <v>-2,22000,0,0,0;2302,2,0,0,0;3105,5,0,0,0;3106,2,0,0,0;3107,1,0,0,0</v>
      </c>
      <c r="I533" s="6" t="str">
        <f t="shared" si="17"/>
        <v>-2,0,22000;2302,0,2;3105,0,5;3106,0,2;3107,0,1</v>
      </c>
    </row>
    <row r="534" spans="1:9" x14ac:dyDescent="0.2">
      <c r="A534" s="2">
        <f t="shared" si="18"/>
        <v>529</v>
      </c>
      <c r="B534" s="2">
        <v>12019</v>
      </c>
      <c r="C534" s="29" t="s">
        <v>2752</v>
      </c>
      <c r="D534" s="2">
        <v>19</v>
      </c>
      <c r="E534" s="3" t="s">
        <v>26</v>
      </c>
      <c r="F534" s="2" t="str">
        <f>[3]爬塔关卡!$AF25</f>
        <v>-2,23000,0,0,0;2302,2,0,0,0;3105,5,0,0,0;3106,2,0,0,0;3107,1,0,0,0</v>
      </c>
      <c r="I534" s="6" t="str">
        <f t="shared" si="17"/>
        <v>-2,0,23000;2302,0,2;3105,0,5;3106,0,2;3107,0,1</v>
      </c>
    </row>
    <row r="535" spans="1:9" x14ac:dyDescent="0.2">
      <c r="A535" s="2">
        <f t="shared" si="18"/>
        <v>530</v>
      </c>
      <c r="B535" s="2">
        <v>12020</v>
      </c>
      <c r="C535" s="29" t="s">
        <v>2752</v>
      </c>
      <c r="D535" s="2">
        <v>20</v>
      </c>
      <c r="E535" s="3" t="s">
        <v>26</v>
      </c>
      <c r="F535" s="2" t="str">
        <f>[3]爬塔关卡!$AF26</f>
        <v>-2,24000,0,0,0;2302,2,0,0,0;3105,10,0,0,0;3106,4,0,0,0;3107,2,0,0,0</v>
      </c>
      <c r="I535" s="6" t="str">
        <f t="shared" si="17"/>
        <v>-2,0,24000;2302,0,2;3105,0,10;3106,0,4;3107,0,2</v>
      </c>
    </row>
    <row r="536" spans="1:9" x14ac:dyDescent="0.2">
      <c r="A536" s="2">
        <f t="shared" si="18"/>
        <v>531</v>
      </c>
      <c r="B536" s="2">
        <v>12021</v>
      </c>
      <c r="C536" s="29" t="s">
        <v>2752</v>
      </c>
      <c r="D536" s="2">
        <v>21</v>
      </c>
      <c r="E536" s="3" t="s">
        <v>26</v>
      </c>
      <c r="F536" s="2" t="str">
        <f>[3]爬塔关卡!$AF27</f>
        <v>-2,25000,0,0,0;2302,3,0,0,0;3109,10,0,0,0;3110,4,0,0,0;3111,2,0,0,0</v>
      </c>
      <c r="I536" s="6" t="str">
        <f t="shared" ref="I536:I599" si="19">SUBSTITUTE(SUBSTITUTE(F536,",0,0,0",""),",",",0,")</f>
        <v>-2,0,25000;2302,0,3;3109,0,10;3110,0,4;3111,0,2</v>
      </c>
    </row>
    <row r="537" spans="1:9" x14ac:dyDescent="0.2">
      <c r="A537" s="2">
        <f t="shared" si="18"/>
        <v>532</v>
      </c>
      <c r="B537" s="2">
        <v>12022</v>
      </c>
      <c r="C537" s="29" t="s">
        <v>2752</v>
      </c>
      <c r="D537" s="2">
        <v>22</v>
      </c>
      <c r="E537" s="3" t="s">
        <v>26</v>
      </c>
      <c r="F537" s="2" t="str">
        <f>[3]爬塔关卡!$AF28</f>
        <v>-2,26000,0,0,0;2302,3,0,0,0;3109,10,0,0,0;3110,4,0,0,0;3111,2,0,0,0</v>
      </c>
      <c r="I537" s="6" t="str">
        <f t="shared" si="19"/>
        <v>-2,0,26000;2302,0,3;3109,0,10;3110,0,4;3111,0,2</v>
      </c>
    </row>
    <row r="538" spans="1:9" x14ac:dyDescent="0.2">
      <c r="A538" s="2">
        <f t="shared" si="18"/>
        <v>533</v>
      </c>
      <c r="B538" s="2">
        <v>12023</v>
      </c>
      <c r="C538" s="29" t="s">
        <v>2752</v>
      </c>
      <c r="D538" s="2">
        <v>23</v>
      </c>
      <c r="E538" s="3" t="s">
        <v>26</v>
      </c>
      <c r="F538" s="2" t="str">
        <f>[3]爬塔关卡!$AF29</f>
        <v>-2,27000,0,0,0;2302,3,0,0,0;3109,10,0,0,0;3110,4,0,0,0;3111,2,0,0,0</v>
      </c>
      <c r="I538" s="6" t="str">
        <f t="shared" si="19"/>
        <v>-2,0,27000;2302,0,3;3109,0,10;3110,0,4;3111,0,2</v>
      </c>
    </row>
    <row r="539" spans="1:9" x14ac:dyDescent="0.2">
      <c r="A539" s="2">
        <f t="shared" si="18"/>
        <v>534</v>
      </c>
      <c r="B539" s="2">
        <v>12024</v>
      </c>
      <c r="C539" s="29" t="s">
        <v>2752</v>
      </c>
      <c r="D539" s="2">
        <v>24</v>
      </c>
      <c r="E539" s="3" t="s">
        <v>26</v>
      </c>
      <c r="F539" s="2" t="str">
        <f>[3]爬塔关卡!$AF30</f>
        <v>-2,28000,0,0,0;2302,3,0,0,0;3109,10,0,0,0;3110,4,0,0,0;3111,2,0,0,0</v>
      </c>
      <c r="I539" s="6" t="str">
        <f t="shared" si="19"/>
        <v>-2,0,28000;2302,0,3;3109,0,10;3110,0,4;3111,0,2</v>
      </c>
    </row>
    <row r="540" spans="1:9" x14ac:dyDescent="0.2">
      <c r="A540" s="2">
        <f t="shared" si="18"/>
        <v>535</v>
      </c>
      <c r="B540" s="2">
        <v>12025</v>
      </c>
      <c r="C540" s="29" t="s">
        <v>2752</v>
      </c>
      <c r="D540" s="2">
        <v>25</v>
      </c>
      <c r="E540" s="3" t="s">
        <v>26</v>
      </c>
      <c r="F540" s="2" t="str">
        <f>[3]爬塔关卡!$AF31</f>
        <v>-2,29000,0,0,0;2302,3,0,0,0;3109,20,0,0,0;3110,8,0,0,0;3111,4,0,0,0</v>
      </c>
      <c r="I540" s="6" t="str">
        <f t="shared" si="19"/>
        <v>-2,0,29000;2302,0,3;3109,0,20;3110,0,8;3111,0,4</v>
      </c>
    </row>
    <row r="541" spans="1:9" x14ac:dyDescent="0.2">
      <c r="A541" s="2">
        <f t="shared" si="18"/>
        <v>536</v>
      </c>
      <c r="B541" s="2">
        <v>12026</v>
      </c>
      <c r="C541" s="29" t="s">
        <v>2752</v>
      </c>
      <c r="D541" s="2">
        <v>26</v>
      </c>
      <c r="E541" s="3" t="s">
        <v>26</v>
      </c>
      <c r="F541" s="2" t="str">
        <f>[3]爬塔关卡!$AF32</f>
        <v>-2,30000,0,0,0;2302,3,0,0,0;3109,10,0,0,0;3110,4,0,0,0;3111,2,0,0,0</v>
      </c>
      <c r="I541" s="6" t="str">
        <f t="shared" si="19"/>
        <v>-2,0,30000;2302,0,3;3109,0,10;3110,0,4;3111,0,2</v>
      </c>
    </row>
    <row r="542" spans="1:9" x14ac:dyDescent="0.2">
      <c r="A542" s="2">
        <f t="shared" si="18"/>
        <v>537</v>
      </c>
      <c r="B542" s="2">
        <v>12027</v>
      </c>
      <c r="C542" s="29" t="s">
        <v>2752</v>
      </c>
      <c r="D542" s="2">
        <v>27</v>
      </c>
      <c r="E542" s="3" t="s">
        <v>26</v>
      </c>
      <c r="F542" s="2" t="str">
        <f>[3]爬塔关卡!$AF33</f>
        <v>-2,31000,0,0,0;2302,3,0,0,0;3109,10,0,0,0;3110,4,0,0,0;3111,2,0,0,0</v>
      </c>
      <c r="I542" s="6" t="str">
        <f t="shared" si="19"/>
        <v>-2,0,31000;2302,0,3;3109,0,10;3110,0,4;3111,0,2</v>
      </c>
    </row>
    <row r="543" spans="1:9" x14ac:dyDescent="0.2">
      <c r="A543" s="2">
        <f t="shared" si="18"/>
        <v>538</v>
      </c>
      <c r="B543" s="2">
        <v>12028</v>
      </c>
      <c r="C543" s="29" t="s">
        <v>2752</v>
      </c>
      <c r="D543" s="2">
        <v>28</v>
      </c>
      <c r="E543" s="3" t="s">
        <v>26</v>
      </c>
      <c r="F543" s="2" t="str">
        <f>[3]爬塔关卡!$AF34</f>
        <v>-2,32000,0,0,0;2302,3,0,0,0;3109,10,0,0,0;3110,4,0,0,0;3111,2,0,0,0</v>
      </c>
      <c r="I543" s="6" t="str">
        <f t="shared" si="19"/>
        <v>-2,0,32000;2302,0,3;3109,0,10;3110,0,4;3111,0,2</v>
      </c>
    </row>
    <row r="544" spans="1:9" x14ac:dyDescent="0.2">
      <c r="A544" s="2">
        <f t="shared" si="18"/>
        <v>539</v>
      </c>
      <c r="B544" s="2">
        <v>12029</v>
      </c>
      <c r="C544" s="29" t="s">
        <v>2752</v>
      </c>
      <c r="D544" s="2">
        <v>29</v>
      </c>
      <c r="E544" s="3" t="s">
        <v>26</v>
      </c>
      <c r="F544" s="2" t="str">
        <f>[3]爬塔关卡!$AF35</f>
        <v>-2,33000,0,0,0;2302,3,0,0,0;3109,10,0,0,0;3110,4,0,0,0;3111,2,0,0,0</v>
      </c>
      <c r="I544" s="6" t="str">
        <f t="shared" si="19"/>
        <v>-2,0,33000;2302,0,3;3109,0,10;3110,0,4;3111,0,2</v>
      </c>
    </row>
    <row r="545" spans="1:9" x14ac:dyDescent="0.2">
      <c r="A545" s="2">
        <f t="shared" si="18"/>
        <v>540</v>
      </c>
      <c r="B545" s="2">
        <v>12030</v>
      </c>
      <c r="C545" s="29" t="s">
        <v>2752</v>
      </c>
      <c r="D545" s="2">
        <v>30</v>
      </c>
      <c r="E545" s="3" t="s">
        <v>26</v>
      </c>
      <c r="F545" s="2" t="str">
        <f>[3]爬塔关卡!$AF36</f>
        <v>-2,34000,0,0,0;2302,3,0,0,0;3109,20,0,0,0;3110,8,0,0,0;3111,4,0,0,0</v>
      </c>
      <c r="I545" s="6" t="str">
        <f t="shared" si="19"/>
        <v>-2,0,34000;2302,0,3;3109,0,20;3110,0,8;3111,0,4</v>
      </c>
    </row>
    <row r="546" spans="1:9" x14ac:dyDescent="0.2">
      <c r="A546" s="2">
        <f t="shared" si="18"/>
        <v>541</v>
      </c>
      <c r="B546" s="2">
        <v>12031</v>
      </c>
      <c r="C546" s="29" t="s">
        <v>2752</v>
      </c>
      <c r="D546" s="2">
        <v>31</v>
      </c>
      <c r="E546" s="3" t="s">
        <v>26</v>
      </c>
      <c r="F546" s="2" t="str">
        <f>[3]爬塔关卡!$AF37</f>
        <v>-2,35000,0,0,0;2302,4,0,0,0;3109,10,0,0,0;3110,4,0,0,0;3111,2,0,0,0</v>
      </c>
      <c r="I546" s="6" t="str">
        <f t="shared" si="19"/>
        <v>-2,0,35000;2302,0,4;3109,0,10;3110,0,4;3111,0,2</v>
      </c>
    </row>
    <row r="547" spans="1:9" x14ac:dyDescent="0.2">
      <c r="A547" s="2">
        <f t="shared" si="18"/>
        <v>542</v>
      </c>
      <c r="B547" s="2">
        <v>12032</v>
      </c>
      <c r="C547" s="29" t="s">
        <v>2752</v>
      </c>
      <c r="D547" s="2">
        <v>32</v>
      </c>
      <c r="E547" s="3" t="s">
        <v>26</v>
      </c>
      <c r="F547" s="2" t="str">
        <f>[3]爬塔关卡!$AF38</f>
        <v>-2,36000,0,0,0;2302,4,0,0,0;3109,10,0,0,0;3110,4,0,0,0;3111,2,0,0,0</v>
      </c>
      <c r="I547" s="6" t="str">
        <f t="shared" si="19"/>
        <v>-2,0,36000;2302,0,4;3109,0,10;3110,0,4;3111,0,2</v>
      </c>
    </row>
    <row r="548" spans="1:9" x14ac:dyDescent="0.2">
      <c r="A548" s="2">
        <f t="shared" si="18"/>
        <v>543</v>
      </c>
      <c r="B548" s="2">
        <v>12033</v>
      </c>
      <c r="C548" s="29" t="s">
        <v>2752</v>
      </c>
      <c r="D548" s="2">
        <v>33</v>
      </c>
      <c r="E548" s="3" t="s">
        <v>26</v>
      </c>
      <c r="F548" s="2" t="str">
        <f>[3]爬塔关卡!$AF39</f>
        <v>-2,37000,0,0,0;2302,4,0,0,0;3109,10,0,0,0;3110,4,0,0,0;3111,2,0,0,0</v>
      </c>
      <c r="I548" s="6" t="str">
        <f t="shared" si="19"/>
        <v>-2,0,37000;2302,0,4;3109,0,10;3110,0,4;3111,0,2</v>
      </c>
    </row>
    <row r="549" spans="1:9" x14ac:dyDescent="0.2">
      <c r="A549" s="2">
        <f t="shared" si="18"/>
        <v>544</v>
      </c>
      <c r="B549" s="2">
        <v>12034</v>
      </c>
      <c r="C549" s="29" t="s">
        <v>2752</v>
      </c>
      <c r="D549" s="2">
        <v>34</v>
      </c>
      <c r="E549" s="3" t="s">
        <v>26</v>
      </c>
      <c r="F549" s="2" t="str">
        <f>[3]爬塔关卡!$AF40</f>
        <v>-2,38000,0,0,0;2302,4,0,0,0;3109,10,0,0,0;3110,4,0,0,0;3111,2,0,0,0</v>
      </c>
      <c r="I549" s="6" t="str">
        <f t="shared" si="19"/>
        <v>-2,0,38000;2302,0,4;3109,0,10;3110,0,4;3111,0,2</v>
      </c>
    </row>
    <row r="550" spans="1:9" x14ac:dyDescent="0.2">
      <c r="A550" s="2">
        <f t="shared" si="18"/>
        <v>545</v>
      </c>
      <c r="B550" s="2">
        <v>12035</v>
      </c>
      <c r="C550" s="29" t="s">
        <v>2752</v>
      </c>
      <c r="D550" s="2">
        <v>35</v>
      </c>
      <c r="E550" s="3" t="s">
        <v>26</v>
      </c>
      <c r="F550" s="2" t="str">
        <f>[3]爬塔关卡!$AF41</f>
        <v>-2,39000,0,0,0;2302,4,0,0,0;3109,20,0,0,0;3110,8,0,0,0;3111,4,0,0,0</v>
      </c>
      <c r="I550" s="6" t="str">
        <f t="shared" si="19"/>
        <v>-2,0,39000;2302,0,4;3109,0,20;3110,0,8;3111,0,4</v>
      </c>
    </row>
    <row r="551" spans="1:9" x14ac:dyDescent="0.2">
      <c r="A551" s="2">
        <f t="shared" si="18"/>
        <v>546</v>
      </c>
      <c r="B551" s="2">
        <v>12036</v>
      </c>
      <c r="C551" s="29" t="s">
        <v>2752</v>
      </c>
      <c r="D551" s="2">
        <v>36</v>
      </c>
      <c r="E551" s="3" t="s">
        <v>26</v>
      </c>
      <c r="F551" s="2" t="str">
        <f>[3]爬塔关卡!$AF42</f>
        <v>-2,40000,0,0,0;2302,4,0,0,0;3109,10,0,0,0;3110,4,0,0,0;3111,2,0,0,0</v>
      </c>
      <c r="I551" s="6" t="str">
        <f t="shared" si="19"/>
        <v>-2,0,40000;2302,0,4;3109,0,10;3110,0,4;3111,0,2</v>
      </c>
    </row>
    <row r="552" spans="1:9" x14ac:dyDescent="0.2">
      <c r="A552" s="2">
        <f t="shared" si="18"/>
        <v>547</v>
      </c>
      <c r="B552" s="2">
        <v>12037</v>
      </c>
      <c r="C552" s="29" t="s">
        <v>2752</v>
      </c>
      <c r="D552" s="2">
        <v>37</v>
      </c>
      <c r="E552" s="3" t="s">
        <v>26</v>
      </c>
      <c r="F552" s="2" t="str">
        <f>[3]爬塔关卡!$AF43</f>
        <v>-2,41000,0,0,0;2302,4,0,0,0;3109,10,0,0,0;3110,4,0,0,0;3111,2,0,0,0</v>
      </c>
      <c r="I552" s="6" t="str">
        <f t="shared" si="19"/>
        <v>-2,0,41000;2302,0,4;3109,0,10;3110,0,4;3111,0,2</v>
      </c>
    </row>
    <row r="553" spans="1:9" x14ac:dyDescent="0.2">
      <c r="A553" s="2">
        <f t="shared" si="18"/>
        <v>548</v>
      </c>
      <c r="B553" s="2">
        <v>12038</v>
      </c>
      <c r="C553" s="29" t="s">
        <v>2752</v>
      </c>
      <c r="D553" s="2">
        <v>38</v>
      </c>
      <c r="E553" s="3" t="s">
        <v>26</v>
      </c>
      <c r="F553" s="2" t="str">
        <f>[3]爬塔关卡!$AF44</f>
        <v>-2,42000,0,0,0;2302,4,0,0,0;3109,10,0,0,0;3110,4,0,0,0;3111,2,0,0,0</v>
      </c>
      <c r="I553" s="6" t="str">
        <f t="shared" si="19"/>
        <v>-2,0,42000;2302,0,4;3109,0,10;3110,0,4;3111,0,2</v>
      </c>
    </row>
    <row r="554" spans="1:9" x14ac:dyDescent="0.2">
      <c r="A554" s="2">
        <f t="shared" si="18"/>
        <v>549</v>
      </c>
      <c r="B554" s="2">
        <v>12039</v>
      </c>
      <c r="C554" s="29" t="s">
        <v>2752</v>
      </c>
      <c r="D554" s="2">
        <v>39</v>
      </c>
      <c r="E554" s="3" t="s">
        <v>26</v>
      </c>
      <c r="F554" s="2" t="str">
        <f>[3]爬塔关卡!$AF45</f>
        <v>-2,43000,0,0,0;2302,4,0,0,0;3109,10,0,0,0;3110,4,0,0,0;3111,2,0,0,0</v>
      </c>
      <c r="I554" s="6" t="str">
        <f t="shared" si="19"/>
        <v>-2,0,43000;2302,0,4;3109,0,10;3110,0,4;3111,0,2</v>
      </c>
    </row>
    <row r="555" spans="1:9" x14ac:dyDescent="0.2">
      <c r="A555" s="2">
        <f t="shared" si="18"/>
        <v>550</v>
      </c>
      <c r="B555" s="2">
        <v>12040</v>
      </c>
      <c r="C555" s="29" t="s">
        <v>2752</v>
      </c>
      <c r="D555" s="2">
        <v>40</v>
      </c>
      <c r="E555" s="3" t="s">
        <v>26</v>
      </c>
      <c r="F555" s="2" t="str">
        <f>[3]爬塔关卡!$AF46</f>
        <v>-2,44000,0,0,0;2302,4,0,0,0;3109,20,0,0,0;3110,8,0,0,0;3111,4,0,0,0</v>
      </c>
      <c r="I555" s="6" t="str">
        <f t="shared" si="19"/>
        <v>-2,0,44000;2302,0,4;3109,0,20;3110,0,8;3111,0,4</v>
      </c>
    </row>
    <row r="556" spans="1:9" x14ac:dyDescent="0.2">
      <c r="A556" s="2">
        <f t="shared" si="18"/>
        <v>551</v>
      </c>
      <c r="B556" s="2">
        <v>12041</v>
      </c>
      <c r="C556" s="29" t="s">
        <v>2752</v>
      </c>
      <c r="D556" s="2">
        <v>41</v>
      </c>
      <c r="E556" s="3" t="s">
        <v>26</v>
      </c>
      <c r="F556" s="2" t="str">
        <f>[3]爬塔关卡!$AF47</f>
        <v>-2,45000,0,0,0;2302,5,0,0,0;3109,10,0,0,0;3110,4,0,0,0;3111,2,0,0,0</v>
      </c>
      <c r="I556" s="6" t="str">
        <f t="shared" si="19"/>
        <v>-2,0,45000;2302,0,5;3109,0,10;3110,0,4;3111,0,2</v>
      </c>
    </row>
    <row r="557" spans="1:9" x14ac:dyDescent="0.2">
      <c r="A557" s="2">
        <f t="shared" si="18"/>
        <v>552</v>
      </c>
      <c r="B557" s="2">
        <v>12042</v>
      </c>
      <c r="C557" s="29" t="s">
        <v>2752</v>
      </c>
      <c r="D557" s="2">
        <v>42</v>
      </c>
      <c r="E557" s="3" t="s">
        <v>26</v>
      </c>
      <c r="F557" s="2" t="str">
        <f>[3]爬塔关卡!$AF48</f>
        <v>-2,46000,0,0,0;2302,5,0,0,0;3109,10,0,0,0;3110,4,0,0,0;3111,2,0,0,0</v>
      </c>
      <c r="I557" s="6" t="str">
        <f t="shared" si="19"/>
        <v>-2,0,46000;2302,0,5;3109,0,10;3110,0,4;3111,0,2</v>
      </c>
    </row>
    <row r="558" spans="1:9" x14ac:dyDescent="0.2">
      <c r="A558" s="2">
        <f t="shared" si="18"/>
        <v>553</v>
      </c>
      <c r="B558" s="2">
        <v>12043</v>
      </c>
      <c r="C558" s="29" t="s">
        <v>2752</v>
      </c>
      <c r="D558" s="2">
        <v>43</v>
      </c>
      <c r="E558" s="3" t="s">
        <v>26</v>
      </c>
      <c r="F558" s="2" t="str">
        <f>[3]爬塔关卡!$AF49</f>
        <v>-2,47000,0,0,0;2302,5,0,0,0;3109,10,0,0,0;3110,4,0,0,0;3111,2,0,0,0</v>
      </c>
      <c r="I558" s="6" t="str">
        <f t="shared" si="19"/>
        <v>-2,0,47000;2302,0,5;3109,0,10;3110,0,4;3111,0,2</v>
      </c>
    </row>
    <row r="559" spans="1:9" x14ac:dyDescent="0.2">
      <c r="A559" s="2">
        <f t="shared" si="18"/>
        <v>554</v>
      </c>
      <c r="B559" s="2">
        <v>12044</v>
      </c>
      <c r="C559" s="29" t="s">
        <v>2752</v>
      </c>
      <c r="D559" s="2">
        <v>44</v>
      </c>
      <c r="E559" s="3" t="s">
        <v>26</v>
      </c>
      <c r="F559" s="2" t="str">
        <f>[3]爬塔关卡!$AF50</f>
        <v>-2,48000,0,0,0;2302,5,0,0,0;3109,10,0,0,0;3110,4,0,0,0;3111,2,0,0,0</v>
      </c>
      <c r="I559" s="6" t="str">
        <f t="shared" si="19"/>
        <v>-2,0,48000;2302,0,5;3109,0,10;3110,0,4;3111,0,2</v>
      </c>
    </row>
    <row r="560" spans="1:9" x14ac:dyDescent="0.2">
      <c r="A560" s="2">
        <f t="shared" si="18"/>
        <v>555</v>
      </c>
      <c r="B560" s="2">
        <v>12045</v>
      </c>
      <c r="C560" s="29" t="s">
        <v>2752</v>
      </c>
      <c r="D560" s="2">
        <v>45</v>
      </c>
      <c r="E560" s="3" t="s">
        <v>26</v>
      </c>
      <c r="F560" s="2" t="str">
        <f>[3]爬塔关卡!$AF51</f>
        <v>-2,49000,0,0,0;2302,5,0,0,0;3109,20,0,0,0;3110,8,0,0,0;3111,4,0,0,0</v>
      </c>
      <c r="I560" s="6" t="str">
        <f t="shared" si="19"/>
        <v>-2,0,49000;2302,0,5;3109,0,20;3110,0,8;3111,0,4</v>
      </c>
    </row>
    <row r="561" spans="1:9" x14ac:dyDescent="0.2">
      <c r="A561" s="2">
        <f t="shared" si="18"/>
        <v>556</v>
      </c>
      <c r="B561" s="2">
        <v>12046</v>
      </c>
      <c r="C561" s="29" t="s">
        <v>2752</v>
      </c>
      <c r="D561" s="2">
        <v>46</v>
      </c>
      <c r="E561" s="3" t="s">
        <v>26</v>
      </c>
      <c r="F561" s="2" t="str">
        <f>[3]爬塔关卡!$AF52</f>
        <v>-2,50000,0,0,0;2302,5,0,0,0;3109,10,0,0,0;3110,4,0,0,0;3111,2,0,0,0</v>
      </c>
      <c r="I561" s="6" t="str">
        <f t="shared" si="19"/>
        <v>-2,0,50000;2302,0,5;3109,0,10;3110,0,4;3111,0,2</v>
      </c>
    </row>
    <row r="562" spans="1:9" x14ac:dyDescent="0.2">
      <c r="A562" s="2">
        <f t="shared" si="18"/>
        <v>557</v>
      </c>
      <c r="B562" s="2">
        <v>12047</v>
      </c>
      <c r="C562" s="29" t="s">
        <v>2752</v>
      </c>
      <c r="D562" s="2">
        <v>47</v>
      </c>
      <c r="E562" s="3" t="s">
        <v>26</v>
      </c>
      <c r="F562" s="2" t="str">
        <f>[3]爬塔关卡!$AF53</f>
        <v>-2,51000,0,0,0;2302,5,0,0,0;3109,10,0,0,0;3110,4,0,0,0;3111,2,0,0,0</v>
      </c>
      <c r="I562" s="6" t="str">
        <f t="shared" si="19"/>
        <v>-2,0,51000;2302,0,5;3109,0,10;3110,0,4;3111,0,2</v>
      </c>
    </row>
    <row r="563" spans="1:9" x14ac:dyDescent="0.2">
      <c r="A563" s="2">
        <f t="shared" si="18"/>
        <v>558</v>
      </c>
      <c r="B563" s="2">
        <v>12048</v>
      </c>
      <c r="C563" s="29" t="s">
        <v>2752</v>
      </c>
      <c r="D563" s="2">
        <v>48</v>
      </c>
      <c r="E563" s="3" t="s">
        <v>26</v>
      </c>
      <c r="F563" s="2" t="str">
        <f>[3]爬塔关卡!$AF54</f>
        <v>-2,52000,0,0,0;2302,5,0,0,0;3109,10,0,0,0;3110,4,0,0,0;3111,2,0,0,0</v>
      </c>
      <c r="I563" s="6" t="str">
        <f t="shared" si="19"/>
        <v>-2,0,52000;2302,0,5;3109,0,10;3110,0,4;3111,0,2</v>
      </c>
    </row>
    <row r="564" spans="1:9" x14ac:dyDescent="0.2">
      <c r="A564" s="2">
        <f t="shared" si="18"/>
        <v>559</v>
      </c>
      <c r="B564" s="2">
        <v>12049</v>
      </c>
      <c r="C564" s="29" t="s">
        <v>2752</v>
      </c>
      <c r="D564" s="2">
        <v>49</v>
      </c>
      <c r="E564" s="3" t="s">
        <v>26</v>
      </c>
      <c r="F564" s="2" t="str">
        <f>[3]爬塔关卡!$AF55</f>
        <v>-2,53000,0,0,0;2302,5,0,0,0;3109,10,0,0,0;3110,4,0,0,0;3111,2,0,0,0</v>
      </c>
      <c r="I564" s="6" t="str">
        <f t="shared" si="19"/>
        <v>-2,0,53000;2302,0,5;3109,0,10;3110,0,4;3111,0,2</v>
      </c>
    </row>
    <row r="565" spans="1:9" x14ac:dyDescent="0.2">
      <c r="A565" s="2">
        <f t="shared" si="18"/>
        <v>560</v>
      </c>
      <c r="B565" s="2">
        <v>12050</v>
      </c>
      <c r="C565" s="29" t="s">
        <v>2752</v>
      </c>
      <c r="D565" s="2">
        <v>50</v>
      </c>
      <c r="E565" s="3" t="s">
        <v>26</v>
      </c>
      <c r="F565" s="2" t="str">
        <f>[3]爬塔关卡!$AF56</f>
        <v>-2,54000,0,0,0;2302,5,0,0,0;3109,20,0,0,0;3110,8,0,0,0;3111,4,0,0,0</v>
      </c>
      <c r="I565" s="6" t="str">
        <f t="shared" si="19"/>
        <v>-2,0,54000;2302,0,5;3109,0,20;3110,0,8;3111,0,4</v>
      </c>
    </row>
    <row r="566" spans="1:9" x14ac:dyDescent="0.2">
      <c r="A566" s="2">
        <f t="shared" si="18"/>
        <v>561</v>
      </c>
      <c r="B566" s="2">
        <v>12051</v>
      </c>
      <c r="C566" s="29" t="s">
        <v>2752</v>
      </c>
      <c r="D566" s="2">
        <v>51</v>
      </c>
      <c r="E566" s="3" t="s">
        <v>26</v>
      </c>
      <c r="F566" s="2" t="str">
        <f>[3]爬塔关卡!$AF57</f>
        <v>-2,55000,0,0,0;2302,6,0,0,0;3113,30,0,0,0;3114,16,0,0,0;3115,8,0,0,0</v>
      </c>
      <c r="I566" s="6" t="str">
        <f t="shared" si="19"/>
        <v>-2,0,55000;2302,0,6;3113,0,30;3114,0,16;3115,0,8</v>
      </c>
    </row>
    <row r="567" spans="1:9" x14ac:dyDescent="0.2">
      <c r="A567" s="2">
        <f t="shared" si="18"/>
        <v>562</v>
      </c>
      <c r="B567" s="2">
        <v>12052</v>
      </c>
      <c r="C567" s="29" t="s">
        <v>2752</v>
      </c>
      <c r="D567" s="2">
        <v>52</v>
      </c>
      <c r="E567" s="3" t="s">
        <v>26</v>
      </c>
      <c r="F567" s="2" t="str">
        <f>[3]爬塔关卡!$AF58</f>
        <v>-2,56000,0,0,0;2302,6,0,0,0;3113,30,0,0,0;3114,16,0,0,0;3115,8,0,0,0</v>
      </c>
      <c r="I567" s="6" t="str">
        <f t="shared" si="19"/>
        <v>-2,0,56000;2302,0,6;3113,0,30;3114,0,16;3115,0,8</v>
      </c>
    </row>
    <row r="568" spans="1:9" x14ac:dyDescent="0.2">
      <c r="A568" s="2">
        <f t="shared" si="18"/>
        <v>563</v>
      </c>
      <c r="B568" s="2">
        <v>12053</v>
      </c>
      <c r="C568" s="29" t="s">
        <v>2752</v>
      </c>
      <c r="D568" s="2">
        <v>53</v>
      </c>
      <c r="E568" s="3" t="s">
        <v>26</v>
      </c>
      <c r="F568" s="2" t="str">
        <f>[3]爬塔关卡!$AF59</f>
        <v>-2,57000,0,0,0;2302,6,0,0,0;3113,30,0,0,0;3114,16,0,0,0;3115,8,0,0,0</v>
      </c>
      <c r="I568" s="6" t="str">
        <f t="shared" si="19"/>
        <v>-2,0,57000;2302,0,6;3113,0,30;3114,0,16;3115,0,8</v>
      </c>
    </row>
    <row r="569" spans="1:9" x14ac:dyDescent="0.2">
      <c r="A569" s="2">
        <f t="shared" si="18"/>
        <v>564</v>
      </c>
      <c r="B569" s="2">
        <v>12054</v>
      </c>
      <c r="C569" s="29" t="s">
        <v>2752</v>
      </c>
      <c r="D569" s="2">
        <v>54</v>
      </c>
      <c r="E569" s="3" t="s">
        <v>26</v>
      </c>
      <c r="F569" s="2" t="str">
        <f>[3]爬塔关卡!$AF60</f>
        <v>-2,58000,0,0,0;2302,6,0,0,0;3113,30,0,0,0;3114,16,0,0,0;3115,8,0,0,0</v>
      </c>
      <c r="I569" s="6" t="str">
        <f t="shared" si="19"/>
        <v>-2,0,58000;2302,0,6;3113,0,30;3114,0,16;3115,0,8</v>
      </c>
    </row>
    <row r="570" spans="1:9" x14ac:dyDescent="0.2">
      <c r="A570" s="2">
        <f t="shared" si="18"/>
        <v>565</v>
      </c>
      <c r="B570" s="2">
        <v>12055</v>
      </c>
      <c r="C570" s="29" t="s">
        <v>2752</v>
      </c>
      <c r="D570" s="2">
        <v>55</v>
      </c>
      <c r="E570" s="3" t="s">
        <v>26</v>
      </c>
      <c r="F570" s="2" t="str">
        <f>[3]爬塔关卡!$AF61</f>
        <v>-2,59000,0,0,0;2302,6,0,0,0;3113,60,0,0,0;3114,32,0,0,0;3115,16,0,0,0</v>
      </c>
      <c r="I570" s="6" t="str">
        <f t="shared" si="19"/>
        <v>-2,0,59000;2302,0,6;3113,0,60;3114,0,32;3115,0,16</v>
      </c>
    </row>
    <row r="571" spans="1:9" x14ac:dyDescent="0.2">
      <c r="A571" s="2">
        <f t="shared" si="18"/>
        <v>566</v>
      </c>
      <c r="B571" s="2">
        <v>12056</v>
      </c>
      <c r="C571" s="29" t="s">
        <v>2752</v>
      </c>
      <c r="D571" s="2">
        <v>56</v>
      </c>
      <c r="E571" s="3" t="s">
        <v>26</v>
      </c>
      <c r="F571" s="2" t="str">
        <f>[3]爬塔关卡!$AF62</f>
        <v>-2,60000,0,0,0;2302,6,0,0,0;3113,30,0,0,0;3114,16,0,0,0;3115,8,0,0,0</v>
      </c>
      <c r="I571" s="6" t="str">
        <f t="shared" si="19"/>
        <v>-2,0,60000;2302,0,6;3113,0,30;3114,0,16;3115,0,8</v>
      </c>
    </row>
    <row r="572" spans="1:9" x14ac:dyDescent="0.2">
      <c r="A572" s="2">
        <f t="shared" si="18"/>
        <v>567</v>
      </c>
      <c r="B572" s="2">
        <v>12057</v>
      </c>
      <c r="C572" s="29" t="s">
        <v>2752</v>
      </c>
      <c r="D572" s="2">
        <v>57</v>
      </c>
      <c r="E572" s="3" t="s">
        <v>26</v>
      </c>
      <c r="F572" s="2" t="str">
        <f>[3]爬塔关卡!$AF63</f>
        <v>-2,61000,0,0,0;2302,6,0,0,0;3113,30,0,0,0;3114,16,0,0,0;3115,8,0,0,0</v>
      </c>
      <c r="I572" s="6" t="str">
        <f t="shared" si="19"/>
        <v>-2,0,61000;2302,0,6;3113,0,30;3114,0,16;3115,0,8</v>
      </c>
    </row>
    <row r="573" spans="1:9" x14ac:dyDescent="0.2">
      <c r="A573" s="2">
        <f t="shared" si="18"/>
        <v>568</v>
      </c>
      <c r="B573" s="2">
        <v>12058</v>
      </c>
      <c r="C573" s="29" t="s">
        <v>2752</v>
      </c>
      <c r="D573" s="2">
        <v>58</v>
      </c>
      <c r="E573" s="3" t="s">
        <v>26</v>
      </c>
      <c r="F573" s="2" t="str">
        <f>[3]爬塔关卡!$AF64</f>
        <v>-2,62000,0,0,0;2302,6,0,0,0;3113,30,0,0,0;3114,16,0,0,0;3115,8,0,0,0</v>
      </c>
      <c r="I573" s="6" t="str">
        <f t="shared" si="19"/>
        <v>-2,0,62000;2302,0,6;3113,0,30;3114,0,16;3115,0,8</v>
      </c>
    </row>
    <row r="574" spans="1:9" x14ac:dyDescent="0.2">
      <c r="A574" s="2">
        <f t="shared" si="18"/>
        <v>569</v>
      </c>
      <c r="B574" s="2">
        <v>12059</v>
      </c>
      <c r="C574" s="29" t="s">
        <v>2752</v>
      </c>
      <c r="D574" s="2">
        <v>59</v>
      </c>
      <c r="E574" s="3" t="s">
        <v>26</v>
      </c>
      <c r="F574" s="2" t="str">
        <f>[3]爬塔关卡!$AF65</f>
        <v>-2,63000,0,0,0;2302,6,0,0,0;3113,30,0,0,0;3114,16,0,0,0;3115,8,0,0,0</v>
      </c>
      <c r="I574" s="6" t="str">
        <f t="shared" si="19"/>
        <v>-2,0,63000;2302,0,6;3113,0,30;3114,0,16;3115,0,8</v>
      </c>
    </row>
    <row r="575" spans="1:9" x14ac:dyDescent="0.2">
      <c r="A575" s="2">
        <f t="shared" si="18"/>
        <v>570</v>
      </c>
      <c r="B575" s="2">
        <v>12060</v>
      </c>
      <c r="C575" s="29" t="s">
        <v>2752</v>
      </c>
      <c r="D575" s="2">
        <v>60</v>
      </c>
      <c r="E575" s="3" t="s">
        <v>26</v>
      </c>
      <c r="F575" s="2" t="str">
        <f>[3]爬塔关卡!$AF66</f>
        <v>-2,64000,0,0,0;2302,6,0,0,0;3113,60,0,0,0;3114,32,0,0,0;3115,16,0,0,0</v>
      </c>
      <c r="I575" s="6" t="str">
        <f t="shared" si="19"/>
        <v>-2,0,64000;2302,0,6;3113,0,60;3114,0,32;3115,0,16</v>
      </c>
    </row>
    <row r="576" spans="1:9" x14ac:dyDescent="0.2">
      <c r="A576" s="2">
        <f t="shared" si="18"/>
        <v>571</v>
      </c>
      <c r="B576" s="2">
        <v>12061</v>
      </c>
      <c r="C576" s="29" t="s">
        <v>2752</v>
      </c>
      <c r="D576" s="2">
        <v>61</v>
      </c>
      <c r="E576" s="3" t="s">
        <v>26</v>
      </c>
      <c r="F576" s="2" t="str">
        <f>[3]爬塔关卡!$AF67</f>
        <v>-2,65000,0,0,0;2302,7,0,0,0;3113,30,0,0,0;3114,16,0,0,0;3115,8,0,0,0</v>
      </c>
      <c r="I576" s="6" t="str">
        <f t="shared" si="19"/>
        <v>-2,0,65000;2302,0,7;3113,0,30;3114,0,16;3115,0,8</v>
      </c>
    </row>
    <row r="577" spans="1:9" x14ac:dyDescent="0.2">
      <c r="A577" s="2">
        <f t="shared" si="18"/>
        <v>572</v>
      </c>
      <c r="B577" s="2">
        <v>12062</v>
      </c>
      <c r="C577" s="29" t="s">
        <v>2752</v>
      </c>
      <c r="D577" s="2">
        <v>62</v>
      </c>
      <c r="E577" s="3" t="s">
        <v>26</v>
      </c>
      <c r="F577" s="2" t="str">
        <f>[3]爬塔关卡!$AF68</f>
        <v>-2,66000,0,0,0;2302,7,0,0,0;3113,30,0,0,0;3114,16,0,0,0;3115,8,0,0,0</v>
      </c>
      <c r="I577" s="6" t="str">
        <f t="shared" si="19"/>
        <v>-2,0,66000;2302,0,7;3113,0,30;3114,0,16;3115,0,8</v>
      </c>
    </row>
    <row r="578" spans="1:9" x14ac:dyDescent="0.2">
      <c r="A578" s="2">
        <f t="shared" si="18"/>
        <v>573</v>
      </c>
      <c r="B578" s="2">
        <v>12063</v>
      </c>
      <c r="C578" s="29" t="s">
        <v>2752</v>
      </c>
      <c r="D578" s="2">
        <v>63</v>
      </c>
      <c r="E578" s="3" t="s">
        <v>26</v>
      </c>
      <c r="F578" s="2" t="str">
        <f>[3]爬塔关卡!$AF69</f>
        <v>-2,67000,0,0,0;2302,7,0,0,0;3113,30,0,0,0;3114,16,0,0,0;3115,8,0,0,0</v>
      </c>
      <c r="I578" s="6" t="str">
        <f t="shared" si="19"/>
        <v>-2,0,67000;2302,0,7;3113,0,30;3114,0,16;3115,0,8</v>
      </c>
    </row>
    <row r="579" spans="1:9" x14ac:dyDescent="0.2">
      <c r="A579" s="2">
        <f t="shared" si="18"/>
        <v>574</v>
      </c>
      <c r="B579" s="2">
        <v>12064</v>
      </c>
      <c r="C579" s="29" t="s">
        <v>2752</v>
      </c>
      <c r="D579" s="2">
        <v>64</v>
      </c>
      <c r="E579" s="3" t="s">
        <v>26</v>
      </c>
      <c r="F579" s="2" t="str">
        <f>[3]爬塔关卡!$AF70</f>
        <v>-2,68000,0,0,0;2302,7,0,0,0;3113,30,0,0,0;3114,16,0,0,0;3115,8,0,0,0</v>
      </c>
      <c r="I579" s="6" t="str">
        <f t="shared" si="19"/>
        <v>-2,0,68000;2302,0,7;3113,0,30;3114,0,16;3115,0,8</v>
      </c>
    </row>
    <row r="580" spans="1:9" x14ac:dyDescent="0.2">
      <c r="A580" s="2">
        <f t="shared" si="18"/>
        <v>575</v>
      </c>
      <c r="B580" s="2">
        <v>12065</v>
      </c>
      <c r="C580" s="29" t="s">
        <v>2752</v>
      </c>
      <c r="D580" s="2">
        <v>65</v>
      </c>
      <c r="E580" s="3" t="s">
        <v>26</v>
      </c>
      <c r="F580" s="2" t="str">
        <f>[3]爬塔关卡!$AF71</f>
        <v>-2,69000,0,0,0;2302,7,0,0,0;3113,60,0,0,0;3114,32,0,0,0;3115,16,0,0,0</v>
      </c>
      <c r="I580" s="6" t="str">
        <f t="shared" si="19"/>
        <v>-2,0,69000;2302,0,7;3113,0,60;3114,0,32;3115,0,16</v>
      </c>
    </row>
    <row r="581" spans="1:9" x14ac:dyDescent="0.2">
      <c r="A581" s="2">
        <f t="shared" si="18"/>
        <v>576</v>
      </c>
      <c r="B581" s="2">
        <v>12066</v>
      </c>
      <c r="C581" s="29" t="s">
        <v>2752</v>
      </c>
      <c r="D581" s="2">
        <v>66</v>
      </c>
      <c r="E581" s="3" t="s">
        <v>26</v>
      </c>
      <c r="F581" s="2" t="str">
        <f>[3]爬塔关卡!$AF72</f>
        <v>-2,70000,0,0,0;2302,7,0,0,0;3113,30,0,0,0;3114,16,0,0,0;3115,8,0,0,0</v>
      </c>
      <c r="I581" s="6" t="str">
        <f t="shared" si="19"/>
        <v>-2,0,70000;2302,0,7;3113,0,30;3114,0,16;3115,0,8</v>
      </c>
    </row>
    <row r="582" spans="1:9" x14ac:dyDescent="0.2">
      <c r="A582" s="2">
        <f t="shared" si="18"/>
        <v>577</v>
      </c>
      <c r="B582" s="2">
        <v>12067</v>
      </c>
      <c r="C582" s="29" t="s">
        <v>2752</v>
      </c>
      <c r="D582" s="2">
        <v>67</v>
      </c>
      <c r="E582" s="3" t="s">
        <v>26</v>
      </c>
      <c r="F582" s="2" t="str">
        <f>[3]爬塔关卡!$AF73</f>
        <v>-2,71000,0,0,0;2302,7,0,0,0;3113,30,0,0,0;3114,16,0,0,0;3115,8,0,0,0</v>
      </c>
      <c r="I582" s="6" t="str">
        <f t="shared" si="19"/>
        <v>-2,0,71000;2302,0,7;3113,0,30;3114,0,16;3115,0,8</v>
      </c>
    </row>
    <row r="583" spans="1:9" x14ac:dyDescent="0.2">
      <c r="A583" s="2">
        <f t="shared" si="18"/>
        <v>578</v>
      </c>
      <c r="B583" s="2">
        <v>12068</v>
      </c>
      <c r="C583" s="29" t="s">
        <v>2752</v>
      </c>
      <c r="D583" s="2">
        <v>68</v>
      </c>
      <c r="E583" s="3" t="s">
        <v>26</v>
      </c>
      <c r="F583" s="2" t="str">
        <f>[3]爬塔关卡!$AF74</f>
        <v>-2,72000,0,0,0;2302,7,0,0,0;3113,30,0,0,0;3114,16,0,0,0;3115,8,0,0,0</v>
      </c>
      <c r="I583" s="6" t="str">
        <f t="shared" si="19"/>
        <v>-2,0,72000;2302,0,7;3113,0,30;3114,0,16;3115,0,8</v>
      </c>
    </row>
    <row r="584" spans="1:9" x14ac:dyDescent="0.2">
      <c r="A584" s="2">
        <f t="shared" si="18"/>
        <v>579</v>
      </c>
      <c r="B584" s="2">
        <v>12069</v>
      </c>
      <c r="C584" s="29" t="s">
        <v>2752</v>
      </c>
      <c r="D584" s="2">
        <v>69</v>
      </c>
      <c r="E584" s="3" t="s">
        <v>26</v>
      </c>
      <c r="F584" s="2" t="str">
        <f>[3]爬塔关卡!$AF75</f>
        <v>-2,73000,0,0,0;2302,7,0,0,0;3113,30,0,0,0;3114,16,0,0,0;3115,8,0,0,0</v>
      </c>
      <c r="I584" s="6" t="str">
        <f t="shared" si="19"/>
        <v>-2,0,73000;2302,0,7;3113,0,30;3114,0,16;3115,0,8</v>
      </c>
    </row>
    <row r="585" spans="1:9" x14ac:dyDescent="0.2">
      <c r="A585" s="2">
        <f t="shared" si="18"/>
        <v>580</v>
      </c>
      <c r="B585" s="2">
        <v>12070</v>
      </c>
      <c r="C585" s="29" t="s">
        <v>2752</v>
      </c>
      <c r="D585" s="2">
        <v>70</v>
      </c>
      <c r="E585" s="3" t="s">
        <v>26</v>
      </c>
      <c r="F585" s="2" t="str">
        <f>[3]爬塔关卡!$AF76</f>
        <v>-2,74000,0,0,0;2302,7,0,0,0;3113,60,0,0,0;3114,32,0,0,0;3115,16,0,0,0</v>
      </c>
      <c r="I585" s="6" t="str">
        <f t="shared" si="19"/>
        <v>-2,0,74000;2302,0,7;3113,0,60;3114,0,32;3115,0,16</v>
      </c>
    </row>
    <row r="586" spans="1:9" x14ac:dyDescent="0.2">
      <c r="A586" s="2">
        <f t="shared" si="18"/>
        <v>581</v>
      </c>
      <c r="B586" s="2">
        <v>12071</v>
      </c>
      <c r="C586" s="29" t="s">
        <v>2752</v>
      </c>
      <c r="D586" s="2">
        <v>71</v>
      </c>
      <c r="E586" s="3" t="s">
        <v>26</v>
      </c>
      <c r="F586" s="2" t="str">
        <f>[3]爬塔关卡!$AF77</f>
        <v>-2,75000,0,0,0;2302,8,0,0,0;3113,30,0,0,0;3114,16,0,0,0;3115,8,0,0,0</v>
      </c>
      <c r="I586" s="6" t="str">
        <f t="shared" si="19"/>
        <v>-2,0,75000;2302,0,8;3113,0,30;3114,0,16;3115,0,8</v>
      </c>
    </row>
    <row r="587" spans="1:9" x14ac:dyDescent="0.2">
      <c r="A587" s="2">
        <f t="shared" si="18"/>
        <v>582</v>
      </c>
      <c r="B587" s="2">
        <v>12072</v>
      </c>
      <c r="C587" s="29" t="s">
        <v>2752</v>
      </c>
      <c r="D587" s="2">
        <v>72</v>
      </c>
      <c r="E587" s="3" t="s">
        <v>26</v>
      </c>
      <c r="F587" s="2" t="str">
        <f>[3]爬塔关卡!$AF78</f>
        <v>-2,76000,0,0,0;2302,8,0,0,0;3113,30,0,0,0;3114,16,0,0,0;3115,8,0,0,0</v>
      </c>
      <c r="I587" s="6" t="str">
        <f t="shared" si="19"/>
        <v>-2,0,76000;2302,0,8;3113,0,30;3114,0,16;3115,0,8</v>
      </c>
    </row>
    <row r="588" spans="1:9" x14ac:dyDescent="0.2">
      <c r="A588" s="2">
        <f t="shared" si="18"/>
        <v>583</v>
      </c>
      <c r="B588" s="2">
        <v>12073</v>
      </c>
      <c r="C588" s="29" t="s">
        <v>2752</v>
      </c>
      <c r="D588" s="2">
        <v>73</v>
      </c>
      <c r="E588" s="3" t="s">
        <v>26</v>
      </c>
      <c r="F588" s="2" t="str">
        <f>[3]爬塔关卡!$AF79</f>
        <v>-2,77000,0,0,0;2302,8,0,0,0;3113,30,0,0,0;3114,16,0,0,0;3115,8,0,0,0</v>
      </c>
      <c r="I588" s="6" t="str">
        <f t="shared" si="19"/>
        <v>-2,0,77000;2302,0,8;3113,0,30;3114,0,16;3115,0,8</v>
      </c>
    </row>
    <row r="589" spans="1:9" x14ac:dyDescent="0.2">
      <c r="A589" s="2">
        <f t="shared" si="18"/>
        <v>584</v>
      </c>
      <c r="B589" s="2">
        <v>12074</v>
      </c>
      <c r="C589" s="29" t="s">
        <v>2752</v>
      </c>
      <c r="D589" s="2">
        <v>74</v>
      </c>
      <c r="E589" s="3" t="s">
        <v>26</v>
      </c>
      <c r="F589" s="2" t="str">
        <f>[3]爬塔关卡!$AF80</f>
        <v>-2,78000,0,0,0;2302,8,0,0,0;3113,30,0,0,0;3114,16,0,0,0;3115,8,0,0,0</v>
      </c>
      <c r="I589" s="6" t="str">
        <f t="shared" si="19"/>
        <v>-2,0,78000;2302,0,8;3113,0,30;3114,0,16;3115,0,8</v>
      </c>
    </row>
    <row r="590" spans="1:9" x14ac:dyDescent="0.2">
      <c r="A590" s="2">
        <f t="shared" si="18"/>
        <v>585</v>
      </c>
      <c r="B590" s="2">
        <v>12075</v>
      </c>
      <c r="C590" s="29" t="s">
        <v>2752</v>
      </c>
      <c r="D590" s="2">
        <v>75</v>
      </c>
      <c r="E590" s="3" t="s">
        <v>26</v>
      </c>
      <c r="F590" s="2" t="str">
        <f>[3]爬塔关卡!$AF81</f>
        <v>-2,79000,0,0,0;2302,8,0,0,0;3113,60,0,0,0;3114,32,0,0,0;3115,16,0,0,0</v>
      </c>
      <c r="I590" s="6" t="str">
        <f t="shared" si="19"/>
        <v>-2,0,79000;2302,0,8;3113,0,60;3114,0,32;3115,0,16</v>
      </c>
    </row>
    <row r="591" spans="1:9" x14ac:dyDescent="0.2">
      <c r="A591" s="2">
        <f t="shared" si="18"/>
        <v>586</v>
      </c>
      <c r="B591" s="2">
        <v>12076</v>
      </c>
      <c r="C591" s="29" t="s">
        <v>2752</v>
      </c>
      <c r="D591" s="2">
        <v>76</v>
      </c>
      <c r="E591" s="3" t="s">
        <v>26</v>
      </c>
      <c r="F591" s="2" t="str">
        <f>[3]爬塔关卡!$AF82</f>
        <v>-2,80000,0,0,0;2302,8,0,0,0;3113,30,0,0,0;3114,16,0,0,0;3115,8,0,0,0</v>
      </c>
      <c r="I591" s="6" t="str">
        <f t="shared" si="19"/>
        <v>-2,0,80000;2302,0,8;3113,0,30;3114,0,16;3115,0,8</v>
      </c>
    </row>
    <row r="592" spans="1:9" x14ac:dyDescent="0.2">
      <c r="A592" s="2">
        <f t="shared" si="18"/>
        <v>587</v>
      </c>
      <c r="B592" s="2">
        <v>12077</v>
      </c>
      <c r="C592" s="29" t="s">
        <v>2752</v>
      </c>
      <c r="D592" s="2">
        <v>77</v>
      </c>
      <c r="E592" s="3" t="s">
        <v>26</v>
      </c>
      <c r="F592" s="2" t="str">
        <f>[3]爬塔关卡!$AF83</f>
        <v>-2,81000,0,0,0;2302,8,0,0,0;3113,30,0,0,0;3114,16,0,0,0;3115,8,0,0,0</v>
      </c>
      <c r="I592" s="6" t="str">
        <f t="shared" si="19"/>
        <v>-2,0,81000;2302,0,8;3113,0,30;3114,0,16;3115,0,8</v>
      </c>
    </row>
    <row r="593" spans="1:9" x14ac:dyDescent="0.2">
      <c r="A593" s="2">
        <f t="shared" si="18"/>
        <v>588</v>
      </c>
      <c r="B593" s="2">
        <v>12078</v>
      </c>
      <c r="C593" s="29" t="s">
        <v>2752</v>
      </c>
      <c r="D593" s="2">
        <v>78</v>
      </c>
      <c r="E593" s="3" t="s">
        <v>26</v>
      </c>
      <c r="F593" s="2" t="str">
        <f>[3]爬塔关卡!$AF84</f>
        <v>-2,82000,0,0,0;2302,8,0,0,0;3113,30,0,0,0;3114,16,0,0,0;3115,8,0,0,0</v>
      </c>
      <c r="I593" s="6" t="str">
        <f t="shared" si="19"/>
        <v>-2,0,82000;2302,0,8;3113,0,30;3114,0,16;3115,0,8</v>
      </c>
    </row>
    <row r="594" spans="1:9" x14ac:dyDescent="0.2">
      <c r="A594" s="2">
        <f t="shared" si="18"/>
        <v>589</v>
      </c>
      <c r="B594" s="2">
        <v>12079</v>
      </c>
      <c r="C594" s="29" t="s">
        <v>2752</v>
      </c>
      <c r="D594" s="2">
        <v>79</v>
      </c>
      <c r="E594" s="3" t="s">
        <v>26</v>
      </c>
      <c r="F594" s="2" t="str">
        <f>[3]爬塔关卡!$AF85</f>
        <v>-2,83000,0,0,0;2302,8,0,0,0;3113,30,0,0,0;3114,16,0,0,0;3115,8,0,0,0</v>
      </c>
      <c r="I594" s="6" t="str">
        <f t="shared" si="19"/>
        <v>-2,0,83000;2302,0,8;3113,0,30;3114,0,16;3115,0,8</v>
      </c>
    </row>
    <row r="595" spans="1:9" x14ac:dyDescent="0.2">
      <c r="A595" s="2">
        <f t="shared" si="18"/>
        <v>590</v>
      </c>
      <c r="B595" s="2">
        <v>12080</v>
      </c>
      <c r="C595" s="29" t="s">
        <v>2752</v>
      </c>
      <c r="D595" s="2">
        <v>80</v>
      </c>
      <c r="E595" s="3" t="s">
        <v>26</v>
      </c>
      <c r="F595" s="2" t="str">
        <f>[3]爬塔关卡!$AF86</f>
        <v>-2,84000,0,0,0;2302,8,0,0,0;3113,60,0,0,0;3114,32,0,0,0;3115,16,0,0,0</v>
      </c>
      <c r="I595" s="6" t="str">
        <f t="shared" si="19"/>
        <v>-2,0,84000;2302,0,8;3113,0,60;3114,0,32;3115,0,16</v>
      </c>
    </row>
    <row r="596" spans="1:9" x14ac:dyDescent="0.2">
      <c r="A596" s="2">
        <f t="shared" si="18"/>
        <v>591</v>
      </c>
      <c r="B596" s="2">
        <v>12081</v>
      </c>
      <c r="C596" s="29" t="s">
        <v>2752</v>
      </c>
      <c r="D596" s="2">
        <v>81</v>
      </c>
      <c r="E596" s="3" t="s">
        <v>26</v>
      </c>
      <c r="F596" s="2" t="str">
        <f>[3]爬塔关卡!$AF87</f>
        <v>-2,85000,0,0,0;2302,9,0,0,0;3113,30,0,0,0;3114,16,0,0,0;3115,8,0,0,0</v>
      </c>
      <c r="I596" s="6" t="str">
        <f t="shared" si="19"/>
        <v>-2,0,85000;2302,0,9;3113,0,30;3114,0,16;3115,0,8</v>
      </c>
    </row>
    <row r="597" spans="1:9" x14ac:dyDescent="0.2">
      <c r="A597" s="2">
        <f t="shared" si="18"/>
        <v>592</v>
      </c>
      <c r="B597" s="2">
        <v>12082</v>
      </c>
      <c r="C597" s="29" t="s">
        <v>2752</v>
      </c>
      <c r="D597" s="2">
        <v>82</v>
      </c>
      <c r="E597" s="3" t="s">
        <v>26</v>
      </c>
      <c r="F597" s="2" t="str">
        <f>[3]爬塔关卡!$AF88</f>
        <v>-2,86000,0,0,0;2302,9,0,0,0;3113,30,0,0,0;3114,16,0,0,0;3115,8,0,0,0</v>
      </c>
      <c r="I597" s="6" t="str">
        <f t="shared" si="19"/>
        <v>-2,0,86000;2302,0,9;3113,0,30;3114,0,16;3115,0,8</v>
      </c>
    </row>
    <row r="598" spans="1:9" x14ac:dyDescent="0.2">
      <c r="A598" s="2">
        <f t="shared" si="18"/>
        <v>593</v>
      </c>
      <c r="B598" s="2">
        <v>12083</v>
      </c>
      <c r="C598" s="29" t="s">
        <v>2752</v>
      </c>
      <c r="D598" s="2">
        <v>83</v>
      </c>
      <c r="E598" s="3" t="s">
        <v>26</v>
      </c>
      <c r="F598" s="2" t="str">
        <f>[3]爬塔关卡!$AF89</f>
        <v>-2,87000,0,0,0;2302,9,0,0,0;3113,30,0,0,0;3114,16,0,0,0;3115,8,0,0,0</v>
      </c>
      <c r="I598" s="6" t="str">
        <f t="shared" si="19"/>
        <v>-2,0,87000;2302,0,9;3113,0,30;3114,0,16;3115,0,8</v>
      </c>
    </row>
    <row r="599" spans="1:9" x14ac:dyDescent="0.2">
      <c r="A599" s="2">
        <f t="shared" si="18"/>
        <v>594</v>
      </c>
      <c r="B599" s="2">
        <v>12084</v>
      </c>
      <c r="C599" s="29" t="s">
        <v>2752</v>
      </c>
      <c r="D599" s="2">
        <v>84</v>
      </c>
      <c r="E599" s="3" t="s">
        <v>26</v>
      </c>
      <c r="F599" s="2" t="str">
        <f>[3]爬塔关卡!$AF90</f>
        <v>-2,88000,0,0,0;2302,9,0,0,0;3113,30,0,0,0;3114,16,0,0,0;3115,8,0,0,0</v>
      </c>
      <c r="I599" s="6" t="str">
        <f t="shared" si="19"/>
        <v>-2,0,88000;2302,0,9;3113,0,30;3114,0,16;3115,0,8</v>
      </c>
    </row>
    <row r="600" spans="1:9" x14ac:dyDescent="0.2">
      <c r="A600" s="2">
        <f t="shared" si="18"/>
        <v>595</v>
      </c>
      <c r="B600" s="2">
        <v>12085</v>
      </c>
      <c r="C600" s="29" t="s">
        <v>2752</v>
      </c>
      <c r="D600" s="2">
        <v>85</v>
      </c>
      <c r="E600" s="3" t="s">
        <v>26</v>
      </c>
      <c r="F600" s="2" t="str">
        <f>[3]爬塔关卡!$AF91</f>
        <v>-2,89000,0,0,0;2302,9,0,0,0;3113,60,0,0,0;3114,32,0,0,0;3115,16,0,0,0</v>
      </c>
      <c r="I600" s="6" t="str">
        <f t="shared" ref="I600:I620" si="20">SUBSTITUTE(SUBSTITUTE(F600,",0,0,0",""),",",",0,")</f>
        <v>-2,0,89000;2302,0,9;3113,0,60;3114,0,32;3115,0,16</v>
      </c>
    </row>
    <row r="601" spans="1:9" x14ac:dyDescent="0.2">
      <c r="A601" s="2">
        <f t="shared" si="18"/>
        <v>596</v>
      </c>
      <c r="B601" s="2">
        <v>12086</v>
      </c>
      <c r="C601" s="29" t="s">
        <v>2752</v>
      </c>
      <c r="D601" s="2">
        <v>86</v>
      </c>
      <c r="E601" s="3" t="s">
        <v>26</v>
      </c>
      <c r="F601" s="2" t="str">
        <f>[3]爬塔关卡!$AF92</f>
        <v>-2,90000,0,0,0;2302,9,0,0,0;3113,30,0,0,0;3114,16,0,0,0;3115,8,0,0,0</v>
      </c>
      <c r="I601" s="6" t="str">
        <f t="shared" si="20"/>
        <v>-2,0,90000;2302,0,9;3113,0,30;3114,0,16;3115,0,8</v>
      </c>
    </row>
    <row r="602" spans="1:9" x14ac:dyDescent="0.2">
      <c r="A602" s="2">
        <f t="shared" si="18"/>
        <v>597</v>
      </c>
      <c r="B602" s="2">
        <v>12087</v>
      </c>
      <c r="C602" s="29" t="s">
        <v>2752</v>
      </c>
      <c r="D602" s="2">
        <v>87</v>
      </c>
      <c r="E602" s="3" t="s">
        <v>26</v>
      </c>
      <c r="F602" s="2" t="str">
        <f>[3]爬塔关卡!$AF93</f>
        <v>-2,91000,0,0,0;2302,9,0,0,0;3113,30,0,0,0;3114,16,0,0,0;3115,8,0,0,0</v>
      </c>
      <c r="I602" s="6" t="str">
        <f t="shared" si="20"/>
        <v>-2,0,91000;2302,0,9;3113,0,30;3114,0,16;3115,0,8</v>
      </c>
    </row>
    <row r="603" spans="1:9" x14ac:dyDescent="0.2">
      <c r="A603" s="2">
        <f t="shared" si="18"/>
        <v>598</v>
      </c>
      <c r="B603" s="2">
        <v>12088</v>
      </c>
      <c r="C603" s="29" t="s">
        <v>2752</v>
      </c>
      <c r="D603" s="2">
        <v>88</v>
      </c>
      <c r="E603" s="3" t="s">
        <v>26</v>
      </c>
      <c r="F603" s="2" t="str">
        <f>[3]爬塔关卡!$AF94</f>
        <v>-2,92000,0,0,0;2302,9,0,0,0;3113,30,0,0,0;3114,16,0,0,0;3115,8,0,0,0</v>
      </c>
      <c r="I603" s="6" t="str">
        <f t="shared" si="20"/>
        <v>-2,0,92000;2302,0,9;3113,0,30;3114,0,16;3115,0,8</v>
      </c>
    </row>
    <row r="604" spans="1:9" x14ac:dyDescent="0.2">
      <c r="A604" s="2">
        <f t="shared" si="18"/>
        <v>599</v>
      </c>
      <c r="B604" s="2">
        <v>12089</v>
      </c>
      <c r="C604" s="29" t="s">
        <v>2752</v>
      </c>
      <c r="D604" s="2">
        <v>89</v>
      </c>
      <c r="E604" s="3" t="s">
        <v>26</v>
      </c>
      <c r="F604" s="2" t="str">
        <f>[3]爬塔关卡!$AF95</f>
        <v>-2,93000,0,0,0;2302,9,0,0,0;3113,30,0,0,0;3114,16,0,0,0;3115,8,0,0,0</v>
      </c>
      <c r="I604" s="6" t="str">
        <f t="shared" si="20"/>
        <v>-2,0,93000;2302,0,9;3113,0,30;3114,0,16;3115,0,8</v>
      </c>
    </row>
    <row r="605" spans="1:9" x14ac:dyDescent="0.2">
      <c r="A605" s="2">
        <f t="shared" si="18"/>
        <v>600</v>
      </c>
      <c r="B605" s="2">
        <v>12090</v>
      </c>
      <c r="C605" s="29" t="s">
        <v>2752</v>
      </c>
      <c r="D605" s="2">
        <v>90</v>
      </c>
      <c r="E605" s="3" t="s">
        <v>26</v>
      </c>
      <c r="F605" s="2" t="str">
        <f>[3]爬塔关卡!$AF96</f>
        <v>-2,94000,0,0,0;2302,9,0,0,0;3113,60,0,0,0;3114,32,0,0,0;3115,16,0,0,0</v>
      </c>
      <c r="I605" s="6" t="str">
        <f t="shared" si="20"/>
        <v>-2,0,94000;2302,0,9;3113,0,60;3114,0,32;3115,0,16</v>
      </c>
    </row>
    <row r="606" spans="1:9" x14ac:dyDescent="0.2">
      <c r="A606" s="2">
        <f t="shared" si="18"/>
        <v>601</v>
      </c>
      <c r="B606" s="2">
        <v>12091</v>
      </c>
      <c r="C606" s="29" t="s">
        <v>2752</v>
      </c>
      <c r="D606" s="2">
        <v>91</v>
      </c>
      <c r="E606" s="3" t="s">
        <v>26</v>
      </c>
      <c r="F606" s="2" t="str">
        <f>[3]爬塔关卡!$AF97</f>
        <v>-2,95000,0,0,0;2302,10,0,0,0;3113,30,0,0,0;3114,16,0,0,0;3115,8,0,0,0</v>
      </c>
      <c r="I606" s="6" t="str">
        <f t="shared" si="20"/>
        <v>-2,0,95000;2302,0,10;3113,0,30;3114,0,16;3115,0,8</v>
      </c>
    </row>
    <row r="607" spans="1:9" x14ac:dyDescent="0.2">
      <c r="A607" s="2">
        <f t="shared" si="18"/>
        <v>602</v>
      </c>
      <c r="B607" s="2">
        <v>12092</v>
      </c>
      <c r="C607" s="29" t="s">
        <v>2752</v>
      </c>
      <c r="D607" s="2">
        <v>92</v>
      </c>
      <c r="E607" s="3" t="s">
        <v>26</v>
      </c>
      <c r="F607" s="2" t="str">
        <f>[3]爬塔关卡!$AF98</f>
        <v>-2,96000,0,0,0;2302,10,0,0,0;3113,30,0,0,0;3114,16,0,0,0;3115,8,0,0,0</v>
      </c>
      <c r="I607" s="6" t="str">
        <f t="shared" si="20"/>
        <v>-2,0,96000;2302,0,10;3113,0,30;3114,0,16;3115,0,8</v>
      </c>
    </row>
    <row r="608" spans="1:9" x14ac:dyDescent="0.2">
      <c r="A608" s="2">
        <f t="shared" si="18"/>
        <v>603</v>
      </c>
      <c r="B608" s="2">
        <v>12093</v>
      </c>
      <c r="C608" s="29" t="s">
        <v>2752</v>
      </c>
      <c r="D608" s="2">
        <v>93</v>
      </c>
      <c r="E608" s="3" t="s">
        <v>26</v>
      </c>
      <c r="F608" s="2" t="str">
        <f>[3]爬塔关卡!$AF99</f>
        <v>-2,97000,0,0,0;2302,10,0,0,0;3113,30,0,0,0;3114,16,0,0,0;3115,8,0,0,0</v>
      </c>
      <c r="I608" s="6" t="str">
        <f t="shared" si="20"/>
        <v>-2,0,97000;2302,0,10;3113,0,30;3114,0,16;3115,0,8</v>
      </c>
    </row>
    <row r="609" spans="1:9" x14ac:dyDescent="0.2">
      <c r="A609" s="2">
        <f t="shared" si="18"/>
        <v>604</v>
      </c>
      <c r="B609" s="2">
        <v>12094</v>
      </c>
      <c r="C609" s="29" t="s">
        <v>2752</v>
      </c>
      <c r="D609" s="2">
        <v>94</v>
      </c>
      <c r="E609" s="3" t="s">
        <v>26</v>
      </c>
      <c r="F609" s="2" t="str">
        <f>[3]爬塔关卡!$AF100</f>
        <v>-2,98000,0,0,0;2302,10,0,0,0;3113,30,0,0,0;3114,16,0,0,0;3115,8,0,0,0</v>
      </c>
      <c r="I609" s="6" t="str">
        <f t="shared" si="20"/>
        <v>-2,0,98000;2302,0,10;3113,0,30;3114,0,16;3115,0,8</v>
      </c>
    </row>
    <row r="610" spans="1:9" x14ac:dyDescent="0.2">
      <c r="A610" s="2">
        <f t="shared" si="18"/>
        <v>605</v>
      </c>
      <c r="B610" s="2">
        <v>12095</v>
      </c>
      <c r="C610" s="29" t="s">
        <v>2752</v>
      </c>
      <c r="D610" s="2">
        <v>95</v>
      </c>
      <c r="E610" s="3" t="s">
        <v>26</v>
      </c>
      <c r="F610" s="2" t="str">
        <f>[3]爬塔关卡!$AF101</f>
        <v>-2,99000,0,0,0;2302,10,0,0,0;3113,60,0,0,0;3114,32,0,0,0;3115,16,0,0,0</v>
      </c>
      <c r="I610" s="6" t="str">
        <f t="shared" si="20"/>
        <v>-2,0,99000;2302,0,10;3113,0,60;3114,0,32;3115,0,16</v>
      </c>
    </row>
    <row r="611" spans="1:9" x14ac:dyDescent="0.2">
      <c r="A611" s="2">
        <f t="shared" si="18"/>
        <v>606</v>
      </c>
      <c r="B611" s="2">
        <v>12096</v>
      </c>
      <c r="C611" s="29" t="s">
        <v>2752</v>
      </c>
      <c r="D611" s="2">
        <v>96</v>
      </c>
      <c r="E611" s="3" t="s">
        <v>26</v>
      </c>
      <c r="F611" s="2" t="str">
        <f>[3]爬塔关卡!$AF102</f>
        <v>-2,100000,0,0,0;2302,10,0,0,0;3113,30,0,0,0;3114,16,0,0,0;3115,8,0,0,0</v>
      </c>
      <c r="I611" s="6" t="str">
        <f t="shared" si="20"/>
        <v>-2,0,100000;2302,0,10;3113,0,30;3114,0,16;3115,0,8</v>
      </c>
    </row>
    <row r="612" spans="1:9" x14ac:dyDescent="0.2">
      <c r="A612" s="2">
        <f t="shared" si="18"/>
        <v>607</v>
      </c>
      <c r="B612" s="2">
        <v>12097</v>
      </c>
      <c r="C612" s="29" t="s">
        <v>2752</v>
      </c>
      <c r="D612" s="2">
        <v>97</v>
      </c>
      <c r="E612" s="3" t="s">
        <v>26</v>
      </c>
      <c r="F612" s="2" t="str">
        <f>[3]爬塔关卡!$AF103</f>
        <v>-2,101000,0,0,0;2302,10,0,0,0;3113,30,0,0,0;3114,16,0,0,0;3115,8,0,0,0</v>
      </c>
      <c r="I612" s="6" t="str">
        <f t="shared" si="20"/>
        <v>-2,0,101000;2302,0,10;3113,0,30;3114,0,16;3115,0,8</v>
      </c>
    </row>
    <row r="613" spans="1:9" x14ac:dyDescent="0.2">
      <c r="A613" s="2">
        <f t="shared" si="18"/>
        <v>608</v>
      </c>
      <c r="B613" s="2">
        <v>12098</v>
      </c>
      <c r="C613" s="29" t="s">
        <v>2752</v>
      </c>
      <c r="D613" s="2">
        <v>98</v>
      </c>
      <c r="E613" s="3" t="s">
        <v>26</v>
      </c>
      <c r="F613" s="2" t="str">
        <f>[3]爬塔关卡!$AF104</f>
        <v>-2,102000,0,0,0;2302,10,0,0,0;3113,30,0,0,0;3114,16,0,0,0;3115,8,0,0,0</v>
      </c>
      <c r="I613" s="6" t="str">
        <f t="shared" si="20"/>
        <v>-2,0,102000;2302,0,10;3113,0,30;3114,0,16;3115,0,8</v>
      </c>
    </row>
    <row r="614" spans="1:9" x14ac:dyDescent="0.2">
      <c r="A614" s="2">
        <f t="shared" si="18"/>
        <v>609</v>
      </c>
      <c r="B614" s="2">
        <v>12099</v>
      </c>
      <c r="C614" s="29" t="s">
        <v>2752</v>
      </c>
      <c r="D614" s="2">
        <v>99</v>
      </c>
      <c r="E614" s="3" t="s">
        <v>26</v>
      </c>
      <c r="F614" s="2" t="str">
        <f>[3]爬塔关卡!$AF105</f>
        <v>-2,103000,0,0,0;2302,10,0,0,0;3113,30,0,0,0;3114,16,0,0,0;3115,8,0,0,0</v>
      </c>
      <c r="I614" s="6" t="str">
        <f t="shared" si="20"/>
        <v>-2,0,103000;2302,0,10;3113,0,30;3114,0,16;3115,0,8</v>
      </c>
    </row>
    <row r="615" spans="1:9" x14ac:dyDescent="0.2">
      <c r="A615" s="2">
        <f t="shared" si="18"/>
        <v>610</v>
      </c>
      <c r="B615" s="2">
        <v>12100</v>
      </c>
      <c r="C615" s="29" t="s">
        <v>2752</v>
      </c>
      <c r="D615" s="2">
        <v>100</v>
      </c>
      <c r="E615" s="3" t="s">
        <v>26</v>
      </c>
      <c r="F615" s="2" t="str">
        <f>[3]爬塔关卡!$AF106</f>
        <v>-2,104000,0,0,0;2302,10,0,0,0;3113,60,0,0,0;3114,32,0,0,0;3115,16,0,0,0</v>
      </c>
      <c r="I615" s="6" t="str">
        <f t="shared" si="20"/>
        <v>-2,0,104000;2302,0,10;3113,0,60;3114,0,32;3115,0,16</v>
      </c>
    </row>
    <row r="616" spans="1:9" x14ac:dyDescent="0.2">
      <c r="A616" s="2">
        <f t="shared" si="18"/>
        <v>611</v>
      </c>
      <c r="B616" s="2">
        <v>20001</v>
      </c>
      <c r="C616" s="20" t="s">
        <v>2548</v>
      </c>
      <c r="D616" s="30" t="s">
        <v>3030</v>
      </c>
      <c r="E616" s="3" t="s">
        <v>26</v>
      </c>
      <c r="F616" s="2" t="s">
        <v>3034</v>
      </c>
      <c r="I616" s="6" t="str">
        <f t="shared" si="20"/>
        <v>-1,0,200;-2,0,1000;-101,0,1000;-102,0,1000;-103,0,1000;-104,0,1000</v>
      </c>
    </row>
    <row r="617" spans="1:9" x14ac:dyDescent="0.2">
      <c r="A617" s="2">
        <f t="shared" si="18"/>
        <v>612</v>
      </c>
      <c r="B617" s="2">
        <v>20002</v>
      </c>
      <c r="C617" s="20" t="s">
        <v>2548</v>
      </c>
      <c r="D617" s="30" t="s">
        <v>3031</v>
      </c>
      <c r="E617" s="3" t="s">
        <v>26</v>
      </c>
      <c r="F617" s="2" t="s">
        <v>3035</v>
      </c>
      <c r="I617" s="6" t="str">
        <f t="shared" si="20"/>
        <v>-1,0,250;-2,0,1000;-101,0,1000;-102,0,1000;-103,0,1000;-104,0,1000</v>
      </c>
    </row>
    <row r="618" spans="1:9" x14ac:dyDescent="0.2">
      <c r="A618" s="2">
        <f t="shared" si="18"/>
        <v>613</v>
      </c>
      <c r="B618" s="2">
        <v>20003</v>
      </c>
      <c r="C618" s="20" t="s">
        <v>2548</v>
      </c>
      <c r="D618" s="30" t="s">
        <v>3027</v>
      </c>
      <c r="E618" s="3" t="s">
        <v>26</v>
      </c>
      <c r="F618" s="2" t="s">
        <v>3036</v>
      </c>
      <c r="I618" s="6" t="str">
        <f t="shared" si="20"/>
        <v>-1,0,300;-2,0,1000;-101,0,1000;-102,0,1000;-103,0,1000;-104,0,1000</v>
      </c>
    </row>
    <row r="619" spans="1:9" x14ac:dyDescent="0.2">
      <c r="A619" s="2">
        <f t="shared" si="18"/>
        <v>614</v>
      </c>
      <c r="B619" s="2">
        <v>20004</v>
      </c>
      <c r="C619" s="20" t="s">
        <v>2548</v>
      </c>
      <c r="D619" s="30" t="s">
        <v>3028</v>
      </c>
      <c r="E619" s="3" t="s">
        <v>26</v>
      </c>
      <c r="F619" s="2" t="s">
        <v>3037</v>
      </c>
      <c r="I619" s="6" t="str">
        <f t="shared" si="20"/>
        <v>-1,0,350;-2,0,1000;-101,0,1000;-102,0,1000;-103,0,1000;-104,0,1000</v>
      </c>
    </row>
    <row r="620" spans="1:9" x14ac:dyDescent="0.2">
      <c r="A620" s="2">
        <f t="shared" si="18"/>
        <v>615</v>
      </c>
      <c r="B620" s="2">
        <v>20005</v>
      </c>
      <c r="C620" s="20" t="s">
        <v>2548</v>
      </c>
      <c r="D620" s="30" t="s">
        <v>3029</v>
      </c>
      <c r="E620" s="3" t="s">
        <v>26</v>
      </c>
      <c r="F620" s="2" t="s">
        <v>3038</v>
      </c>
      <c r="I620" s="6" t="str">
        <f t="shared" si="20"/>
        <v>-1,0,400;-2,0,1000;-101,0,1000;-102,0,1000;-103,0,1000;-104,0,1000</v>
      </c>
    </row>
    <row r="621" spans="1:9" x14ac:dyDescent="0.3">
      <c r="A621" s="2">
        <f t="shared" si="18"/>
        <v>616</v>
      </c>
      <c r="B621" s="2">
        <v>50101</v>
      </c>
      <c r="C621" s="2" t="s">
        <v>626</v>
      </c>
      <c r="D621" s="7" t="s">
        <v>627</v>
      </c>
      <c r="E621" s="3" t="s">
        <v>26</v>
      </c>
      <c r="F621" s="2" t="str">
        <f>[4]首充礼包!$W4</f>
        <v>100001,1,0,0,0;-101,2000,0,0,0;-102,2000,0,0,0;-103,2000,0,0,0;-104,2000,0,0,0</v>
      </c>
    </row>
    <row r="622" spans="1:9" x14ac:dyDescent="0.3">
      <c r="A622" s="2">
        <f t="shared" si="18"/>
        <v>617</v>
      </c>
      <c r="B622" s="2">
        <v>50102</v>
      </c>
      <c r="C622" s="2" t="s">
        <v>626</v>
      </c>
      <c r="D622" s="7" t="s">
        <v>629</v>
      </c>
      <c r="E622" s="3" t="s">
        <v>26</v>
      </c>
      <c r="F622" s="2" t="str">
        <f>[4]首充礼包!$W5</f>
        <v>100001,1,0,0,0;-101,5000,0,0,0;-102,5000,0,0,0;-103,5000,0,0,0;-104,5000,0,0,0</v>
      </c>
    </row>
    <row r="623" spans="1:9" x14ac:dyDescent="0.3">
      <c r="A623" s="2">
        <f t="shared" si="18"/>
        <v>618</v>
      </c>
      <c r="B623" s="2">
        <v>50103</v>
      </c>
      <c r="C623" s="2" t="s">
        <v>626</v>
      </c>
      <c r="D623" s="7" t="s">
        <v>631</v>
      </c>
      <c r="E623" s="3" t="s">
        <v>26</v>
      </c>
      <c r="F623" s="2" t="str">
        <f>[4]首充礼包!$W6</f>
        <v>34210,1,0,0,0;-101,10000,0,0,0;-102,10000,0,0,0;-103,10000,0,0,0;-104,10000,0,0,0</v>
      </c>
    </row>
    <row r="624" spans="1:9" x14ac:dyDescent="0.3">
      <c r="A624" s="2">
        <f t="shared" si="18"/>
        <v>619</v>
      </c>
      <c r="B624" s="2">
        <v>50111</v>
      </c>
      <c r="C624" s="2" t="s">
        <v>626</v>
      </c>
      <c r="D624" s="7" t="s">
        <v>633</v>
      </c>
      <c r="E624" s="3" t="s">
        <v>26</v>
      </c>
      <c r="F624" s="2" t="str">
        <f>[4]首充礼包!$W7</f>
        <v>100011,1,0,0,0;1001,60,0,0,0;-2,5000,0,0,0</v>
      </c>
    </row>
    <row r="625" spans="1:6" x14ac:dyDescent="0.3">
      <c r="A625" s="2">
        <f t="shared" si="18"/>
        <v>620</v>
      </c>
      <c r="B625" s="2">
        <v>50112</v>
      </c>
      <c r="C625" s="2" t="s">
        <v>626</v>
      </c>
      <c r="D625" s="7" t="s">
        <v>635</v>
      </c>
      <c r="E625" s="3" t="s">
        <v>26</v>
      </c>
      <c r="F625" s="2" t="str">
        <f>[4]首充礼包!$W8</f>
        <v>100011,1,0,0,0;1001,120,0,0,0;-2,10000,0,0,0</v>
      </c>
    </row>
    <row r="626" spans="1:6" x14ac:dyDescent="0.3">
      <c r="A626" s="2">
        <f t="shared" si="18"/>
        <v>621</v>
      </c>
      <c r="B626" s="2">
        <v>50113</v>
      </c>
      <c r="C626" s="2" t="s">
        <v>626</v>
      </c>
      <c r="D626" s="7" t="s">
        <v>637</v>
      </c>
      <c r="E626" s="3" t="s">
        <v>26</v>
      </c>
      <c r="F626" s="2" t="str">
        <f>[4]首充礼包!$W9</f>
        <v>34210,2,0,0,0;100011,1,0,0,0;1001,240,0,0,0;-2,20000,0,0,0</v>
      </c>
    </row>
    <row r="627" spans="1:6" x14ac:dyDescent="0.3">
      <c r="A627" s="2">
        <f t="shared" si="18"/>
        <v>622</v>
      </c>
      <c r="B627" s="2">
        <v>50121</v>
      </c>
      <c r="C627" s="2" t="s">
        <v>626</v>
      </c>
      <c r="D627" s="7" t="s">
        <v>639</v>
      </c>
      <c r="E627" s="3" t="s">
        <v>26</v>
      </c>
      <c r="F627" s="2" t="str">
        <f>[4]首充礼包!$W10</f>
        <v>100011,2,0,0,0;-3,100,0,0,0;1001,120,0,0,0;-2,5000,0,0,0</v>
      </c>
    </row>
    <row r="628" spans="1:6" x14ac:dyDescent="0.3">
      <c r="A628" s="2">
        <f t="shared" si="18"/>
        <v>623</v>
      </c>
      <c r="B628" s="2">
        <v>50122</v>
      </c>
      <c r="C628" s="2" t="s">
        <v>626</v>
      </c>
      <c r="D628" s="7" t="s">
        <v>641</v>
      </c>
      <c r="E628" s="3" t="s">
        <v>26</v>
      </c>
      <c r="F628" s="2" t="str">
        <f>[4]首充礼包!$W11</f>
        <v>100011,2,0,0,0;-3,100,0,0,0;1001,240,0,0,0;-2,10000,0,0,0</v>
      </c>
    </row>
    <row r="629" spans="1:6" x14ac:dyDescent="0.3">
      <c r="A629" s="2">
        <f t="shared" si="18"/>
        <v>624</v>
      </c>
      <c r="B629" s="2">
        <v>50123</v>
      </c>
      <c r="C629" s="2" t="s">
        <v>626</v>
      </c>
      <c r="D629" s="7" t="s">
        <v>643</v>
      </c>
      <c r="E629" s="3" t="s">
        <v>26</v>
      </c>
      <c r="F629" s="2" t="str">
        <f>[4]首充礼包!$W12</f>
        <v>34210,5,0,0,0;100011,2,0,0,0;-3,100,0,0,0;1001,480,0,0,0;-2,20000,0,0,0</v>
      </c>
    </row>
    <row r="630" spans="1:6" x14ac:dyDescent="0.2">
      <c r="A630" s="2">
        <f t="shared" si="18"/>
        <v>625</v>
      </c>
      <c r="B630" s="2">
        <v>50201</v>
      </c>
      <c r="C630" s="2" t="s">
        <v>645</v>
      </c>
      <c r="D630" s="2" t="s">
        <v>646</v>
      </c>
      <c r="E630" s="3" t="s">
        <v>26</v>
      </c>
      <c r="F630" s="2" t="str">
        <f>[4]成长礼包!$E3</f>
        <v>-5,200,0,0,0</v>
      </c>
    </row>
    <row r="631" spans="1:6" x14ac:dyDescent="0.2">
      <c r="A631" s="2">
        <f t="shared" si="18"/>
        <v>626</v>
      </c>
      <c r="B631" s="2">
        <v>50202</v>
      </c>
      <c r="C631" s="2" t="s">
        <v>645</v>
      </c>
      <c r="D631" s="2" t="s">
        <v>648</v>
      </c>
      <c r="E631" s="3" t="s">
        <v>26</v>
      </c>
      <c r="F631" s="2" t="str">
        <f>[4]成长礼包!$E4</f>
        <v>-5,300,0,0,0</v>
      </c>
    </row>
    <row r="632" spans="1:6" x14ac:dyDescent="0.2">
      <c r="A632" s="2">
        <f t="shared" si="18"/>
        <v>627</v>
      </c>
      <c r="B632" s="2">
        <v>50203</v>
      </c>
      <c r="C632" s="2" t="s">
        <v>645</v>
      </c>
      <c r="D632" s="2" t="s">
        <v>649</v>
      </c>
      <c r="E632" s="3" t="s">
        <v>26</v>
      </c>
      <c r="F632" s="2" t="str">
        <f>[4]成长礼包!$E5</f>
        <v>-5,500,0,0,0</v>
      </c>
    </row>
    <row r="633" spans="1:6" x14ac:dyDescent="0.2">
      <c r="A633" s="2">
        <f t="shared" si="18"/>
        <v>628</v>
      </c>
      <c r="B633" s="2">
        <v>50204</v>
      </c>
      <c r="C633" s="2" t="s">
        <v>645</v>
      </c>
      <c r="D633" s="2" t="s">
        <v>651</v>
      </c>
      <c r="E633" s="3" t="s">
        <v>26</v>
      </c>
      <c r="F633" s="2" t="str">
        <f>[4]成长礼包!$E6</f>
        <v>-5,600,0,0,0</v>
      </c>
    </row>
    <row r="634" spans="1:6" x14ac:dyDescent="0.2">
      <c r="A634" s="2">
        <f t="shared" si="18"/>
        <v>629</v>
      </c>
      <c r="B634" s="2">
        <v>50205</v>
      </c>
      <c r="C634" s="2" t="s">
        <v>645</v>
      </c>
      <c r="D634" s="2" t="s">
        <v>652</v>
      </c>
      <c r="E634" s="3" t="s">
        <v>26</v>
      </c>
      <c r="F634" s="2" t="str">
        <f>[4]成长礼包!$E7</f>
        <v>-5,800,0,0,0</v>
      </c>
    </row>
    <row r="635" spans="1:6" x14ac:dyDescent="0.2">
      <c r="A635" s="2">
        <f t="shared" si="18"/>
        <v>630</v>
      </c>
      <c r="B635" s="2">
        <v>50206</v>
      </c>
      <c r="C635" s="2" t="s">
        <v>645</v>
      </c>
      <c r="D635" s="2" t="s">
        <v>653</v>
      </c>
      <c r="E635" s="3" t="s">
        <v>26</v>
      </c>
      <c r="F635" s="2" t="str">
        <f>[4]成长礼包!$E8</f>
        <v>-5,1000,0,0,0</v>
      </c>
    </row>
    <row r="636" spans="1:6" x14ac:dyDescent="0.2">
      <c r="A636" s="2">
        <f t="shared" si="18"/>
        <v>631</v>
      </c>
      <c r="B636" s="2">
        <v>50207</v>
      </c>
      <c r="C636" s="2" t="s">
        <v>645</v>
      </c>
      <c r="D636" s="2" t="s">
        <v>655</v>
      </c>
      <c r="E636" s="3" t="s">
        <v>26</v>
      </c>
      <c r="F636" s="2" t="str">
        <f>[4]成长礼包!$E9</f>
        <v>-5,1200,0,0,0</v>
      </c>
    </row>
    <row r="637" spans="1:6" x14ac:dyDescent="0.2">
      <c r="A637" s="2">
        <f t="shared" ref="A637:A700" si="21">ROW()-5</f>
        <v>632</v>
      </c>
      <c r="B637" s="2">
        <v>50208</v>
      </c>
      <c r="C637" s="2" t="s">
        <v>645</v>
      </c>
      <c r="D637" s="2" t="s">
        <v>656</v>
      </c>
      <c r="E637" s="3" t="s">
        <v>26</v>
      </c>
      <c r="F637" s="2" t="str">
        <f>[4]成长礼包!$E10</f>
        <v>-5,1500,0,0,0</v>
      </c>
    </row>
    <row r="638" spans="1:6" x14ac:dyDescent="0.2">
      <c r="A638" s="2">
        <f t="shared" si="21"/>
        <v>633</v>
      </c>
      <c r="B638" s="2">
        <v>50209</v>
      </c>
      <c r="C638" s="2" t="s">
        <v>645</v>
      </c>
      <c r="D638" s="2" t="s">
        <v>657</v>
      </c>
      <c r="E638" s="3" t="s">
        <v>26</v>
      </c>
      <c r="F638" s="2" t="str">
        <f>[4]成长礼包!$E11</f>
        <v>-5,1600,0,0,0</v>
      </c>
    </row>
    <row r="639" spans="1:6" x14ac:dyDescent="0.2">
      <c r="A639" s="2">
        <f t="shared" si="21"/>
        <v>634</v>
      </c>
      <c r="B639" s="2">
        <v>50210</v>
      </c>
      <c r="C639" s="2" t="s">
        <v>645</v>
      </c>
      <c r="D639" s="2" t="s">
        <v>658</v>
      </c>
      <c r="E639" s="3" t="s">
        <v>26</v>
      </c>
      <c r="F639" s="2" t="str">
        <f>[4]成长礼包!$E12</f>
        <v>-5,1800,0,0,0</v>
      </c>
    </row>
    <row r="640" spans="1:6" x14ac:dyDescent="0.2">
      <c r="A640" s="2">
        <f t="shared" si="21"/>
        <v>635</v>
      </c>
      <c r="B640" s="2">
        <v>50211</v>
      </c>
      <c r="C640" s="2" t="s">
        <v>645</v>
      </c>
      <c r="D640" s="2" t="s">
        <v>659</v>
      </c>
      <c r="E640" s="3" t="s">
        <v>26</v>
      </c>
      <c r="F640" s="2" t="str">
        <f>[4]成长礼包!$E13</f>
        <v>-5,2200,0,0,0</v>
      </c>
    </row>
    <row r="641" spans="1:6" x14ac:dyDescent="0.2">
      <c r="A641" s="2">
        <f t="shared" si="21"/>
        <v>636</v>
      </c>
      <c r="B641" s="2">
        <v>50212</v>
      </c>
      <c r="C641" s="2" t="s">
        <v>645</v>
      </c>
      <c r="D641" s="2" t="s">
        <v>660</v>
      </c>
      <c r="E641" s="3" t="s">
        <v>26</v>
      </c>
      <c r="F641" s="2" t="str">
        <f>[4]成长礼包!$E14</f>
        <v>-5,2400,0,0,0</v>
      </c>
    </row>
    <row r="642" spans="1:6" x14ac:dyDescent="0.2">
      <c r="A642" s="2">
        <f t="shared" si="21"/>
        <v>637</v>
      </c>
      <c r="B642" s="2">
        <v>50213</v>
      </c>
      <c r="C642" s="2" t="s">
        <v>645</v>
      </c>
      <c r="D642" s="2" t="s">
        <v>661</v>
      </c>
      <c r="E642" s="3" t="s">
        <v>26</v>
      </c>
      <c r="F642" s="2" t="str">
        <f>[4]成长礼包!$E15</f>
        <v>-5,2600,0,0,0</v>
      </c>
    </row>
    <row r="643" spans="1:6" x14ac:dyDescent="0.2">
      <c r="A643" s="2">
        <f t="shared" si="21"/>
        <v>638</v>
      </c>
      <c r="B643" s="2">
        <v>50214</v>
      </c>
      <c r="C643" s="2" t="s">
        <v>645</v>
      </c>
      <c r="D643" s="2" t="s">
        <v>662</v>
      </c>
      <c r="E643" s="3" t="s">
        <v>26</v>
      </c>
      <c r="F643" s="2" t="str">
        <f>[4]成长礼包!$E16</f>
        <v>-5,2900,0,0,0</v>
      </c>
    </row>
    <row r="644" spans="1:6" x14ac:dyDescent="0.3">
      <c r="A644" s="2">
        <f t="shared" si="21"/>
        <v>639</v>
      </c>
      <c r="B644" s="2">
        <v>50301</v>
      </c>
      <c r="C644" s="7" t="s">
        <v>663</v>
      </c>
      <c r="D644" s="7" t="s">
        <v>664</v>
      </c>
      <c r="E644" s="3" t="s">
        <v>26</v>
      </c>
      <c r="F644" s="22" t="str">
        <f>[4]七日登录!$W4</f>
        <v>-1,200,0,0,0</v>
      </c>
    </row>
    <row r="645" spans="1:6" x14ac:dyDescent="0.3">
      <c r="A645" s="2">
        <f t="shared" si="21"/>
        <v>640</v>
      </c>
      <c r="B645" s="2">
        <v>50302</v>
      </c>
      <c r="C645" s="7" t="s">
        <v>663</v>
      </c>
      <c r="D645" s="7" t="s">
        <v>665</v>
      </c>
      <c r="E645" s="3" t="s">
        <v>26</v>
      </c>
      <c r="F645" s="22" t="str">
        <f>[4]七日登录!$W5</f>
        <v>34210,1,0,0,0</v>
      </c>
    </row>
    <row r="646" spans="1:6" x14ac:dyDescent="0.3">
      <c r="A646" s="2">
        <f t="shared" si="21"/>
        <v>641</v>
      </c>
      <c r="B646" s="2">
        <v>50303</v>
      </c>
      <c r="C646" s="7" t="s">
        <v>663</v>
      </c>
      <c r="D646" s="7" t="s">
        <v>666</v>
      </c>
      <c r="E646" s="3" t="s">
        <v>26</v>
      </c>
      <c r="F646" s="22" t="str">
        <f>[4]七日登录!$W6</f>
        <v>-3,120,0,0,0</v>
      </c>
    </row>
    <row r="647" spans="1:6" x14ac:dyDescent="0.3">
      <c r="A647" s="2">
        <f t="shared" si="21"/>
        <v>642</v>
      </c>
      <c r="B647" s="2">
        <v>50304</v>
      </c>
      <c r="C647" s="7" t="s">
        <v>663</v>
      </c>
      <c r="D647" s="7" t="s">
        <v>667</v>
      </c>
      <c r="E647" s="3" t="s">
        <v>26</v>
      </c>
      <c r="F647" s="22" t="str">
        <f>[4]七日登录!$W7</f>
        <v>1008,3,0,0,0</v>
      </c>
    </row>
    <row r="648" spans="1:6" x14ac:dyDescent="0.3">
      <c r="A648" s="2">
        <f t="shared" si="21"/>
        <v>643</v>
      </c>
      <c r="B648" s="2">
        <v>50305</v>
      </c>
      <c r="C648" s="7" t="s">
        <v>663</v>
      </c>
      <c r="D648" s="7" t="s">
        <v>669</v>
      </c>
      <c r="E648" s="3" t="s">
        <v>26</v>
      </c>
      <c r="F648" s="22" t="str">
        <f>[4]七日登录!$W8</f>
        <v>-2,100000,0,0,0</v>
      </c>
    </row>
    <row r="649" spans="1:6" x14ac:dyDescent="0.3">
      <c r="A649" s="2">
        <f t="shared" si="21"/>
        <v>644</v>
      </c>
      <c r="B649" s="2">
        <v>50306</v>
      </c>
      <c r="C649" s="7" t="s">
        <v>663</v>
      </c>
      <c r="D649" s="7" t="s">
        <v>670</v>
      </c>
      <c r="E649" s="3" t="s">
        <v>26</v>
      </c>
      <c r="F649" s="22" t="str">
        <f>[4]七日登录!$W9</f>
        <v>1011,2,0,0,0</v>
      </c>
    </row>
    <row r="650" spans="1:6" x14ac:dyDescent="0.3">
      <c r="A650" s="2">
        <f t="shared" si="21"/>
        <v>645</v>
      </c>
      <c r="B650" s="2">
        <v>50307</v>
      </c>
      <c r="C650" s="7" t="s">
        <v>663</v>
      </c>
      <c r="D650" s="7" t="s">
        <v>671</v>
      </c>
      <c r="E650" s="3" t="s">
        <v>26</v>
      </c>
      <c r="F650" s="22" t="str">
        <f>[4]七日登录!$W10</f>
        <v>34210,2,0,0,0</v>
      </c>
    </row>
    <row r="651" spans="1:6" s="15" customFormat="1" x14ac:dyDescent="0.3">
      <c r="A651" s="2">
        <f t="shared" si="21"/>
        <v>646</v>
      </c>
      <c r="B651" s="15">
        <v>50401</v>
      </c>
      <c r="C651" s="16" t="s">
        <v>2445</v>
      </c>
      <c r="D651" s="16" t="s">
        <v>2394</v>
      </c>
      <c r="E651" s="14" t="s">
        <v>26</v>
      </c>
      <c r="F651" s="14" t="s">
        <v>2446</v>
      </c>
    </row>
    <row r="652" spans="1:6" s="15" customFormat="1" x14ac:dyDescent="0.3">
      <c r="A652" s="2">
        <f t="shared" si="21"/>
        <v>647</v>
      </c>
      <c r="B652" s="15">
        <v>50402</v>
      </c>
      <c r="C652" s="16" t="s">
        <v>2445</v>
      </c>
      <c r="D652" s="16" t="s">
        <v>2395</v>
      </c>
      <c r="E652" s="14" t="s">
        <v>26</v>
      </c>
      <c r="F652" s="14" t="s">
        <v>2447</v>
      </c>
    </row>
    <row r="653" spans="1:6" s="15" customFormat="1" x14ac:dyDescent="0.3">
      <c r="A653" s="2">
        <f t="shared" si="21"/>
        <v>648</v>
      </c>
      <c r="B653" s="15">
        <v>50403</v>
      </c>
      <c r="C653" s="16" t="s">
        <v>2445</v>
      </c>
      <c r="D653" s="16" t="s">
        <v>2397</v>
      </c>
      <c r="E653" s="14" t="s">
        <v>26</v>
      </c>
      <c r="F653" s="14" t="s">
        <v>2448</v>
      </c>
    </row>
    <row r="654" spans="1:6" s="15" customFormat="1" x14ac:dyDescent="0.3">
      <c r="A654" s="2">
        <f t="shared" si="21"/>
        <v>649</v>
      </c>
      <c r="B654" s="15">
        <v>50404</v>
      </c>
      <c r="C654" s="16" t="s">
        <v>2445</v>
      </c>
      <c r="D654" s="16" t="s">
        <v>2398</v>
      </c>
      <c r="E654" s="14" t="s">
        <v>26</v>
      </c>
      <c r="F654" s="14" t="s">
        <v>2449</v>
      </c>
    </row>
    <row r="655" spans="1:6" s="15" customFormat="1" x14ac:dyDescent="0.3">
      <c r="A655" s="2">
        <f t="shared" si="21"/>
        <v>650</v>
      </c>
      <c r="B655" s="15">
        <v>50405</v>
      </c>
      <c r="C655" s="16" t="s">
        <v>2445</v>
      </c>
      <c r="D655" s="16" t="s">
        <v>2400</v>
      </c>
      <c r="E655" s="14" t="s">
        <v>26</v>
      </c>
      <c r="F655" s="14" t="s">
        <v>2450</v>
      </c>
    </row>
    <row r="656" spans="1:6" s="15" customFormat="1" x14ac:dyDescent="0.3">
      <c r="A656" s="2">
        <f t="shared" si="21"/>
        <v>651</v>
      </c>
      <c r="B656" s="15">
        <v>50406</v>
      </c>
      <c r="C656" s="16" t="s">
        <v>2445</v>
      </c>
      <c r="D656" s="16" t="s">
        <v>2401</v>
      </c>
      <c r="E656" s="14" t="s">
        <v>26</v>
      </c>
      <c r="F656" s="14" t="s">
        <v>2451</v>
      </c>
    </row>
    <row r="657" spans="1:6" s="15" customFormat="1" x14ac:dyDescent="0.3">
      <c r="A657" s="2">
        <f t="shared" si="21"/>
        <v>652</v>
      </c>
      <c r="B657" s="15">
        <v>50501</v>
      </c>
      <c r="C657" s="16" t="s">
        <v>2452</v>
      </c>
      <c r="D657" s="16" t="s">
        <v>2403</v>
      </c>
      <c r="E657" s="14" t="s">
        <v>26</v>
      </c>
      <c r="F657" s="14" t="s">
        <v>2404</v>
      </c>
    </row>
    <row r="658" spans="1:6" s="15" customFormat="1" x14ac:dyDescent="0.3">
      <c r="A658" s="2">
        <f t="shared" si="21"/>
        <v>653</v>
      </c>
      <c r="B658" s="15">
        <v>50502</v>
      </c>
      <c r="C658" s="16" t="s">
        <v>2452</v>
      </c>
      <c r="D658" s="16" t="s">
        <v>2403</v>
      </c>
      <c r="E658" s="14" t="s">
        <v>26</v>
      </c>
      <c r="F658" s="14" t="s">
        <v>2405</v>
      </c>
    </row>
    <row r="659" spans="1:6" s="15" customFormat="1" x14ac:dyDescent="0.3">
      <c r="A659" s="2">
        <f t="shared" si="21"/>
        <v>654</v>
      </c>
      <c r="B659" s="15">
        <v>50503</v>
      </c>
      <c r="C659" s="16" t="s">
        <v>2452</v>
      </c>
      <c r="D659" s="16" t="s">
        <v>2403</v>
      </c>
      <c r="E659" s="14" t="s">
        <v>26</v>
      </c>
      <c r="F659" s="14" t="s">
        <v>2406</v>
      </c>
    </row>
    <row r="660" spans="1:6" s="15" customFormat="1" x14ac:dyDescent="0.3">
      <c r="A660" s="2">
        <f t="shared" si="21"/>
        <v>655</v>
      </c>
      <c r="B660" s="15">
        <v>50504</v>
      </c>
      <c r="C660" s="16" t="s">
        <v>2452</v>
      </c>
      <c r="D660" s="16" t="s">
        <v>2403</v>
      </c>
      <c r="E660" s="14" t="s">
        <v>26</v>
      </c>
      <c r="F660" s="14" t="s">
        <v>2407</v>
      </c>
    </row>
    <row r="661" spans="1:6" s="15" customFormat="1" x14ac:dyDescent="0.3">
      <c r="A661" s="2">
        <f t="shared" si="21"/>
        <v>656</v>
      </c>
      <c r="B661" s="15">
        <v>50505</v>
      </c>
      <c r="C661" s="16" t="s">
        <v>2452</v>
      </c>
      <c r="D661" s="16" t="s">
        <v>2403</v>
      </c>
      <c r="E661" s="14" t="s">
        <v>26</v>
      </c>
      <c r="F661" s="14" t="s">
        <v>2549</v>
      </c>
    </row>
    <row r="662" spans="1:6" s="15" customFormat="1" x14ac:dyDescent="0.3">
      <c r="A662" s="2">
        <f t="shared" si="21"/>
        <v>657</v>
      </c>
      <c r="B662" s="15">
        <v>50511</v>
      </c>
      <c r="C662" s="16" t="s">
        <v>2452</v>
      </c>
      <c r="D662" s="16" t="s">
        <v>2408</v>
      </c>
      <c r="E662" s="14" t="s">
        <v>26</v>
      </c>
      <c r="F662" s="14" t="s">
        <v>2409</v>
      </c>
    </row>
    <row r="663" spans="1:6" s="15" customFormat="1" x14ac:dyDescent="0.3">
      <c r="A663" s="2">
        <f t="shared" si="21"/>
        <v>658</v>
      </c>
      <c r="B663" s="15">
        <v>50512</v>
      </c>
      <c r="C663" s="16" t="s">
        <v>2452</v>
      </c>
      <c r="D663" s="16" t="s">
        <v>2408</v>
      </c>
      <c r="E663" s="14" t="s">
        <v>26</v>
      </c>
      <c r="F663" s="14" t="s">
        <v>2410</v>
      </c>
    </row>
    <row r="664" spans="1:6" s="15" customFormat="1" x14ac:dyDescent="0.3">
      <c r="A664" s="2">
        <f t="shared" si="21"/>
        <v>659</v>
      </c>
      <c r="B664" s="15">
        <v>50513</v>
      </c>
      <c r="C664" s="16" t="s">
        <v>2452</v>
      </c>
      <c r="D664" s="16" t="s">
        <v>2408</v>
      </c>
      <c r="E664" s="14" t="s">
        <v>26</v>
      </c>
      <c r="F664" s="14" t="s">
        <v>2411</v>
      </c>
    </row>
    <row r="665" spans="1:6" s="15" customFormat="1" x14ac:dyDescent="0.3">
      <c r="A665" s="2">
        <f t="shared" si="21"/>
        <v>660</v>
      </c>
      <c r="B665" s="15">
        <v>50514</v>
      </c>
      <c r="C665" s="16" t="s">
        <v>2452</v>
      </c>
      <c r="D665" s="16" t="s">
        <v>2408</v>
      </c>
      <c r="E665" s="14" t="s">
        <v>26</v>
      </c>
      <c r="F665" s="14" t="s">
        <v>2412</v>
      </c>
    </row>
    <row r="666" spans="1:6" s="15" customFormat="1" x14ac:dyDescent="0.3">
      <c r="A666" s="2">
        <f t="shared" si="21"/>
        <v>661</v>
      </c>
      <c r="B666" s="15">
        <v>50515</v>
      </c>
      <c r="C666" s="16" t="s">
        <v>2452</v>
      </c>
      <c r="D666" s="16" t="s">
        <v>2408</v>
      </c>
      <c r="E666" s="14" t="s">
        <v>26</v>
      </c>
      <c r="F666" s="14" t="s">
        <v>2550</v>
      </c>
    </row>
    <row r="667" spans="1:6" s="15" customFormat="1" x14ac:dyDescent="0.3">
      <c r="A667" s="2">
        <f t="shared" si="21"/>
        <v>662</v>
      </c>
      <c r="B667" s="15">
        <v>50521</v>
      </c>
      <c r="C667" s="16" t="s">
        <v>2452</v>
      </c>
      <c r="D667" s="16" t="s">
        <v>2413</v>
      </c>
      <c r="E667" s="14" t="s">
        <v>26</v>
      </c>
      <c r="F667" s="14" t="s">
        <v>2414</v>
      </c>
    </row>
    <row r="668" spans="1:6" s="15" customFormat="1" x14ac:dyDescent="0.3">
      <c r="A668" s="2">
        <f t="shared" si="21"/>
        <v>663</v>
      </c>
      <c r="B668" s="15">
        <v>50522</v>
      </c>
      <c r="C668" s="16" t="s">
        <v>2452</v>
      </c>
      <c r="D668" s="16" t="s">
        <v>2413</v>
      </c>
      <c r="E668" s="14" t="s">
        <v>26</v>
      </c>
      <c r="F668" s="14" t="s">
        <v>2415</v>
      </c>
    </row>
    <row r="669" spans="1:6" s="15" customFormat="1" x14ac:dyDescent="0.3">
      <c r="A669" s="2">
        <f t="shared" si="21"/>
        <v>664</v>
      </c>
      <c r="B669" s="15">
        <v>50523</v>
      </c>
      <c r="C669" s="16" t="s">
        <v>2452</v>
      </c>
      <c r="D669" s="16" t="s">
        <v>2413</v>
      </c>
      <c r="E669" s="14" t="s">
        <v>26</v>
      </c>
      <c r="F669" s="14" t="s">
        <v>2416</v>
      </c>
    </row>
    <row r="670" spans="1:6" s="15" customFormat="1" x14ac:dyDescent="0.3">
      <c r="A670" s="2">
        <f t="shared" si="21"/>
        <v>665</v>
      </c>
      <c r="B670" s="15">
        <v>50524</v>
      </c>
      <c r="C670" s="16" t="s">
        <v>2452</v>
      </c>
      <c r="D670" s="16" t="s">
        <v>2413</v>
      </c>
      <c r="E670" s="14" t="s">
        <v>26</v>
      </c>
      <c r="F670" s="14" t="s">
        <v>2417</v>
      </c>
    </row>
    <row r="671" spans="1:6" s="15" customFormat="1" x14ac:dyDescent="0.3">
      <c r="A671" s="2">
        <f t="shared" si="21"/>
        <v>666</v>
      </c>
      <c r="B671" s="15">
        <v>50525</v>
      </c>
      <c r="C671" s="16" t="s">
        <v>2452</v>
      </c>
      <c r="D671" s="16" t="s">
        <v>2413</v>
      </c>
      <c r="E671" s="14" t="s">
        <v>26</v>
      </c>
      <c r="F671" s="14" t="s">
        <v>2551</v>
      </c>
    </row>
    <row r="672" spans="1:6" s="15" customFormat="1" x14ac:dyDescent="0.3">
      <c r="A672" s="2">
        <f t="shared" si="21"/>
        <v>667</v>
      </c>
      <c r="B672" s="15">
        <v>50531</v>
      </c>
      <c r="C672" s="16" t="s">
        <v>2452</v>
      </c>
      <c r="D672" s="16" t="s">
        <v>2418</v>
      </c>
      <c r="E672" s="14" t="s">
        <v>26</v>
      </c>
      <c r="F672" s="14" t="s">
        <v>2419</v>
      </c>
    </row>
    <row r="673" spans="1:6" s="15" customFormat="1" x14ac:dyDescent="0.3">
      <c r="A673" s="2">
        <f t="shared" si="21"/>
        <v>668</v>
      </c>
      <c r="B673" s="15">
        <v>50532</v>
      </c>
      <c r="C673" s="16" t="s">
        <v>2452</v>
      </c>
      <c r="D673" s="16" t="s">
        <v>2418</v>
      </c>
      <c r="E673" s="14" t="s">
        <v>26</v>
      </c>
      <c r="F673" s="14" t="s">
        <v>2420</v>
      </c>
    </row>
    <row r="674" spans="1:6" s="15" customFormat="1" x14ac:dyDescent="0.3">
      <c r="A674" s="2">
        <f t="shared" si="21"/>
        <v>669</v>
      </c>
      <c r="B674" s="15">
        <v>50533</v>
      </c>
      <c r="C674" s="16" t="s">
        <v>2452</v>
      </c>
      <c r="D674" s="16" t="s">
        <v>2418</v>
      </c>
      <c r="E674" s="14" t="s">
        <v>26</v>
      </c>
      <c r="F674" s="14" t="s">
        <v>2421</v>
      </c>
    </row>
    <row r="675" spans="1:6" s="15" customFormat="1" x14ac:dyDescent="0.3">
      <c r="A675" s="2">
        <f t="shared" si="21"/>
        <v>670</v>
      </c>
      <c r="B675" s="15">
        <v>50534</v>
      </c>
      <c r="C675" s="16" t="s">
        <v>2452</v>
      </c>
      <c r="D675" s="16" t="s">
        <v>2418</v>
      </c>
      <c r="E675" s="14" t="s">
        <v>26</v>
      </c>
      <c r="F675" s="14" t="s">
        <v>2422</v>
      </c>
    </row>
    <row r="676" spans="1:6" s="15" customFormat="1" x14ac:dyDescent="0.3">
      <c r="A676" s="2">
        <f t="shared" si="21"/>
        <v>671</v>
      </c>
      <c r="B676" s="15">
        <v>50535</v>
      </c>
      <c r="C676" s="16" t="s">
        <v>2452</v>
      </c>
      <c r="D676" s="16" t="s">
        <v>2418</v>
      </c>
      <c r="E676" s="14" t="s">
        <v>26</v>
      </c>
      <c r="F676" s="14" t="s">
        <v>2552</v>
      </c>
    </row>
    <row r="677" spans="1:6" s="15" customFormat="1" x14ac:dyDescent="0.3">
      <c r="A677" s="2">
        <f t="shared" si="21"/>
        <v>672</v>
      </c>
      <c r="B677" s="15">
        <v>50541</v>
      </c>
      <c r="C677" s="16" t="s">
        <v>2452</v>
      </c>
      <c r="D677" s="16" t="s">
        <v>2423</v>
      </c>
      <c r="E677" s="14" t="s">
        <v>26</v>
      </c>
      <c r="F677" s="14" t="s">
        <v>2424</v>
      </c>
    </row>
    <row r="678" spans="1:6" s="15" customFormat="1" x14ac:dyDescent="0.3">
      <c r="A678" s="2">
        <f t="shared" si="21"/>
        <v>673</v>
      </c>
      <c r="B678" s="15">
        <v>50542</v>
      </c>
      <c r="C678" s="16" t="s">
        <v>2452</v>
      </c>
      <c r="D678" s="16" t="s">
        <v>2423</v>
      </c>
      <c r="E678" s="14" t="s">
        <v>26</v>
      </c>
      <c r="F678" s="14" t="s">
        <v>2425</v>
      </c>
    </row>
    <row r="679" spans="1:6" s="15" customFormat="1" x14ac:dyDescent="0.3">
      <c r="A679" s="2">
        <f t="shared" si="21"/>
        <v>674</v>
      </c>
      <c r="B679" s="15">
        <v>50543</v>
      </c>
      <c r="C679" s="16" t="s">
        <v>2452</v>
      </c>
      <c r="D679" s="16" t="s">
        <v>2423</v>
      </c>
      <c r="E679" s="14" t="s">
        <v>26</v>
      </c>
      <c r="F679" s="14" t="s">
        <v>2426</v>
      </c>
    </row>
    <row r="680" spans="1:6" s="15" customFormat="1" x14ac:dyDescent="0.3">
      <c r="A680" s="2">
        <f t="shared" si="21"/>
        <v>675</v>
      </c>
      <c r="B680" s="15">
        <v>50544</v>
      </c>
      <c r="C680" s="16" t="s">
        <v>2452</v>
      </c>
      <c r="D680" s="16" t="s">
        <v>2423</v>
      </c>
      <c r="E680" s="14" t="s">
        <v>26</v>
      </c>
      <c r="F680" s="14" t="s">
        <v>2427</v>
      </c>
    </row>
    <row r="681" spans="1:6" s="15" customFormat="1" x14ac:dyDescent="0.3">
      <c r="A681" s="2">
        <f t="shared" si="21"/>
        <v>676</v>
      </c>
      <c r="B681" s="15">
        <v>50545</v>
      </c>
      <c r="C681" s="16" t="s">
        <v>2452</v>
      </c>
      <c r="D681" s="16" t="s">
        <v>2423</v>
      </c>
      <c r="E681" s="14" t="s">
        <v>26</v>
      </c>
      <c r="F681" s="14" t="s">
        <v>2553</v>
      </c>
    </row>
    <row r="682" spans="1:6" s="15" customFormat="1" x14ac:dyDescent="0.3">
      <c r="A682" s="2">
        <f t="shared" si="21"/>
        <v>677</v>
      </c>
      <c r="B682" s="15">
        <v>50551</v>
      </c>
      <c r="C682" s="16" t="s">
        <v>2452</v>
      </c>
      <c r="D682" s="16" t="s">
        <v>2428</v>
      </c>
      <c r="E682" s="14" t="s">
        <v>26</v>
      </c>
      <c r="F682" s="14" t="s">
        <v>2429</v>
      </c>
    </row>
    <row r="683" spans="1:6" s="15" customFormat="1" x14ac:dyDescent="0.3">
      <c r="A683" s="2">
        <f t="shared" si="21"/>
        <v>678</v>
      </c>
      <c r="B683" s="15">
        <v>50552</v>
      </c>
      <c r="C683" s="16" t="s">
        <v>2452</v>
      </c>
      <c r="D683" s="16" t="s">
        <v>2428</v>
      </c>
      <c r="E683" s="14" t="s">
        <v>26</v>
      </c>
      <c r="F683" s="14" t="s">
        <v>2430</v>
      </c>
    </row>
    <row r="684" spans="1:6" s="15" customFormat="1" x14ac:dyDescent="0.3">
      <c r="A684" s="2">
        <f t="shared" si="21"/>
        <v>679</v>
      </c>
      <c r="B684" s="15">
        <v>50553</v>
      </c>
      <c r="C684" s="16" t="s">
        <v>2452</v>
      </c>
      <c r="D684" s="16" t="s">
        <v>2428</v>
      </c>
      <c r="E684" s="14" t="s">
        <v>26</v>
      </c>
      <c r="F684" s="14" t="s">
        <v>2431</v>
      </c>
    </row>
    <row r="685" spans="1:6" s="15" customFormat="1" x14ac:dyDescent="0.3">
      <c r="A685" s="2">
        <f t="shared" si="21"/>
        <v>680</v>
      </c>
      <c r="B685" s="15">
        <v>50554</v>
      </c>
      <c r="C685" s="16" t="s">
        <v>2452</v>
      </c>
      <c r="D685" s="16" t="s">
        <v>2428</v>
      </c>
      <c r="E685" s="14" t="s">
        <v>26</v>
      </c>
      <c r="F685" s="14" t="s">
        <v>2432</v>
      </c>
    </row>
    <row r="686" spans="1:6" s="15" customFormat="1" x14ac:dyDescent="0.3">
      <c r="A686" s="2">
        <f t="shared" si="21"/>
        <v>681</v>
      </c>
      <c r="B686" s="15">
        <v>50555</v>
      </c>
      <c r="C686" s="16" t="s">
        <v>2452</v>
      </c>
      <c r="D686" s="16" t="s">
        <v>2428</v>
      </c>
      <c r="E686" s="14" t="s">
        <v>26</v>
      </c>
      <c r="F686" s="14" t="s">
        <v>2554</v>
      </c>
    </row>
    <row r="687" spans="1:6" s="15" customFormat="1" x14ac:dyDescent="0.3">
      <c r="A687" s="2">
        <f t="shared" si="21"/>
        <v>682</v>
      </c>
      <c r="B687" s="15">
        <v>50561</v>
      </c>
      <c r="C687" s="16" t="s">
        <v>2452</v>
      </c>
      <c r="D687" s="16" t="s">
        <v>2433</v>
      </c>
      <c r="E687" s="14" t="s">
        <v>26</v>
      </c>
      <c r="F687" s="14" t="s">
        <v>2434</v>
      </c>
    </row>
    <row r="688" spans="1:6" s="15" customFormat="1" x14ac:dyDescent="0.3">
      <c r="A688" s="2">
        <f t="shared" si="21"/>
        <v>683</v>
      </c>
      <c r="B688" s="15">
        <v>50562</v>
      </c>
      <c r="C688" s="16" t="s">
        <v>2452</v>
      </c>
      <c r="D688" s="16" t="s">
        <v>2433</v>
      </c>
      <c r="E688" s="14" t="s">
        <v>26</v>
      </c>
      <c r="F688" s="14" t="s">
        <v>2435</v>
      </c>
    </row>
    <row r="689" spans="1:6" s="15" customFormat="1" x14ac:dyDescent="0.3">
      <c r="A689" s="2">
        <f t="shared" si="21"/>
        <v>684</v>
      </c>
      <c r="B689" s="15">
        <v>50563</v>
      </c>
      <c r="C689" s="16" t="s">
        <v>2452</v>
      </c>
      <c r="D689" s="16" t="s">
        <v>2433</v>
      </c>
      <c r="E689" s="14" t="s">
        <v>26</v>
      </c>
      <c r="F689" s="14" t="s">
        <v>2436</v>
      </c>
    </row>
    <row r="690" spans="1:6" s="15" customFormat="1" x14ac:dyDescent="0.3">
      <c r="A690" s="2">
        <f t="shared" si="21"/>
        <v>685</v>
      </c>
      <c r="B690" s="15">
        <v>50564</v>
      </c>
      <c r="C690" s="16" t="s">
        <v>2452</v>
      </c>
      <c r="D690" s="16" t="s">
        <v>2433</v>
      </c>
      <c r="E690" s="14" t="s">
        <v>26</v>
      </c>
      <c r="F690" s="14" t="s">
        <v>2437</v>
      </c>
    </row>
    <row r="691" spans="1:6" s="15" customFormat="1" x14ac:dyDescent="0.3">
      <c r="A691" s="2">
        <f t="shared" si="21"/>
        <v>686</v>
      </c>
      <c r="B691" s="15">
        <v>50565</v>
      </c>
      <c r="C691" s="16" t="s">
        <v>2452</v>
      </c>
      <c r="D691" s="16" t="s">
        <v>2433</v>
      </c>
      <c r="E691" s="14" t="s">
        <v>26</v>
      </c>
      <c r="F691" s="14" t="s">
        <v>2555</v>
      </c>
    </row>
    <row r="692" spans="1:6" s="15" customFormat="1" x14ac:dyDescent="0.3">
      <c r="A692" s="2">
        <f t="shared" si="21"/>
        <v>687</v>
      </c>
      <c r="B692" s="15">
        <v>50601</v>
      </c>
      <c r="C692" s="16" t="s">
        <v>2453</v>
      </c>
      <c r="D692" s="16" t="s">
        <v>2439</v>
      </c>
      <c r="E692" s="14" t="s">
        <v>26</v>
      </c>
      <c r="F692" s="22" t="str">
        <f>[1]七日任务!V3</f>
        <v>-2,50000,0,0,0</v>
      </c>
    </row>
    <row r="693" spans="1:6" s="15" customFormat="1" x14ac:dyDescent="0.3">
      <c r="A693" s="2">
        <f t="shared" si="21"/>
        <v>688</v>
      </c>
      <c r="B693" s="15">
        <v>50602</v>
      </c>
      <c r="C693" s="16" t="s">
        <v>2453</v>
      </c>
      <c r="D693" s="16" t="s">
        <v>2441</v>
      </c>
      <c r="E693" s="14" t="s">
        <v>26</v>
      </c>
      <c r="F693" s="22" t="str">
        <f>[1]七日任务!V4</f>
        <v>1002,20,0,0,0</v>
      </c>
    </row>
    <row r="694" spans="1:6" s="15" customFormat="1" x14ac:dyDescent="0.3">
      <c r="A694" s="2">
        <f t="shared" si="21"/>
        <v>689</v>
      </c>
      <c r="B694" s="15">
        <v>50603</v>
      </c>
      <c r="C694" s="16" t="s">
        <v>2453</v>
      </c>
      <c r="D694" s="16" t="s">
        <v>2442</v>
      </c>
      <c r="E694" s="14" t="s">
        <v>26</v>
      </c>
      <c r="F694" s="22" t="str">
        <f>[1]七日任务!V5</f>
        <v>-1,200,0,0,0</v>
      </c>
    </row>
    <row r="695" spans="1:6" s="15" customFormat="1" x14ac:dyDescent="0.3">
      <c r="A695" s="2">
        <f t="shared" si="21"/>
        <v>690</v>
      </c>
      <c r="B695" s="15">
        <v>50604</v>
      </c>
      <c r="C695" s="16" t="s">
        <v>2453</v>
      </c>
      <c r="D695" s="16" t="s">
        <v>2443</v>
      </c>
      <c r="E695" s="14" t="s">
        <v>26</v>
      </c>
      <c r="F695" s="22" t="str">
        <f>[1]七日任务!V6</f>
        <v>1004,15,0,0,0</v>
      </c>
    </row>
    <row r="696" spans="1:6" s="15" customFormat="1" x14ac:dyDescent="0.3">
      <c r="A696" s="2">
        <f t="shared" si="21"/>
        <v>691</v>
      </c>
      <c r="B696" s="15">
        <v>50605</v>
      </c>
      <c r="C696" s="16" t="s">
        <v>2453</v>
      </c>
      <c r="D696" s="16" t="s">
        <v>2444</v>
      </c>
      <c r="E696" s="14" t="s">
        <v>26</v>
      </c>
      <c r="F696" s="22" t="str">
        <f>[1]七日任务!V7</f>
        <v>34210,2,0,0,0</v>
      </c>
    </row>
    <row r="697" spans="1:6" x14ac:dyDescent="0.3">
      <c r="A697" s="2">
        <f t="shared" si="21"/>
        <v>692</v>
      </c>
      <c r="B697" s="2">
        <v>50901</v>
      </c>
      <c r="C697" s="7" t="s">
        <v>672</v>
      </c>
      <c r="D697" s="7" t="s">
        <v>673</v>
      </c>
      <c r="E697" s="3" t="s">
        <v>26</v>
      </c>
      <c r="F697" s="13" t="s">
        <v>2463</v>
      </c>
    </row>
    <row r="698" spans="1:6" x14ac:dyDescent="0.3">
      <c r="A698" s="2">
        <f t="shared" si="21"/>
        <v>693</v>
      </c>
      <c r="B698" s="2">
        <v>50902</v>
      </c>
      <c r="C698" s="7" t="s">
        <v>674</v>
      </c>
      <c r="D698" s="7" t="s">
        <v>675</v>
      </c>
      <c r="E698" s="3" t="s">
        <v>26</v>
      </c>
      <c r="F698" s="13" t="s">
        <v>2464</v>
      </c>
    </row>
    <row r="699" spans="1:6" x14ac:dyDescent="0.3">
      <c r="A699" s="2">
        <f t="shared" si="21"/>
        <v>694</v>
      </c>
      <c r="B699" s="2">
        <v>50903</v>
      </c>
      <c r="C699" s="7" t="s">
        <v>676</v>
      </c>
      <c r="D699" s="7" t="s">
        <v>677</v>
      </c>
      <c r="E699" s="3" t="s">
        <v>26</v>
      </c>
      <c r="F699" s="13" t="s">
        <v>2465</v>
      </c>
    </row>
    <row r="700" spans="1:6" x14ac:dyDescent="0.3">
      <c r="A700" s="2">
        <f t="shared" si="21"/>
        <v>695</v>
      </c>
      <c r="B700" s="2">
        <v>50904</v>
      </c>
      <c r="C700" s="7" t="s">
        <v>678</v>
      </c>
      <c r="D700" s="7" t="s">
        <v>679</v>
      </c>
      <c r="E700" s="3" t="s">
        <v>26</v>
      </c>
      <c r="F700" s="13" t="s">
        <v>2466</v>
      </c>
    </row>
    <row r="701" spans="1:6" x14ac:dyDescent="0.3">
      <c r="A701" s="2">
        <f t="shared" ref="A701:A764" si="22">ROW()-5</f>
        <v>696</v>
      </c>
      <c r="B701" s="2">
        <v>50905</v>
      </c>
      <c r="C701" s="7" t="s">
        <v>680</v>
      </c>
      <c r="D701" s="7" t="s">
        <v>681</v>
      </c>
      <c r="E701" s="3" t="s">
        <v>26</v>
      </c>
      <c r="F701" s="13" t="s">
        <v>2467</v>
      </c>
    </row>
    <row r="702" spans="1:6" x14ac:dyDescent="0.3">
      <c r="A702" s="2">
        <f t="shared" si="22"/>
        <v>697</v>
      </c>
      <c r="B702" s="2">
        <v>50906</v>
      </c>
      <c r="C702" s="7" t="s">
        <v>682</v>
      </c>
      <c r="D702" s="7" t="s">
        <v>683</v>
      </c>
      <c r="E702" s="3" t="s">
        <v>26</v>
      </c>
      <c r="F702" s="17" t="s">
        <v>2469</v>
      </c>
    </row>
    <row r="703" spans="1:6" x14ac:dyDescent="0.3">
      <c r="A703" s="2">
        <f t="shared" si="22"/>
        <v>698</v>
      </c>
      <c r="B703" s="2">
        <v>51001</v>
      </c>
      <c r="C703" s="7" t="s">
        <v>684</v>
      </c>
      <c r="D703" s="7" t="s">
        <v>684</v>
      </c>
      <c r="E703" s="3" t="s">
        <v>26</v>
      </c>
      <c r="F703" s="3" t="s">
        <v>685</v>
      </c>
    </row>
    <row r="704" spans="1:6" x14ac:dyDescent="0.3">
      <c r="A704" s="2">
        <f t="shared" si="22"/>
        <v>699</v>
      </c>
      <c r="B704" s="2">
        <v>51002</v>
      </c>
      <c r="C704" s="7" t="s">
        <v>686</v>
      </c>
      <c r="D704" s="7" t="s">
        <v>686</v>
      </c>
      <c r="E704" s="3" t="s">
        <v>26</v>
      </c>
      <c r="F704" s="3" t="s">
        <v>687</v>
      </c>
    </row>
    <row r="705" spans="1:10" x14ac:dyDescent="0.2">
      <c r="A705" s="2">
        <f t="shared" si="22"/>
        <v>700</v>
      </c>
      <c r="B705" s="3" t="s">
        <v>688</v>
      </c>
      <c r="C705" s="3" t="s">
        <v>689</v>
      </c>
      <c r="D705" s="3" t="s">
        <v>690</v>
      </c>
      <c r="E705" s="3" t="s">
        <v>26</v>
      </c>
      <c r="F705" s="20" t="str">
        <f>_xlfn.TEXTJOIN(";",1,[4]通行证!AA4:AV4)</f>
        <v>3105,20,0,0,0</v>
      </c>
      <c r="G705" s="3"/>
      <c r="H705" s="3"/>
      <c r="I705" s="3"/>
      <c r="J705" s="3"/>
    </row>
    <row r="706" spans="1:10" x14ac:dyDescent="0.2">
      <c r="A706" s="2">
        <f t="shared" si="22"/>
        <v>701</v>
      </c>
      <c r="B706" s="3" t="s">
        <v>692</v>
      </c>
      <c r="C706" s="3" t="s">
        <v>689</v>
      </c>
      <c r="D706" s="3" t="s">
        <v>693</v>
      </c>
      <c r="E706" s="3" t="s">
        <v>26</v>
      </c>
      <c r="F706" s="20" t="str">
        <f>_xlfn.TEXTJOIN(";",1,[4]通行证!AA5:AV5)</f>
        <v>1002,5,0,0,0</v>
      </c>
      <c r="G706" s="3"/>
      <c r="H706" s="3"/>
      <c r="I706" s="3"/>
      <c r="J706" s="3"/>
    </row>
    <row r="707" spans="1:10" x14ac:dyDescent="0.2">
      <c r="A707" s="2">
        <f t="shared" si="22"/>
        <v>702</v>
      </c>
      <c r="B707" s="3" t="s">
        <v>694</v>
      </c>
      <c r="C707" s="3" t="s">
        <v>689</v>
      </c>
      <c r="D707" s="3" t="s">
        <v>695</v>
      </c>
      <c r="E707" s="3" t="s">
        <v>26</v>
      </c>
      <c r="F707" s="20" t="str">
        <f>_xlfn.TEXTJOIN(";",1,[4]通行证!AA6:AV6)</f>
        <v>2302,1,0,0,0</v>
      </c>
      <c r="G707" s="3"/>
      <c r="H707" s="3"/>
      <c r="I707" s="3"/>
      <c r="J707" s="3"/>
    </row>
    <row r="708" spans="1:10" x14ac:dyDescent="0.2">
      <c r="A708" s="2">
        <f t="shared" si="22"/>
        <v>703</v>
      </c>
      <c r="B708" s="3" t="s">
        <v>696</v>
      </c>
      <c r="C708" s="3" t="s">
        <v>689</v>
      </c>
      <c r="D708" s="3" t="s">
        <v>697</v>
      </c>
      <c r="E708" s="3" t="s">
        <v>26</v>
      </c>
      <c r="F708" s="20" t="str">
        <f>_xlfn.TEXTJOIN(";",1,[4]通行证!AA7:AV7)</f>
        <v>-1,100,0,0,0</v>
      </c>
      <c r="G708" s="3"/>
      <c r="H708" s="3"/>
      <c r="I708" s="3"/>
      <c r="J708" s="3"/>
    </row>
    <row r="709" spans="1:10" x14ac:dyDescent="0.2">
      <c r="A709" s="2">
        <f t="shared" si="22"/>
        <v>704</v>
      </c>
      <c r="B709" s="3" t="s">
        <v>698</v>
      </c>
      <c r="C709" s="3" t="s">
        <v>689</v>
      </c>
      <c r="D709" s="3" t="s">
        <v>699</v>
      </c>
      <c r="E709" s="3" t="s">
        <v>26</v>
      </c>
      <c r="F709" s="20" t="str">
        <f>_xlfn.TEXTJOIN(";",1,[4]通行证!AA8:AV8)</f>
        <v>-3,100,0,0,0</v>
      </c>
      <c r="G709" s="3"/>
      <c r="H709" s="3"/>
      <c r="I709" s="3"/>
      <c r="J709" s="3"/>
    </row>
    <row r="710" spans="1:10" x14ac:dyDescent="0.2">
      <c r="A710" s="2">
        <f t="shared" si="22"/>
        <v>705</v>
      </c>
      <c r="B710" s="3" t="s">
        <v>700</v>
      </c>
      <c r="C710" s="3" t="s">
        <v>689</v>
      </c>
      <c r="D710" s="3" t="s">
        <v>701</v>
      </c>
      <c r="E710" s="3" t="s">
        <v>26</v>
      </c>
      <c r="F710" s="20" t="str">
        <f>_xlfn.TEXTJOIN(";",1,[4]通行证!AA9:AV9)</f>
        <v>3105,22,0,0,0</v>
      </c>
      <c r="G710" s="3"/>
      <c r="H710" s="3"/>
      <c r="I710" s="3"/>
      <c r="J710" s="3"/>
    </row>
    <row r="711" spans="1:10" x14ac:dyDescent="0.2">
      <c r="A711" s="2">
        <f t="shared" si="22"/>
        <v>706</v>
      </c>
      <c r="B711" s="3" t="s">
        <v>702</v>
      </c>
      <c r="C711" s="3" t="s">
        <v>689</v>
      </c>
      <c r="D711" s="3" t="s">
        <v>703</v>
      </c>
      <c r="E711" s="3" t="s">
        <v>26</v>
      </c>
      <c r="F711" s="20" t="str">
        <f>_xlfn.TEXTJOIN(";",1,[4]通行证!AA10:AV10)</f>
        <v>2702,1,0,0,0</v>
      </c>
      <c r="G711" s="3"/>
      <c r="H711" s="3"/>
      <c r="I711" s="3"/>
      <c r="J711" s="3"/>
    </row>
    <row r="712" spans="1:10" x14ac:dyDescent="0.2">
      <c r="A712" s="2">
        <f t="shared" si="22"/>
        <v>707</v>
      </c>
      <c r="B712" s="3" t="s">
        <v>704</v>
      </c>
      <c r="C712" s="3" t="s">
        <v>689</v>
      </c>
      <c r="D712" s="3" t="s">
        <v>705</v>
      </c>
      <c r="E712" s="3" t="s">
        <v>26</v>
      </c>
      <c r="F712" s="20" t="str">
        <f>_xlfn.TEXTJOIN(";",1,[4]通行证!AA11:AV11)</f>
        <v>1003,6,0,0,0</v>
      </c>
      <c r="G712" s="3"/>
      <c r="H712" s="3"/>
      <c r="I712" s="3"/>
      <c r="J712" s="3"/>
    </row>
    <row r="713" spans="1:10" x14ac:dyDescent="0.2">
      <c r="A713" s="2">
        <f t="shared" si="22"/>
        <v>708</v>
      </c>
      <c r="B713" s="3" t="s">
        <v>706</v>
      </c>
      <c r="C713" s="3" t="s">
        <v>689</v>
      </c>
      <c r="D713" s="3" t="s">
        <v>707</v>
      </c>
      <c r="E713" s="3" t="s">
        <v>26</v>
      </c>
      <c r="F713" s="20" t="str">
        <f>_xlfn.TEXTJOIN(";",1,[4]通行证!AA12:AV12)</f>
        <v>2502,1,0,0,0</v>
      </c>
      <c r="G713" s="3"/>
      <c r="H713" s="3"/>
      <c r="I713" s="3"/>
      <c r="J713" s="3"/>
    </row>
    <row r="714" spans="1:10" x14ac:dyDescent="0.2">
      <c r="A714" s="2">
        <f t="shared" si="22"/>
        <v>709</v>
      </c>
      <c r="B714" s="3" t="s">
        <v>708</v>
      </c>
      <c r="C714" s="3" t="s">
        <v>689</v>
      </c>
      <c r="D714" s="3" t="s">
        <v>709</v>
      </c>
      <c r="E714" s="3" t="s">
        <v>26</v>
      </c>
      <c r="F714" s="20" t="str">
        <f>_xlfn.TEXTJOIN(";",1,[4]通行证!AA13:AV13)</f>
        <v>2201,10,0,0,0</v>
      </c>
      <c r="G714" s="3"/>
      <c r="H714" s="3"/>
      <c r="I714" s="3"/>
      <c r="J714" s="3"/>
    </row>
    <row r="715" spans="1:10" x14ac:dyDescent="0.2">
      <c r="A715" s="2">
        <f t="shared" si="22"/>
        <v>710</v>
      </c>
      <c r="B715" s="3" t="s">
        <v>710</v>
      </c>
      <c r="C715" s="3" t="s">
        <v>689</v>
      </c>
      <c r="D715" s="3" t="s">
        <v>711</v>
      </c>
      <c r="E715" s="3" t="s">
        <v>26</v>
      </c>
      <c r="F715" s="20" t="str">
        <f>_xlfn.TEXTJOIN(";",1,[4]通行证!AA14:AV14)</f>
        <v>3105,25,0,0,0</v>
      </c>
      <c r="G715" s="3"/>
      <c r="H715" s="3"/>
      <c r="I715" s="3"/>
      <c r="J715" s="3"/>
    </row>
    <row r="716" spans="1:10" x14ac:dyDescent="0.2">
      <c r="A716" s="2">
        <f t="shared" si="22"/>
        <v>711</v>
      </c>
      <c r="B716" s="3" t="s">
        <v>712</v>
      </c>
      <c r="C716" s="3" t="s">
        <v>689</v>
      </c>
      <c r="D716" s="3" t="s">
        <v>713</v>
      </c>
      <c r="E716" s="3" t="s">
        <v>26</v>
      </c>
      <c r="F716" s="20" t="str">
        <f>_xlfn.TEXTJOIN(";",1,[4]通行证!AA15:AV15)</f>
        <v>1002,15,0,0,0</v>
      </c>
      <c r="G716" s="3"/>
      <c r="H716" s="3"/>
      <c r="I716" s="3"/>
      <c r="J716" s="3"/>
    </row>
    <row r="717" spans="1:10" x14ac:dyDescent="0.2">
      <c r="A717" s="2">
        <f t="shared" si="22"/>
        <v>712</v>
      </c>
      <c r="B717" s="3" t="s">
        <v>714</v>
      </c>
      <c r="C717" s="3" t="s">
        <v>689</v>
      </c>
      <c r="D717" s="3" t="s">
        <v>715</v>
      </c>
      <c r="E717" s="3" t="s">
        <v>26</v>
      </c>
      <c r="F717" s="20" t="str">
        <f>_xlfn.TEXTJOIN(";",1,[4]通行证!AA16:AV16)</f>
        <v>2302,2,0,0,0</v>
      </c>
      <c r="G717" s="3"/>
      <c r="H717" s="3"/>
      <c r="I717" s="3"/>
      <c r="J717" s="3"/>
    </row>
    <row r="718" spans="1:10" x14ac:dyDescent="0.2">
      <c r="A718" s="2">
        <f t="shared" si="22"/>
        <v>713</v>
      </c>
      <c r="B718" s="3" t="s">
        <v>716</v>
      </c>
      <c r="C718" s="3" t="s">
        <v>689</v>
      </c>
      <c r="D718" s="3" t="s">
        <v>717</v>
      </c>
      <c r="E718" s="3" t="s">
        <v>26</v>
      </c>
      <c r="F718" s="20" t="str">
        <f>_xlfn.TEXTJOIN(";",1,[4]通行证!AA17:AV17)</f>
        <v>-1,100,0,0,0</v>
      </c>
      <c r="G718" s="3"/>
      <c r="H718" s="3"/>
      <c r="I718" s="3"/>
      <c r="J718" s="3"/>
    </row>
    <row r="719" spans="1:10" x14ac:dyDescent="0.2">
      <c r="A719" s="2">
        <f t="shared" si="22"/>
        <v>714</v>
      </c>
      <c r="B719" s="3" t="s">
        <v>718</v>
      </c>
      <c r="C719" s="3" t="s">
        <v>689</v>
      </c>
      <c r="D719" s="3" t="s">
        <v>719</v>
      </c>
      <c r="E719" s="3" t="s">
        <v>26</v>
      </c>
      <c r="F719" s="20" t="str">
        <f>_xlfn.TEXTJOIN(";",1,[4]通行证!AA18:AV18)</f>
        <v>-3,100,0,0,0</v>
      </c>
      <c r="G719" s="3"/>
      <c r="H719" s="3"/>
      <c r="I719" s="3"/>
      <c r="J719" s="3"/>
    </row>
    <row r="720" spans="1:10" x14ac:dyDescent="0.2">
      <c r="A720" s="2">
        <f t="shared" si="22"/>
        <v>715</v>
      </c>
      <c r="B720" s="3" t="s">
        <v>720</v>
      </c>
      <c r="C720" s="3" t="s">
        <v>689</v>
      </c>
      <c r="D720" s="3" t="s">
        <v>721</v>
      </c>
      <c r="E720" s="3" t="s">
        <v>26</v>
      </c>
      <c r="F720" s="20" t="str">
        <f>_xlfn.TEXTJOIN(";",1,[4]通行证!AA19:AV19)</f>
        <v>3105,28,0,0,0</v>
      </c>
      <c r="G720" s="3"/>
      <c r="H720" s="3"/>
      <c r="I720" s="3"/>
      <c r="J720" s="3"/>
    </row>
    <row r="721" spans="1:10" x14ac:dyDescent="0.2">
      <c r="A721" s="2">
        <f t="shared" si="22"/>
        <v>716</v>
      </c>
      <c r="B721" s="3" t="s">
        <v>722</v>
      </c>
      <c r="C721" s="3" t="s">
        <v>689</v>
      </c>
      <c r="D721" s="3" t="s">
        <v>723</v>
      </c>
      <c r="E721" s="3" t="s">
        <v>26</v>
      </c>
      <c r="F721" s="20" t="str">
        <f>_xlfn.TEXTJOIN(";",1,[4]通行证!AA20:AV20)</f>
        <v>2702,2,0,0,0</v>
      </c>
      <c r="G721" s="3"/>
      <c r="H721" s="3"/>
      <c r="I721" s="3"/>
      <c r="J721" s="3"/>
    </row>
    <row r="722" spans="1:10" x14ac:dyDescent="0.2">
      <c r="A722" s="2">
        <f t="shared" si="22"/>
        <v>717</v>
      </c>
      <c r="B722" s="3" t="s">
        <v>724</v>
      </c>
      <c r="C722" s="3" t="s">
        <v>689</v>
      </c>
      <c r="D722" s="3" t="s">
        <v>725</v>
      </c>
      <c r="E722" s="3" t="s">
        <v>26</v>
      </c>
      <c r="F722" s="20" t="str">
        <f>_xlfn.TEXTJOIN(";",1,[4]通行证!AA21:AV21)</f>
        <v>1003,6,0,0,0</v>
      </c>
      <c r="G722" s="3"/>
      <c r="H722" s="3"/>
      <c r="I722" s="3"/>
      <c r="J722" s="3"/>
    </row>
    <row r="723" spans="1:10" x14ac:dyDescent="0.2">
      <c r="A723" s="2">
        <f t="shared" si="22"/>
        <v>718</v>
      </c>
      <c r="B723" s="3" t="s">
        <v>726</v>
      </c>
      <c r="C723" s="3" t="s">
        <v>689</v>
      </c>
      <c r="D723" s="3" t="s">
        <v>727</v>
      </c>
      <c r="E723" s="3" t="s">
        <v>26</v>
      </c>
      <c r="F723" s="20" t="str">
        <f>_xlfn.TEXTJOIN(";",1,[4]通行证!AA22:AV22)</f>
        <v>2502,2,0,0,0</v>
      </c>
      <c r="G723" s="3"/>
      <c r="H723" s="3"/>
      <c r="I723" s="3"/>
      <c r="J723" s="3"/>
    </row>
    <row r="724" spans="1:10" x14ac:dyDescent="0.2">
      <c r="A724" s="2">
        <f t="shared" si="22"/>
        <v>719</v>
      </c>
      <c r="B724" s="3" t="s">
        <v>728</v>
      </c>
      <c r="C724" s="3" t="s">
        <v>689</v>
      </c>
      <c r="D724" s="3" t="s">
        <v>729</v>
      </c>
      <c r="E724" s="3" t="s">
        <v>26</v>
      </c>
      <c r="F724" s="20" t="str">
        <f>_xlfn.TEXTJOIN(";",1,[4]通行证!AA23:AV23)</f>
        <v>2201,10,0,0,0</v>
      </c>
      <c r="G724" s="3"/>
      <c r="H724" s="3"/>
      <c r="I724" s="3"/>
      <c r="J724" s="3"/>
    </row>
    <row r="725" spans="1:10" x14ac:dyDescent="0.2">
      <c r="A725" s="2">
        <f t="shared" si="22"/>
        <v>720</v>
      </c>
      <c r="B725" s="3" t="s">
        <v>730</v>
      </c>
      <c r="C725" s="3" t="s">
        <v>689</v>
      </c>
      <c r="D725" s="3" t="s">
        <v>731</v>
      </c>
      <c r="E725" s="3" t="s">
        <v>26</v>
      </c>
      <c r="F725" s="20" t="str">
        <f>_xlfn.TEXTJOIN(";",1,[4]通行证!AA24:AV24)</f>
        <v>3105,30,0,0,0</v>
      </c>
      <c r="G725" s="3"/>
      <c r="H725" s="3"/>
      <c r="I725" s="3"/>
      <c r="J725" s="3"/>
    </row>
    <row r="726" spans="1:10" x14ac:dyDescent="0.2">
      <c r="A726" s="2">
        <f t="shared" si="22"/>
        <v>721</v>
      </c>
      <c r="B726" s="3" t="s">
        <v>732</v>
      </c>
      <c r="C726" s="3" t="s">
        <v>689</v>
      </c>
      <c r="D726" s="3" t="s">
        <v>733</v>
      </c>
      <c r="E726" s="3" t="s">
        <v>26</v>
      </c>
      <c r="F726" s="20" t="str">
        <f>_xlfn.TEXTJOIN(";",1,[4]通行证!AA25:AV25)</f>
        <v>1002,15,0,0,0</v>
      </c>
      <c r="G726" s="3"/>
      <c r="H726" s="3"/>
      <c r="I726" s="3"/>
      <c r="J726" s="3"/>
    </row>
    <row r="727" spans="1:10" x14ac:dyDescent="0.2">
      <c r="A727" s="2">
        <f t="shared" si="22"/>
        <v>722</v>
      </c>
      <c r="B727" s="3" t="s">
        <v>734</v>
      </c>
      <c r="C727" s="3" t="s">
        <v>689</v>
      </c>
      <c r="D727" s="3" t="s">
        <v>735</v>
      </c>
      <c r="E727" s="3" t="s">
        <v>26</v>
      </c>
      <c r="F727" s="20" t="str">
        <f>_xlfn.TEXTJOIN(";",1,[4]通行证!AA26:AV26)</f>
        <v>2302,3,0,0,0</v>
      </c>
      <c r="G727" s="3"/>
      <c r="H727" s="3"/>
      <c r="I727" s="3"/>
      <c r="J727" s="3"/>
    </row>
    <row r="728" spans="1:10" x14ac:dyDescent="0.2">
      <c r="A728" s="2">
        <f t="shared" si="22"/>
        <v>723</v>
      </c>
      <c r="B728" s="3" t="s">
        <v>736</v>
      </c>
      <c r="C728" s="3" t="s">
        <v>689</v>
      </c>
      <c r="D728" s="3" t="s">
        <v>737</v>
      </c>
      <c r="E728" s="3" t="s">
        <v>26</v>
      </c>
      <c r="F728" s="20" t="str">
        <f>_xlfn.TEXTJOIN(";",1,[4]通行证!AA27:AV27)</f>
        <v>-1,100,0,0,0</v>
      </c>
      <c r="G728" s="3"/>
      <c r="H728" s="3"/>
      <c r="I728" s="3"/>
      <c r="J728" s="3"/>
    </row>
    <row r="729" spans="1:10" x14ac:dyDescent="0.2">
      <c r="A729" s="2">
        <f t="shared" si="22"/>
        <v>724</v>
      </c>
      <c r="B729" s="3" t="s">
        <v>738</v>
      </c>
      <c r="C729" s="3" t="s">
        <v>689</v>
      </c>
      <c r="D729" s="3" t="s">
        <v>739</v>
      </c>
      <c r="E729" s="3" t="s">
        <v>26</v>
      </c>
      <c r="F729" s="20" t="str">
        <f>_xlfn.TEXTJOIN(";",1,[4]通行证!AA28:AV28)</f>
        <v>-3,100,0,0,0</v>
      </c>
      <c r="G729" s="3"/>
      <c r="H729" s="3"/>
      <c r="I729" s="3"/>
      <c r="J729" s="3"/>
    </row>
    <row r="730" spans="1:10" x14ac:dyDescent="0.2">
      <c r="A730" s="2">
        <f t="shared" si="22"/>
        <v>725</v>
      </c>
      <c r="B730" s="3" t="s">
        <v>2515</v>
      </c>
      <c r="C730" s="3" t="s">
        <v>689</v>
      </c>
      <c r="D730" s="3" t="s">
        <v>2516</v>
      </c>
      <c r="E730" s="3" t="s">
        <v>26</v>
      </c>
      <c r="F730" s="20" t="str">
        <f>_xlfn.TEXTJOIN(";",1,[4]通行证!AA29:AV29)</f>
        <v>3105,33,0,0,0</v>
      </c>
      <c r="G730" s="3"/>
      <c r="H730" s="3"/>
      <c r="I730" s="3"/>
      <c r="J730" s="3"/>
    </row>
    <row r="731" spans="1:10" x14ac:dyDescent="0.2">
      <c r="A731" s="2">
        <f t="shared" si="22"/>
        <v>726</v>
      </c>
      <c r="B731" s="3" t="s">
        <v>2517</v>
      </c>
      <c r="C731" s="3" t="s">
        <v>689</v>
      </c>
      <c r="D731" s="3" t="s">
        <v>2518</v>
      </c>
      <c r="E731" s="3" t="s">
        <v>26</v>
      </c>
      <c r="F731" s="20" t="str">
        <f>_xlfn.TEXTJOIN(";",1,[4]通行证!AA30:AV30)</f>
        <v>2702,3,0,0,0</v>
      </c>
      <c r="G731" s="3"/>
      <c r="H731" s="3"/>
      <c r="I731" s="3"/>
      <c r="J731" s="3"/>
    </row>
    <row r="732" spans="1:10" x14ac:dyDescent="0.2">
      <c r="A732" s="2">
        <f t="shared" si="22"/>
        <v>727</v>
      </c>
      <c r="B732" s="3" t="s">
        <v>2519</v>
      </c>
      <c r="C732" s="3" t="s">
        <v>689</v>
      </c>
      <c r="D732" s="3" t="s">
        <v>2520</v>
      </c>
      <c r="E732" s="3" t="s">
        <v>26</v>
      </c>
      <c r="F732" s="20" t="str">
        <f>_xlfn.TEXTJOIN(";",1,[4]通行证!AA31:AV31)</f>
        <v>1003,6,0,0,0</v>
      </c>
      <c r="G732" s="3"/>
      <c r="H732" s="3"/>
      <c r="I732" s="3"/>
      <c r="J732" s="3"/>
    </row>
    <row r="733" spans="1:10" x14ac:dyDescent="0.2">
      <c r="A733" s="2">
        <f t="shared" si="22"/>
        <v>728</v>
      </c>
      <c r="B733" s="3" t="s">
        <v>2521</v>
      </c>
      <c r="C733" s="3" t="s">
        <v>689</v>
      </c>
      <c r="D733" s="3" t="s">
        <v>2522</v>
      </c>
      <c r="E733" s="3" t="s">
        <v>26</v>
      </c>
      <c r="F733" s="20" t="str">
        <f>_xlfn.TEXTJOIN(";",1,[4]通行证!AA32:AV32)</f>
        <v>2502,3,0,0,0</v>
      </c>
      <c r="G733" s="3"/>
      <c r="H733" s="3"/>
      <c r="I733" s="3"/>
      <c r="J733" s="3"/>
    </row>
    <row r="734" spans="1:10" x14ac:dyDescent="0.2">
      <c r="A734" s="2">
        <f t="shared" si="22"/>
        <v>729</v>
      </c>
      <c r="B734" s="3" t="s">
        <v>2523</v>
      </c>
      <c r="C734" s="3" t="s">
        <v>689</v>
      </c>
      <c r="D734" s="3" t="s">
        <v>2524</v>
      </c>
      <c r="E734" s="3" t="s">
        <v>26</v>
      </c>
      <c r="F734" s="20" t="str">
        <f>_xlfn.TEXTJOIN(";",1,[4]通行证!AA33:AV33)</f>
        <v>2201,10,0,0,0</v>
      </c>
      <c r="G734" s="3"/>
      <c r="H734" s="3"/>
      <c r="I734" s="3"/>
      <c r="J734" s="3"/>
    </row>
    <row r="735" spans="1:10" x14ac:dyDescent="0.2">
      <c r="A735" s="2">
        <f t="shared" si="22"/>
        <v>730</v>
      </c>
      <c r="B735" s="3" t="s">
        <v>2525</v>
      </c>
      <c r="C735" s="3" t="s">
        <v>689</v>
      </c>
      <c r="D735" s="3" t="s">
        <v>2526</v>
      </c>
      <c r="E735" s="3" t="s">
        <v>26</v>
      </c>
      <c r="F735" s="20" t="str">
        <f>_xlfn.TEXTJOIN(";",1,[4]通行证!AA34:AV34)</f>
        <v>-1,200,0,0,0</v>
      </c>
      <c r="G735" s="3"/>
      <c r="H735" s="3"/>
      <c r="I735" s="3"/>
      <c r="J735" s="3"/>
    </row>
    <row r="736" spans="1:10" x14ac:dyDescent="0.2">
      <c r="A736" s="2">
        <f t="shared" si="22"/>
        <v>731</v>
      </c>
      <c r="B736" s="3" t="s">
        <v>2527</v>
      </c>
      <c r="C736" s="3" t="s">
        <v>689</v>
      </c>
      <c r="D736" s="3" t="s">
        <v>2528</v>
      </c>
      <c r="E736" s="3" t="s">
        <v>26</v>
      </c>
      <c r="F736" s="20" t="str">
        <f>_xlfn.TEXTJOIN(";",1,[4]通行证!AA35:AV35)</f>
        <v>2302,5,0,0,0</v>
      </c>
      <c r="G736" s="3"/>
      <c r="H736" s="3"/>
      <c r="I736" s="3"/>
      <c r="J736" s="3"/>
    </row>
    <row r="737" spans="1:10" x14ac:dyDescent="0.2">
      <c r="A737" s="2">
        <f t="shared" si="22"/>
        <v>732</v>
      </c>
      <c r="B737" s="3" t="s">
        <v>2529</v>
      </c>
      <c r="C737" s="3" t="s">
        <v>689</v>
      </c>
      <c r="D737" s="3" t="s">
        <v>2530</v>
      </c>
      <c r="E737" s="3" t="s">
        <v>26</v>
      </c>
      <c r="F737" s="20" t="str">
        <f>_xlfn.TEXTJOIN(";",1,[4]通行证!AA36:AV36)</f>
        <v>3105,35,0,0,0</v>
      </c>
      <c r="G737" s="3"/>
      <c r="H737" s="3"/>
      <c r="I737" s="3"/>
      <c r="J737" s="3"/>
    </row>
    <row r="738" spans="1:10" x14ac:dyDescent="0.2">
      <c r="A738" s="2">
        <f t="shared" si="22"/>
        <v>733</v>
      </c>
      <c r="B738" s="3" t="s">
        <v>2531</v>
      </c>
      <c r="C738" s="3" t="s">
        <v>689</v>
      </c>
      <c r="D738" s="3" t="s">
        <v>2532</v>
      </c>
      <c r="E738" s="3" t="s">
        <v>26</v>
      </c>
      <c r="F738" s="20" t="str">
        <f>_xlfn.TEXTJOIN(";",1,[4]通行证!AA37:AV37)</f>
        <v>-3,200,0,0,0</v>
      </c>
      <c r="G738" s="3"/>
      <c r="H738" s="3"/>
      <c r="I738" s="3"/>
      <c r="J738" s="3"/>
    </row>
    <row r="739" spans="1:10" x14ac:dyDescent="0.2">
      <c r="A739" s="2">
        <f t="shared" si="22"/>
        <v>734</v>
      </c>
      <c r="B739" s="3" t="s">
        <v>2533</v>
      </c>
      <c r="C739" s="3" t="s">
        <v>689</v>
      </c>
      <c r="D739" s="3" t="s">
        <v>2534</v>
      </c>
      <c r="E739" s="3" t="s">
        <v>26</v>
      </c>
      <c r="F739" s="20" t="str">
        <f>_xlfn.TEXTJOIN(";",1,[4]通行证!AA38:AV38)</f>
        <v>3105,40,0,0,0</v>
      </c>
      <c r="G739" s="3"/>
      <c r="H739" s="3"/>
      <c r="I739" s="3"/>
      <c r="J739" s="3"/>
    </row>
    <row r="740" spans="1:10" x14ac:dyDescent="0.2">
      <c r="A740" s="2">
        <f t="shared" si="22"/>
        <v>735</v>
      </c>
      <c r="B740" s="3" t="s">
        <v>740</v>
      </c>
      <c r="C740" s="3" t="s">
        <v>741</v>
      </c>
      <c r="D740" s="3" t="s">
        <v>742</v>
      </c>
      <c r="E740" s="3" t="s">
        <v>26</v>
      </c>
      <c r="F740" s="20" t="str">
        <f>_xlfn.TEXTJOIN(";",1,[4]通行证!AA39:AV39)</f>
        <v>3107,10,0,0,0</v>
      </c>
      <c r="G740" s="3"/>
      <c r="H740" s="3"/>
      <c r="I740" s="3"/>
      <c r="J740" s="3"/>
    </row>
    <row r="741" spans="1:10" x14ac:dyDescent="0.2">
      <c r="A741" s="2">
        <f t="shared" si="22"/>
        <v>736</v>
      </c>
      <c r="B741" s="3" t="s">
        <v>743</v>
      </c>
      <c r="C741" s="3" t="s">
        <v>741</v>
      </c>
      <c r="D741" s="3" t="s">
        <v>744</v>
      </c>
      <c r="E741" s="3" t="s">
        <v>26</v>
      </c>
      <c r="F741" s="20" t="str">
        <f>_xlfn.TEXTJOIN(";",1,[4]通行证!AA40:AV40)</f>
        <v>1004,10,0,0,0</v>
      </c>
      <c r="G741" s="3"/>
      <c r="H741" s="3"/>
      <c r="I741" s="3"/>
      <c r="J741" s="3"/>
    </row>
    <row r="742" spans="1:10" x14ac:dyDescent="0.2">
      <c r="A742" s="2">
        <f t="shared" si="22"/>
        <v>737</v>
      </c>
      <c r="B742" s="3" t="s">
        <v>745</v>
      </c>
      <c r="C742" s="3" t="s">
        <v>741</v>
      </c>
      <c r="D742" s="3" t="s">
        <v>746</v>
      </c>
      <c r="E742" s="3" t="s">
        <v>26</v>
      </c>
      <c r="F742" s="20" t="str">
        <f>_xlfn.TEXTJOIN(";",1,[4]通行证!AA41:AV41)</f>
        <v>2303,3,0,0,0</v>
      </c>
      <c r="G742" s="3"/>
      <c r="H742" s="3"/>
      <c r="I742" s="3"/>
      <c r="J742" s="3"/>
    </row>
    <row r="743" spans="1:10" x14ac:dyDescent="0.2">
      <c r="A743" s="2">
        <f t="shared" si="22"/>
        <v>738</v>
      </c>
      <c r="B743" s="3" t="s">
        <v>747</v>
      </c>
      <c r="C743" s="3" t="s">
        <v>741</v>
      </c>
      <c r="D743" s="3" t="s">
        <v>748</v>
      </c>
      <c r="E743" s="3" t="s">
        <v>26</v>
      </c>
      <c r="F743" s="20" t="str">
        <f>_xlfn.TEXTJOIN(";",1,[4]通行证!AA42:AV42)</f>
        <v>1005,5,0,0,0</v>
      </c>
      <c r="G743" s="3"/>
      <c r="H743" s="3"/>
      <c r="I743" s="3"/>
      <c r="J743" s="3"/>
    </row>
    <row r="744" spans="1:10" x14ac:dyDescent="0.2">
      <c r="A744" s="2">
        <f t="shared" si="22"/>
        <v>739</v>
      </c>
      <c r="B744" s="3" t="s">
        <v>749</v>
      </c>
      <c r="C744" s="3" t="s">
        <v>741</v>
      </c>
      <c r="D744" s="3" t="s">
        <v>750</v>
      </c>
      <c r="E744" s="3" t="s">
        <v>26</v>
      </c>
      <c r="F744" s="20" t="str">
        <f>_xlfn.TEXTJOIN(";",1,[4]通行证!AA43:AV43)</f>
        <v>-1,500,0,0,0</v>
      </c>
      <c r="G744" s="3"/>
      <c r="H744" s="3"/>
      <c r="I744" s="3"/>
      <c r="J744" s="3"/>
    </row>
    <row r="745" spans="1:10" x14ac:dyDescent="0.2">
      <c r="A745" s="2">
        <f t="shared" si="22"/>
        <v>740</v>
      </c>
      <c r="B745" s="3" t="s">
        <v>752</v>
      </c>
      <c r="C745" s="3" t="s">
        <v>741</v>
      </c>
      <c r="D745" s="3" t="s">
        <v>753</v>
      </c>
      <c r="E745" s="3" t="s">
        <v>26</v>
      </c>
      <c r="F745" s="20" t="str">
        <f>_xlfn.TEXTJOIN(";",1,[4]通行证!AA44:AV44)</f>
        <v>3106,50,0,0,0</v>
      </c>
      <c r="G745" s="3"/>
      <c r="H745" s="3"/>
      <c r="I745" s="3"/>
      <c r="J745" s="3"/>
    </row>
    <row r="746" spans="1:10" x14ac:dyDescent="0.2">
      <c r="A746" s="2">
        <f t="shared" si="22"/>
        <v>741</v>
      </c>
      <c r="B746" s="3" t="s">
        <v>754</v>
      </c>
      <c r="C746" s="3" t="s">
        <v>741</v>
      </c>
      <c r="D746" s="3" t="s">
        <v>755</v>
      </c>
      <c r="E746" s="3" t="s">
        <v>26</v>
      </c>
      <c r="F746" s="20" t="str">
        <f>_xlfn.TEXTJOIN(";",1,[4]通行证!AA45:AV45)</f>
        <v>1004,12,0,0,0</v>
      </c>
      <c r="G746" s="3"/>
      <c r="H746" s="3"/>
      <c r="I746" s="3"/>
      <c r="J746" s="3"/>
    </row>
    <row r="747" spans="1:10" x14ac:dyDescent="0.2">
      <c r="A747" s="2">
        <f t="shared" si="22"/>
        <v>742</v>
      </c>
      <c r="B747" s="3" t="s">
        <v>756</v>
      </c>
      <c r="C747" s="3" t="s">
        <v>741</v>
      </c>
      <c r="D747" s="3" t="s">
        <v>757</v>
      </c>
      <c r="E747" s="3" t="s">
        <v>26</v>
      </c>
      <c r="F747" s="20" t="str">
        <f>_xlfn.TEXTJOIN(";",1,[4]通行证!AA46:AV46)</f>
        <v>2403,3,0,0,0</v>
      </c>
      <c r="G747" s="3"/>
      <c r="H747" s="3"/>
      <c r="I747" s="3"/>
      <c r="J747" s="3"/>
    </row>
    <row r="748" spans="1:10" x14ac:dyDescent="0.2">
      <c r="A748" s="2">
        <f t="shared" si="22"/>
        <v>743</v>
      </c>
      <c r="B748" s="3" t="s">
        <v>758</v>
      </c>
      <c r="C748" s="3" t="s">
        <v>741</v>
      </c>
      <c r="D748" s="3" t="s">
        <v>759</v>
      </c>
      <c r="E748" s="3" t="s">
        <v>26</v>
      </c>
      <c r="F748" s="20" t="str">
        <f>_xlfn.TEXTJOIN(";",1,[4]通行证!AA47:AV47)</f>
        <v>2703,3,0,0,0</v>
      </c>
      <c r="G748" s="3"/>
      <c r="H748" s="3"/>
      <c r="I748" s="3"/>
      <c r="J748" s="3"/>
    </row>
    <row r="749" spans="1:10" x14ac:dyDescent="0.2">
      <c r="A749" s="2">
        <f t="shared" si="22"/>
        <v>744</v>
      </c>
      <c r="B749" s="3" t="s">
        <v>760</v>
      </c>
      <c r="C749" s="3" t="s">
        <v>741</v>
      </c>
      <c r="D749" s="3" t="s">
        <v>761</v>
      </c>
      <c r="E749" s="3" t="s">
        <v>26</v>
      </c>
      <c r="F749" s="20" t="str">
        <f>_xlfn.TEXTJOIN(";",1,[4]通行证!AA48:AV48)</f>
        <v>-1,500,0,0,0</v>
      </c>
      <c r="G749" s="3"/>
      <c r="H749" s="3"/>
      <c r="I749" s="3"/>
      <c r="J749" s="3"/>
    </row>
    <row r="750" spans="1:10" x14ac:dyDescent="0.2">
      <c r="A750" s="2">
        <f t="shared" si="22"/>
        <v>745</v>
      </c>
      <c r="B750" s="3" t="s">
        <v>762</v>
      </c>
      <c r="C750" s="3" t="s">
        <v>741</v>
      </c>
      <c r="D750" s="3" t="s">
        <v>763</v>
      </c>
      <c r="E750" s="3" t="s">
        <v>26</v>
      </c>
      <c r="F750" s="20" t="str">
        <f>_xlfn.TEXTJOIN(";",1,[4]通行证!AA49:AV49)</f>
        <v>3106,55,0,0,0</v>
      </c>
      <c r="G750" s="3"/>
      <c r="H750" s="3"/>
      <c r="I750" s="3"/>
      <c r="J750" s="3"/>
    </row>
    <row r="751" spans="1:10" x14ac:dyDescent="0.2">
      <c r="A751" s="2">
        <f t="shared" si="22"/>
        <v>746</v>
      </c>
      <c r="B751" s="3" t="s">
        <v>764</v>
      </c>
      <c r="C751" s="3" t="s">
        <v>741</v>
      </c>
      <c r="D751" s="3" t="s">
        <v>765</v>
      </c>
      <c r="E751" s="3" t="s">
        <v>26</v>
      </c>
      <c r="F751" s="20" t="str">
        <f>_xlfn.TEXTJOIN(";",1,[4]通行证!AA50:AV50)</f>
        <v>1005,6,0,0,0</v>
      </c>
      <c r="G751" s="3"/>
      <c r="H751" s="3"/>
      <c r="I751" s="3"/>
      <c r="J751" s="3"/>
    </row>
    <row r="752" spans="1:10" x14ac:dyDescent="0.2">
      <c r="A752" s="2">
        <f t="shared" si="22"/>
        <v>747</v>
      </c>
      <c r="B752" s="3" t="s">
        <v>766</v>
      </c>
      <c r="C752" s="3" t="s">
        <v>741</v>
      </c>
      <c r="D752" s="3" t="s">
        <v>767</v>
      </c>
      <c r="E752" s="3" t="s">
        <v>26</v>
      </c>
      <c r="F752" s="20" t="str">
        <f>_xlfn.TEXTJOIN(";",1,[4]通行证!AA51:AV51)</f>
        <v>2603,4,0,0,0</v>
      </c>
      <c r="G752" s="3"/>
      <c r="H752" s="3"/>
      <c r="I752" s="3"/>
      <c r="J752" s="3"/>
    </row>
    <row r="753" spans="1:10" x14ac:dyDescent="0.2">
      <c r="A753" s="2">
        <f t="shared" si="22"/>
        <v>748</v>
      </c>
      <c r="B753" s="3" t="s">
        <v>768</v>
      </c>
      <c r="C753" s="3" t="s">
        <v>741</v>
      </c>
      <c r="D753" s="3" t="s">
        <v>769</v>
      </c>
      <c r="E753" s="3" t="s">
        <v>26</v>
      </c>
      <c r="F753" s="20" t="str">
        <f>_xlfn.TEXTJOIN(";",1,[4]通行证!AA52:AV52)</f>
        <v>1004,13,0,0,0</v>
      </c>
      <c r="G753" s="3"/>
      <c r="H753" s="3"/>
      <c r="I753" s="3"/>
      <c r="J753" s="3"/>
    </row>
    <row r="754" spans="1:10" x14ac:dyDescent="0.2">
      <c r="A754" s="2">
        <f t="shared" si="22"/>
        <v>749</v>
      </c>
      <c r="B754" s="3" t="s">
        <v>770</v>
      </c>
      <c r="C754" s="3" t="s">
        <v>741</v>
      </c>
      <c r="D754" s="3" t="s">
        <v>771</v>
      </c>
      <c r="E754" s="3" t="s">
        <v>26</v>
      </c>
      <c r="F754" s="20" t="str">
        <f>_xlfn.TEXTJOIN(";",1,[4]通行证!AA53:AV53)</f>
        <v>-1,500,0,0,0</v>
      </c>
      <c r="G754" s="3"/>
      <c r="H754" s="3"/>
      <c r="I754" s="3"/>
      <c r="J754" s="3"/>
    </row>
    <row r="755" spans="1:10" x14ac:dyDescent="0.2">
      <c r="A755" s="2">
        <f t="shared" si="22"/>
        <v>750</v>
      </c>
      <c r="B755" s="3" t="s">
        <v>772</v>
      </c>
      <c r="C755" s="3" t="s">
        <v>741</v>
      </c>
      <c r="D755" s="3" t="s">
        <v>773</v>
      </c>
      <c r="E755" s="3" t="s">
        <v>26</v>
      </c>
      <c r="F755" s="20" t="str">
        <f>_xlfn.TEXTJOIN(";",1,[4]通行证!AA54:AV54)</f>
        <v>3107,15,0,0,0</v>
      </c>
      <c r="G755" s="3"/>
      <c r="H755" s="3"/>
      <c r="I755" s="3"/>
      <c r="J755" s="3"/>
    </row>
    <row r="756" spans="1:10" x14ac:dyDescent="0.2">
      <c r="A756" s="2">
        <f t="shared" si="22"/>
        <v>751</v>
      </c>
      <c r="B756" s="3" t="s">
        <v>774</v>
      </c>
      <c r="C756" s="3" t="s">
        <v>741</v>
      </c>
      <c r="D756" s="3" t="s">
        <v>775</v>
      </c>
      <c r="E756" s="3" t="s">
        <v>26</v>
      </c>
      <c r="F756" s="20" t="str">
        <f>_xlfn.TEXTJOIN(";",1,[4]通行证!AA55:AV55)</f>
        <v>2503,5,0,0,0</v>
      </c>
      <c r="G756" s="3"/>
      <c r="H756" s="3"/>
      <c r="I756" s="3"/>
      <c r="J756" s="3"/>
    </row>
    <row r="757" spans="1:10" x14ac:dyDescent="0.2">
      <c r="A757" s="2">
        <f t="shared" si="22"/>
        <v>752</v>
      </c>
      <c r="B757" s="3" t="s">
        <v>776</v>
      </c>
      <c r="C757" s="3" t="s">
        <v>741</v>
      </c>
      <c r="D757" s="3" t="s">
        <v>777</v>
      </c>
      <c r="E757" s="3" t="s">
        <v>26</v>
      </c>
      <c r="F757" s="20" t="str">
        <f>_xlfn.TEXTJOIN(";",1,[4]通行证!AA56:AV56)</f>
        <v>2703,5,0,0,0</v>
      </c>
      <c r="G757" s="3"/>
      <c r="H757" s="3"/>
      <c r="I757" s="3"/>
      <c r="J757" s="3"/>
    </row>
    <row r="758" spans="1:10" x14ac:dyDescent="0.2">
      <c r="A758" s="2">
        <f t="shared" si="22"/>
        <v>753</v>
      </c>
      <c r="B758" s="3" t="s">
        <v>778</v>
      </c>
      <c r="C758" s="3" t="s">
        <v>741</v>
      </c>
      <c r="D758" s="3" t="s">
        <v>779</v>
      </c>
      <c r="E758" s="3" t="s">
        <v>26</v>
      </c>
      <c r="F758" s="20" t="str">
        <f>_xlfn.TEXTJOIN(";",1,[4]通行证!AA57:AV57)</f>
        <v>1004,14,0,0,0</v>
      </c>
      <c r="G758" s="3"/>
      <c r="H758" s="3"/>
      <c r="I758" s="3"/>
      <c r="J758" s="3"/>
    </row>
    <row r="759" spans="1:10" x14ac:dyDescent="0.2">
      <c r="A759" s="2">
        <f t="shared" si="22"/>
        <v>754</v>
      </c>
      <c r="B759" s="3" t="s">
        <v>780</v>
      </c>
      <c r="C759" s="3" t="s">
        <v>741</v>
      </c>
      <c r="D759" s="3" t="s">
        <v>781</v>
      </c>
      <c r="E759" s="3" t="s">
        <v>26</v>
      </c>
      <c r="F759" s="20" t="str">
        <f>_xlfn.TEXTJOIN(";",1,[4]通行证!AA58:AV58)</f>
        <v>-1,500,0,0,0</v>
      </c>
      <c r="G759" s="3"/>
      <c r="H759" s="3"/>
      <c r="I759" s="3"/>
      <c r="J759" s="3"/>
    </row>
    <row r="760" spans="1:10" x14ac:dyDescent="0.2">
      <c r="A760" s="2">
        <f t="shared" si="22"/>
        <v>755</v>
      </c>
      <c r="B760" s="3" t="s">
        <v>782</v>
      </c>
      <c r="C760" s="3" t="s">
        <v>741</v>
      </c>
      <c r="D760" s="3" t="s">
        <v>783</v>
      </c>
      <c r="E760" s="3" t="s">
        <v>26</v>
      </c>
      <c r="F760" s="20" t="str">
        <f>_xlfn.TEXTJOIN(";",1,[4]通行证!AA59:AV59)</f>
        <v>3106,60,0,0,0</v>
      </c>
      <c r="G760" s="3"/>
      <c r="H760" s="3"/>
      <c r="I760" s="3"/>
      <c r="J760" s="3"/>
    </row>
    <row r="761" spans="1:10" x14ac:dyDescent="0.2">
      <c r="A761" s="2">
        <f t="shared" si="22"/>
        <v>756</v>
      </c>
      <c r="B761" s="3" t="s">
        <v>784</v>
      </c>
      <c r="C761" s="3" t="s">
        <v>741</v>
      </c>
      <c r="D761" s="3" t="s">
        <v>785</v>
      </c>
      <c r="E761" s="3" t="s">
        <v>26</v>
      </c>
      <c r="F761" s="20" t="str">
        <f>_xlfn.TEXTJOIN(";",1,[4]通行证!AA60:AV60)</f>
        <v>1005,7,0,0,0</v>
      </c>
      <c r="G761" s="3"/>
      <c r="H761" s="3"/>
      <c r="I761" s="3"/>
      <c r="J761" s="3"/>
    </row>
    <row r="762" spans="1:10" x14ac:dyDescent="0.2">
      <c r="A762" s="2">
        <f t="shared" si="22"/>
        <v>757</v>
      </c>
      <c r="B762" s="3" t="s">
        <v>786</v>
      </c>
      <c r="C762" s="3" t="s">
        <v>741</v>
      </c>
      <c r="D762" s="3" t="s">
        <v>787</v>
      </c>
      <c r="E762" s="3" t="s">
        <v>26</v>
      </c>
      <c r="F762" s="20" t="str">
        <f>_xlfn.TEXTJOIN(";",1,[4]通行证!AA61:AV61)</f>
        <v>2303,5,0,0,0</v>
      </c>
      <c r="G762" s="3"/>
      <c r="H762" s="3"/>
      <c r="I762" s="3"/>
      <c r="J762" s="3"/>
    </row>
    <row r="763" spans="1:10" x14ac:dyDescent="0.2">
      <c r="A763" s="2">
        <f t="shared" si="22"/>
        <v>758</v>
      </c>
      <c r="B763" s="3" t="s">
        <v>788</v>
      </c>
      <c r="C763" s="3" t="s">
        <v>741</v>
      </c>
      <c r="D763" s="3" t="s">
        <v>789</v>
      </c>
      <c r="E763" s="3" t="s">
        <v>26</v>
      </c>
      <c r="F763" s="20" t="str">
        <f>_xlfn.TEXTJOIN(";",1,[4]通行证!AA62:AV62)</f>
        <v>2603,5,0,0,0</v>
      </c>
      <c r="G763" s="3"/>
      <c r="H763" s="3"/>
      <c r="I763" s="3"/>
      <c r="J763" s="3"/>
    </row>
    <row r="764" spans="1:10" x14ac:dyDescent="0.2">
      <c r="A764" s="2">
        <f t="shared" si="22"/>
        <v>759</v>
      </c>
      <c r="B764" s="3" t="s">
        <v>790</v>
      </c>
      <c r="C764" s="3" t="s">
        <v>741</v>
      </c>
      <c r="D764" s="3" t="s">
        <v>791</v>
      </c>
      <c r="E764" s="3" t="s">
        <v>26</v>
      </c>
      <c r="F764" s="20" t="str">
        <f>_xlfn.TEXTJOIN(";",1,[4]通行证!AA63:AV63)</f>
        <v>-1,500,0,0,0</v>
      </c>
      <c r="G764" s="3"/>
      <c r="H764" s="3"/>
      <c r="I764" s="3"/>
      <c r="J764" s="3"/>
    </row>
    <row r="765" spans="1:10" x14ac:dyDescent="0.2">
      <c r="A765" s="2">
        <f t="shared" ref="A765:A828" si="23">ROW()-5</f>
        <v>760</v>
      </c>
      <c r="B765" s="3" t="s">
        <v>2495</v>
      </c>
      <c r="C765" s="3" t="s">
        <v>741</v>
      </c>
      <c r="D765" s="3" t="s">
        <v>2496</v>
      </c>
      <c r="E765" s="3" t="s">
        <v>26</v>
      </c>
      <c r="F765" s="20" t="str">
        <f>_xlfn.TEXTJOIN(";",1,[4]通行证!AA64:AV64)</f>
        <v>3106,65,0,0,0</v>
      </c>
      <c r="G765" s="3"/>
      <c r="H765" s="3"/>
      <c r="I765" s="3"/>
      <c r="J765" s="3"/>
    </row>
    <row r="766" spans="1:10" x14ac:dyDescent="0.2">
      <c r="A766" s="2">
        <f t="shared" si="23"/>
        <v>761</v>
      </c>
      <c r="B766" s="3" t="s">
        <v>2497</v>
      </c>
      <c r="C766" s="3" t="s">
        <v>741</v>
      </c>
      <c r="D766" s="3" t="s">
        <v>2498</v>
      </c>
      <c r="E766" s="3" t="s">
        <v>26</v>
      </c>
      <c r="F766" s="20" t="str">
        <f>_xlfn.TEXTJOIN(";",1,[4]通行证!AA65:AV65)</f>
        <v>1005,8,0,0,0</v>
      </c>
      <c r="G766" s="3"/>
      <c r="H766" s="3"/>
      <c r="I766" s="3"/>
      <c r="J766" s="3"/>
    </row>
    <row r="767" spans="1:10" x14ac:dyDescent="0.2">
      <c r="A767" s="2">
        <f t="shared" si="23"/>
        <v>762</v>
      </c>
      <c r="B767" s="3" t="s">
        <v>2499</v>
      </c>
      <c r="C767" s="3" t="s">
        <v>741</v>
      </c>
      <c r="D767" s="3" t="s">
        <v>2500</v>
      </c>
      <c r="E767" s="3" t="s">
        <v>26</v>
      </c>
      <c r="F767" s="20" t="str">
        <f>_xlfn.TEXTJOIN(";",1,[4]通行证!AA66:AV66)</f>
        <v>2503,6,0,0,0</v>
      </c>
      <c r="G767" s="3"/>
      <c r="H767" s="3"/>
      <c r="I767" s="3"/>
      <c r="J767" s="3"/>
    </row>
    <row r="768" spans="1:10" x14ac:dyDescent="0.2">
      <c r="A768" s="2">
        <f t="shared" si="23"/>
        <v>763</v>
      </c>
      <c r="B768" s="3" t="s">
        <v>2501</v>
      </c>
      <c r="C768" s="3" t="s">
        <v>741</v>
      </c>
      <c r="D768" s="3" t="s">
        <v>2502</v>
      </c>
      <c r="E768" s="3" t="s">
        <v>26</v>
      </c>
      <c r="F768" s="20" t="str">
        <f>_xlfn.TEXTJOIN(";",1,[4]通行证!AA67:AV67)</f>
        <v>1004,15,0,0,0</v>
      </c>
      <c r="G768" s="3"/>
      <c r="H768" s="3"/>
      <c r="I768" s="3"/>
      <c r="J768" s="3"/>
    </row>
    <row r="769" spans="1:10" x14ac:dyDescent="0.2">
      <c r="A769" s="2">
        <f t="shared" si="23"/>
        <v>764</v>
      </c>
      <c r="B769" s="3" t="s">
        <v>2503</v>
      </c>
      <c r="C769" s="3" t="s">
        <v>741</v>
      </c>
      <c r="D769" s="3" t="s">
        <v>2504</v>
      </c>
      <c r="E769" s="3" t="s">
        <v>26</v>
      </c>
      <c r="F769" s="20" t="str">
        <f>_xlfn.TEXTJOIN(";",1,[4]通行证!AA68:AV68)</f>
        <v>-1,500,0,0,0</v>
      </c>
      <c r="G769" s="3"/>
      <c r="H769" s="3"/>
      <c r="I769" s="3"/>
      <c r="J769" s="3"/>
    </row>
    <row r="770" spans="1:10" x14ac:dyDescent="0.2">
      <c r="A770" s="2">
        <f t="shared" si="23"/>
        <v>765</v>
      </c>
      <c r="B770" s="3" t="s">
        <v>2505</v>
      </c>
      <c r="C770" s="3" t="s">
        <v>741</v>
      </c>
      <c r="D770" s="3" t="s">
        <v>2506</v>
      </c>
      <c r="E770" s="3" t="s">
        <v>26</v>
      </c>
      <c r="F770" s="20" t="str">
        <f>_xlfn.TEXTJOIN(";",1,[4]通行证!AA69:AV69)</f>
        <v>5510,1,0,0,0</v>
      </c>
      <c r="G770" s="3"/>
      <c r="H770" s="3"/>
      <c r="I770" s="3"/>
      <c r="J770" s="3"/>
    </row>
    <row r="771" spans="1:10" x14ac:dyDescent="0.2">
      <c r="A771" s="2">
        <f t="shared" si="23"/>
        <v>766</v>
      </c>
      <c r="B771" s="3" t="s">
        <v>2507</v>
      </c>
      <c r="C771" s="3" t="s">
        <v>741</v>
      </c>
      <c r="D771" s="3" t="s">
        <v>2508</v>
      </c>
      <c r="E771" s="3" t="s">
        <v>26</v>
      </c>
      <c r="F771" s="20" t="str">
        <f>_xlfn.TEXTJOIN(";",1,[4]通行证!AA70:AV70)</f>
        <v>2703,6,0,0,0</v>
      </c>
      <c r="G771" s="3"/>
      <c r="H771" s="3"/>
      <c r="I771" s="3"/>
      <c r="J771" s="3"/>
    </row>
    <row r="772" spans="1:10" x14ac:dyDescent="0.2">
      <c r="A772" s="2">
        <f t="shared" si="23"/>
        <v>767</v>
      </c>
      <c r="B772" s="3" t="s">
        <v>2509</v>
      </c>
      <c r="C772" s="3" t="s">
        <v>741</v>
      </c>
      <c r="D772" s="3" t="s">
        <v>2510</v>
      </c>
      <c r="E772" s="3" t="s">
        <v>26</v>
      </c>
      <c r="F772" s="20" t="str">
        <f>_xlfn.TEXTJOIN(";",1,[4]通行证!AA71:AV71)</f>
        <v>3106,70,0,0,0</v>
      </c>
      <c r="G772" s="3"/>
      <c r="H772" s="3"/>
      <c r="I772" s="3"/>
      <c r="J772" s="3"/>
    </row>
    <row r="773" spans="1:10" x14ac:dyDescent="0.2">
      <c r="A773" s="2">
        <f t="shared" si="23"/>
        <v>768</v>
      </c>
      <c r="B773" s="3" t="s">
        <v>2511</v>
      </c>
      <c r="C773" s="3" t="s">
        <v>741</v>
      </c>
      <c r="D773" s="3" t="s">
        <v>2512</v>
      </c>
      <c r="E773" s="3" t="s">
        <v>26</v>
      </c>
      <c r="F773" s="20" t="str">
        <f>_xlfn.TEXTJOIN(";",1,[4]通行证!AA72:AV72)</f>
        <v>2403,6,0,0,0</v>
      </c>
      <c r="G773" s="3"/>
      <c r="H773" s="3"/>
      <c r="I773" s="3"/>
      <c r="J773" s="3"/>
    </row>
    <row r="774" spans="1:10" x14ac:dyDescent="0.2">
      <c r="A774" s="2">
        <f t="shared" si="23"/>
        <v>769</v>
      </c>
      <c r="B774" s="3" t="s">
        <v>2513</v>
      </c>
      <c r="C774" s="3" t="s">
        <v>741</v>
      </c>
      <c r="D774" s="3" t="s">
        <v>2514</v>
      </c>
      <c r="E774" s="3" t="s">
        <v>26</v>
      </c>
      <c r="F774" s="20" t="str">
        <f>_xlfn.TEXTJOIN(";",1,[4]通行证!AA73:AV73)</f>
        <v>3107,18,0,0,0</v>
      </c>
      <c r="G774" s="3"/>
      <c r="H774" s="3"/>
      <c r="I774" s="3"/>
      <c r="J774" s="3"/>
    </row>
    <row r="775" spans="1:10" s="15" customFormat="1" x14ac:dyDescent="0.2">
      <c r="A775" s="2">
        <f t="shared" si="23"/>
        <v>770</v>
      </c>
      <c r="B775" s="14" t="s">
        <v>2126</v>
      </c>
      <c r="C775" s="14" t="s">
        <v>2127</v>
      </c>
      <c r="D775" s="14" t="s">
        <v>2128</v>
      </c>
      <c r="E775" s="14" t="s">
        <v>26</v>
      </c>
      <c r="F775" s="20" t="str">
        <f>_xlfn.TEXTJOIN(";",1,[4]签到!O4:Z4)</f>
        <v>-3,50,0,0,0</v>
      </c>
      <c r="G775" s="14"/>
      <c r="H775" s="14"/>
      <c r="I775" s="14"/>
      <c r="J775" s="14"/>
    </row>
    <row r="776" spans="1:10" s="15" customFormat="1" x14ac:dyDescent="0.2">
      <c r="A776" s="2">
        <f t="shared" si="23"/>
        <v>771</v>
      </c>
      <c r="B776" s="14" t="s">
        <v>2130</v>
      </c>
      <c r="C776" s="14" t="s">
        <v>2127</v>
      </c>
      <c r="D776" s="14" t="s">
        <v>2131</v>
      </c>
      <c r="E776" s="14" t="s">
        <v>26</v>
      </c>
      <c r="F776" s="20" t="str">
        <f>_xlfn.TEXTJOIN(";",1,[4]签到!O5:Z5)</f>
        <v>1002,10,0,0,0</v>
      </c>
      <c r="G776" s="14"/>
      <c r="H776" s="14"/>
      <c r="I776" s="14"/>
      <c r="J776" s="14"/>
    </row>
    <row r="777" spans="1:10" s="15" customFormat="1" x14ac:dyDescent="0.2">
      <c r="A777" s="2">
        <f t="shared" si="23"/>
        <v>772</v>
      </c>
      <c r="B777" s="14" t="s">
        <v>2132</v>
      </c>
      <c r="C777" s="14" t="s">
        <v>2127</v>
      </c>
      <c r="D777" s="14" t="s">
        <v>2133</v>
      </c>
      <c r="E777" s="14" t="s">
        <v>26</v>
      </c>
      <c r="F777" s="20" t="str">
        <f>_xlfn.TEXTJOIN(";",1,[4]签到!O6:Z6)</f>
        <v>2401,5,0,0,0</v>
      </c>
      <c r="G777" s="14"/>
      <c r="H777" s="14"/>
      <c r="I777" s="14"/>
      <c r="J777" s="14"/>
    </row>
    <row r="778" spans="1:10" s="15" customFormat="1" x14ac:dyDescent="0.2">
      <c r="A778" s="2">
        <f t="shared" si="23"/>
        <v>773</v>
      </c>
      <c r="B778" s="14" t="s">
        <v>2134</v>
      </c>
      <c r="C778" s="14" t="s">
        <v>2127</v>
      </c>
      <c r="D778" s="14" t="s">
        <v>2135</v>
      </c>
      <c r="E778" s="14" t="s">
        <v>26</v>
      </c>
      <c r="F778" s="20" t="str">
        <f>_xlfn.TEXTJOIN(";",1,[4]签到!O7:Z7)</f>
        <v>2301,5,0,0,0</v>
      </c>
      <c r="G778" s="14"/>
      <c r="H778" s="14"/>
      <c r="I778" s="14"/>
      <c r="J778" s="14"/>
    </row>
    <row r="779" spans="1:10" s="15" customFormat="1" x14ac:dyDescent="0.2">
      <c r="A779" s="2">
        <f t="shared" si="23"/>
        <v>774</v>
      </c>
      <c r="B779" s="14" t="s">
        <v>2136</v>
      </c>
      <c r="C779" s="14" t="s">
        <v>2127</v>
      </c>
      <c r="D779" s="14" t="s">
        <v>2137</v>
      </c>
      <c r="E779" s="14" t="s">
        <v>26</v>
      </c>
      <c r="F779" s="20" t="str">
        <f>_xlfn.TEXTJOIN(";",1,[4]签到!O8:Z8)</f>
        <v>2501,5,0,0,0</v>
      </c>
      <c r="G779" s="14"/>
      <c r="H779" s="14"/>
      <c r="I779" s="14"/>
      <c r="J779" s="14"/>
    </row>
    <row r="780" spans="1:10" s="15" customFormat="1" x14ac:dyDescent="0.2">
      <c r="A780" s="2">
        <f t="shared" si="23"/>
        <v>775</v>
      </c>
      <c r="B780" s="14" t="s">
        <v>2138</v>
      </c>
      <c r="C780" s="14" t="s">
        <v>2127</v>
      </c>
      <c r="D780" s="14" t="s">
        <v>2139</v>
      </c>
      <c r="E780" s="14" t="s">
        <v>26</v>
      </c>
      <c r="F780" s="20" t="str">
        <f>_xlfn.TEXTJOIN(";",1,[4]签到!O9:Z9)</f>
        <v>2201,5,0,0,0</v>
      </c>
      <c r="G780" s="14"/>
      <c r="H780" s="14"/>
      <c r="I780" s="14"/>
      <c r="J780" s="14"/>
    </row>
    <row r="781" spans="1:10" s="15" customFormat="1" x14ac:dyDescent="0.2">
      <c r="A781" s="2">
        <f t="shared" si="23"/>
        <v>776</v>
      </c>
      <c r="B781" s="14" t="s">
        <v>2140</v>
      </c>
      <c r="C781" s="14" t="s">
        <v>2127</v>
      </c>
      <c r="D781" s="14" t="s">
        <v>2141</v>
      </c>
      <c r="E781" s="14" t="s">
        <v>26</v>
      </c>
      <c r="F781" s="20" t="str">
        <f>_xlfn.TEXTJOIN(";",1,[4]签到!O10:Z10)</f>
        <v>1003,4,0,0,0</v>
      </c>
      <c r="G781" s="14"/>
      <c r="H781" s="14"/>
      <c r="I781" s="14"/>
      <c r="J781" s="14"/>
    </row>
    <row r="782" spans="1:10" s="15" customFormat="1" x14ac:dyDescent="0.2">
      <c r="A782" s="2">
        <f t="shared" si="23"/>
        <v>777</v>
      </c>
      <c r="B782" s="14" t="s">
        <v>2142</v>
      </c>
      <c r="C782" s="14" t="s">
        <v>2127</v>
      </c>
      <c r="D782" s="14" t="s">
        <v>2143</v>
      </c>
      <c r="E782" s="14" t="s">
        <v>26</v>
      </c>
      <c r="F782" s="20" t="str">
        <f>_xlfn.TEXTJOIN(";",1,[4]签到!O11:Z11)</f>
        <v>2601,5,0,0,0</v>
      </c>
      <c r="G782" s="14"/>
      <c r="H782" s="14"/>
      <c r="I782" s="14"/>
      <c r="J782" s="14"/>
    </row>
    <row r="783" spans="1:10" s="15" customFormat="1" x14ac:dyDescent="0.2">
      <c r="A783" s="2">
        <f t="shared" si="23"/>
        <v>778</v>
      </c>
      <c r="B783" s="14" t="s">
        <v>2144</v>
      </c>
      <c r="C783" s="14" t="s">
        <v>2127</v>
      </c>
      <c r="D783" s="14" t="s">
        <v>2145</v>
      </c>
      <c r="E783" s="14" t="s">
        <v>26</v>
      </c>
      <c r="F783" s="20" t="str">
        <f>_xlfn.TEXTJOIN(";",1,[4]签到!O12:Z12)</f>
        <v>-1,50,0,0,0</v>
      </c>
      <c r="G783" s="14"/>
      <c r="H783" s="14"/>
      <c r="I783" s="14"/>
      <c r="J783" s="14"/>
    </row>
    <row r="784" spans="1:10" s="15" customFormat="1" x14ac:dyDescent="0.2">
      <c r="A784" s="2">
        <f t="shared" si="23"/>
        <v>779</v>
      </c>
      <c r="B784" s="14" t="s">
        <v>2146</v>
      </c>
      <c r="C784" s="14" t="s">
        <v>2127</v>
      </c>
      <c r="D784" s="14" t="s">
        <v>2147</v>
      </c>
      <c r="E784" s="14" t="s">
        <v>26</v>
      </c>
      <c r="F784" s="20" t="str">
        <f>_xlfn.TEXTJOIN(";",1,[4]签到!O13:Z13)</f>
        <v>2701,5,0,0,0</v>
      </c>
      <c r="G784" s="14"/>
      <c r="H784" s="14"/>
      <c r="I784" s="14"/>
      <c r="J784" s="14"/>
    </row>
    <row r="785" spans="1:10" s="15" customFormat="1" x14ac:dyDescent="0.2">
      <c r="A785" s="2">
        <f t="shared" si="23"/>
        <v>780</v>
      </c>
      <c r="B785" s="14" t="s">
        <v>2148</v>
      </c>
      <c r="C785" s="14" t="s">
        <v>2127</v>
      </c>
      <c r="D785" s="14" t="s">
        <v>2149</v>
      </c>
      <c r="E785" s="14" t="s">
        <v>26</v>
      </c>
      <c r="F785" s="20" t="str">
        <f>_xlfn.TEXTJOIN(";",1,[4]签到!O14:Z14)</f>
        <v>-3,50,0,0,0</v>
      </c>
      <c r="G785" s="14"/>
      <c r="H785" s="14"/>
      <c r="I785" s="14"/>
      <c r="J785" s="14"/>
    </row>
    <row r="786" spans="1:10" s="15" customFormat="1" x14ac:dyDescent="0.2">
      <c r="A786" s="2">
        <f t="shared" si="23"/>
        <v>781</v>
      </c>
      <c r="B786" s="14" t="s">
        <v>2150</v>
      </c>
      <c r="C786" s="14" t="s">
        <v>2127</v>
      </c>
      <c r="D786" s="14" t="s">
        <v>2151</v>
      </c>
      <c r="E786" s="14" t="s">
        <v>26</v>
      </c>
      <c r="F786" s="20" t="str">
        <f>_xlfn.TEXTJOIN(";",1,[4]签到!O15:Z15)</f>
        <v>1002,10,0,0,0</v>
      </c>
      <c r="G786" s="14"/>
      <c r="H786" s="14"/>
      <c r="I786" s="14"/>
      <c r="J786" s="14"/>
    </row>
    <row r="787" spans="1:10" s="15" customFormat="1" x14ac:dyDescent="0.2">
      <c r="A787" s="2">
        <f t="shared" si="23"/>
        <v>782</v>
      </c>
      <c r="B787" s="14" t="s">
        <v>2152</v>
      </c>
      <c r="C787" s="14" t="s">
        <v>2127</v>
      </c>
      <c r="D787" s="14" t="s">
        <v>2153</v>
      </c>
      <c r="E787" s="14" t="s">
        <v>26</v>
      </c>
      <c r="F787" s="20" t="str">
        <f>_xlfn.TEXTJOIN(";",1,[4]签到!O16:Z16)</f>
        <v>2401,5,0,0,0</v>
      </c>
      <c r="G787" s="14"/>
      <c r="H787" s="14"/>
      <c r="I787" s="14"/>
      <c r="J787" s="14"/>
    </row>
    <row r="788" spans="1:10" s="15" customFormat="1" x14ac:dyDescent="0.2">
      <c r="A788" s="2">
        <f t="shared" si="23"/>
        <v>783</v>
      </c>
      <c r="B788" s="14" t="s">
        <v>2154</v>
      </c>
      <c r="C788" s="14" t="s">
        <v>2127</v>
      </c>
      <c r="D788" s="14" t="s">
        <v>2155</v>
      </c>
      <c r="E788" s="14" t="s">
        <v>26</v>
      </c>
      <c r="F788" s="20" t="str">
        <f>_xlfn.TEXTJOIN(";",1,[4]签到!O17:Z17)</f>
        <v>2301,5,0,0,0</v>
      </c>
      <c r="G788" s="14"/>
      <c r="H788" s="14"/>
      <c r="I788" s="14"/>
      <c r="J788" s="14"/>
    </row>
    <row r="789" spans="1:10" s="15" customFormat="1" x14ac:dyDescent="0.2">
      <c r="A789" s="2">
        <f t="shared" si="23"/>
        <v>784</v>
      </c>
      <c r="B789" s="14" t="s">
        <v>2156</v>
      </c>
      <c r="C789" s="14" t="s">
        <v>2127</v>
      </c>
      <c r="D789" s="14" t="s">
        <v>2157</v>
      </c>
      <c r="E789" s="14" t="s">
        <v>26</v>
      </c>
      <c r="F789" s="20" t="str">
        <f>_xlfn.TEXTJOIN(";",1,[4]签到!O18:Z18)</f>
        <v>2501,5,0,0,0</v>
      </c>
      <c r="G789" s="14"/>
      <c r="H789" s="14"/>
      <c r="I789" s="14"/>
      <c r="J789" s="14"/>
    </row>
    <row r="790" spans="1:10" s="15" customFormat="1" x14ac:dyDescent="0.2">
      <c r="A790" s="2">
        <f t="shared" si="23"/>
        <v>785</v>
      </c>
      <c r="B790" s="14" t="s">
        <v>2158</v>
      </c>
      <c r="C790" s="14" t="s">
        <v>2127</v>
      </c>
      <c r="D790" s="14" t="s">
        <v>2159</v>
      </c>
      <c r="E790" s="14" t="s">
        <v>26</v>
      </c>
      <c r="F790" s="20" t="str">
        <f>_xlfn.TEXTJOIN(";",1,[4]签到!O19:Z19)</f>
        <v>2201,5,0,0,0</v>
      </c>
      <c r="G790" s="14"/>
      <c r="H790" s="14"/>
      <c r="I790" s="14"/>
      <c r="J790" s="14"/>
    </row>
    <row r="791" spans="1:10" s="15" customFormat="1" x14ac:dyDescent="0.2">
      <c r="A791" s="2">
        <f t="shared" si="23"/>
        <v>786</v>
      </c>
      <c r="B791" s="14" t="s">
        <v>2160</v>
      </c>
      <c r="C791" s="14" t="s">
        <v>2127</v>
      </c>
      <c r="D791" s="14" t="s">
        <v>2161</v>
      </c>
      <c r="E791" s="14" t="s">
        <v>26</v>
      </c>
      <c r="F791" s="20" t="str">
        <f>_xlfn.TEXTJOIN(";",1,[4]签到!O20:Z20)</f>
        <v>1003,4,0,0,0</v>
      </c>
      <c r="G791" s="14"/>
      <c r="H791" s="14"/>
      <c r="I791" s="14"/>
      <c r="J791" s="14"/>
    </row>
    <row r="792" spans="1:10" s="15" customFormat="1" x14ac:dyDescent="0.2">
      <c r="A792" s="2">
        <f t="shared" si="23"/>
        <v>787</v>
      </c>
      <c r="B792" s="14" t="s">
        <v>2162</v>
      </c>
      <c r="C792" s="14" t="s">
        <v>2127</v>
      </c>
      <c r="D792" s="14" t="s">
        <v>2163</v>
      </c>
      <c r="E792" s="14" t="s">
        <v>26</v>
      </c>
      <c r="F792" s="20" t="str">
        <f>_xlfn.TEXTJOIN(";",1,[4]签到!O21:Z21)</f>
        <v>2601,5,0,0,0</v>
      </c>
      <c r="G792" s="14"/>
      <c r="H792" s="14"/>
      <c r="I792" s="14"/>
      <c r="J792" s="14"/>
    </row>
    <row r="793" spans="1:10" s="15" customFormat="1" x14ac:dyDescent="0.2">
      <c r="A793" s="2">
        <f t="shared" si="23"/>
        <v>788</v>
      </c>
      <c r="B793" s="14" t="s">
        <v>2164</v>
      </c>
      <c r="C793" s="14" t="s">
        <v>2127</v>
      </c>
      <c r="D793" s="14" t="s">
        <v>2165</v>
      </c>
      <c r="E793" s="14" t="s">
        <v>26</v>
      </c>
      <c r="F793" s="20" t="str">
        <f>_xlfn.TEXTJOIN(";",1,[4]签到!O22:Z22)</f>
        <v>-1,100,0,0,0</v>
      </c>
      <c r="G793" s="14"/>
      <c r="H793" s="14"/>
      <c r="I793" s="14"/>
      <c r="J793" s="14"/>
    </row>
    <row r="794" spans="1:10" s="15" customFormat="1" x14ac:dyDescent="0.2">
      <c r="A794" s="2">
        <f t="shared" si="23"/>
        <v>789</v>
      </c>
      <c r="B794" s="14" t="s">
        <v>2166</v>
      </c>
      <c r="C794" s="14" t="s">
        <v>2127</v>
      </c>
      <c r="D794" s="14" t="s">
        <v>2167</v>
      </c>
      <c r="E794" s="14" t="s">
        <v>26</v>
      </c>
      <c r="F794" s="20" t="str">
        <f>_xlfn.TEXTJOIN(";",1,[4]签到!O23:Z23)</f>
        <v>2701,5,0,0,0</v>
      </c>
      <c r="G794" s="14"/>
      <c r="H794" s="14"/>
      <c r="I794" s="14"/>
      <c r="J794" s="14"/>
    </row>
    <row r="795" spans="1:10" s="15" customFormat="1" x14ac:dyDescent="0.2">
      <c r="A795" s="2">
        <f t="shared" si="23"/>
        <v>790</v>
      </c>
      <c r="B795" s="14" t="s">
        <v>2168</v>
      </c>
      <c r="C795" s="14" t="s">
        <v>2127</v>
      </c>
      <c r="D795" s="14" t="s">
        <v>2169</v>
      </c>
      <c r="E795" s="14" t="s">
        <v>26</v>
      </c>
      <c r="F795" s="20" t="str">
        <f>_xlfn.TEXTJOIN(";",1,[4]签到!O24:Z24)</f>
        <v>-3,50,0,0,0</v>
      </c>
      <c r="G795" s="14"/>
      <c r="H795" s="14"/>
      <c r="I795" s="14"/>
      <c r="J795" s="14"/>
    </row>
    <row r="796" spans="1:10" s="15" customFormat="1" x14ac:dyDescent="0.2">
      <c r="A796" s="2">
        <f t="shared" si="23"/>
        <v>791</v>
      </c>
      <c r="B796" s="14" t="s">
        <v>2170</v>
      </c>
      <c r="C796" s="14" t="s">
        <v>2127</v>
      </c>
      <c r="D796" s="14" t="s">
        <v>2171</v>
      </c>
      <c r="E796" s="14" t="s">
        <v>26</v>
      </c>
      <c r="F796" s="20" t="str">
        <f>_xlfn.TEXTJOIN(";",1,[4]签到!O25:Z25)</f>
        <v>1002,10,0,0,0</v>
      </c>
      <c r="G796" s="14"/>
      <c r="H796" s="14"/>
      <c r="I796" s="14"/>
      <c r="J796" s="14"/>
    </row>
    <row r="797" spans="1:10" s="15" customFormat="1" x14ac:dyDescent="0.2">
      <c r="A797" s="2">
        <f t="shared" si="23"/>
        <v>792</v>
      </c>
      <c r="B797" s="14" t="s">
        <v>2172</v>
      </c>
      <c r="C797" s="14" t="s">
        <v>2127</v>
      </c>
      <c r="D797" s="14" t="s">
        <v>2173</v>
      </c>
      <c r="E797" s="14" t="s">
        <v>26</v>
      </c>
      <c r="F797" s="20" t="str">
        <f>_xlfn.TEXTJOIN(";",1,[4]签到!O26:Z26)</f>
        <v>2401,5,0,0,0</v>
      </c>
      <c r="G797" s="14"/>
      <c r="H797" s="14"/>
      <c r="I797" s="14"/>
      <c r="J797" s="14"/>
    </row>
    <row r="798" spans="1:10" s="15" customFormat="1" x14ac:dyDescent="0.2">
      <c r="A798" s="2">
        <f t="shared" si="23"/>
        <v>793</v>
      </c>
      <c r="B798" s="14" t="s">
        <v>2174</v>
      </c>
      <c r="C798" s="14" t="s">
        <v>2127</v>
      </c>
      <c r="D798" s="14" t="s">
        <v>2175</v>
      </c>
      <c r="E798" s="14" t="s">
        <v>26</v>
      </c>
      <c r="F798" s="20" t="str">
        <f>_xlfn.TEXTJOIN(";",1,[4]签到!O27:Z27)</f>
        <v>2301,5,0,0,0</v>
      </c>
      <c r="G798" s="14"/>
      <c r="H798" s="14"/>
      <c r="I798" s="14"/>
      <c r="J798" s="14"/>
    </row>
    <row r="799" spans="1:10" s="15" customFormat="1" x14ac:dyDescent="0.2">
      <c r="A799" s="2">
        <f t="shared" si="23"/>
        <v>794</v>
      </c>
      <c r="B799" s="14" t="s">
        <v>2176</v>
      </c>
      <c r="C799" s="14" t="s">
        <v>2127</v>
      </c>
      <c r="D799" s="14" t="s">
        <v>2177</v>
      </c>
      <c r="E799" s="14" t="s">
        <v>26</v>
      </c>
      <c r="F799" s="20" t="str">
        <f>_xlfn.TEXTJOIN(";",1,[4]签到!O28:Z28)</f>
        <v>2501,5,0,0,0</v>
      </c>
      <c r="G799" s="14"/>
      <c r="H799" s="14"/>
      <c r="I799" s="14"/>
      <c r="J799" s="14"/>
    </row>
    <row r="800" spans="1:10" s="15" customFormat="1" x14ac:dyDescent="0.2">
      <c r="A800" s="2">
        <f t="shared" si="23"/>
        <v>795</v>
      </c>
      <c r="B800" s="14" t="s">
        <v>2178</v>
      </c>
      <c r="C800" s="14" t="s">
        <v>2127</v>
      </c>
      <c r="D800" s="14" t="s">
        <v>2179</v>
      </c>
      <c r="E800" s="14" t="s">
        <v>26</v>
      </c>
      <c r="F800" s="20" t="str">
        <f>_xlfn.TEXTJOIN(";",1,[4]签到!O29:Z29)</f>
        <v>2201,5,0,0,0</v>
      </c>
      <c r="G800" s="14"/>
      <c r="H800" s="14"/>
      <c r="I800" s="14"/>
      <c r="J800" s="14"/>
    </row>
    <row r="801" spans="1:10" s="15" customFormat="1" x14ac:dyDescent="0.2">
      <c r="A801" s="2">
        <f t="shared" si="23"/>
        <v>796</v>
      </c>
      <c r="B801" s="14" t="s">
        <v>2180</v>
      </c>
      <c r="C801" s="14" t="s">
        <v>2127</v>
      </c>
      <c r="D801" s="14" t="s">
        <v>2181</v>
      </c>
      <c r="E801" s="14" t="s">
        <v>26</v>
      </c>
      <c r="F801" s="20" t="str">
        <f>_xlfn.TEXTJOIN(";",1,[4]签到!O30:Z30)</f>
        <v>1003,4,0,0,0</v>
      </c>
      <c r="G801" s="14"/>
      <c r="H801" s="14"/>
      <c r="I801" s="14"/>
      <c r="J801" s="14"/>
    </row>
    <row r="802" spans="1:10" s="15" customFormat="1" x14ac:dyDescent="0.2">
      <c r="A802" s="2">
        <f t="shared" si="23"/>
        <v>797</v>
      </c>
      <c r="B802" s="14" t="s">
        <v>2182</v>
      </c>
      <c r="C802" s="14" t="s">
        <v>2127</v>
      </c>
      <c r="D802" s="14" t="s">
        <v>2183</v>
      </c>
      <c r="E802" s="14" t="s">
        <v>26</v>
      </c>
      <c r="F802" s="20" t="str">
        <f>_xlfn.TEXTJOIN(";",1,[4]签到!O31:Z31)</f>
        <v>2601,5,0,0,0</v>
      </c>
      <c r="G802" s="14"/>
      <c r="H802" s="14"/>
      <c r="I802" s="14"/>
      <c r="J802" s="14"/>
    </row>
    <row r="803" spans="1:10" s="15" customFormat="1" x14ac:dyDescent="0.2">
      <c r="A803" s="2">
        <f t="shared" si="23"/>
        <v>798</v>
      </c>
      <c r="B803" s="14" t="s">
        <v>2184</v>
      </c>
      <c r="C803" s="14" t="s">
        <v>2127</v>
      </c>
      <c r="D803" s="14" t="s">
        <v>2185</v>
      </c>
      <c r="E803" s="14" t="s">
        <v>26</v>
      </c>
      <c r="F803" s="20" t="str">
        <f>_xlfn.TEXTJOIN(";",1,[4]签到!O32:Z32)</f>
        <v>-1,100,0,0,0</v>
      </c>
      <c r="G803" s="14"/>
      <c r="H803" s="14"/>
      <c r="I803" s="14"/>
      <c r="J803" s="14"/>
    </row>
    <row r="804" spans="1:10" s="15" customFormat="1" x14ac:dyDescent="0.2">
      <c r="A804" s="2">
        <f t="shared" si="23"/>
        <v>799</v>
      </c>
      <c r="B804" s="14" t="s">
        <v>2186</v>
      </c>
      <c r="C804" s="14" t="s">
        <v>2127</v>
      </c>
      <c r="D804" s="14" t="s">
        <v>2187</v>
      </c>
      <c r="E804" s="14" t="s">
        <v>26</v>
      </c>
      <c r="F804" s="20" t="str">
        <f>_xlfn.TEXTJOIN(";",1,[4]签到!O33:Z33)</f>
        <v>2701,5,0,0,0</v>
      </c>
      <c r="G804" s="14"/>
      <c r="H804" s="14"/>
      <c r="I804" s="14"/>
      <c r="J804" s="14"/>
    </row>
    <row r="805" spans="1:10" s="15" customFormat="1" x14ac:dyDescent="0.2">
      <c r="A805" s="2">
        <f t="shared" si="23"/>
        <v>800</v>
      </c>
      <c r="B805" s="14" t="s">
        <v>2188</v>
      </c>
      <c r="C805" s="14" t="s">
        <v>2127</v>
      </c>
      <c r="D805" s="14" t="s">
        <v>2189</v>
      </c>
      <c r="E805" s="14" t="s">
        <v>26</v>
      </c>
      <c r="F805" s="20" t="str">
        <f>_xlfn.TEXTJOIN(";",1,[4]签到!O34:Z34)</f>
        <v>-1,200,0,0,0</v>
      </c>
      <c r="G805" s="14"/>
      <c r="H805" s="14"/>
      <c r="I805" s="14"/>
      <c r="J805" s="14"/>
    </row>
    <row r="806" spans="1:10" s="15" customFormat="1" x14ac:dyDescent="0.2">
      <c r="A806" s="2">
        <f t="shared" si="23"/>
        <v>801</v>
      </c>
      <c r="B806" s="14" t="s">
        <v>2190</v>
      </c>
      <c r="C806" s="14" t="s">
        <v>2127</v>
      </c>
      <c r="D806" s="14" t="s">
        <v>2191</v>
      </c>
      <c r="E806" s="14" t="s">
        <v>26</v>
      </c>
      <c r="F806" s="20" t="str">
        <f>_xlfn.TEXTJOIN(";",1,[4]签到!O35:Z35)</f>
        <v>-3,50,0,0,0</v>
      </c>
      <c r="G806" s="14"/>
      <c r="H806" s="14"/>
      <c r="I806" s="14"/>
      <c r="J806" s="14"/>
    </row>
    <row r="807" spans="1:10" s="15" customFormat="1" x14ac:dyDescent="0.2">
      <c r="A807" s="2">
        <f t="shared" si="23"/>
        <v>802</v>
      </c>
      <c r="B807" s="14" t="s">
        <v>2192</v>
      </c>
      <c r="C807" s="14" t="s">
        <v>2127</v>
      </c>
      <c r="D807" s="14" t="s">
        <v>2193</v>
      </c>
      <c r="E807" s="14" t="s">
        <v>26</v>
      </c>
      <c r="F807" s="20" t="str">
        <f>_xlfn.TEXTJOIN(";",1,[4]签到!O36:Z36)</f>
        <v>1002,10,0,0,0</v>
      </c>
      <c r="G807" s="14"/>
      <c r="H807" s="14"/>
      <c r="I807" s="14"/>
      <c r="J807" s="14"/>
    </row>
    <row r="808" spans="1:10" s="15" customFormat="1" x14ac:dyDescent="0.2">
      <c r="A808" s="2">
        <f t="shared" si="23"/>
        <v>803</v>
      </c>
      <c r="B808" s="14" t="s">
        <v>2194</v>
      </c>
      <c r="C808" s="14" t="s">
        <v>2127</v>
      </c>
      <c r="D808" s="14" t="s">
        <v>2195</v>
      </c>
      <c r="E808" s="14" t="s">
        <v>26</v>
      </c>
      <c r="F808" s="20" t="str">
        <f>_xlfn.TEXTJOIN(";",1,[4]签到!O37:Z37)</f>
        <v>2401,5,0,0,0</v>
      </c>
      <c r="G808" s="14"/>
      <c r="H808" s="14"/>
      <c r="I808" s="14"/>
      <c r="J808" s="14"/>
    </row>
    <row r="809" spans="1:10" s="15" customFormat="1" x14ac:dyDescent="0.2">
      <c r="A809" s="2">
        <f t="shared" si="23"/>
        <v>804</v>
      </c>
      <c r="B809" s="14" t="s">
        <v>2196</v>
      </c>
      <c r="C809" s="14" t="s">
        <v>2127</v>
      </c>
      <c r="D809" s="14" t="s">
        <v>2197</v>
      </c>
      <c r="E809" s="14" t="s">
        <v>26</v>
      </c>
      <c r="F809" s="20" t="str">
        <f>_xlfn.TEXTJOIN(";",1,[4]签到!O38:Z38)</f>
        <v>2301,5,0,0,0</v>
      </c>
      <c r="G809" s="14"/>
      <c r="H809" s="14"/>
      <c r="I809" s="14"/>
      <c r="J809" s="14"/>
    </row>
    <row r="810" spans="1:10" s="15" customFormat="1" x14ac:dyDescent="0.2">
      <c r="A810" s="2">
        <f t="shared" si="23"/>
        <v>805</v>
      </c>
      <c r="B810" s="14" t="s">
        <v>2198</v>
      </c>
      <c r="C810" s="14" t="s">
        <v>2127</v>
      </c>
      <c r="D810" s="14" t="s">
        <v>2199</v>
      </c>
      <c r="E810" s="14" t="s">
        <v>26</v>
      </c>
      <c r="F810" s="20" t="str">
        <f>_xlfn.TEXTJOIN(";",1,[4]签到!O39:Z39)</f>
        <v>2501,5,0,0,0</v>
      </c>
      <c r="G810" s="14"/>
      <c r="H810" s="14"/>
      <c r="I810" s="14"/>
      <c r="J810" s="14"/>
    </row>
    <row r="811" spans="1:10" s="15" customFormat="1" x14ac:dyDescent="0.2">
      <c r="A811" s="2">
        <f t="shared" si="23"/>
        <v>806</v>
      </c>
      <c r="B811" s="14" t="s">
        <v>2200</v>
      </c>
      <c r="C811" s="14" t="s">
        <v>2127</v>
      </c>
      <c r="D811" s="14" t="s">
        <v>2201</v>
      </c>
      <c r="E811" s="14" t="s">
        <v>26</v>
      </c>
      <c r="F811" s="20" t="str">
        <f>_xlfn.TEXTJOIN(";",1,[4]签到!O40:Z40)</f>
        <v>2201,5,0,0,0</v>
      </c>
      <c r="G811" s="14"/>
      <c r="H811" s="14"/>
      <c r="I811" s="14"/>
      <c r="J811" s="14"/>
    </row>
    <row r="812" spans="1:10" s="15" customFormat="1" x14ac:dyDescent="0.2">
      <c r="A812" s="2">
        <f t="shared" si="23"/>
        <v>807</v>
      </c>
      <c r="B812" s="14" t="s">
        <v>2202</v>
      </c>
      <c r="C812" s="14" t="s">
        <v>2127</v>
      </c>
      <c r="D812" s="14" t="s">
        <v>2203</v>
      </c>
      <c r="E812" s="14" t="s">
        <v>26</v>
      </c>
      <c r="F812" s="20" t="str">
        <f>_xlfn.TEXTJOIN(";",1,[4]签到!O41:Z41)</f>
        <v>1003,4,0,0,0</v>
      </c>
      <c r="G812" s="14"/>
      <c r="H812" s="14"/>
      <c r="I812" s="14"/>
      <c r="J812" s="14"/>
    </row>
    <row r="813" spans="1:10" s="15" customFormat="1" x14ac:dyDescent="0.2">
      <c r="A813" s="2">
        <f t="shared" si="23"/>
        <v>808</v>
      </c>
      <c r="B813" s="14" t="s">
        <v>2204</v>
      </c>
      <c r="C813" s="14" t="s">
        <v>2127</v>
      </c>
      <c r="D813" s="14" t="s">
        <v>2205</v>
      </c>
      <c r="E813" s="14" t="s">
        <v>26</v>
      </c>
      <c r="F813" s="20" t="str">
        <f>_xlfn.TEXTJOIN(";",1,[4]签到!O42:Z42)</f>
        <v>2601,5,0,0,0</v>
      </c>
      <c r="G813" s="14"/>
      <c r="H813" s="14"/>
      <c r="I813" s="14"/>
      <c r="J813" s="14"/>
    </row>
    <row r="814" spans="1:10" s="15" customFormat="1" x14ac:dyDescent="0.2">
      <c r="A814" s="2">
        <f t="shared" si="23"/>
        <v>809</v>
      </c>
      <c r="B814" s="14" t="s">
        <v>2206</v>
      </c>
      <c r="C814" s="14" t="s">
        <v>2127</v>
      </c>
      <c r="D814" s="14" t="s">
        <v>2207</v>
      </c>
      <c r="E814" s="14" t="s">
        <v>26</v>
      </c>
      <c r="F814" s="20" t="str">
        <f>_xlfn.TEXTJOIN(";",1,[4]签到!O43:Z43)</f>
        <v>-1,50,0,0,0</v>
      </c>
      <c r="G814" s="14"/>
      <c r="H814" s="14"/>
      <c r="I814" s="14"/>
      <c r="J814" s="14"/>
    </row>
    <row r="815" spans="1:10" s="15" customFormat="1" x14ac:dyDescent="0.2">
      <c r="A815" s="2">
        <f t="shared" si="23"/>
        <v>810</v>
      </c>
      <c r="B815" s="14" t="s">
        <v>2208</v>
      </c>
      <c r="C815" s="14" t="s">
        <v>2127</v>
      </c>
      <c r="D815" s="14" t="s">
        <v>2209</v>
      </c>
      <c r="E815" s="14" t="s">
        <v>26</v>
      </c>
      <c r="F815" s="20" t="str">
        <f>_xlfn.TEXTJOIN(";",1,[4]签到!O44:Z44)</f>
        <v>2701,5,0,0,0</v>
      </c>
      <c r="G815" s="14"/>
      <c r="H815" s="14"/>
      <c r="I815" s="14"/>
      <c r="J815" s="14"/>
    </row>
    <row r="816" spans="1:10" s="15" customFormat="1" x14ac:dyDescent="0.2">
      <c r="A816" s="2">
        <f t="shared" si="23"/>
        <v>811</v>
      </c>
      <c r="B816" s="14" t="s">
        <v>2210</v>
      </c>
      <c r="C816" s="14" t="s">
        <v>2127</v>
      </c>
      <c r="D816" s="14" t="s">
        <v>2211</v>
      </c>
      <c r="E816" s="14" t="s">
        <v>26</v>
      </c>
      <c r="F816" s="20" t="str">
        <f>_xlfn.TEXTJOIN(";",1,[4]签到!O45:Z45)</f>
        <v>-3,50,0,0,0</v>
      </c>
      <c r="G816" s="14"/>
      <c r="H816" s="14"/>
      <c r="I816" s="14"/>
      <c r="J816" s="14"/>
    </row>
    <row r="817" spans="1:10" s="15" customFormat="1" x14ac:dyDescent="0.2">
      <c r="A817" s="2">
        <f t="shared" si="23"/>
        <v>812</v>
      </c>
      <c r="B817" s="14" t="s">
        <v>2212</v>
      </c>
      <c r="C817" s="14" t="s">
        <v>2127</v>
      </c>
      <c r="D817" s="14" t="s">
        <v>2213</v>
      </c>
      <c r="E817" s="14" t="s">
        <v>26</v>
      </c>
      <c r="F817" s="20" t="str">
        <f>_xlfn.TEXTJOIN(";",1,[4]签到!O46:Z46)</f>
        <v>1002,10,0,0,0</v>
      </c>
      <c r="G817" s="14"/>
      <c r="H817" s="14"/>
      <c r="I817" s="14"/>
      <c r="J817" s="14"/>
    </row>
    <row r="818" spans="1:10" s="15" customFormat="1" x14ac:dyDescent="0.2">
      <c r="A818" s="2">
        <f t="shared" si="23"/>
        <v>813</v>
      </c>
      <c r="B818" s="14" t="s">
        <v>2214</v>
      </c>
      <c r="C818" s="14" t="s">
        <v>2127</v>
      </c>
      <c r="D818" s="14" t="s">
        <v>2215</v>
      </c>
      <c r="E818" s="14" t="s">
        <v>26</v>
      </c>
      <c r="F818" s="20" t="str">
        <f>_xlfn.TEXTJOIN(";",1,[4]签到!O47:Z47)</f>
        <v>2401,5,0,0,0</v>
      </c>
      <c r="G818" s="14"/>
      <c r="H818" s="14"/>
      <c r="I818" s="14"/>
      <c r="J818" s="14"/>
    </row>
    <row r="819" spans="1:10" s="15" customFormat="1" x14ac:dyDescent="0.2">
      <c r="A819" s="2">
        <f t="shared" si="23"/>
        <v>814</v>
      </c>
      <c r="B819" s="14" t="s">
        <v>2216</v>
      </c>
      <c r="C819" s="14" t="s">
        <v>2127</v>
      </c>
      <c r="D819" s="14" t="s">
        <v>2217</v>
      </c>
      <c r="E819" s="14" t="s">
        <v>26</v>
      </c>
      <c r="F819" s="20" t="str">
        <f>_xlfn.TEXTJOIN(";",1,[4]签到!O48:Z48)</f>
        <v>2301,5,0,0,0</v>
      </c>
      <c r="G819" s="14"/>
      <c r="H819" s="14"/>
      <c r="I819" s="14"/>
      <c r="J819" s="14"/>
    </row>
    <row r="820" spans="1:10" s="15" customFormat="1" x14ac:dyDescent="0.2">
      <c r="A820" s="2">
        <f t="shared" si="23"/>
        <v>815</v>
      </c>
      <c r="B820" s="14" t="s">
        <v>2218</v>
      </c>
      <c r="C820" s="14" t="s">
        <v>2127</v>
      </c>
      <c r="D820" s="14" t="s">
        <v>2219</v>
      </c>
      <c r="E820" s="14" t="s">
        <v>26</v>
      </c>
      <c r="F820" s="20" t="str">
        <f>_xlfn.TEXTJOIN(";",1,[4]签到!O49:Z49)</f>
        <v>2501,5,0,0,0</v>
      </c>
      <c r="G820" s="14"/>
      <c r="H820" s="14"/>
      <c r="I820" s="14"/>
      <c r="J820" s="14"/>
    </row>
    <row r="821" spans="1:10" s="15" customFormat="1" x14ac:dyDescent="0.2">
      <c r="A821" s="2">
        <f t="shared" si="23"/>
        <v>816</v>
      </c>
      <c r="B821" s="14" t="s">
        <v>2220</v>
      </c>
      <c r="C821" s="14" t="s">
        <v>2127</v>
      </c>
      <c r="D821" s="14" t="s">
        <v>2221</v>
      </c>
      <c r="E821" s="14" t="s">
        <v>26</v>
      </c>
      <c r="F821" s="20" t="str">
        <f>_xlfn.TEXTJOIN(";",1,[4]签到!O50:Z50)</f>
        <v>2201,5,0,0,0</v>
      </c>
      <c r="G821" s="14"/>
      <c r="H821" s="14"/>
      <c r="I821" s="14"/>
      <c r="J821" s="14"/>
    </row>
    <row r="822" spans="1:10" s="15" customFormat="1" x14ac:dyDescent="0.2">
      <c r="A822" s="2">
        <f t="shared" si="23"/>
        <v>817</v>
      </c>
      <c r="B822" s="14" t="s">
        <v>2222</v>
      </c>
      <c r="C822" s="14" t="s">
        <v>2127</v>
      </c>
      <c r="D822" s="14" t="s">
        <v>2223</v>
      </c>
      <c r="E822" s="14" t="s">
        <v>26</v>
      </c>
      <c r="F822" s="20" t="str">
        <f>_xlfn.TEXTJOIN(";",1,[4]签到!O51:Z51)</f>
        <v>1003,4,0,0,0</v>
      </c>
      <c r="G822" s="14"/>
      <c r="H822" s="14"/>
      <c r="I822" s="14"/>
      <c r="J822" s="14"/>
    </row>
    <row r="823" spans="1:10" s="15" customFormat="1" x14ac:dyDescent="0.2">
      <c r="A823" s="2">
        <f t="shared" si="23"/>
        <v>818</v>
      </c>
      <c r="B823" s="14" t="s">
        <v>2224</v>
      </c>
      <c r="C823" s="14" t="s">
        <v>2127</v>
      </c>
      <c r="D823" s="14" t="s">
        <v>2225</v>
      </c>
      <c r="E823" s="14" t="s">
        <v>26</v>
      </c>
      <c r="F823" s="20" t="str">
        <f>_xlfn.TEXTJOIN(";",1,[4]签到!O52:Z52)</f>
        <v>2601,5,0,0,0</v>
      </c>
      <c r="G823" s="14"/>
      <c r="H823" s="14"/>
      <c r="I823" s="14"/>
      <c r="J823" s="14"/>
    </row>
    <row r="824" spans="1:10" s="15" customFormat="1" x14ac:dyDescent="0.2">
      <c r="A824" s="2">
        <f t="shared" si="23"/>
        <v>819</v>
      </c>
      <c r="B824" s="14" t="s">
        <v>2226</v>
      </c>
      <c r="C824" s="14" t="s">
        <v>2127</v>
      </c>
      <c r="D824" s="14" t="s">
        <v>2227</v>
      </c>
      <c r="E824" s="14" t="s">
        <v>26</v>
      </c>
      <c r="F824" s="20" t="str">
        <f>_xlfn.TEXTJOIN(";",1,[4]签到!O53:Z53)</f>
        <v>-1,100,0,0,0</v>
      </c>
      <c r="G824" s="14"/>
      <c r="H824" s="14"/>
      <c r="I824" s="14"/>
      <c r="J824" s="14"/>
    </row>
    <row r="825" spans="1:10" s="15" customFormat="1" x14ac:dyDescent="0.2">
      <c r="A825" s="2">
        <f t="shared" si="23"/>
        <v>820</v>
      </c>
      <c r="B825" s="14" t="s">
        <v>2228</v>
      </c>
      <c r="C825" s="14" t="s">
        <v>2127</v>
      </c>
      <c r="D825" s="14" t="s">
        <v>2229</v>
      </c>
      <c r="E825" s="14" t="s">
        <v>26</v>
      </c>
      <c r="F825" s="20" t="str">
        <f>_xlfn.TEXTJOIN(";",1,[4]签到!O54:Z54)</f>
        <v>2701,5,0,0,0</v>
      </c>
      <c r="G825" s="14"/>
      <c r="H825" s="14"/>
      <c r="I825" s="14"/>
      <c r="J825" s="14"/>
    </row>
    <row r="826" spans="1:10" s="15" customFormat="1" x14ac:dyDescent="0.2">
      <c r="A826" s="2">
        <f t="shared" si="23"/>
        <v>821</v>
      </c>
      <c r="B826" s="14" t="s">
        <v>2230</v>
      </c>
      <c r="C826" s="14" t="s">
        <v>2127</v>
      </c>
      <c r="D826" s="14" t="s">
        <v>2231</v>
      </c>
      <c r="E826" s="14" t="s">
        <v>26</v>
      </c>
      <c r="F826" s="20" t="str">
        <f>_xlfn.TEXTJOIN(";",1,[4]签到!O55:Z55)</f>
        <v>-3,50,0,0,0</v>
      </c>
      <c r="G826" s="14"/>
      <c r="H826" s="14"/>
      <c r="I826" s="14"/>
      <c r="J826" s="14"/>
    </row>
    <row r="827" spans="1:10" s="15" customFormat="1" x14ac:dyDescent="0.2">
      <c r="A827" s="2">
        <f t="shared" si="23"/>
        <v>822</v>
      </c>
      <c r="B827" s="14" t="s">
        <v>2232</v>
      </c>
      <c r="C827" s="14" t="s">
        <v>2127</v>
      </c>
      <c r="D827" s="14" t="s">
        <v>2233</v>
      </c>
      <c r="E827" s="14" t="s">
        <v>26</v>
      </c>
      <c r="F827" s="20" t="str">
        <f>_xlfn.TEXTJOIN(";",1,[4]签到!O56:Z56)</f>
        <v>1002,10,0,0,0</v>
      </c>
      <c r="G827" s="14"/>
      <c r="H827" s="14"/>
      <c r="I827" s="14"/>
      <c r="J827" s="14"/>
    </row>
    <row r="828" spans="1:10" s="15" customFormat="1" x14ac:dyDescent="0.2">
      <c r="A828" s="2">
        <f t="shared" si="23"/>
        <v>823</v>
      </c>
      <c r="B828" s="14" t="s">
        <v>2234</v>
      </c>
      <c r="C828" s="14" t="s">
        <v>2127</v>
      </c>
      <c r="D828" s="14" t="s">
        <v>2235</v>
      </c>
      <c r="E828" s="14" t="s">
        <v>26</v>
      </c>
      <c r="F828" s="20" t="str">
        <f>_xlfn.TEXTJOIN(";",1,[4]签到!O57:Z57)</f>
        <v>2401,5,0,0,0</v>
      </c>
      <c r="G828" s="14"/>
      <c r="H828" s="14"/>
      <c r="I828" s="14"/>
      <c r="J828" s="14"/>
    </row>
    <row r="829" spans="1:10" s="15" customFormat="1" x14ac:dyDescent="0.2">
      <c r="A829" s="2">
        <f t="shared" ref="A829:A892" si="24">ROW()-5</f>
        <v>824</v>
      </c>
      <c r="B829" s="14" t="s">
        <v>2236</v>
      </c>
      <c r="C829" s="14" t="s">
        <v>2127</v>
      </c>
      <c r="D829" s="14" t="s">
        <v>2237</v>
      </c>
      <c r="E829" s="14" t="s">
        <v>26</v>
      </c>
      <c r="F829" s="20" t="str">
        <f>_xlfn.TEXTJOIN(";",1,[4]签到!O58:Z58)</f>
        <v>2301,5,0,0,0</v>
      </c>
      <c r="G829" s="14"/>
      <c r="H829" s="14"/>
      <c r="I829" s="14"/>
      <c r="J829" s="14"/>
    </row>
    <row r="830" spans="1:10" s="15" customFormat="1" x14ac:dyDescent="0.2">
      <c r="A830" s="2">
        <f t="shared" si="24"/>
        <v>825</v>
      </c>
      <c r="B830" s="14" t="s">
        <v>2238</v>
      </c>
      <c r="C830" s="14" t="s">
        <v>2127</v>
      </c>
      <c r="D830" s="14" t="s">
        <v>2239</v>
      </c>
      <c r="E830" s="14" t="s">
        <v>26</v>
      </c>
      <c r="F830" s="20" t="str">
        <f>_xlfn.TEXTJOIN(";",1,[4]签到!O59:Z59)</f>
        <v>2501,5,0,0,0</v>
      </c>
      <c r="G830" s="14"/>
      <c r="H830" s="14"/>
      <c r="I830" s="14"/>
      <c r="J830" s="14"/>
    </row>
    <row r="831" spans="1:10" s="15" customFormat="1" x14ac:dyDescent="0.2">
      <c r="A831" s="2">
        <f t="shared" si="24"/>
        <v>826</v>
      </c>
      <c r="B831" s="14" t="s">
        <v>2240</v>
      </c>
      <c r="C831" s="14" t="s">
        <v>2127</v>
      </c>
      <c r="D831" s="14" t="s">
        <v>2241</v>
      </c>
      <c r="E831" s="14" t="s">
        <v>26</v>
      </c>
      <c r="F831" s="20" t="str">
        <f>_xlfn.TEXTJOIN(";",1,[4]签到!O60:Z60)</f>
        <v>2201,5,0,0,0</v>
      </c>
      <c r="G831" s="14"/>
      <c r="H831" s="14"/>
      <c r="I831" s="14"/>
      <c r="J831" s="14"/>
    </row>
    <row r="832" spans="1:10" s="15" customFormat="1" x14ac:dyDescent="0.2">
      <c r="A832" s="2">
        <f t="shared" si="24"/>
        <v>827</v>
      </c>
      <c r="B832" s="14" t="s">
        <v>2242</v>
      </c>
      <c r="C832" s="14" t="s">
        <v>2127</v>
      </c>
      <c r="D832" s="14" t="s">
        <v>2243</v>
      </c>
      <c r="E832" s="14" t="s">
        <v>26</v>
      </c>
      <c r="F832" s="20" t="str">
        <f>_xlfn.TEXTJOIN(";",1,[4]签到!O61:Z61)</f>
        <v>1003,4,0,0,0</v>
      </c>
      <c r="G832" s="14"/>
      <c r="H832" s="14"/>
      <c r="I832" s="14"/>
      <c r="J832" s="14"/>
    </row>
    <row r="833" spans="1:10" s="15" customFormat="1" x14ac:dyDescent="0.2">
      <c r="A833" s="2">
        <f t="shared" si="24"/>
        <v>828</v>
      </c>
      <c r="B833" s="14" t="s">
        <v>2244</v>
      </c>
      <c r="C833" s="14" t="s">
        <v>2127</v>
      </c>
      <c r="D833" s="14" t="s">
        <v>2245</v>
      </c>
      <c r="E833" s="14" t="s">
        <v>26</v>
      </c>
      <c r="F833" s="20" t="str">
        <f>_xlfn.TEXTJOIN(";",1,[4]签到!O62:Z62)</f>
        <v>2401,5,0,0,0</v>
      </c>
      <c r="G833" s="14"/>
      <c r="H833" s="14"/>
      <c r="I833" s="14"/>
      <c r="J833" s="14"/>
    </row>
    <row r="834" spans="1:10" s="15" customFormat="1" x14ac:dyDescent="0.2">
      <c r="A834" s="2">
        <f t="shared" si="24"/>
        <v>829</v>
      </c>
      <c r="B834" s="14" t="s">
        <v>2246</v>
      </c>
      <c r="C834" s="14" t="s">
        <v>2127</v>
      </c>
      <c r="D834" s="14" t="s">
        <v>2247</v>
      </c>
      <c r="E834" s="14" t="s">
        <v>26</v>
      </c>
      <c r="F834" s="20" t="str">
        <f>_xlfn.TEXTJOIN(";",1,[4]签到!O63:Z63)</f>
        <v>2601,5,0,0,0</v>
      </c>
      <c r="G834" s="14"/>
      <c r="H834" s="14"/>
      <c r="I834" s="14"/>
      <c r="J834" s="14"/>
    </row>
    <row r="835" spans="1:10" s="15" customFormat="1" x14ac:dyDescent="0.2">
      <c r="A835" s="2">
        <f t="shared" si="24"/>
        <v>830</v>
      </c>
      <c r="B835" s="14" t="s">
        <v>2248</v>
      </c>
      <c r="C835" s="14" t="s">
        <v>2127</v>
      </c>
      <c r="D835" s="14" t="s">
        <v>2249</v>
      </c>
      <c r="E835" s="14" t="s">
        <v>26</v>
      </c>
      <c r="F835" s="20" t="str">
        <f>_xlfn.TEXTJOIN(";",1,[4]签到!O64:Z64)</f>
        <v>-1,200,0,0,0</v>
      </c>
      <c r="G835" s="14"/>
      <c r="H835" s="14"/>
      <c r="I835" s="14"/>
      <c r="J835" s="14"/>
    </row>
    <row r="836" spans="1:10" s="15" customFormat="1" x14ac:dyDescent="0.2">
      <c r="A836" s="2">
        <f t="shared" si="24"/>
        <v>831</v>
      </c>
      <c r="B836" s="14" t="s">
        <v>2250</v>
      </c>
      <c r="C836" s="14" t="s">
        <v>2127</v>
      </c>
      <c r="D836" s="14" t="s">
        <v>2251</v>
      </c>
      <c r="E836" s="14" t="s">
        <v>26</v>
      </c>
      <c r="F836" s="20" t="str">
        <f>_xlfn.TEXTJOIN(";",1,[4]签到!O65:Z65)</f>
        <v>-3,50,0,0,0</v>
      </c>
      <c r="G836" s="14"/>
      <c r="H836" s="14"/>
      <c r="I836" s="14"/>
      <c r="J836" s="14"/>
    </row>
    <row r="837" spans="1:10" s="15" customFormat="1" x14ac:dyDescent="0.2">
      <c r="A837" s="2">
        <f t="shared" si="24"/>
        <v>832</v>
      </c>
      <c r="B837" s="14" t="s">
        <v>2252</v>
      </c>
      <c r="C837" s="14" t="s">
        <v>2127</v>
      </c>
      <c r="D837" s="14" t="s">
        <v>2253</v>
      </c>
      <c r="E837" s="14" t="s">
        <v>26</v>
      </c>
      <c r="F837" s="20" t="str">
        <f>_xlfn.TEXTJOIN(";",1,[4]签到!O66:Z66)</f>
        <v>1002,10,0,0,0</v>
      </c>
      <c r="G837" s="14"/>
      <c r="H837" s="14"/>
      <c r="I837" s="14"/>
      <c r="J837" s="14"/>
    </row>
    <row r="838" spans="1:10" s="15" customFormat="1" x14ac:dyDescent="0.2">
      <c r="A838" s="2">
        <f t="shared" si="24"/>
        <v>833</v>
      </c>
      <c r="B838" s="14" t="s">
        <v>2254</v>
      </c>
      <c r="C838" s="14" t="s">
        <v>2127</v>
      </c>
      <c r="D838" s="14" t="s">
        <v>2255</v>
      </c>
      <c r="E838" s="14" t="s">
        <v>26</v>
      </c>
      <c r="F838" s="20" t="str">
        <f>_xlfn.TEXTJOIN(";",1,[4]签到!O67:Z67)</f>
        <v>2401,5,0,0,0</v>
      </c>
      <c r="G838" s="14"/>
      <c r="H838" s="14"/>
      <c r="I838" s="14"/>
      <c r="J838" s="14"/>
    </row>
    <row r="839" spans="1:10" s="15" customFormat="1" x14ac:dyDescent="0.2">
      <c r="A839" s="2">
        <f t="shared" si="24"/>
        <v>834</v>
      </c>
      <c r="B839" s="14" t="s">
        <v>2256</v>
      </c>
      <c r="C839" s="14" t="s">
        <v>2127</v>
      </c>
      <c r="D839" s="14" t="s">
        <v>2257</v>
      </c>
      <c r="E839" s="14" t="s">
        <v>26</v>
      </c>
      <c r="F839" s="20" t="str">
        <f>_xlfn.TEXTJOIN(";",1,[4]签到!O68:Z68)</f>
        <v>2301,5,0,0,0</v>
      </c>
      <c r="G839" s="14"/>
      <c r="H839" s="14"/>
      <c r="I839" s="14"/>
      <c r="J839" s="14"/>
    </row>
    <row r="840" spans="1:10" s="15" customFormat="1" x14ac:dyDescent="0.2">
      <c r="A840" s="2">
        <f t="shared" si="24"/>
        <v>835</v>
      </c>
      <c r="B840" s="14" t="s">
        <v>2258</v>
      </c>
      <c r="C840" s="14" t="s">
        <v>2127</v>
      </c>
      <c r="D840" s="14" t="s">
        <v>2259</v>
      </c>
      <c r="E840" s="14" t="s">
        <v>26</v>
      </c>
      <c r="F840" s="20" t="str">
        <f>_xlfn.TEXTJOIN(";",1,[4]签到!O69:Z69)</f>
        <v>2501,5,0,0,0</v>
      </c>
      <c r="G840" s="14"/>
      <c r="H840" s="14"/>
      <c r="I840" s="14"/>
      <c r="J840" s="14"/>
    </row>
    <row r="841" spans="1:10" s="15" customFormat="1" x14ac:dyDescent="0.2">
      <c r="A841" s="2">
        <f t="shared" si="24"/>
        <v>836</v>
      </c>
      <c r="B841" s="14" t="s">
        <v>2260</v>
      </c>
      <c r="C841" s="14" t="s">
        <v>2127</v>
      </c>
      <c r="D841" s="14" t="s">
        <v>2261</v>
      </c>
      <c r="E841" s="14" t="s">
        <v>26</v>
      </c>
      <c r="F841" s="20" t="str">
        <f>_xlfn.TEXTJOIN(";",1,[4]签到!O70:Z70)</f>
        <v>2201,5,0,0,0</v>
      </c>
      <c r="G841" s="14"/>
      <c r="H841" s="14"/>
      <c r="I841" s="14"/>
      <c r="J841" s="14"/>
    </row>
    <row r="842" spans="1:10" s="15" customFormat="1" x14ac:dyDescent="0.2">
      <c r="A842" s="2">
        <f t="shared" si="24"/>
        <v>837</v>
      </c>
      <c r="B842" s="14" t="s">
        <v>2262</v>
      </c>
      <c r="C842" s="14" t="s">
        <v>2127</v>
      </c>
      <c r="D842" s="14" t="s">
        <v>2263</v>
      </c>
      <c r="E842" s="14" t="s">
        <v>26</v>
      </c>
      <c r="F842" s="20" t="str">
        <f>_xlfn.TEXTJOIN(";",1,[4]签到!O71:Z71)</f>
        <v>1003,4,0,0,0</v>
      </c>
      <c r="G842" s="14"/>
      <c r="H842" s="14"/>
      <c r="I842" s="14"/>
      <c r="J842" s="14"/>
    </row>
    <row r="843" spans="1:10" s="15" customFormat="1" x14ac:dyDescent="0.2">
      <c r="A843" s="2">
        <f t="shared" si="24"/>
        <v>838</v>
      </c>
      <c r="B843" s="14" t="s">
        <v>2264</v>
      </c>
      <c r="C843" s="14" t="s">
        <v>2127</v>
      </c>
      <c r="D843" s="14" t="s">
        <v>2265</v>
      </c>
      <c r="E843" s="14" t="s">
        <v>26</v>
      </c>
      <c r="F843" s="20" t="str">
        <f>_xlfn.TEXTJOIN(";",1,[4]签到!O72:Z72)</f>
        <v>2601,5,0,0,0</v>
      </c>
      <c r="G843" s="14"/>
      <c r="H843" s="14"/>
      <c r="I843" s="14"/>
      <c r="J843" s="14"/>
    </row>
    <row r="844" spans="1:10" s="15" customFormat="1" x14ac:dyDescent="0.2">
      <c r="A844" s="2">
        <f t="shared" si="24"/>
        <v>839</v>
      </c>
      <c r="B844" s="14" t="s">
        <v>2266</v>
      </c>
      <c r="C844" s="14" t="s">
        <v>2127</v>
      </c>
      <c r="D844" s="14" t="s">
        <v>2267</v>
      </c>
      <c r="E844" s="14" t="s">
        <v>26</v>
      </c>
      <c r="F844" s="20" t="str">
        <f>_xlfn.TEXTJOIN(";",1,[4]签到!O73:Z73)</f>
        <v>-1,50,0,0,0</v>
      </c>
      <c r="G844" s="14"/>
      <c r="H844" s="14"/>
      <c r="I844" s="14"/>
      <c r="J844" s="14"/>
    </row>
    <row r="845" spans="1:10" s="15" customFormat="1" x14ac:dyDescent="0.2">
      <c r="A845" s="2">
        <f t="shared" si="24"/>
        <v>840</v>
      </c>
      <c r="B845" s="14" t="s">
        <v>2268</v>
      </c>
      <c r="C845" s="14" t="s">
        <v>2127</v>
      </c>
      <c r="D845" s="14" t="s">
        <v>2269</v>
      </c>
      <c r="E845" s="14" t="s">
        <v>26</v>
      </c>
      <c r="F845" s="20" t="str">
        <f>_xlfn.TEXTJOIN(";",1,[4]签到!O74:Z74)</f>
        <v>2701,5,0,0,0</v>
      </c>
      <c r="G845" s="14"/>
      <c r="H845" s="14"/>
      <c r="I845" s="14"/>
      <c r="J845" s="14"/>
    </row>
    <row r="846" spans="1:10" s="15" customFormat="1" x14ac:dyDescent="0.2">
      <c r="A846" s="2">
        <f t="shared" si="24"/>
        <v>841</v>
      </c>
      <c r="B846" s="14" t="s">
        <v>2270</v>
      </c>
      <c r="C846" s="14" t="s">
        <v>2127</v>
      </c>
      <c r="D846" s="14" t="s">
        <v>2271</v>
      </c>
      <c r="E846" s="14" t="s">
        <v>26</v>
      </c>
      <c r="F846" s="20" t="str">
        <f>_xlfn.TEXTJOIN(";",1,[4]签到!O75:Z75)</f>
        <v>-3,50,0,0,0</v>
      </c>
      <c r="G846" s="14"/>
      <c r="H846" s="14"/>
      <c r="I846" s="14"/>
      <c r="J846" s="14"/>
    </row>
    <row r="847" spans="1:10" s="15" customFormat="1" x14ac:dyDescent="0.2">
      <c r="A847" s="2">
        <f t="shared" si="24"/>
        <v>842</v>
      </c>
      <c r="B847" s="14" t="s">
        <v>2272</v>
      </c>
      <c r="C847" s="14" t="s">
        <v>2127</v>
      </c>
      <c r="D847" s="14" t="s">
        <v>2273</v>
      </c>
      <c r="E847" s="14" t="s">
        <v>26</v>
      </c>
      <c r="F847" s="20" t="str">
        <f>_xlfn.TEXTJOIN(";",1,[4]签到!O76:Z76)</f>
        <v>1002,10,0,0,0</v>
      </c>
      <c r="G847" s="14"/>
      <c r="H847" s="14"/>
      <c r="I847" s="14"/>
      <c r="J847" s="14"/>
    </row>
    <row r="848" spans="1:10" s="15" customFormat="1" x14ac:dyDescent="0.2">
      <c r="A848" s="2">
        <f t="shared" si="24"/>
        <v>843</v>
      </c>
      <c r="B848" s="14" t="s">
        <v>2274</v>
      </c>
      <c r="C848" s="14" t="s">
        <v>2127</v>
      </c>
      <c r="D848" s="14" t="s">
        <v>2275</v>
      </c>
      <c r="E848" s="14" t="s">
        <v>26</v>
      </c>
      <c r="F848" s="20" t="str">
        <f>_xlfn.TEXTJOIN(";",1,[4]签到!O77:Z77)</f>
        <v>2401,5,0,0,0</v>
      </c>
      <c r="G848" s="14"/>
      <c r="H848" s="14"/>
      <c r="I848" s="14"/>
      <c r="J848" s="14"/>
    </row>
    <row r="849" spans="1:10" s="15" customFormat="1" x14ac:dyDescent="0.2">
      <c r="A849" s="2">
        <f t="shared" si="24"/>
        <v>844</v>
      </c>
      <c r="B849" s="14" t="s">
        <v>2276</v>
      </c>
      <c r="C849" s="14" t="s">
        <v>2127</v>
      </c>
      <c r="D849" s="14" t="s">
        <v>2277</v>
      </c>
      <c r="E849" s="14" t="s">
        <v>26</v>
      </c>
      <c r="F849" s="20" t="str">
        <f>_xlfn.TEXTJOIN(";",1,[4]签到!O78:Z78)</f>
        <v>2301,5,0,0,0</v>
      </c>
      <c r="G849" s="14"/>
      <c r="H849" s="14"/>
      <c r="I849" s="14"/>
      <c r="J849" s="14"/>
    </row>
    <row r="850" spans="1:10" s="15" customFormat="1" x14ac:dyDescent="0.2">
      <c r="A850" s="2">
        <f t="shared" si="24"/>
        <v>845</v>
      </c>
      <c r="B850" s="14" t="s">
        <v>2278</v>
      </c>
      <c r="C850" s="14" t="s">
        <v>2127</v>
      </c>
      <c r="D850" s="14" t="s">
        <v>2279</v>
      </c>
      <c r="E850" s="14" t="s">
        <v>26</v>
      </c>
      <c r="F850" s="20" t="str">
        <f>_xlfn.TEXTJOIN(";",1,[4]签到!O79:Z79)</f>
        <v>2501,5,0,0,0</v>
      </c>
      <c r="G850" s="14"/>
      <c r="H850" s="14"/>
      <c r="I850" s="14"/>
      <c r="J850" s="14"/>
    </row>
    <row r="851" spans="1:10" s="15" customFormat="1" x14ac:dyDescent="0.2">
      <c r="A851" s="2">
        <f t="shared" si="24"/>
        <v>846</v>
      </c>
      <c r="B851" s="14" t="s">
        <v>2280</v>
      </c>
      <c r="C851" s="14" t="s">
        <v>2127</v>
      </c>
      <c r="D851" s="14" t="s">
        <v>2281</v>
      </c>
      <c r="E851" s="14" t="s">
        <v>26</v>
      </c>
      <c r="F851" s="20" t="str">
        <f>_xlfn.TEXTJOIN(";",1,[4]签到!O80:Z80)</f>
        <v>2201,5,0,0,0</v>
      </c>
      <c r="G851" s="14"/>
      <c r="H851" s="14"/>
      <c r="I851" s="14"/>
      <c r="J851" s="14"/>
    </row>
    <row r="852" spans="1:10" s="15" customFormat="1" x14ac:dyDescent="0.2">
      <c r="A852" s="2">
        <f t="shared" si="24"/>
        <v>847</v>
      </c>
      <c r="B852" s="14" t="s">
        <v>2282</v>
      </c>
      <c r="C852" s="14" t="s">
        <v>2127</v>
      </c>
      <c r="D852" s="14" t="s">
        <v>2283</v>
      </c>
      <c r="E852" s="14" t="s">
        <v>26</v>
      </c>
      <c r="F852" s="20" t="str">
        <f>_xlfn.TEXTJOIN(";",1,[4]签到!O81:Z81)</f>
        <v>1003,4,0,0,0</v>
      </c>
      <c r="G852" s="14"/>
      <c r="H852" s="14"/>
      <c r="I852" s="14"/>
      <c r="J852" s="14"/>
    </row>
    <row r="853" spans="1:10" s="15" customFormat="1" x14ac:dyDescent="0.2">
      <c r="A853" s="2">
        <f t="shared" si="24"/>
        <v>848</v>
      </c>
      <c r="B853" s="14" t="s">
        <v>2284</v>
      </c>
      <c r="C853" s="14" t="s">
        <v>2127</v>
      </c>
      <c r="D853" s="14" t="s">
        <v>2285</v>
      </c>
      <c r="E853" s="14" t="s">
        <v>26</v>
      </c>
      <c r="F853" s="20" t="str">
        <f>_xlfn.TEXTJOIN(";",1,[4]签到!O82:Z82)</f>
        <v>2601,5,0,0,0</v>
      </c>
      <c r="G853" s="14"/>
      <c r="H853" s="14"/>
      <c r="I853" s="14"/>
      <c r="J853" s="14"/>
    </row>
    <row r="854" spans="1:10" s="15" customFormat="1" x14ac:dyDescent="0.2">
      <c r="A854" s="2">
        <f t="shared" si="24"/>
        <v>849</v>
      </c>
      <c r="B854" s="14" t="s">
        <v>2286</v>
      </c>
      <c r="C854" s="14" t="s">
        <v>2127</v>
      </c>
      <c r="D854" s="14" t="s">
        <v>2287</v>
      </c>
      <c r="E854" s="14" t="s">
        <v>26</v>
      </c>
      <c r="F854" s="20" t="str">
        <f>_xlfn.TEXTJOIN(";",1,[4]签到!O83:Z83)</f>
        <v>-1,100,0,0,0</v>
      </c>
      <c r="G854" s="14"/>
      <c r="H854" s="14"/>
      <c r="I854" s="14"/>
      <c r="J854" s="14"/>
    </row>
    <row r="855" spans="1:10" s="15" customFormat="1" x14ac:dyDescent="0.2">
      <c r="A855" s="2">
        <f t="shared" si="24"/>
        <v>850</v>
      </c>
      <c r="B855" s="14" t="s">
        <v>2288</v>
      </c>
      <c r="C855" s="14" t="s">
        <v>2127</v>
      </c>
      <c r="D855" s="14" t="s">
        <v>2289</v>
      </c>
      <c r="E855" s="14" t="s">
        <v>26</v>
      </c>
      <c r="F855" s="20" t="str">
        <f>_xlfn.TEXTJOIN(";",1,[4]签到!O84:Z84)</f>
        <v>2701,5,0,0,0</v>
      </c>
      <c r="G855" s="14"/>
      <c r="H855" s="14"/>
      <c r="I855" s="14"/>
      <c r="J855" s="14"/>
    </row>
    <row r="856" spans="1:10" s="15" customFormat="1" x14ac:dyDescent="0.2">
      <c r="A856" s="2">
        <f t="shared" si="24"/>
        <v>851</v>
      </c>
      <c r="B856" s="14" t="s">
        <v>2290</v>
      </c>
      <c r="C856" s="14" t="s">
        <v>2127</v>
      </c>
      <c r="D856" s="14" t="s">
        <v>2291</v>
      </c>
      <c r="E856" s="14" t="s">
        <v>26</v>
      </c>
      <c r="F856" s="20" t="str">
        <f>_xlfn.TEXTJOIN(";",1,[4]签到!O85:Z85)</f>
        <v>-3,50,0,0,0</v>
      </c>
      <c r="G856" s="14"/>
      <c r="H856" s="14"/>
      <c r="I856" s="14"/>
      <c r="J856" s="14"/>
    </row>
    <row r="857" spans="1:10" s="15" customFormat="1" x14ac:dyDescent="0.2">
      <c r="A857" s="2">
        <f t="shared" si="24"/>
        <v>852</v>
      </c>
      <c r="B857" s="14" t="s">
        <v>2292</v>
      </c>
      <c r="C857" s="14" t="s">
        <v>2127</v>
      </c>
      <c r="D857" s="14" t="s">
        <v>2293</v>
      </c>
      <c r="E857" s="14" t="s">
        <v>26</v>
      </c>
      <c r="F857" s="20" t="str">
        <f>_xlfn.TEXTJOIN(";",1,[4]签到!O86:Z86)</f>
        <v>1002,10,0,0,0</v>
      </c>
      <c r="G857" s="14"/>
      <c r="H857" s="14"/>
      <c r="I857" s="14"/>
      <c r="J857" s="14"/>
    </row>
    <row r="858" spans="1:10" s="15" customFormat="1" x14ac:dyDescent="0.2">
      <c r="A858" s="2">
        <f t="shared" si="24"/>
        <v>853</v>
      </c>
      <c r="B858" s="14" t="s">
        <v>2294</v>
      </c>
      <c r="C858" s="14" t="s">
        <v>2127</v>
      </c>
      <c r="D858" s="14" t="s">
        <v>2295</v>
      </c>
      <c r="E858" s="14" t="s">
        <v>26</v>
      </c>
      <c r="F858" s="20" t="str">
        <f>_xlfn.TEXTJOIN(";",1,[4]签到!O87:Z87)</f>
        <v>2401,5,0,0,0</v>
      </c>
      <c r="G858" s="14"/>
      <c r="H858" s="14"/>
      <c r="I858" s="14"/>
      <c r="J858" s="14"/>
    </row>
    <row r="859" spans="1:10" s="15" customFormat="1" x14ac:dyDescent="0.2">
      <c r="A859" s="2">
        <f t="shared" si="24"/>
        <v>854</v>
      </c>
      <c r="B859" s="14" t="s">
        <v>2296</v>
      </c>
      <c r="C859" s="14" t="s">
        <v>2127</v>
      </c>
      <c r="D859" s="14" t="s">
        <v>2297</v>
      </c>
      <c r="E859" s="14" t="s">
        <v>26</v>
      </c>
      <c r="F859" s="20" t="str">
        <f>_xlfn.TEXTJOIN(";",1,[4]签到!O88:Z88)</f>
        <v>2301,5,0,0,0</v>
      </c>
      <c r="G859" s="14"/>
      <c r="H859" s="14"/>
      <c r="I859" s="14"/>
      <c r="J859" s="14"/>
    </row>
    <row r="860" spans="1:10" s="15" customFormat="1" x14ac:dyDescent="0.2">
      <c r="A860" s="2">
        <f t="shared" si="24"/>
        <v>855</v>
      </c>
      <c r="B860" s="14" t="s">
        <v>2298</v>
      </c>
      <c r="C860" s="14" t="s">
        <v>2127</v>
      </c>
      <c r="D860" s="14" t="s">
        <v>2299</v>
      </c>
      <c r="E860" s="14" t="s">
        <v>26</v>
      </c>
      <c r="F860" s="20" t="str">
        <f>_xlfn.TEXTJOIN(";",1,[4]签到!O89:Z89)</f>
        <v>2501,5,0,0,0</v>
      </c>
      <c r="G860" s="14"/>
      <c r="H860" s="14"/>
      <c r="I860" s="14"/>
      <c r="J860" s="14"/>
    </row>
    <row r="861" spans="1:10" s="15" customFormat="1" x14ac:dyDescent="0.2">
      <c r="A861" s="2">
        <f t="shared" si="24"/>
        <v>856</v>
      </c>
      <c r="B861" s="14" t="s">
        <v>2300</v>
      </c>
      <c r="C861" s="14" t="s">
        <v>2127</v>
      </c>
      <c r="D861" s="14" t="s">
        <v>2301</v>
      </c>
      <c r="E861" s="14" t="s">
        <v>26</v>
      </c>
      <c r="F861" s="20" t="str">
        <f>_xlfn.TEXTJOIN(";",1,[4]签到!O90:Z90)</f>
        <v>2201,5,0,0,0</v>
      </c>
      <c r="G861" s="14"/>
      <c r="H861" s="14"/>
      <c r="I861" s="14"/>
      <c r="J861" s="14"/>
    </row>
    <row r="862" spans="1:10" s="15" customFormat="1" x14ac:dyDescent="0.2">
      <c r="A862" s="2">
        <f t="shared" si="24"/>
        <v>857</v>
      </c>
      <c r="B862" s="14" t="s">
        <v>2302</v>
      </c>
      <c r="C862" s="14" t="s">
        <v>2127</v>
      </c>
      <c r="D862" s="14" t="s">
        <v>2303</v>
      </c>
      <c r="E862" s="14" t="s">
        <v>26</v>
      </c>
      <c r="F862" s="20" t="str">
        <f>_xlfn.TEXTJOIN(";",1,[4]签到!O91:Z91)</f>
        <v>1003,4,0,0,0</v>
      </c>
      <c r="G862" s="14"/>
      <c r="H862" s="14"/>
      <c r="I862" s="14"/>
      <c r="J862" s="14"/>
    </row>
    <row r="863" spans="1:10" s="15" customFormat="1" x14ac:dyDescent="0.2">
      <c r="A863" s="2">
        <f t="shared" si="24"/>
        <v>858</v>
      </c>
      <c r="B863" s="14" t="s">
        <v>2304</v>
      </c>
      <c r="C863" s="14" t="s">
        <v>2127</v>
      </c>
      <c r="D863" s="14" t="s">
        <v>2305</v>
      </c>
      <c r="E863" s="14" t="s">
        <v>26</v>
      </c>
      <c r="F863" s="20" t="str">
        <f>_xlfn.TEXTJOIN(";",1,[4]签到!O92:Z92)</f>
        <v>-3,50,0,0,0</v>
      </c>
      <c r="G863" s="14"/>
      <c r="H863" s="14"/>
      <c r="I863" s="14"/>
      <c r="J863" s="14"/>
    </row>
    <row r="864" spans="1:10" s="15" customFormat="1" x14ac:dyDescent="0.2">
      <c r="A864" s="2">
        <f t="shared" si="24"/>
        <v>859</v>
      </c>
      <c r="B864" s="14" t="s">
        <v>2306</v>
      </c>
      <c r="C864" s="14" t="s">
        <v>2127</v>
      </c>
      <c r="D864" s="14" t="s">
        <v>2307</v>
      </c>
      <c r="E864" s="14" t="s">
        <v>26</v>
      </c>
      <c r="F864" s="20" t="str">
        <f>_xlfn.TEXTJOIN(";",1,[4]签到!O93:Z93)</f>
        <v>-1,200,0,0,0</v>
      </c>
      <c r="G864" s="14"/>
      <c r="H864" s="14"/>
      <c r="I864" s="14"/>
      <c r="J864" s="14"/>
    </row>
    <row r="865" spans="1:10" s="15" customFormat="1" x14ac:dyDescent="0.2">
      <c r="A865" s="2">
        <f t="shared" si="24"/>
        <v>860</v>
      </c>
      <c r="B865" s="14" t="s">
        <v>2308</v>
      </c>
      <c r="C865" s="14" t="s">
        <v>2127</v>
      </c>
      <c r="D865" s="14" t="s">
        <v>2309</v>
      </c>
      <c r="E865" s="14" t="s">
        <v>26</v>
      </c>
      <c r="F865" s="20" t="str">
        <f>_xlfn.TEXTJOIN(";",1,[4]签到!O94:Z94)</f>
        <v>-3,50,0,0,0</v>
      </c>
      <c r="G865" s="14"/>
      <c r="H865" s="14"/>
      <c r="I865" s="14"/>
      <c r="J865" s="14"/>
    </row>
    <row r="866" spans="1:10" s="15" customFormat="1" x14ac:dyDescent="0.2">
      <c r="A866" s="2">
        <f t="shared" si="24"/>
        <v>861</v>
      </c>
      <c r="B866" s="14" t="s">
        <v>2310</v>
      </c>
      <c r="C866" s="14" t="s">
        <v>2127</v>
      </c>
      <c r="D866" s="14" t="s">
        <v>2311</v>
      </c>
      <c r="E866" s="14" t="s">
        <v>26</v>
      </c>
      <c r="F866" s="20" t="str">
        <f>_xlfn.TEXTJOIN(";",1,[4]签到!O95:Z95)</f>
        <v>1002,10,0,0,0</v>
      </c>
      <c r="G866" s="14"/>
      <c r="H866" s="14"/>
      <c r="I866" s="14"/>
      <c r="J866" s="14"/>
    </row>
    <row r="867" spans="1:10" s="15" customFormat="1" x14ac:dyDescent="0.2">
      <c r="A867" s="2">
        <f t="shared" si="24"/>
        <v>862</v>
      </c>
      <c r="B867" s="14" t="s">
        <v>2312</v>
      </c>
      <c r="C867" s="14" t="s">
        <v>2127</v>
      </c>
      <c r="D867" s="14" t="s">
        <v>2313</v>
      </c>
      <c r="E867" s="14" t="s">
        <v>26</v>
      </c>
      <c r="F867" s="20" t="str">
        <f>_xlfn.TEXTJOIN(";",1,[4]签到!O96:Z96)</f>
        <v>2401,5,0,0,0</v>
      </c>
      <c r="G867" s="14"/>
      <c r="H867" s="14"/>
      <c r="I867" s="14"/>
      <c r="J867" s="14"/>
    </row>
    <row r="868" spans="1:10" s="15" customFormat="1" x14ac:dyDescent="0.2">
      <c r="A868" s="2">
        <f t="shared" si="24"/>
        <v>863</v>
      </c>
      <c r="B868" s="14" t="s">
        <v>2314</v>
      </c>
      <c r="C868" s="14" t="s">
        <v>2127</v>
      </c>
      <c r="D868" s="14" t="s">
        <v>2315</v>
      </c>
      <c r="E868" s="14" t="s">
        <v>26</v>
      </c>
      <c r="F868" s="20" t="str">
        <f>_xlfn.TEXTJOIN(";",1,[4]签到!O97:Z97)</f>
        <v>2301,5,0,0,0</v>
      </c>
      <c r="G868" s="14"/>
      <c r="H868" s="14"/>
      <c r="I868" s="14"/>
      <c r="J868" s="14"/>
    </row>
    <row r="869" spans="1:10" s="15" customFormat="1" x14ac:dyDescent="0.2">
      <c r="A869" s="2">
        <f t="shared" si="24"/>
        <v>864</v>
      </c>
      <c r="B869" s="14" t="s">
        <v>2316</v>
      </c>
      <c r="C869" s="14" t="s">
        <v>2127</v>
      </c>
      <c r="D869" s="14" t="s">
        <v>2317</v>
      </c>
      <c r="E869" s="14" t="s">
        <v>26</v>
      </c>
      <c r="F869" s="20" t="str">
        <f>_xlfn.TEXTJOIN(";",1,[4]签到!O98:Z98)</f>
        <v>2501,5,0,0,0</v>
      </c>
      <c r="G869" s="14"/>
      <c r="H869" s="14"/>
      <c r="I869" s="14"/>
      <c r="J869" s="14"/>
    </row>
    <row r="870" spans="1:10" s="15" customFormat="1" x14ac:dyDescent="0.2">
      <c r="A870" s="2">
        <f t="shared" si="24"/>
        <v>865</v>
      </c>
      <c r="B870" s="14" t="s">
        <v>2318</v>
      </c>
      <c r="C870" s="14" t="s">
        <v>2127</v>
      </c>
      <c r="D870" s="14" t="s">
        <v>2319</v>
      </c>
      <c r="E870" s="14" t="s">
        <v>26</v>
      </c>
      <c r="F870" s="20" t="str">
        <f>_xlfn.TEXTJOIN(";",1,[4]签到!O99:Z99)</f>
        <v>2201,5,0,0,0</v>
      </c>
      <c r="G870" s="14"/>
      <c r="H870" s="14"/>
      <c r="I870" s="14"/>
      <c r="J870" s="14"/>
    </row>
    <row r="871" spans="1:10" s="15" customFormat="1" x14ac:dyDescent="0.2">
      <c r="A871" s="2">
        <f t="shared" si="24"/>
        <v>866</v>
      </c>
      <c r="B871" s="14" t="s">
        <v>2320</v>
      </c>
      <c r="C871" s="14" t="s">
        <v>2127</v>
      </c>
      <c r="D871" s="14" t="s">
        <v>2321</v>
      </c>
      <c r="E871" s="14" t="s">
        <v>26</v>
      </c>
      <c r="F871" s="20" t="str">
        <f>_xlfn.TEXTJOIN(";",1,[4]签到!O100:Z100)</f>
        <v>1003,4,0,0,0</v>
      </c>
      <c r="G871" s="14"/>
      <c r="H871" s="14"/>
      <c r="I871" s="14"/>
      <c r="J871" s="14"/>
    </row>
    <row r="872" spans="1:10" s="15" customFormat="1" x14ac:dyDescent="0.2">
      <c r="A872" s="2">
        <f t="shared" si="24"/>
        <v>867</v>
      </c>
      <c r="B872" s="14" t="s">
        <v>2322</v>
      </c>
      <c r="C872" s="14" t="s">
        <v>2127</v>
      </c>
      <c r="D872" s="14" t="s">
        <v>2323</v>
      </c>
      <c r="E872" s="14" t="s">
        <v>26</v>
      </c>
      <c r="F872" s="20" t="str">
        <f>_xlfn.TEXTJOIN(";",1,[4]签到!O101:Z101)</f>
        <v>2601,5,0,0,0</v>
      </c>
      <c r="G872" s="14"/>
      <c r="H872" s="14"/>
      <c r="I872" s="14"/>
      <c r="J872" s="14"/>
    </row>
    <row r="873" spans="1:10" s="15" customFormat="1" x14ac:dyDescent="0.2">
      <c r="A873" s="2">
        <f t="shared" si="24"/>
        <v>868</v>
      </c>
      <c r="B873" s="14" t="s">
        <v>2324</v>
      </c>
      <c r="C873" s="14" t="s">
        <v>2127</v>
      </c>
      <c r="D873" s="14" t="s">
        <v>2325</v>
      </c>
      <c r="E873" s="14" t="s">
        <v>26</v>
      </c>
      <c r="F873" s="20" t="str">
        <f>_xlfn.TEXTJOIN(";",1,[4]签到!O102:Z102)</f>
        <v>-1,50,0,0,0</v>
      </c>
      <c r="G873" s="14"/>
      <c r="H873" s="14"/>
      <c r="I873" s="14"/>
      <c r="J873" s="14"/>
    </row>
    <row r="874" spans="1:10" s="15" customFormat="1" x14ac:dyDescent="0.2">
      <c r="A874" s="2">
        <f t="shared" si="24"/>
        <v>869</v>
      </c>
      <c r="B874" s="14" t="s">
        <v>2326</v>
      </c>
      <c r="C874" s="14" t="s">
        <v>2127</v>
      </c>
      <c r="D874" s="14" t="s">
        <v>2327</v>
      </c>
      <c r="E874" s="14" t="s">
        <v>26</v>
      </c>
      <c r="F874" s="20" t="str">
        <f>_xlfn.TEXTJOIN(";",1,[4]签到!O103:Z103)</f>
        <v>2701,5,0,0,0</v>
      </c>
      <c r="G874" s="14"/>
      <c r="H874" s="14"/>
      <c r="I874" s="14"/>
      <c r="J874" s="14"/>
    </row>
    <row r="875" spans="1:10" s="15" customFormat="1" x14ac:dyDescent="0.2">
      <c r="A875" s="2">
        <f t="shared" si="24"/>
        <v>870</v>
      </c>
      <c r="B875" s="14" t="s">
        <v>2328</v>
      </c>
      <c r="C875" s="14" t="s">
        <v>2127</v>
      </c>
      <c r="D875" s="14" t="s">
        <v>2329</v>
      </c>
      <c r="E875" s="14" t="s">
        <v>26</v>
      </c>
      <c r="F875" s="20" t="str">
        <f>_xlfn.TEXTJOIN(";",1,[4]签到!O104:Z104)</f>
        <v>-3,50,0,0,0</v>
      </c>
      <c r="G875" s="14"/>
      <c r="H875" s="14"/>
      <c r="I875" s="14"/>
      <c r="J875" s="14"/>
    </row>
    <row r="876" spans="1:10" s="15" customFormat="1" x14ac:dyDescent="0.2">
      <c r="A876" s="2">
        <f t="shared" si="24"/>
        <v>871</v>
      </c>
      <c r="B876" s="14" t="s">
        <v>2330</v>
      </c>
      <c r="C876" s="14" t="s">
        <v>2127</v>
      </c>
      <c r="D876" s="14" t="s">
        <v>2331</v>
      </c>
      <c r="E876" s="14" t="s">
        <v>26</v>
      </c>
      <c r="F876" s="20" t="str">
        <f>_xlfn.TEXTJOIN(";",1,[4]签到!O105:Z105)</f>
        <v>1002,10,0,0,0</v>
      </c>
      <c r="G876" s="14"/>
      <c r="H876" s="14"/>
      <c r="I876" s="14"/>
      <c r="J876" s="14"/>
    </row>
    <row r="877" spans="1:10" s="15" customFormat="1" x14ac:dyDescent="0.2">
      <c r="A877" s="2">
        <f t="shared" si="24"/>
        <v>872</v>
      </c>
      <c r="B877" s="14" t="s">
        <v>2332</v>
      </c>
      <c r="C877" s="14" t="s">
        <v>2127</v>
      </c>
      <c r="D877" s="14" t="s">
        <v>2333</v>
      </c>
      <c r="E877" s="14" t="s">
        <v>26</v>
      </c>
      <c r="F877" s="20" t="str">
        <f>_xlfn.TEXTJOIN(";",1,[4]签到!O106:Z106)</f>
        <v>2401,5,0,0,0</v>
      </c>
      <c r="G877" s="14"/>
      <c r="H877" s="14"/>
      <c r="I877" s="14"/>
      <c r="J877" s="14"/>
    </row>
    <row r="878" spans="1:10" s="15" customFormat="1" x14ac:dyDescent="0.2">
      <c r="A878" s="2">
        <f t="shared" si="24"/>
        <v>873</v>
      </c>
      <c r="B878" s="14" t="s">
        <v>2334</v>
      </c>
      <c r="C878" s="14" t="s">
        <v>2127</v>
      </c>
      <c r="D878" s="14" t="s">
        <v>2335</v>
      </c>
      <c r="E878" s="14" t="s">
        <v>26</v>
      </c>
      <c r="F878" s="20" t="str">
        <f>_xlfn.TEXTJOIN(";",1,[4]签到!O107:Z107)</f>
        <v>2301,5,0,0,0</v>
      </c>
      <c r="G878" s="14"/>
      <c r="H878" s="14"/>
      <c r="I878" s="14"/>
      <c r="J878" s="14"/>
    </row>
    <row r="879" spans="1:10" s="15" customFormat="1" x14ac:dyDescent="0.2">
      <c r="A879" s="2">
        <f t="shared" si="24"/>
        <v>874</v>
      </c>
      <c r="B879" s="14" t="s">
        <v>2336</v>
      </c>
      <c r="C879" s="14" t="s">
        <v>2127</v>
      </c>
      <c r="D879" s="14" t="s">
        <v>2337</v>
      </c>
      <c r="E879" s="14" t="s">
        <v>26</v>
      </c>
      <c r="F879" s="20" t="str">
        <f>_xlfn.TEXTJOIN(";",1,[4]签到!O108:Z108)</f>
        <v>2501,5,0,0,0</v>
      </c>
      <c r="G879" s="14"/>
      <c r="H879" s="14"/>
      <c r="I879" s="14"/>
      <c r="J879" s="14"/>
    </row>
    <row r="880" spans="1:10" s="15" customFormat="1" x14ac:dyDescent="0.2">
      <c r="A880" s="2">
        <f t="shared" si="24"/>
        <v>875</v>
      </c>
      <c r="B880" s="14" t="s">
        <v>2338</v>
      </c>
      <c r="C880" s="14" t="s">
        <v>2127</v>
      </c>
      <c r="D880" s="14" t="s">
        <v>2339</v>
      </c>
      <c r="E880" s="14" t="s">
        <v>26</v>
      </c>
      <c r="F880" s="20" t="str">
        <f>_xlfn.TEXTJOIN(";",1,[4]签到!O109:Z109)</f>
        <v>2201,5,0,0,0</v>
      </c>
      <c r="G880" s="14"/>
      <c r="H880" s="14"/>
      <c r="I880" s="14"/>
      <c r="J880" s="14"/>
    </row>
    <row r="881" spans="1:10" s="15" customFormat="1" x14ac:dyDescent="0.2">
      <c r="A881" s="2">
        <f t="shared" si="24"/>
        <v>876</v>
      </c>
      <c r="B881" s="14" t="s">
        <v>2340</v>
      </c>
      <c r="C881" s="14" t="s">
        <v>2127</v>
      </c>
      <c r="D881" s="14" t="s">
        <v>2341</v>
      </c>
      <c r="E881" s="14" t="s">
        <v>26</v>
      </c>
      <c r="F881" s="20" t="str">
        <f>_xlfn.TEXTJOIN(";",1,[4]签到!O110:Z110)</f>
        <v>1003,4,0,0,0</v>
      </c>
      <c r="G881" s="14"/>
      <c r="H881" s="14"/>
      <c r="I881" s="14"/>
      <c r="J881" s="14"/>
    </row>
    <row r="882" spans="1:10" s="15" customFormat="1" x14ac:dyDescent="0.2">
      <c r="A882" s="2">
        <f t="shared" si="24"/>
        <v>877</v>
      </c>
      <c r="B882" s="14" t="s">
        <v>2342</v>
      </c>
      <c r="C882" s="14" t="s">
        <v>2127</v>
      </c>
      <c r="D882" s="14" t="s">
        <v>2343</v>
      </c>
      <c r="E882" s="14" t="s">
        <v>26</v>
      </c>
      <c r="F882" s="20" t="str">
        <f>_xlfn.TEXTJOIN(";",1,[4]签到!O111:Z111)</f>
        <v>2601,5,0,0,0</v>
      </c>
      <c r="G882" s="14"/>
      <c r="H882" s="14"/>
      <c r="I882" s="14"/>
      <c r="J882" s="14"/>
    </row>
    <row r="883" spans="1:10" s="15" customFormat="1" x14ac:dyDescent="0.2">
      <c r="A883" s="2">
        <f t="shared" si="24"/>
        <v>878</v>
      </c>
      <c r="B883" s="14" t="s">
        <v>2344</v>
      </c>
      <c r="C883" s="14" t="s">
        <v>2127</v>
      </c>
      <c r="D883" s="14" t="s">
        <v>2345</v>
      </c>
      <c r="E883" s="14" t="s">
        <v>26</v>
      </c>
      <c r="F883" s="20" t="str">
        <f>_xlfn.TEXTJOIN(";",1,[4]签到!O112:Z112)</f>
        <v>-1,100,0,0,0</v>
      </c>
      <c r="G883" s="14"/>
      <c r="H883" s="14"/>
      <c r="I883" s="14"/>
      <c r="J883" s="14"/>
    </row>
    <row r="884" spans="1:10" s="15" customFormat="1" x14ac:dyDescent="0.2">
      <c r="A884" s="2">
        <f t="shared" si="24"/>
        <v>879</v>
      </c>
      <c r="B884" s="14" t="s">
        <v>2346</v>
      </c>
      <c r="C884" s="14" t="s">
        <v>2127</v>
      </c>
      <c r="D884" s="14" t="s">
        <v>2347</v>
      </c>
      <c r="E884" s="14" t="s">
        <v>26</v>
      </c>
      <c r="F884" s="20" t="str">
        <f>_xlfn.TEXTJOIN(";",1,[4]签到!O113:Z113)</f>
        <v>2701,5,0,0,0</v>
      </c>
      <c r="G884" s="14"/>
      <c r="H884" s="14"/>
      <c r="I884" s="14"/>
      <c r="J884" s="14"/>
    </row>
    <row r="885" spans="1:10" s="15" customFormat="1" x14ac:dyDescent="0.2">
      <c r="A885" s="2">
        <f t="shared" si="24"/>
        <v>880</v>
      </c>
      <c r="B885" s="14" t="s">
        <v>2348</v>
      </c>
      <c r="C885" s="14" t="s">
        <v>2127</v>
      </c>
      <c r="D885" s="14" t="s">
        <v>2349</v>
      </c>
      <c r="E885" s="14" t="s">
        <v>26</v>
      </c>
      <c r="F885" s="20" t="str">
        <f>_xlfn.TEXTJOIN(";",1,[4]签到!O114:Z114)</f>
        <v>-3,50,0,0,0</v>
      </c>
      <c r="G885" s="14"/>
      <c r="H885" s="14"/>
      <c r="I885" s="14"/>
      <c r="J885" s="14"/>
    </row>
    <row r="886" spans="1:10" s="15" customFormat="1" x14ac:dyDescent="0.2">
      <c r="A886" s="2">
        <f t="shared" si="24"/>
        <v>881</v>
      </c>
      <c r="B886" s="14" t="s">
        <v>2350</v>
      </c>
      <c r="C886" s="14" t="s">
        <v>2127</v>
      </c>
      <c r="D886" s="14" t="s">
        <v>2351</v>
      </c>
      <c r="E886" s="14" t="s">
        <v>26</v>
      </c>
      <c r="F886" s="20" t="str">
        <f>_xlfn.TEXTJOIN(";",1,[4]签到!O115:Z115)</f>
        <v>1002,10,0,0,0</v>
      </c>
      <c r="G886" s="14"/>
      <c r="H886" s="14"/>
      <c r="I886" s="14"/>
      <c r="J886" s="14"/>
    </row>
    <row r="887" spans="1:10" s="15" customFormat="1" x14ac:dyDescent="0.2">
      <c r="A887" s="2">
        <f t="shared" si="24"/>
        <v>882</v>
      </c>
      <c r="B887" s="14" t="s">
        <v>2352</v>
      </c>
      <c r="C887" s="14" t="s">
        <v>2127</v>
      </c>
      <c r="D887" s="14" t="s">
        <v>2353</v>
      </c>
      <c r="E887" s="14" t="s">
        <v>26</v>
      </c>
      <c r="F887" s="20" t="str">
        <f>_xlfn.TEXTJOIN(";",1,[4]签到!O116:Z116)</f>
        <v>2401,5,0,0,0</v>
      </c>
      <c r="G887" s="14"/>
      <c r="H887" s="14"/>
      <c r="I887" s="14"/>
      <c r="J887" s="14"/>
    </row>
    <row r="888" spans="1:10" s="15" customFormat="1" x14ac:dyDescent="0.2">
      <c r="A888" s="2">
        <f t="shared" si="24"/>
        <v>883</v>
      </c>
      <c r="B888" s="14" t="s">
        <v>2354</v>
      </c>
      <c r="C888" s="14" t="s">
        <v>2127</v>
      </c>
      <c r="D888" s="14" t="s">
        <v>2355</v>
      </c>
      <c r="E888" s="14" t="s">
        <v>26</v>
      </c>
      <c r="F888" s="20" t="str">
        <f>_xlfn.TEXTJOIN(";",1,[4]签到!O117:Z117)</f>
        <v>2301,5,0,0,0</v>
      </c>
      <c r="G888" s="14"/>
      <c r="H888" s="14"/>
      <c r="I888" s="14"/>
      <c r="J888" s="14"/>
    </row>
    <row r="889" spans="1:10" s="15" customFormat="1" x14ac:dyDescent="0.2">
      <c r="A889" s="2">
        <f t="shared" si="24"/>
        <v>884</v>
      </c>
      <c r="B889" s="14" t="s">
        <v>2356</v>
      </c>
      <c r="C889" s="14" t="s">
        <v>2127</v>
      </c>
      <c r="D889" s="14" t="s">
        <v>2357</v>
      </c>
      <c r="E889" s="14" t="s">
        <v>26</v>
      </c>
      <c r="F889" s="20" t="str">
        <f>_xlfn.TEXTJOIN(";",1,[4]签到!O118:Z118)</f>
        <v>2601,5,0,0,0</v>
      </c>
      <c r="G889" s="14"/>
      <c r="H889" s="14"/>
      <c r="I889" s="14"/>
      <c r="J889" s="14"/>
    </row>
    <row r="890" spans="1:10" s="15" customFormat="1" x14ac:dyDescent="0.2">
      <c r="A890" s="2">
        <f t="shared" si="24"/>
        <v>885</v>
      </c>
      <c r="B890" s="14" t="s">
        <v>2358</v>
      </c>
      <c r="C890" s="14" t="s">
        <v>2127</v>
      </c>
      <c r="D890" s="14" t="s">
        <v>2359</v>
      </c>
      <c r="E890" s="14" t="s">
        <v>26</v>
      </c>
      <c r="F890" s="20" t="str">
        <f>_xlfn.TEXTJOIN(";",1,[4]签到!O119:Z119)</f>
        <v>2201,5,0,0,0</v>
      </c>
      <c r="G890" s="14"/>
      <c r="H890" s="14"/>
      <c r="I890" s="14"/>
      <c r="J890" s="14"/>
    </row>
    <row r="891" spans="1:10" s="15" customFormat="1" x14ac:dyDescent="0.2">
      <c r="A891" s="2">
        <f t="shared" si="24"/>
        <v>886</v>
      </c>
      <c r="B891" s="14" t="s">
        <v>2360</v>
      </c>
      <c r="C891" s="14" t="s">
        <v>2127</v>
      </c>
      <c r="D891" s="14" t="s">
        <v>2361</v>
      </c>
      <c r="E891" s="14" t="s">
        <v>26</v>
      </c>
      <c r="F891" s="20" t="str">
        <f>_xlfn.TEXTJOIN(";",1,[4]签到!O120:Z120)</f>
        <v>1003,4,0,0,0</v>
      </c>
      <c r="G891" s="14"/>
      <c r="H891" s="14"/>
      <c r="I891" s="14"/>
      <c r="J891" s="14"/>
    </row>
    <row r="892" spans="1:10" s="15" customFormat="1" x14ac:dyDescent="0.2">
      <c r="A892" s="2">
        <f t="shared" si="24"/>
        <v>887</v>
      </c>
      <c r="B892" s="14" t="s">
        <v>2362</v>
      </c>
      <c r="C892" s="14" t="s">
        <v>2127</v>
      </c>
      <c r="D892" s="14" t="s">
        <v>2363</v>
      </c>
      <c r="E892" s="14" t="s">
        <v>26</v>
      </c>
      <c r="F892" s="20" t="str">
        <f>_xlfn.TEXTJOIN(";",1,[4]签到!O121:Z121)</f>
        <v>-1,200,0,0,0</v>
      </c>
      <c r="G892" s="14"/>
      <c r="H892" s="14"/>
      <c r="I892" s="14"/>
      <c r="J892" s="14"/>
    </row>
    <row r="893" spans="1:10" s="15" customFormat="1" x14ac:dyDescent="0.2">
      <c r="A893" s="2">
        <f t="shared" ref="A893:A956" si="25">ROW()-5</f>
        <v>888</v>
      </c>
      <c r="B893" s="14" t="s">
        <v>2364</v>
      </c>
      <c r="C893" s="14" t="s">
        <v>2365</v>
      </c>
      <c r="D893" s="14" t="s">
        <v>2366</v>
      </c>
      <c r="E893" s="14" t="s">
        <v>26</v>
      </c>
      <c r="F893" s="20" t="str">
        <f>_xlfn.TEXTJOIN(";",1,[4]签到!O122:Z122)</f>
        <v>-1,200,0,0,0</v>
      </c>
      <c r="G893" s="14"/>
      <c r="H893" s="14"/>
      <c r="I893" s="14"/>
      <c r="J893" s="14"/>
    </row>
    <row r="894" spans="1:10" s="15" customFormat="1" x14ac:dyDescent="0.2">
      <c r="A894" s="2">
        <f t="shared" si="25"/>
        <v>889</v>
      </c>
      <c r="B894" s="14" t="s">
        <v>2367</v>
      </c>
      <c r="C894" s="14" t="s">
        <v>2365</v>
      </c>
      <c r="D894" s="14" t="s">
        <v>2368</v>
      </c>
      <c r="E894" s="14" t="s">
        <v>26</v>
      </c>
      <c r="F894" s="20" t="str">
        <f>_xlfn.TEXTJOIN(";",1,[4]签到!O123:Z123)</f>
        <v>-1,300,0,0,0</v>
      </c>
      <c r="G894" s="14"/>
      <c r="H894" s="14"/>
      <c r="I894" s="14"/>
      <c r="J894" s="14"/>
    </row>
    <row r="895" spans="1:10" s="15" customFormat="1" x14ac:dyDescent="0.2">
      <c r="A895" s="2">
        <f t="shared" si="25"/>
        <v>890</v>
      </c>
      <c r="B895" s="14" t="s">
        <v>2369</v>
      </c>
      <c r="C895" s="14" t="s">
        <v>2365</v>
      </c>
      <c r="D895" s="14" t="s">
        <v>2370</v>
      </c>
      <c r="E895" s="14" t="s">
        <v>26</v>
      </c>
      <c r="F895" s="20" t="str">
        <f>_xlfn.TEXTJOIN(";",1,[4]签到!O124:Z124)</f>
        <v>-1,500,0,0,0</v>
      </c>
      <c r="G895" s="14"/>
      <c r="H895" s="14"/>
      <c r="I895" s="14"/>
      <c r="J895" s="14"/>
    </row>
    <row r="896" spans="1:10" s="15" customFormat="1" x14ac:dyDescent="0.2">
      <c r="A896" s="2">
        <f t="shared" si="25"/>
        <v>891</v>
      </c>
      <c r="B896" s="14" t="s">
        <v>2371</v>
      </c>
      <c r="C896" s="14" t="s">
        <v>2365</v>
      </c>
      <c r="D896" s="14" t="s">
        <v>2372</v>
      </c>
      <c r="E896" s="14" t="s">
        <v>26</v>
      </c>
      <c r="F896" s="20" t="str">
        <f>_xlfn.TEXTJOIN(";",1,[4]签到!O125:Z125)</f>
        <v>-1,1000,0,0,0</v>
      </c>
      <c r="G896" s="14"/>
      <c r="H896" s="14"/>
      <c r="I896" s="14"/>
      <c r="J896" s="14"/>
    </row>
    <row r="897" spans="1:10" s="15" customFormat="1" x14ac:dyDescent="0.2">
      <c r="A897" s="2">
        <f t="shared" si="25"/>
        <v>892</v>
      </c>
      <c r="B897" s="14" t="s">
        <v>2373</v>
      </c>
      <c r="C897" s="14" t="s">
        <v>2365</v>
      </c>
      <c r="D897" s="14" t="s">
        <v>2374</v>
      </c>
      <c r="E897" s="14" t="s">
        <v>26</v>
      </c>
      <c r="F897" s="20" t="str">
        <f>_xlfn.TEXTJOIN(";",1,[4]签到!O126:Z126)</f>
        <v>-1,200,0,0,0</v>
      </c>
      <c r="G897" s="14"/>
      <c r="H897" s="14"/>
      <c r="I897" s="14"/>
      <c r="J897" s="14"/>
    </row>
    <row r="898" spans="1:10" s="15" customFormat="1" x14ac:dyDescent="0.2">
      <c r="A898" s="2">
        <f t="shared" si="25"/>
        <v>893</v>
      </c>
      <c r="B898" s="14" t="s">
        <v>2375</v>
      </c>
      <c r="C898" s="14" t="s">
        <v>2365</v>
      </c>
      <c r="D898" s="14" t="s">
        <v>2376</v>
      </c>
      <c r="E898" s="14" t="s">
        <v>26</v>
      </c>
      <c r="F898" s="20" t="str">
        <f>_xlfn.TEXTJOIN(";",1,[4]签到!O127:Z127)</f>
        <v>-1,300,0,0,0</v>
      </c>
      <c r="G898" s="14"/>
      <c r="H898" s="14"/>
      <c r="I898" s="14"/>
      <c r="J898" s="14"/>
    </row>
    <row r="899" spans="1:10" s="15" customFormat="1" x14ac:dyDescent="0.2">
      <c r="A899" s="2">
        <f t="shared" si="25"/>
        <v>894</v>
      </c>
      <c r="B899" s="14" t="s">
        <v>2377</v>
      </c>
      <c r="C899" s="14" t="s">
        <v>2365</v>
      </c>
      <c r="D899" s="14" t="s">
        <v>2378</v>
      </c>
      <c r="E899" s="14" t="s">
        <v>26</v>
      </c>
      <c r="F899" s="20" t="str">
        <f>_xlfn.TEXTJOIN(";",1,[4]签到!O128:Z128)</f>
        <v>-1,500,0,0,0</v>
      </c>
      <c r="G899" s="14"/>
      <c r="H899" s="14"/>
      <c r="I899" s="14"/>
      <c r="J899" s="14"/>
    </row>
    <row r="900" spans="1:10" s="15" customFormat="1" x14ac:dyDescent="0.2">
      <c r="A900" s="2">
        <f t="shared" si="25"/>
        <v>895</v>
      </c>
      <c r="B900" s="14" t="s">
        <v>2379</v>
      </c>
      <c r="C900" s="14" t="s">
        <v>2365</v>
      </c>
      <c r="D900" s="14" t="s">
        <v>2380</v>
      </c>
      <c r="E900" s="14" t="s">
        <v>26</v>
      </c>
      <c r="F900" s="20" t="str">
        <f>_xlfn.TEXTJOIN(";",1,[4]签到!O129:Z129)</f>
        <v>-1,1000,0,0,0</v>
      </c>
      <c r="G900" s="14"/>
      <c r="H900" s="14"/>
      <c r="I900" s="14"/>
      <c r="J900" s="14"/>
    </row>
    <row r="901" spans="1:10" s="15" customFormat="1" x14ac:dyDescent="0.2">
      <c r="A901" s="2">
        <f t="shared" si="25"/>
        <v>896</v>
      </c>
      <c r="B901" s="14" t="s">
        <v>2454</v>
      </c>
      <c r="C901" s="14" t="s">
        <v>2365</v>
      </c>
      <c r="D901" s="14" t="s">
        <v>2382</v>
      </c>
      <c r="E901" s="14" t="s">
        <v>26</v>
      </c>
      <c r="F901" s="20" t="str">
        <f>_xlfn.TEXTJOIN(";",1,[4]签到!O130:Z130)</f>
        <v>-1,200,0,0,0</v>
      </c>
      <c r="G901" s="14"/>
      <c r="H901" s="14"/>
      <c r="I901" s="14"/>
      <c r="J901" s="14"/>
    </row>
    <row r="902" spans="1:10" s="15" customFormat="1" x14ac:dyDescent="0.2">
      <c r="A902" s="2">
        <f t="shared" si="25"/>
        <v>897</v>
      </c>
      <c r="B902" s="14" t="s">
        <v>2456</v>
      </c>
      <c r="C902" s="14" t="s">
        <v>2365</v>
      </c>
      <c r="D902" s="14" t="s">
        <v>2383</v>
      </c>
      <c r="E902" s="14" t="s">
        <v>26</v>
      </c>
      <c r="F902" s="20" t="str">
        <f>_xlfn.TEXTJOIN(";",1,[4]签到!O131:Z131)</f>
        <v>-1,300,0,0,0</v>
      </c>
      <c r="G902" s="14"/>
      <c r="H902" s="14"/>
      <c r="I902" s="14"/>
      <c r="J902" s="14"/>
    </row>
    <row r="903" spans="1:10" s="15" customFormat="1" x14ac:dyDescent="0.2">
      <c r="A903" s="2">
        <f t="shared" si="25"/>
        <v>898</v>
      </c>
      <c r="B903" s="14" t="s">
        <v>2457</v>
      </c>
      <c r="C903" s="14" t="s">
        <v>2365</v>
      </c>
      <c r="D903" s="14" t="s">
        <v>2384</v>
      </c>
      <c r="E903" s="14" t="s">
        <v>26</v>
      </c>
      <c r="F903" s="20" t="str">
        <f>_xlfn.TEXTJOIN(";",1,[4]签到!O132:Z132)</f>
        <v>-1,500,0,0,0</v>
      </c>
      <c r="G903" s="14"/>
      <c r="H903" s="14"/>
      <c r="I903" s="14"/>
      <c r="J903" s="14"/>
    </row>
    <row r="904" spans="1:10" s="15" customFormat="1" x14ac:dyDescent="0.2">
      <c r="A904" s="2">
        <f t="shared" si="25"/>
        <v>899</v>
      </c>
      <c r="B904" s="14" t="s">
        <v>2458</v>
      </c>
      <c r="C904" s="14" t="s">
        <v>2365</v>
      </c>
      <c r="D904" s="14" t="s">
        <v>2385</v>
      </c>
      <c r="E904" s="14" t="s">
        <v>26</v>
      </c>
      <c r="F904" s="20" t="str">
        <f>_xlfn.TEXTJOIN(";",1,[4]签到!O133:Z133)</f>
        <v>-1,1000,0,0,0</v>
      </c>
      <c r="G904" s="14"/>
      <c r="H904" s="14"/>
      <c r="I904" s="14"/>
      <c r="J904" s="14"/>
    </row>
    <row r="905" spans="1:10" s="15" customFormat="1" x14ac:dyDescent="0.2">
      <c r="A905" s="2">
        <f t="shared" si="25"/>
        <v>900</v>
      </c>
      <c r="B905" s="14" t="s">
        <v>2386</v>
      </c>
      <c r="C905" s="14" t="s">
        <v>2365</v>
      </c>
      <c r="D905" s="14" t="s">
        <v>2387</v>
      </c>
      <c r="E905" s="14" t="s">
        <v>26</v>
      </c>
      <c r="F905" s="20" t="str">
        <f>_xlfn.TEXTJOIN(";",1,[4]签到!O134:Z134)</f>
        <v>-1,200,0,0,0</v>
      </c>
      <c r="G905" s="14"/>
      <c r="H905" s="14"/>
      <c r="I905" s="14"/>
      <c r="J905" s="14"/>
    </row>
    <row r="906" spans="1:10" s="15" customFormat="1" x14ac:dyDescent="0.2">
      <c r="A906" s="2">
        <f t="shared" si="25"/>
        <v>901</v>
      </c>
      <c r="B906" s="14" t="s">
        <v>2460</v>
      </c>
      <c r="C906" s="14" t="s">
        <v>2365</v>
      </c>
      <c r="D906" s="14" t="s">
        <v>2388</v>
      </c>
      <c r="E906" s="14" t="s">
        <v>26</v>
      </c>
      <c r="F906" s="20" t="str">
        <f>_xlfn.TEXTJOIN(";",1,[4]签到!O135:Z135)</f>
        <v>-1,300,0,0,0</v>
      </c>
      <c r="G906" s="14"/>
      <c r="H906" s="14"/>
      <c r="I906" s="14"/>
      <c r="J906" s="14"/>
    </row>
    <row r="907" spans="1:10" s="15" customFormat="1" x14ac:dyDescent="0.2">
      <c r="A907" s="2">
        <f t="shared" si="25"/>
        <v>902</v>
      </c>
      <c r="B907" s="14" t="s">
        <v>2461</v>
      </c>
      <c r="C907" s="14" t="s">
        <v>2365</v>
      </c>
      <c r="D907" s="14" t="s">
        <v>2389</v>
      </c>
      <c r="E907" s="14" t="s">
        <v>26</v>
      </c>
      <c r="F907" s="20" t="str">
        <f>_xlfn.TEXTJOIN(";",1,[4]签到!O136:Z136)</f>
        <v>-1,500,0,0,0</v>
      </c>
      <c r="G907" s="14"/>
      <c r="H907" s="14"/>
      <c r="I907" s="14"/>
      <c r="J907" s="14"/>
    </row>
    <row r="908" spans="1:10" s="15" customFormat="1" x14ac:dyDescent="0.2">
      <c r="A908" s="2">
        <f t="shared" si="25"/>
        <v>903</v>
      </c>
      <c r="B908" s="14" t="s">
        <v>2462</v>
      </c>
      <c r="C908" s="14" t="s">
        <v>2365</v>
      </c>
      <c r="D908" s="14" t="s">
        <v>2390</v>
      </c>
      <c r="E908" s="14" t="s">
        <v>26</v>
      </c>
      <c r="F908" s="20" t="str">
        <f>_xlfn.TEXTJOIN(";",1,[4]签到!O137:Z137)</f>
        <v>-1,1000,0,0,0</v>
      </c>
      <c r="G908" s="14"/>
      <c r="H908" s="14"/>
      <c r="I908" s="14"/>
      <c r="J908" s="14"/>
    </row>
    <row r="909" spans="1:10" x14ac:dyDescent="0.2">
      <c r="A909" s="2">
        <f t="shared" si="25"/>
        <v>904</v>
      </c>
      <c r="B909" s="8">
        <v>200001</v>
      </c>
      <c r="C909" s="5" t="s">
        <v>792</v>
      </c>
      <c r="D909" s="9" t="s">
        <v>793</v>
      </c>
      <c r="E909" s="3" t="s">
        <v>26</v>
      </c>
      <c r="G909" s="8" t="str">
        <f>[2]说明奖励表!H156</f>
        <v>10200,8,0,0,0,100;21110,8,0,0,0,100;21130,8,0,0,0,100;47210,8,0,0,0,100</v>
      </c>
    </row>
    <row r="910" spans="1:10" x14ac:dyDescent="0.2">
      <c r="A910" s="2">
        <f t="shared" si="25"/>
        <v>905</v>
      </c>
      <c r="B910" s="8">
        <v>200002</v>
      </c>
      <c r="C910" s="5" t="s">
        <v>792</v>
      </c>
      <c r="D910" s="9" t="s">
        <v>794</v>
      </c>
      <c r="E910" s="3" t="s">
        <v>26</v>
      </c>
      <c r="G910" s="8" t="str">
        <f>[2]说明奖励表!H157</f>
        <v>10200,8,0,0,0,100;10203,8,0,0,0,100;21110,8,0,0,0,100;21210,8,0,0,0,100;21220,8,0,0,0,100;21130,8,0,0,0,100;21230,8,0,0,0,100;21240,8,0,0,0,100;47210,8,0,0,0,100;47220,8,0,0,0,100;47240,8,0,0,0,100</v>
      </c>
    </row>
    <row r="911" spans="1:10" x14ac:dyDescent="0.2">
      <c r="A911" s="2">
        <f t="shared" si="25"/>
        <v>906</v>
      </c>
      <c r="B911" s="8">
        <v>200003</v>
      </c>
      <c r="C911" s="5" t="s">
        <v>792</v>
      </c>
      <c r="D911" s="9" t="s">
        <v>795</v>
      </c>
      <c r="E911" s="3" t="s">
        <v>26</v>
      </c>
      <c r="G911" s="8" t="str">
        <f>[2]说明奖励表!H158</f>
        <v>10200,8,0,0,0,100;10203,8,0,0,0,100;21110,8,0,0,0,100;21210,8,0,0,0,100;21310,8,0,0,0,100;21220,8,0,0,0,100;21320,8,0,0,0,100;21130,8,0,0,0,100;21230,8,0,0,0,100;21330,8,0,0,0,100;21240,8,0,0,0,100;21340,8,0,0,0,100;21350,8,0,0,0,100;47210,8,0,0,0,100;47220,8,0,0,0,100;47240,8,0,0,0,100</v>
      </c>
    </row>
    <row r="912" spans="1:10" x14ac:dyDescent="0.2">
      <c r="A912" s="2">
        <f t="shared" si="25"/>
        <v>907</v>
      </c>
      <c r="B912" s="8">
        <v>200004</v>
      </c>
      <c r="C912" s="5" t="s">
        <v>792</v>
      </c>
      <c r="D912" s="9" t="s">
        <v>796</v>
      </c>
      <c r="E912" s="3" t="s">
        <v>26</v>
      </c>
      <c r="G912" s="8" t="str">
        <f>[2]说明奖励表!H159</f>
        <v>10200,8,0,0,0,100;10203,8,0,0,0,100;21110,8,0,0,0,100;21210,8,0,0,0,100;21310,8,0,0,0,100;21410,8,0,0,0,100;21220,8,0,0,0,100;21320,8,0,0,0,100;21420,8,0,0,0,100;21130,8,0,0,0,100;21230,8,0,0,0,100;21330,8,0,0,0,100;21430,8,0,0,0,100;21240,8,0,0,0,100;21340,8,0,0,0,100;21440,8,0,0,0,100;21350,8,0,0,0,100;47210,8,0,0,0,100;47220,8,0,0,0,100;47240,8,0,0,0,100</v>
      </c>
    </row>
    <row r="913" spans="1:7" x14ac:dyDescent="0.2">
      <c r="A913" s="2">
        <f t="shared" si="25"/>
        <v>908</v>
      </c>
      <c r="B913" s="8">
        <v>200005</v>
      </c>
      <c r="C913" s="5" t="s">
        <v>792</v>
      </c>
      <c r="D913" s="9" t="s">
        <v>798</v>
      </c>
      <c r="E913" s="3" t="s">
        <v>26</v>
      </c>
      <c r="G913" s="8" t="str">
        <f>[2]说明奖励表!H160</f>
        <v>10200,8,0,0,0,100;10203,8,0,0,0,100;21110,8,0,0,0,100;21210,8,0,0,0,100;21310,8,0,0,0,100;21410,8,0,0,0,100;21510,8,0,0,0,100;21220,8,0,0,0,100;21320,8,0,0,0,100;21420,8,0,0,0,100;21520,8,0,0,0,100;21130,8,0,0,0,100;21230,8,0,0,0,100;21330,8,0,0,0,100;21430,8,0,0,0,100;21530,8,0,0,0,100;21240,8,0,0,0,100;21340,8,0,0,0,100;21440,8,0,0,0,100;21540,8,0,0,0,100;21350,8,0,0,0,100;21550,8,0,0,0,100;47210,8,0,0,0,100;47220,8,0,0,0,100;47240,8,0,0,0,100</v>
      </c>
    </row>
    <row r="914" spans="1:7" x14ac:dyDescent="0.2">
      <c r="A914" s="2">
        <f t="shared" si="25"/>
        <v>909</v>
      </c>
      <c r="B914" s="8">
        <v>200011</v>
      </c>
      <c r="C914" s="5" t="s">
        <v>792</v>
      </c>
      <c r="D914" s="9" t="s">
        <v>799</v>
      </c>
      <c r="E914" s="3" t="s">
        <v>26</v>
      </c>
      <c r="G914" s="8" t="str">
        <f>[2]说明奖励表!H161</f>
        <v>36210,3,0,0,0,100;47230,3,0,0,0,100</v>
      </c>
    </row>
    <row r="915" spans="1:7" x14ac:dyDescent="0.2">
      <c r="A915" s="2">
        <f t="shared" si="25"/>
        <v>910</v>
      </c>
      <c r="B915" s="8">
        <v>200012</v>
      </c>
      <c r="C915" s="5" t="s">
        <v>792</v>
      </c>
      <c r="D915" s="9" t="s">
        <v>801</v>
      </c>
      <c r="E915" s="3" t="s">
        <v>26</v>
      </c>
      <c r="G915" s="8" t="str">
        <f>[2]说明奖励表!H162</f>
        <v>10202,3,0,0,0,100;21250,3,0,0,0,100;32210,3,0,0,0,100;36210,3,0,0,0,100;47230,3,0,0,0,100;47250,3,0,0,0,100</v>
      </c>
    </row>
    <row r="916" spans="1:7" x14ac:dyDescent="0.2">
      <c r="A916" s="2">
        <f t="shared" si="25"/>
        <v>911</v>
      </c>
      <c r="B916" s="8">
        <v>200013</v>
      </c>
      <c r="C916" s="5" t="s">
        <v>792</v>
      </c>
      <c r="D916" s="9" t="s">
        <v>802</v>
      </c>
      <c r="E916" s="3" t="s">
        <v>26</v>
      </c>
      <c r="G916" s="8" t="str">
        <f>[2]说明奖励表!H163</f>
        <v>10202,3,0,0,0,100;10300,3,0,0,0,100;21250,3,0,0,0,100;32210,3,0,0,0,100;36210,3,0,0,0,100;36310,3,0,0,0,100;47230,3,0,0,0,100;47250,3,0,0,0,100;47310,3,0,0,0,100</v>
      </c>
    </row>
    <row r="917" spans="1:7" x14ac:dyDescent="0.2">
      <c r="A917" s="2">
        <f t="shared" si="25"/>
        <v>912</v>
      </c>
      <c r="B917" s="8">
        <v>200014</v>
      </c>
      <c r="C917" s="5" t="s">
        <v>792</v>
      </c>
      <c r="D917" s="9" t="s">
        <v>803</v>
      </c>
      <c r="E917" s="3" t="s">
        <v>26</v>
      </c>
      <c r="G917" s="8" t="str">
        <f>[2]说明奖励表!H164</f>
        <v>10202,3,0,0,0,100;10300,3,0,0,0,100;10402,3,0,0,0,100;21250,3,0,0,0,100;21450,3,0,0,0,100;32210,3,0,0,0,100;32410,3,0,0,0,100;35410,3,0,0,0,100;36210,3,0,0,0,100;36310,3,0,0,0,100;47230,3,0,0,0,100;47250,3,0,0,0,100;47310,3,0,0,0,100;47420,3,0,0,0,100</v>
      </c>
    </row>
    <row r="918" spans="1:7" x14ac:dyDescent="0.2">
      <c r="A918" s="2">
        <f t="shared" si="25"/>
        <v>913</v>
      </c>
      <c r="B918" s="8">
        <v>200015</v>
      </c>
      <c r="C918" s="5" t="s">
        <v>792</v>
      </c>
      <c r="D918" s="9" t="s">
        <v>804</v>
      </c>
      <c r="E918" s="3" t="s">
        <v>26</v>
      </c>
      <c r="G918" s="8" t="str">
        <f>[2]说明奖励表!H165</f>
        <v>10202,3,0,0,0,100;10300,3,0,0,0,100;10402,3,0,0,0,100;21250,3,0,0,0,100;21450,3,0,0,0,100;32210,3,0,0,0,100;32410,3,0,0,0,100;32510,3,0,0,0,100;33510,3,0,0,0,100;35410,3,0,0,0,100;36210,3,0,0,0,100;36310,3,0,0,0,100;47230,3,0,0,0,100;47250,3,0,0,0,100;47310,3,0,0,0,100;47420,3,0,0,0,100;47520,3,0,0,0,100</v>
      </c>
    </row>
    <row r="919" spans="1:7" x14ac:dyDescent="0.2">
      <c r="A919" s="2">
        <f t="shared" si="25"/>
        <v>914</v>
      </c>
      <c r="B919" s="8">
        <v>200021</v>
      </c>
      <c r="C919" s="5" t="s">
        <v>792</v>
      </c>
      <c r="D919" s="9" t="s">
        <v>805</v>
      </c>
      <c r="E919" s="3" t="s">
        <v>26</v>
      </c>
      <c r="G919" s="8" t="str">
        <f>[2]说明奖励表!H166</f>
        <v>10201,2,0,0,0,100;21120,2,0,0,0,100;21140,2,0,0,0,100;21150,2,0,0,0,100;35210,2,0,0,0,100</v>
      </c>
    </row>
    <row r="920" spans="1:7" x14ac:dyDescent="0.2">
      <c r="A920" s="2">
        <f t="shared" si="25"/>
        <v>915</v>
      </c>
      <c r="B920" s="8">
        <v>200022</v>
      </c>
      <c r="C920" s="5" t="s">
        <v>792</v>
      </c>
      <c r="D920" s="9" t="s">
        <v>806</v>
      </c>
      <c r="E920" s="3" t="s">
        <v>26</v>
      </c>
      <c r="G920" s="8" t="str">
        <f>[2]说明奖励表!H167</f>
        <v>10201,2,0,0,0,100;21120,2,0,0,0,100;21140,2,0,0,0,100;21150,2,0,0,0,100;33210,2,0,0,0,100;35210,2,0,0,0,100</v>
      </c>
    </row>
    <row r="921" spans="1:7" x14ac:dyDescent="0.2">
      <c r="A921" s="2">
        <f t="shared" si="25"/>
        <v>916</v>
      </c>
      <c r="B921" s="8">
        <v>200023</v>
      </c>
      <c r="C921" s="5" t="s">
        <v>792</v>
      </c>
      <c r="D921" s="9" t="s">
        <v>807</v>
      </c>
      <c r="E921" s="3" t="s">
        <v>26</v>
      </c>
      <c r="G921" s="8" t="str">
        <f>[2]说明奖励表!H168</f>
        <v>10201,2,0,0,0,100;10301,2,0,0,0,100;21120,2,0,0,0,100;21140,2,0,0,0,100;21150,2,0,0,0,100;32310,2,0,0,0,100;34310,2,0,0,0,100;33210,2,0,0,0,100;35210,2,0,0,0,100;35310,2,0,0,0,100;47320,2,0,0,0,100;47330,2,0,0,0,100</v>
      </c>
    </row>
    <row r="922" spans="1:7" x14ac:dyDescent="0.2">
      <c r="A922" s="2">
        <f t="shared" si="25"/>
        <v>917</v>
      </c>
      <c r="B922" s="8">
        <v>200024</v>
      </c>
      <c r="C922" s="5" t="s">
        <v>792</v>
      </c>
      <c r="D922" s="9" t="s">
        <v>808</v>
      </c>
      <c r="E922" s="3" t="s">
        <v>26</v>
      </c>
      <c r="G922" s="8" t="str">
        <f>[2]说明奖励表!H169</f>
        <v>10201,2,0,0,0,100;10301,2,0,0,0,100;10400,2,0,0,0,100;10401,2,0,0,0,100;21120,2,0,0,0,100;21140,2,0,0,0,100;21150,2,0,0,0,100;32310,2,0,0,0,100;34310,2,0,0,0,100;34410,2,0,0,0,100;33210,2,0,0,0,100;33410,2,0,0,0,100;35210,2,0,0,0,100;35310,2,0,0,0,100;36410,2,0,0,0,100;47320,2,0,0,0,100;47330,2,0,0,0,100;47410,2,0,0,0,100</v>
      </c>
    </row>
    <row r="923" spans="1:7" x14ac:dyDescent="0.2">
      <c r="A923" s="2">
        <f t="shared" si="25"/>
        <v>918</v>
      </c>
      <c r="B923" s="8">
        <v>200025</v>
      </c>
      <c r="C923" s="5" t="s">
        <v>792</v>
      </c>
      <c r="D923" s="9" t="s">
        <v>809</v>
      </c>
      <c r="E923" s="3" t="s">
        <v>26</v>
      </c>
      <c r="G923" s="8" t="str">
        <f>[2]说明奖励表!H170</f>
        <v>10201,2,0,0,0,100;10301,2,0,0,0,100;10400,2,0,0,0,100;10401,2,0,0,0,100;10501,2,0,0,0,100;21120,2,0,0,0,100;21140,2,0,0,0,100;21150,2,0,0,0,100;32310,2,0,0,0,100;34310,2,0,0,0,100;34410,2,0,0,0,100;33210,2,0,0,0,100;33410,2,0,0,0,100;35210,2,0,0,0,100;35310,2,0,0,0,100;36410,2,0,0,0,100;47320,2,0,0,0,100;47330,2,0,0,0,100;47410,2,0,0,0,100;47510,2,0,0,0,100</v>
      </c>
    </row>
    <row r="924" spans="1:7" x14ac:dyDescent="0.2">
      <c r="A924" s="2">
        <f t="shared" si="25"/>
        <v>919</v>
      </c>
      <c r="B924" s="2">
        <f>[5]大地图奖励!A2</f>
        <v>200101</v>
      </c>
      <c r="C924" s="5" t="s">
        <v>792</v>
      </c>
      <c r="D924" s="5" t="str">
        <f>[5]大地图奖励!$B2</f>
        <v>大地图1级金币</v>
      </c>
      <c r="E924" s="3" t="s">
        <v>26</v>
      </c>
      <c r="F924" s="2" t="str">
        <f>[5]大地图奖励!G2</f>
        <v>-2,3000,0,0,0</v>
      </c>
      <c r="G924" s="8"/>
    </row>
    <row r="925" spans="1:7" x14ac:dyDescent="0.2">
      <c r="A925" s="2">
        <f t="shared" si="25"/>
        <v>920</v>
      </c>
      <c r="B925" s="2">
        <f>[5]大地图奖励!A3</f>
        <v>200102</v>
      </c>
      <c r="C925" s="5" t="s">
        <v>792</v>
      </c>
      <c r="D925" s="5" t="str">
        <f>[5]大地图奖励!$B3</f>
        <v>大地图2级金币</v>
      </c>
      <c r="E925" s="3" t="s">
        <v>26</v>
      </c>
      <c r="F925" s="2" t="str">
        <f>[5]大地图奖励!G3</f>
        <v>-2,3300,0,0,0</v>
      </c>
      <c r="G925" s="8"/>
    </row>
    <row r="926" spans="1:7" x14ac:dyDescent="0.2">
      <c r="A926" s="2">
        <f t="shared" si="25"/>
        <v>921</v>
      </c>
      <c r="B926" s="2">
        <f>[5]大地图奖励!A4</f>
        <v>200103</v>
      </c>
      <c r="C926" s="5" t="s">
        <v>792</v>
      </c>
      <c r="D926" s="5" t="str">
        <f>[5]大地图奖励!$B4</f>
        <v>大地图3级金币</v>
      </c>
      <c r="E926" s="3" t="s">
        <v>26</v>
      </c>
      <c r="F926" s="2" t="str">
        <f>[5]大地图奖励!G4</f>
        <v>-2,3600,0,0,0</v>
      </c>
      <c r="G926" s="8"/>
    </row>
    <row r="927" spans="1:7" x14ac:dyDescent="0.2">
      <c r="A927" s="2">
        <f t="shared" si="25"/>
        <v>922</v>
      </c>
      <c r="B927" s="2">
        <f>[5]大地图奖励!A5</f>
        <v>200104</v>
      </c>
      <c r="C927" s="5" t="s">
        <v>792</v>
      </c>
      <c r="D927" s="5" t="str">
        <f>[5]大地图奖励!$B5</f>
        <v>大地图4级金币</v>
      </c>
      <c r="E927" s="3" t="s">
        <v>26</v>
      </c>
      <c r="F927" s="2" t="str">
        <f>[5]大地图奖励!G5</f>
        <v>-2,3900,0,0,0</v>
      </c>
      <c r="G927" s="8"/>
    </row>
    <row r="928" spans="1:7" x14ac:dyDescent="0.2">
      <c r="A928" s="2">
        <f t="shared" si="25"/>
        <v>923</v>
      </c>
      <c r="B928" s="2">
        <f>[5]大地图奖励!A6</f>
        <v>200105</v>
      </c>
      <c r="C928" s="5" t="s">
        <v>792</v>
      </c>
      <c r="D928" s="5" t="str">
        <f>[5]大地图奖励!$B6</f>
        <v>大地图5级金币</v>
      </c>
      <c r="E928" s="3" t="s">
        <v>26</v>
      </c>
      <c r="F928" s="2" t="str">
        <f>[5]大地图奖励!G6</f>
        <v>-2,4200,0,0,0</v>
      </c>
      <c r="G928" s="8"/>
    </row>
    <row r="929" spans="1:7" x14ac:dyDescent="0.2">
      <c r="A929" s="2">
        <f t="shared" si="25"/>
        <v>924</v>
      </c>
      <c r="B929" s="2">
        <f>[5]大地图奖励!A7</f>
        <v>200106</v>
      </c>
      <c r="C929" s="5" t="s">
        <v>792</v>
      </c>
      <c r="D929" s="5" t="str">
        <f>[5]大地图奖励!$B7</f>
        <v>大地图6级金币</v>
      </c>
      <c r="E929" s="3" t="s">
        <v>26</v>
      </c>
      <c r="F929" s="2" t="str">
        <f>[5]大地图奖励!G7</f>
        <v>-2,4500,0,0,0</v>
      </c>
      <c r="G929" s="8"/>
    </row>
    <row r="930" spans="1:7" x14ac:dyDescent="0.2">
      <c r="A930" s="2">
        <f t="shared" si="25"/>
        <v>925</v>
      </c>
      <c r="B930" s="2">
        <f>[5]大地图奖励!A8</f>
        <v>200107</v>
      </c>
      <c r="C930" s="5" t="s">
        <v>792</v>
      </c>
      <c r="D930" s="5" t="str">
        <f>[5]大地图奖励!$B8</f>
        <v>大地图7级金币</v>
      </c>
      <c r="E930" s="3" t="s">
        <v>26</v>
      </c>
      <c r="F930" s="2" t="str">
        <f>[5]大地图奖励!G8</f>
        <v>-2,4800,0,0,0</v>
      </c>
      <c r="G930" s="8"/>
    </row>
    <row r="931" spans="1:7" x14ac:dyDescent="0.2">
      <c r="A931" s="2">
        <f t="shared" si="25"/>
        <v>926</v>
      </c>
      <c r="B931" s="2">
        <f>[5]大地图奖励!A9</f>
        <v>200108</v>
      </c>
      <c r="C931" s="5" t="s">
        <v>792</v>
      </c>
      <c r="D931" s="5" t="str">
        <f>[5]大地图奖励!$B9</f>
        <v>大地图8级金币</v>
      </c>
      <c r="E931" s="3" t="s">
        <v>26</v>
      </c>
      <c r="F931" s="2" t="str">
        <f>[5]大地图奖励!G9</f>
        <v>-2,5100,0,0,0</v>
      </c>
      <c r="G931" s="8"/>
    </row>
    <row r="932" spans="1:7" x14ac:dyDescent="0.2">
      <c r="A932" s="2">
        <f t="shared" si="25"/>
        <v>927</v>
      </c>
      <c r="B932" s="2">
        <f>[5]大地图奖励!A10</f>
        <v>200109</v>
      </c>
      <c r="C932" s="5" t="s">
        <v>792</v>
      </c>
      <c r="D932" s="5" t="str">
        <f>[5]大地图奖励!$B10</f>
        <v>大地图9级金币</v>
      </c>
      <c r="E932" s="3" t="s">
        <v>26</v>
      </c>
      <c r="F932" s="2" t="str">
        <f>[5]大地图奖励!G10</f>
        <v>-2,5400,0,0,0</v>
      </c>
      <c r="G932" s="8"/>
    </row>
    <row r="933" spans="1:7" x14ac:dyDescent="0.2">
      <c r="A933" s="2">
        <f t="shared" si="25"/>
        <v>928</v>
      </c>
      <c r="B933" s="2">
        <f>[5]大地图奖励!A11</f>
        <v>200110</v>
      </c>
      <c r="C933" s="5" t="s">
        <v>792</v>
      </c>
      <c r="D933" s="5" t="str">
        <f>[5]大地图奖励!$B11</f>
        <v>大地图10级金币</v>
      </c>
      <c r="E933" s="3" t="s">
        <v>26</v>
      </c>
      <c r="F933" s="2" t="str">
        <f>[5]大地图奖励!G11</f>
        <v>-2,5700,0,0,0</v>
      </c>
      <c r="G933" s="8"/>
    </row>
    <row r="934" spans="1:7" x14ac:dyDescent="0.2">
      <c r="A934" s="2">
        <f t="shared" si="25"/>
        <v>929</v>
      </c>
      <c r="B934" s="2">
        <f>[5]大地图奖励!A12</f>
        <v>200111</v>
      </c>
      <c r="C934" s="5" t="s">
        <v>792</v>
      </c>
      <c r="D934" s="5" t="str">
        <f>[5]大地图奖励!$B12</f>
        <v>大地图11级金币</v>
      </c>
      <c r="E934" s="3" t="s">
        <v>26</v>
      </c>
      <c r="F934" s="2" t="str">
        <f>[5]大地图奖励!G12</f>
        <v>-2,6000,0,0,0</v>
      </c>
      <c r="G934" s="8"/>
    </row>
    <row r="935" spans="1:7" x14ac:dyDescent="0.2">
      <c r="A935" s="2">
        <f t="shared" si="25"/>
        <v>930</v>
      </c>
      <c r="B935" s="2">
        <f>[5]大地图奖励!A13</f>
        <v>200112</v>
      </c>
      <c r="C935" s="5" t="s">
        <v>792</v>
      </c>
      <c r="D935" s="5" t="str">
        <f>[5]大地图奖励!$B13</f>
        <v>大地图12级金币</v>
      </c>
      <c r="E935" s="3" t="s">
        <v>26</v>
      </c>
      <c r="F935" s="2" t="str">
        <f>[5]大地图奖励!G13</f>
        <v>-2,6300,0,0,0</v>
      </c>
      <c r="G935" s="8"/>
    </row>
    <row r="936" spans="1:7" x14ac:dyDescent="0.2">
      <c r="A936" s="2">
        <f t="shared" si="25"/>
        <v>931</v>
      </c>
      <c r="B936" s="2">
        <f>[5]大地图奖励!A14</f>
        <v>200113</v>
      </c>
      <c r="C936" s="5" t="s">
        <v>792</v>
      </c>
      <c r="D936" s="5" t="str">
        <f>[5]大地图奖励!$B14</f>
        <v>大地图13级金币</v>
      </c>
      <c r="E936" s="3" t="s">
        <v>26</v>
      </c>
      <c r="F936" s="2" t="str">
        <f>[5]大地图奖励!G14</f>
        <v>-2,6600,0,0,0</v>
      </c>
      <c r="G936" s="8"/>
    </row>
    <row r="937" spans="1:7" x14ac:dyDescent="0.2">
      <c r="A937" s="2">
        <f t="shared" si="25"/>
        <v>932</v>
      </c>
      <c r="B937" s="2">
        <f>[5]大地图奖励!A15</f>
        <v>200114</v>
      </c>
      <c r="C937" s="5" t="s">
        <v>792</v>
      </c>
      <c r="D937" s="5" t="str">
        <f>[5]大地图奖励!$B15</f>
        <v>大地图14级金币</v>
      </c>
      <c r="E937" s="3" t="s">
        <v>26</v>
      </c>
      <c r="F937" s="2" t="str">
        <f>[5]大地图奖励!G15</f>
        <v>-2,6900,0,0,0</v>
      </c>
      <c r="G937" s="8"/>
    </row>
    <row r="938" spans="1:7" x14ac:dyDescent="0.2">
      <c r="A938" s="2">
        <f t="shared" si="25"/>
        <v>933</v>
      </c>
      <c r="B938" s="2">
        <f>[5]大地图奖励!A16</f>
        <v>200115</v>
      </c>
      <c r="C938" s="5" t="s">
        <v>792</v>
      </c>
      <c r="D938" s="5" t="str">
        <f>[5]大地图奖励!$B16</f>
        <v>大地图15级金币</v>
      </c>
      <c r="E938" s="3" t="s">
        <v>26</v>
      </c>
      <c r="F938" s="2" t="str">
        <f>[5]大地图奖励!G16</f>
        <v>-2,7200,0,0,0</v>
      </c>
      <c r="G938" s="8"/>
    </row>
    <row r="939" spans="1:7" x14ac:dyDescent="0.2">
      <c r="A939" s="2">
        <f t="shared" si="25"/>
        <v>934</v>
      </c>
      <c r="B939" s="2">
        <f>[5]大地图奖励!A17</f>
        <v>200201</v>
      </c>
      <c r="C939" s="5" t="s">
        <v>792</v>
      </c>
      <c r="D939" s="5" t="str">
        <f>[5]大地图奖励!$B17</f>
        <v>大地图1级食物</v>
      </c>
      <c r="E939" s="3" t="s">
        <v>26</v>
      </c>
      <c r="F939" s="2" t="str">
        <f>[5]大地图奖励!G17</f>
        <v>-101,3000,0,0,0</v>
      </c>
      <c r="G939" s="8"/>
    </row>
    <row r="940" spans="1:7" x14ac:dyDescent="0.2">
      <c r="A940" s="2">
        <f t="shared" si="25"/>
        <v>935</v>
      </c>
      <c r="B940" s="2">
        <f>[5]大地图奖励!A18</f>
        <v>200202</v>
      </c>
      <c r="C940" s="5" t="s">
        <v>792</v>
      </c>
      <c r="D940" s="5" t="str">
        <f>[5]大地图奖励!$B18</f>
        <v>大地图2级食物</v>
      </c>
      <c r="E940" s="3" t="s">
        <v>26</v>
      </c>
      <c r="F940" s="2" t="str">
        <f>[5]大地图奖励!G18</f>
        <v>-101,3300,0,0,0</v>
      </c>
      <c r="G940" s="8"/>
    </row>
    <row r="941" spans="1:7" x14ac:dyDescent="0.2">
      <c r="A941" s="2">
        <f t="shared" si="25"/>
        <v>936</v>
      </c>
      <c r="B941" s="2">
        <f>[5]大地图奖励!A19</f>
        <v>200203</v>
      </c>
      <c r="C941" s="5" t="s">
        <v>792</v>
      </c>
      <c r="D941" s="5" t="str">
        <f>[5]大地图奖励!$B19</f>
        <v>大地图3级食物</v>
      </c>
      <c r="E941" s="3" t="s">
        <v>26</v>
      </c>
      <c r="F941" s="2" t="str">
        <f>[5]大地图奖励!G19</f>
        <v>-101,3600,0,0,0</v>
      </c>
      <c r="G941" s="8"/>
    </row>
    <row r="942" spans="1:7" x14ac:dyDescent="0.2">
      <c r="A942" s="2">
        <f t="shared" si="25"/>
        <v>937</v>
      </c>
      <c r="B942" s="2">
        <f>[5]大地图奖励!A20</f>
        <v>200204</v>
      </c>
      <c r="C942" s="5" t="s">
        <v>792</v>
      </c>
      <c r="D942" s="5" t="str">
        <f>[5]大地图奖励!$B20</f>
        <v>大地图4级食物</v>
      </c>
      <c r="E942" s="3" t="s">
        <v>26</v>
      </c>
      <c r="F942" s="2" t="str">
        <f>[5]大地图奖励!G20</f>
        <v>-101,3900,0,0,0</v>
      </c>
      <c r="G942" s="8"/>
    </row>
    <row r="943" spans="1:7" x14ac:dyDescent="0.2">
      <c r="A943" s="2">
        <f t="shared" si="25"/>
        <v>938</v>
      </c>
      <c r="B943" s="2">
        <f>[5]大地图奖励!A21</f>
        <v>200205</v>
      </c>
      <c r="C943" s="5" t="s">
        <v>792</v>
      </c>
      <c r="D943" s="5" t="str">
        <f>[5]大地图奖励!$B21</f>
        <v>大地图5级食物</v>
      </c>
      <c r="E943" s="3" t="s">
        <v>26</v>
      </c>
      <c r="F943" s="2" t="str">
        <f>[5]大地图奖励!G21</f>
        <v>-101,4200,0,0,0</v>
      </c>
      <c r="G943" s="8"/>
    </row>
    <row r="944" spans="1:7" x14ac:dyDescent="0.2">
      <c r="A944" s="2">
        <f t="shared" si="25"/>
        <v>939</v>
      </c>
      <c r="B944" s="2">
        <f>[5]大地图奖励!A22</f>
        <v>200206</v>
      </c>
      <c r="C944" s="5" t="s">
        <v>792</v>
      </c>
      <c r="D944" s="5" t="str">
        <f>[5]大地图奖励!$B22</f>
        <v>大地图6级食物</v>
      </c>
      <c r="E944" s="3" t="s">
        <v>26</v>
      </c>
      <c r="F944" s="2" t="str">
        <f>[5]大地图奖励!G22</f>
        <v>-101,4500,0,0,0</v>
      </c>
      <c r="G944" s="8"/>
    </row>
    <row r="945" spans="1:7" x14ac:dyDescent="0.2">
      <c r="A945" s="2">
        <f t="shared" si="25"/>
        <v>940</v>
      </c>
      <c r="B945" s="2">
        <f>[5]大地图奖励!A23</f>
        <v>200207</v>
      </c>
      <c r="C945" s="5" t="s">
        <v>792</v>
      </c>
      <c r="D945" s="5" t="str">
        <f>[5]大地图奖励!$B23</f>
        <v>大地图7级食物</v>
      </c>
      <c r="E945" s="3" t="s">
        <v>26</v>
      </c>
      <c r="F945" s="2" t="str">
        <f>[5]大地图奖励!G23</f>
        <v>-101,4800,0,0,0</v>
      </c>
      <c r="G945" s="8"/>
    </row>
    <row r="946" spans="1:7" x14ac:dyDescent="0.2">
      <c r="A946" s="2">
        <f t="shared" si="25"/>
        <v>941</v>
      </c>
      <c r="B946" s="2">
        <f>[5]大地图奖励!A24</f>
        <v>200208</v>
      </c>
      <c r="C946" s="5" t="s">
        <v>792</v>
      </c>
      <c r="D946" s="5" t="str">
        <f>[5]大地图奖励!$B24</f>
        <v>大地图8级食物</v>
      </c>
      <c r="E946" s="3" t="s">
        <v>26</v>
      </c>
      <c r="F946" s="2" t="str">
        <f>[5]大地图奖励!G24</f>
        <v>-101,5100,0,0,0</v>
      </c>
      <c r="G946" s="8"/>
    </row>
    <row r="947" spans="1:7" x14ac:dyDescent="0.2">
      <c r="A947" s="2">
        <f t="shared" si="25"/>
        <v>942</v>
      </c>
      <c r="B947" s="2">
        <f>[5]大地图奖励!A25</f>
        <v>200209</v>
      </c>
      <c r="C947" s="5" t="s">
        <v>792</v>
      </c>
      <c r="D947" s="5" t="str">
        <f>[5]大地图奖励!$B25</f>
        <v>大地图9级食物</v>
      </c>
      <c r="E947" s="3" t="s">
        <v>26</v>
      </c>
      <c r="F947" s="2" t="str">
        <f>[5]大地图奖励!G25</f>
        <v>-101,5400,0,0,0</v>
      </c>
      <c r="G947" s="8"/>
    </row>
    <row r="948" spans="1:7" x14ac:dyDescent="0.2">
      <c r="A948" s="2">
        <f t="shared" si="25"/>
        <v>943</v>
      </c>
      <c r="B948" s="2">
        <f>[5]大地图奖励!A26</f>
        <v>200210</v>
      </c>
      <c r="C948" s="5" t="s">
        <v>792</v>
      </c>
      <c r="D948" s="5" t="str">
        <f>[5]大地图奖励!$B26</f>
        <v>大地图10级食物</v>
      </c>
      <c r="E948" s="3" t="s">
        <v>26</v>
      </c>
      <c r="F948" s="2" t="str">
        <f>[5]大地图奖励!G26</f>
        <v>-101,5700,0,0,0</v>
      </c>
      <c r="G948" s="8"/>
    </row>
    <row r="949" spans="1:7" x14ac:dyDescent="0.2">
      <c r="A949" s="2">
        <f t="shared" si="25"/>
        <v>944</v>
      </c>
      <c r="B949" s="2">
        <f>[5]大地图奖励!A27</f>
        <v>200211</v>
      </c>
      <c r="C949" s="5" t="s">
        <v>792</v>
      </c>
      <c r="D949" s="5" t="str">
        <f>[5]大地图奖励!$B27</f>
        <v>大地图11级食物</v>
      </c>
      <c r="E949" s="3" t="s">
        <v>26</v>
      </c>
      <c r="F949" s="2" t="str">
        <f>[5]大地图奖励!G27</f>
        <v>-101,6000,0,0,0</v>
      </c>
      <c r="G949" s="8"/>
    </row>
    <row r="950" spans="1:7" x14ac:dyDescent="0.2">
      <c r="A950" s="2">
        <f t="shared" si="25"/>
        <v>945</v>
      </c>
      <c r="B950" s="2">
        <f>[5]大地图奖励!A28</f>
        <v>200212</v>
      </c>
      <c r="C950" s="5" t="s">
        <v>792</v>
      </c>
      <c r="D950" s="5" t="str">
        <f>[5]大地图奖励!$B28</f>
        <v>大地图12级食物</v>
      </c>
      <c r="E950" s="3" t="s">
        <v>26</v>
      </c>
      <c r="F950" s="2" t="str">
        <f>[5]大地图奖励!G28</f>
        <v>-101,6300,0,0,0</v>
      </c>
      <c r="G950" s="8"/>
    </row>
    <row r="951" spans="1:7" x14ac:dyDescent="0.2">
      <c r="A951" s="2">
        <f t="shared" si="25"/>
        <v>946</v>
      </c>
      <c r="B951" s="2">
        <f>[5]大地图奖励!A29</f>
        <v>200213</v>
      </c>
      <c r="C951" s="5" t="s">
        <v>792</v>
      </c>
      <c r="D951" s="5" t="str">
        <f>[5]大地图奖励!$B29</f>
        <v>大地图13级食物</v>
      </c>
      <c r="E951" s="3" t="s">
        <v>26</v>
      </c>
      <c r="F951" s="2" t="str">
        <f>[5]大地图奖励!G29</f>
        <v>-101,6600,0,0,0</v>
      </c>
      <c r="G951" s="8"/>
    </row>
    <row r="952" spans="1:7" x14ac:dyDescent="0.2">
      <c r="A952" s="2">
        <f t="shared" si="25"/>
        <v>947</v>
      </c>
      <c r="B952" s="2">
        <f>[5]大地图奖励!A30</f>
        <v>200214</v>
      </c>
      <c r="C952" s="5" t="s">
        <v>792</v>
      </c>
      <c r="D952" s="5" t="str">
        <f>[5]大地图奖励!$B30</f>
        <v>大地图14级食物</v>
      </c>
      <c r="E952" s="3" t="s">
        <v>26</v>
      </c>
      <c r="F952" s="2" t="str">
        <f>[5]大地图奖励!G30</f>
        <v>-101,6900,0,0,0</v>
      </c>
      <c r="G952" s="8"/>
    </row>
    <row r="953" spans="1:7" x14ac:dyDescent="0.2">
      <c r="A953" s="2">
        <f t="shared" si="25"/>
        <v>948</v>
      </c>
      <c r="B953" s="2">
        <f>[5]大地图奖励!A31</f>
        <v>200215</v>
      </c>
      <c r="C953" s="5" t="s">
        <v>792</v>
      </c>
      <c r="D953" s="5" t="str">
        <f>[5]大地图奖励!$B31</f>
        <v>大地图15级食物</v>
      </c>
      <c r="E953" s="3" t="s">
        <v>26</v>
      </c>
      <c r="F953" s="2" t="str">
        <f>[5]大地图奖励!G31</f>
        <v>-101,7200,0,0,0</v>
      </c>
      <c r="G953" s="8"/>
    </row>
    <row r="954" spans="1:7" x14ac:dyDescent="0.2">
      <c r="A954" s="2">
        <f t="shared" si="25"/>
        <v>949</v>
      </c>
      <c r="B954" s="2">
        <f>[5]大地图奖励!A32</f>
        <v>200301</v>
      </c>
      <c r="C954" s="5" t="s">
        <v>792</v>
      </c>
      <c r="D954" s="5" t="str">
        <f>[5]大地图奖励!$B32</f>
        <v>大地图1级肉类</v>
      </c>
      <c r="E954" s="3" t="s">
        <v>26</v>
      </c>
      <c r="F954" s="2" t="str">
        <f>[5]大地图奖励!G32</f>
        <v>-102,3000,0,0,0</v>
      </c>
      <c r="G954" s="8"/>
    </row>
    <row r="955" spans="1:7" x14ac:dyDescent="0.2">
      <c r="A955" s="2">
        <f t="shared" si="25"/>
        <v>950</v>
      </c>
      <c r="B955" s="2">
        <f>[5]大地图奖励!A33</f>
        <v>200302</v>
      </c>
      <c r="C955" s="5" t="s">
        <v>792</v>
      </c>
      <c r="D955" s="5" t="str">
        <f>[5]大地图奖励!$B33</f>
        <v>大地图2级肉类</v>
      </c>
      <c r="E955" s="3" t="s">
        <v>26</v>
      </c>
      <c r="F955" s="2" t="str">
        <f>[5]大地图奖励!G33</f>
        <v>-102,3300,0,0,0</v>
      </c>
      <c r="G955" s="8"/>
    </row>
    <row r="956" spans="1:7" x14ac:dyDescent="0.2">
      <c r="A956" s="2">
        <f t="shared" si="25"/>
        <v>951</v>
      </c>
      <c r="B956" s="2">
        <f>[5]大地图奖励!A34</f>
        <v>200303</v>
      </c>
      <c r="C956" s="5" t="s">
        <v>792</v>
      </c>
      <c r="D956" s="5" t="str">
        <f>[5]大地图奖励!$B34</f>
        <v>大地图3级肉类</v>
      </c>
      <c r="E956" s="3" t="s">
        <v>26</v>
      </c>
      <c r="F956" s="2" t="str">
        <f>[5]大地图奖励!G34</f>
        <v>-102,3600,0,0,0</v>
      </c>
      <c r="G956" s="8"/>
    </row>
    <row r="957" spans="1:7" x14ac:dyDescent="0.2">
      <c r="A957" s="2">
        <f t="shared" ref="A957:A1020" si="26">ROW()-5</f>
        <v>952</v>
      </c>
      <c r="B957" s="2">
        <f>[5]大地图奖励!A35</f>
        <v>200304</v>
      </c>
      <c r="C957" s="5" t="s">
        <v>792</v>
      </c>
      <c r="D957" s="5" t="str">
        <f>[5]大地图奖励!$B35</f>
        <v>大地图4级肉类</v>
      </c>
      <c r="E957" s="3" t="s">
        <v>26</v>
      </c>
      <c r="F957" s="2" t="str">
        <f>[5]大地图奖励!G35</f>
        <v>-102,3900,0,0,0</v>
      </c>
      <c r="G957" s="8"/>
    </row>
    <row r="958" spans="1:7" x14ac:dyDescent="0.2">
      <c r="A958" s="2">
        <f t="shared" si="26"/>
        <v>953</v>
      </c>
      <c r="B958" s="2">
        <f>[5]大地图奖励!A36</f>
        <v>200305</v>
      </c>
      <c r="C958" s="5" t="s">
        <v>792</v>
      </c>
      <c r="D958" s="5" t="str">
        <f>[5]大地图奖励!$B36</f>
        <v>大地图5级肉类</v>
      </c>
      <c r="E958" s="3" t="s">
        <v>26</v>
      </c>
      <c r="F958" s="2" t="str">
        <f>[5]大地图奖励!G36</f>
        <v>-102,4200,0,0,0</v>
      </c>
      <c r="G958" s="8"/>
    </row>
    <row r="959" spans="1:7" x14ac:dyDescent="0.2">
      <c r="A959" s="2">
        <f t="shared" si="26"/>
        <v>954</v>
      </c>
      <c r="B959" s="2">
        <f>[5]大地图奖励!A37</f>
        <v>200306</v>
      </c>
      <c r="C959" s="5" t="s">
        <v>792</v>
      </c>
      <c r="D959" s="5" t="str">
        <f>[5]大地图奖励!$B37</f>
        <v>大地图6级肉类</v>
      </c>
      <c r="E959" s="3" t="s">
        <v>26</v>
      </c>
      <c r="F959" s="2" t="str">
        <f>[5]大地图奖励!G37</f>
        <v>-102,4500,0,0,0</v>
      </c>
      <c r="G959" s="8"/>
    </row>
    <row r="960" spans="1:7" x14ac:dyDescent="0.2">
      <c r="A960" s="2">
        <f t="shared" si="26"/>
        <v>955</v>
      </c>
      <c r="B960" s="2">
        <f>[5]大地图奖励!A38</f>
        <v>200307</v>
      </c>
      <c r="C960" s="5" t="s">
        <v>792</v>
      </c>
      <c r="D960" s="5" t="str">
        <f>[5]大地图奖励!$B38</f>
        <v>大地图7级肉类</v>
      </c>
      <c r="E960" s="3" t="s">
        <v>26</v>
      </c>
      <c r="F960" s="2" t="str">
        <f>[5]大地图奖励!G38</f>
        <v>-102,4800,0,0,0</v>
      </c>
      <c r="G960" s="8"/>
    </row>
    <row r="961" spans="1:7" x14ac:dyDescent="0.2">
      <c r="A961" s="2">
        <f t="shared" si="26"/>
        <v>956</v>
      </c>
      <c r="B961" s="2">
        <f>[5]大地图奖励!A39</f>
        <v>200308</v>
      </c>
      <c r="C961" s="5" t="s">
        <v>792</v>
      </c>
      <c r="D961" s="5" t="str">
        <f>[5]大地图奖励!$B39</f>
        <v>大地图8级肉类</v>
      </c>
      <c r="E961" s="3" t="s">
        <v>26</v>
      </c>
      <c r="F961" s="2" t="str">
        <f>[5]大地图奖励!G39</f>
        <v>-102,5100,0,0,0</v>
      </c>
      <c r="G961" s="8"/>
    </row>
    <row r="962" spans="1:7" x14ac:dyDescent="0.2">
      <c r="A962" s="2">
        <f t="shared" si="26"/>
        <v>957</v>
      </c>
      <c r="B962" s="2">
        <f>[5]大地图奖励!A40</f>
        <v>200309</v>
      </c>
      <c r="C962" s="5" t="s">
        <v>792</v>
      </c>
      <c r="D962" s="5" t="str">
        <f>[5]大地图奖励!$B40</f>
        <v>大地图9级肉类</v>
      </c>
      <c r="E962" s="3" t="s">
        <v>26</v>
      </c>
      <c r="F962" s="2" t="str">
        <f>[5]大地图奖励!G40</f>
        <v>-102,5400,0,0,0</v>
      </c>
      <c r="G962" s="8"/>
    </row>
    <row r="963" spans="1:7" x14ac:dyDescent="0.2">
      <c r="A963" s="2">
        <f t="shared" si="26"/>
        <v>958</v>
      </c>
      <c r="B963" s="2">
        <f>[5]大地图奖励!A41</f>
        <v>200310</v>
      </c>
      <c r="C963" s="5" t="s">
        <v>792</v>
      </c>
      <c r="D963" s="5" t="str">
        <f>[5]大地图奖励!$B41</f>
        <v>大地图10级肉类</v>
      </c>
      <c r="E963" s="3" t="s">
        <v>26</v>
      </c>
      <c r="F963" s="2" t="str">
        <f>[5]大地图奖励!G41</f>
        <v>-102,5700,0,0,0</v>
      </c>
      <c r="G963" s="8"/>
    </row>
    <row r="964" spans="1:7" x14ac:dyDescent="0.2">
      <c r="A964" s="2">
        <f t="shared" si="26"/>
        <v>959</v>
      </c>
      <c r="B964" s="2">
        <f>[5]大地图奖励!A42</f>
        <v>200311</v>
      </c>
      <c r="C964" s="5" t="s">
        <v>792</v>
      </c>
      <c r="D964" s="5" t="str">
        <f>[5]大地图奖励!$B42</f>
        <v>大地图11级肉类</v>
      </c>
      <c r="E964" s="3" t="s">
        <v>26</v>
      </c>
      <c r="F964" s="2" t="str">
        <f>[5]大地图奖励!G42</f>
        <v>-102,6000,0,0,0</v>
      </c>
      <c r="G964" s="8"/>
    </row>
    <row r="965" spans="1:7" x14ac:dyDescent="0.2">
      <c r="A965" s="2">
        <f t="shared" si="26"/>
        <v>960</v>
      </c>
      <c r="B965" s="2">
        <f>[5]大地图奖励!A43</f>
        <v>200312</v>
      </c>
      <c r="C965" s="5" t="s">
        <v>792</v>
      </c>
      <c r="D965" s="5" t="str">
        <f>[5]大地图奖励!$B43</f>
        <v>大地图12级肉类</v>
      </c>
      <c r="E965" s="3" t="s">
        <v>26</v>
      </c>
      <c r="F965" s="2" t="str">
        <f>[5]大地图奖励!G43</f>
        <v>-102,6300,0,0,0</v>
      </c>
      <c r="G965" s="8"/>
    </row>
    <row r="966" spans="1:7" x14ac:dyDescent="0.2">
      <c r="A966" s="2">
        <f t="shared" si="26"/>
        <v>961</v>
      </c>
      <c r="B966" s="2">
        <f>[5]大地图奖励!A44</f>
        <v>200313</v>
      </c>
      <c r="C966" s="5" t="s">
        <v>792</v>
      </c>
      <c r="D966" s="5" t="str">
        <f>[5]大地图奖励!$B44</f>
        <v>大地图13级肉类</v>
      </c>
      <c r="E966" s="3" t="s">
        <v>26</v>
      </c>
      <c r="F966" s="2" t="str">
        <f>[5]大地图奖励!G44</f>
        <v>-102,6600,0,0,0</v>
      </c>
      <c r="G966" s="8"/>
    </row>
    <row r="967" spans="1:7" x14ac:dyDescent="0.2">
      <c r="A967" s="2">
        <f t="shared" si="26"/>
        <v>962</v>
      </c>
      <c r="B967" s="2">
        <f>[5]大地图奖励!A45</f>
        <v>200314</v>
      </c>
      <c r="C967" s="5" t="s">
        <v>792</v>
      </c>
      <c r="D967" s="5" t="str">
        <f>[5]大地图奖励!$B45</f>
        <v>大地图14级肉类</v>
      </c>
      <c r="E967" s="3" t="s">
        <v>26</v>
      </c>
      <c r="F967" s="2" t="str">
        <f>[5]大地图奖励!G45</f>
        <v>-102,6900,0,0,0</v>
      </c>
      <c r="G967" s="8"/>
    </row>
    <row r="968" spans="1:7" x14ac:dyDescent="0.2">
      <c r="A968" s="2">
        <f t="shared" si="26"/>
        <v>963</v>
      </c>
      <c r="B968" s="2">
        <f>[5]大地图奖励!A46</f>
        <v>200315</v>
      </c>
      <c r="C968" s="5" t="s">
        <v>792</v>
      </c>
      <c r="D968" s="5" t="str">
        <f>[5]大地图奖励!$B46</f>
        <v>大地图15级肉类</v>
      </c>
      <c r="E968" s="3" t="s">
        <v>26</v>
      </c>
      <c r="F968" s="2" t="str">
        <f>[5]大地图奖励!G46</f>
        <v>-102,7200,0,0,0</v>
      </c>
      <c r="G968" s="8"/>
    </row>
    <row r="969" spans="1:7" x14ac:dyDescent="0.2">
      <c r="A969" s="2">
        <f t="shared" si="26"/>
        <v>964</v>
      </c>
      <c r="B969" s="2">
        <f>[5]大地图奖励!A47</f>
        <v>200401</v>
      </c>
      <c r="C969" s="5" t="s">
        <v>792</v>
      </c>
      <c r="D969" s="5" t="str">
        <f>[5]大地图奖励!$B47</f>
        <v>大地图1级木材</v>
      </c>
      <c r="E969" s="3" t="s">
        <v>26</v>
      </c>
      <c r="F969" s="2" t="str">
        <f>[5]大地图奖励!G47</f>
        <v>-103,3000,0,0,0</v>
      </c>
      <c r="G969" s="8"/>
    </row>
    <row r="970" spans="1:7" x14ac:dyDescent="0.2">
      <c r="A970" s="2">
        <f t="shared" si="26"/>
        <v>965</v>
      </c>
      <c r="B970" s="2">
        <f>[5]大地图奖励!A48</f>
        <v>200402</v>
      </c>
      <c r="C970" s="5" t="s">
        <v>792</v>
      </c>
      <c r="D970" s="5" t="str">
        <f>[5]大地图奖励!$B48</f>
        <v>大地图2级木材</v>
      </c>
      <c r="E970" s="3" t="s">
        <v>26</v>
      </c>
      <c r="F970" s="2" t="str">
        <f>[5]大地图奖励!G48</f>
        <v>-103,3300,0,0,0</v>
      </c>
      <c r="G970" s="8"/>
    </row>
    <row r="971" spans="1:7" x14ac:dyDescent="0.2">
      <c r="A971" s="2">
        <f t="shared" si="26"/>
        <v>966</v>
      </c>
      <c r="B971" s="2">
        <f>[5]大地图奖励!A49</f>
        <v>200403</v>
      </c>
      <c r="C971" s="5" t="s">
        <v>792</v>
      </c>
      <c r="D971" s="5" t="str">
        <f>[5]大地图奖励!$B49</f>
        <v>大地图3级木材</v>
      </c>
      <c r="E971" s="3" t="s">
        <v>26</v>
      </c>
      <c r="F971" s="2" t="str">
        <f>[5]大地图奖励!G49</f>
        <v>-103,3600,0,0,0</v>
      </c>
      <c r="G971" s="8"/>
    </row>
    <row r="972" spans="1:7" x14ac:dyDescent="0.2">
      <c r="A972" s="2">
        <f t="shared" si="26"/>
        <v>967</v>
      </c>
      <c r="B972" s="2">
        <f>[5]大地图奖励!A50</f>
        <v>200404</v>
      </c>
      <c r="C972" s="5" t="s">
        <v>792</v>
      </c>
      <c r="D972" s="5" t="str">
        <f>[5]大地图奖励!$B50</f>
        <v>大地图4级木材</v>
      </c>
      <c r="E972" s="3" t="s">
        <v>26</v>
      </c>
      <c r="F972" s="2" t="str">
        <f>[5]大地图奖励!G50</f>
        <v>-103,3900,0,0,0</v>
      </c>
      <c r="G972" s="8"/>
    </row>
    <row r="973" spans="1:7" x14ac:dyDescent="0.2">
      <c r="A973" s="2">
        <f t="shared" si="26"/>
        <v>968</v>
      </c>
      <c r="B973" s="2">
        <f>[5]大地图奖励!A51</f>
        <v>200405</v>
      </c>
      <c r="C973" s="5" t="s">
        <v>792</v>
      </c>
      <c r="D973" s="5" t="str">
        <f>[5]大地图奖励!$B51</f>
        <v>大地图5级木材</v>
      </c>
      <c r="E973" s="3" t="s">
        <v>26</v>
      </c>
      <c r="F973" s="2" t="str">
        <f>[5]大地图奖励!G51</f>
        <v>-103,4200,0,0,0</v>
      </c>
      <c r="G973" s="8"/>
    </row>
    <row r="974" spans="1:7" x14ac:dyDescent="0.2">
      <c r="A974" s="2">
        <f t="shared" si="26"/>
        <v>969</v>
      </c>
      <c r="B974" s="2">
        <f>[5]大地图奖励!A52</f>
        <v>200406</v>
      </c>
      <c r="C974" s="5" t="s">
        <v>792</v>
      </c>
      <c r="D974" s="5" t="str">
        <f>[5]大地图奖励!$B52</f>
        <v>大地图6级木材</v>
      </c>
      <c r="E974" s="3" t="s">
        <v>26</v>
      </c>
      <c r="F974" s="2" t="str">
        <f>[5]大地图奖励!G52</f>
        <v>-103,4500,0,0,0</v>
      </c>
      <c r="G974" s="8"/>
    </row>
    <row r="975" spans="1:7" x14ac:dyDescent="0.2">
      <c r="A975" s="2">
        <f t="shared" si="26"/>
        <v>970</v>
      </c>
      <c r="B975" s="2">
        <f>[5]大地图奖励!A53</f>
        <v>200407</v>
      </c>
      <c r="C975" s="5" t="s">
        <v>792</v>
      </c>
      <c r="D975" s="5" t="str">
        <f>[5]大地图奖励!$B53</f>
        <v>大地图7级木材</v>
      </c>
      <c r="E975" s="3" t="s">
        <v>26</v>
      </c>
      <c r="F975" s="2" t="str">
        <f>[5]大地图奖励!G53</f>
        <v>-103,4800,0,0,0</v>
      </c>
      <c r="G975" s="8"/>
    </row>
    <row r="976" spans="1:7" x14ac:dyDescent="0.2">
      <c r="A976" s="2">
        <f t="shared" si="26"/>
        <v>971</v>
      </c>
      <c r="B976" s="2">
        <f>[5]大地图奖励!A54</f>
        <v>200408</v>
      </c>
      <c r="C976" s="5" t="s">
        <v>792</v>
      </c>
      <c r="D976" s="5" t="str">
        <f>[5]大地图奖励!$B54</f>
        <v>大地图8级木材</v>
      </c>
      <c r="E976" s="3" t="s">
        <v>26</v>
      </c>
      <c r="F976" s="2" t="str">
        <f>[5]大地图奖励!G54</f>
        <v>-103,5100,0,0,0</v>
      </c>
      <c r="G976" s="8"/>
    </row>
    <row r="977" spans="1:7" x14ac:dyDescent="0.2">
      <c r="A977" s="2">
        <f t="shared" si="26"/>
        <v>972</v>
      </c>
      <c r="B977" s="2">
        <f>[5]大地图奖励!A55</f>
        <v>200409</v>
      </c>
      <c r="C977" s="5" t="s">
        <v>792</v>
      </c>
      <c r="D977" s="5" t="str">
        <f>[5]大地图奖励!$B55</f>
        <v>大地图9级木材</v>
      </c>
      <c r="E977" s="3" t="s">
        <v>26</v>
      </c>
      <c r="F977" s="2" t="str">
        <f>[5]大地图奖励!G55</f>
        <v>-103,5400,0,0,0</v>
      </c>
      <c r="G977" s="8"/>
    </row>
    <row r="978" spans="1:7" x14ac:dyDescent="0.2">
      <c r="A978" s="2">
        <f t="shared" si="26"/>
        <v>973</v>
      </c>
      <c r="B978" s="2">
        <f>[5]大地图奖励!A56</f>
        <v>200410</v>
      </c>
      <c r="C978" s="5" t="s">
        <v>792</v>
      </c>
      <c r="D978" s="5" t="str">
        <f>[5]大地图奖励!$B56</f>
        <v>大地图10级木材</v>
      </c>
      <c r="E978" s="3" t="s">
        <v>26</v>
      </c>
      <c r="F978" s="2" t="str">
        <f>[5]大地图奖励!G56</f>
        <v>-103,5700,0,0,0</v>
      </c>
      <c r="G978" s="8"/>
    </row>
    <row r="979" spans="1:7" x14ac:dyDescent="0.2">
      <c r="A979" s="2">
        <f t="shared" si="26"/>
        <v>974</v>
      </c>
      <c r="B979" s="2">
        <f>[5]大地图奖励!A57</f>
        <v>200411</v>
      </c>
      <c r="C979" s="5" t="s">
        <v>792</v>
      </c>
      <c r="D979" s="5" t="str">
        <f>[5]大地图奖励!$B57</f>
        <v>大地图11级木材</v>
      </c>
      <c r="E979" s="3" t="s">
        <v>26</v>
      </c>
      <c r="F979" s="2" t="str">
        <f>[5]大地图奖励!G57</f>
        <v>-103,6000,0,0,0</v>
      </c>
      <c r="G979" s="8"/>
    </row>
    <row r="980" spans="1:7" x14ac:dyDescent="0.2">
      <c r="A980" s="2">
        <f t="shared" si="26"/>
        <v>975</v>
      </c>
      <c r="B980" s="2">
        <f>[5]大地图奖励!A58</f>
        <v>200412</v>
      </c>
      <c r="C980" s="5" t="s">
        <v>792</v>
      </c>
      <c r="D980" s="5" t="str">
        <f>[5]大地图奖励!$B58</f>
        <v>大地图12级木材</v>
      </c>
      <c r="E980" s="3" t="s">
        <v>26</v>
      </c>
      <c r="F980" s="2" t="str">
        <f>[5]大地图奖励!G58</f>
        <v>-103,6300,0,0,0</v>
      </c>
      <c r="G980" s="8"/>
    </row>
    <row r="981" spans="1:7" x14ac:dyDescent="0.2">
      <c r="A981" s="2">
        <f t="shared" si="26"/>
        <v>976</v>
      </c>
      <c r="B981" s="2">
        <f>[5]大地图奖励!A59</f>
        <v>200413</v>
      </c>
      <c r="C981" s="5" t="s">
        <v>792</v>
      </c>
      <c r="D981" s="5" t="str">
        <f>[5]大地图奖励!$B59</f>
        <v>大地图13级木材</v>
      </c>
      <c r="E981" s="3" t="s">
        <v>26</v>
      </c>
      <c r="F981" s="2" t="str">
        <f>[5]大地图奖励!G59</f>
        <v>-103,6600,0,0,0</v>
      </c>
      <c r="G981" s="8"/>
    </row>
    <row r="982" spans="1:7" x14ac:dyDescent="0.2">
      <c r="A982" s="2">
        <f t="shared" si="26"/>
        <v>977</v>
      </c>
      <c r="B982" s="2">
        <f>[5]大地图奖励!A60</f>
        <v>200414</v>
      </c>
      <c r="C982" s="5" t="s">
        <v>792</v>
      </c>
      <c r="D982" s="5" t="str">
        <f>[5]大地图奖励!$B60</f>
        <v>大地图14级木材</v>
      </c>
      <c r="E982" s="3" t="s">
        <v>26</v>
      </c>
      <c r="F982" s="2" t="str">
        <f>[5]大地图奖励!G60</f>
        <v>-103,6900,0,0,0</v>
      </c>
      <c r="G982" s="8"/>
    </row>
    <row r="983" spans="1:7" x14ac:dyDescent="0.2">
      <c r="A983" s="2">
        <f t="shared" si="26"/>
        <v>978</v>
      </c>
      <c r="B983" s="2">
        <f>[5]大地图奖励!A61</f>
        <v>200415</v>
      </c>
      <c r="C983" s="5" t="s">
        <v>792</v>
      </c>
      <c r="D983" s="5" t="str">
        <f>[5]大地图奖励!$B61</f>
        <v>大地图15级木材</v>
      </c>
      <c r="E983" s="3" t="s">
        <v>26</v>
      </c>
      <c r="F983" s="2" t="str">
        <f>[5]大地图奖励!G61</f>
        <v>-103,7200,0,0,0</v>
      </c>
      <c r="G983" s="8"/>
    </row>
    <row r="984" spans="1:7" x14ac:dyDescent="0.2">
      <c r="A984" s="2">
        <f t="shared" si="26"/>
        <v>979</v>
      </c>
      <c r="B984" s="2">
        <f>[5]大地图奖励!A62</f>
        <v>200501</v>
      </c>
      <c r="C984" s="5" t="s">
        <v>792</v>
      </c>
      <c r="D984" s="5" t="str">
        <f>[5]大地图奖励!$B62</f>
        <v>大地图1级矿石</v>
      </c>
      <c r="E984" s="3" t="s">
        <v>26</v>
      </c>
      <c r="F984" s="2" t="str">
        <f>[5]大地图奖励!G62</f>
        <v>-104,3000,0,0,0</v>
      </c>
      <c r="G984" s="8"/>
    </row>
    <row r="985" spans="1:7" x14ac:dyDescent="0.2">
      <c r="A985" s="2">
        <f t="shared" si="26"/>
        <v>980</v>
      </c>
      <c r="B985" s="2">
        <f>[5]大地图奖励!A63</f>
        <v>200502</v>
      </c>
      <c r="C985" s="5" t="s">
        <v>792</v>
      </c>
      <c r="D985" s="5" t="str">
        <f>[5]大地图奖励!$B63</f>
        <v>大地图2级矿石</v>
      </c>
      <c r="E985" s="3" t="s">
        <v>26</v>
      </c>
      <c r="F985" s="2" t="str">
        <f>[5]大地图奖励!G63</f>
        <v>-104,3300,0,0,0</v>
      </c>
      <c r="G985" s="8"/>
    </row>
    <row r="986" spans="1:7" x14ac:dyDescent="0.2">
      <c r="A986" s="2">
        <f t="shared" si="26"/>
        <v>981</v>
      </c>
      <c r="B986" s="2">
        <f>[5]大地图奖励!A64</f>
        <v>200503</v>
      </c>
      <c r="C986" s="5" t="s">
        <v>792</v>
      </c>
      <c r="D986" s="5" t="str">
        <f>[5]大地图奖励!$B64</f>
        <v>大地图3级矿石</v>
      </c>
      <c r="E986" s="3" t="s">
        <v>26</v>
      </c>
      <c r="F986" s="2" t="str">
        <f>[5]大地图奖励!G64</f>
        <v>-104,3600,0,0,0</v>
      </c>
      <c r="G986" s="8"/>
    </row>
    <row r="987" spans="1:7" x14ac:dyDescent="0.2">
      <c r="A987" s="2">
        <f t="shared" si="26"/>
        <v>982</v>
      </c>
      <c r="B987" s="2">
        <f>[5]大地图奖励!A65</f>
        <v>200504</v>
      </c>
      <c r="C987" s="5" t="s">
        <v>792</v>
      </c>
      <c r="D987" s="5" t="str">
        <f>[5]大地图奖励!$B65</f>
        <v>大地图4级矿石</v>
      </c>
      <c r="E987" s="3" t="s">
        <v>26</v>
      </c>
      <c r="F987" s="2" t="str">
        <f>[5]大地图奖励!G65</f>
        <v>-104,3900,0,0,0</v>
      </c>
      <c r="G987" s="8"/>
    </row>
    <row r="988" spans="1:7" x14ac:dyDescent="0.2">
      <c r="A988" s="2">
        <f t="shared" si="26"/>
        <v>983</v>
      </c>
      <c r="B988" s="2">
        <f>[5]大地图奖励!A66</f>
        <v>200505</v>
      </c>
      <c r="C988" s="5" t="s">
        <v>792</v>
      </c>
      <c r="D988" s="5" t="str">
        <f>[5]大地图奖励!$B66</f>
        <v>大地图5级矿石</v>
      </c>
      <c r="E988" s="3" t="s">
        <v>26</v>
      </c>
      <c r="F988" s="2" t="str">
        <f>[5]大地图奖励!G66</f>
        <v>-104,4200,0,0,0</v>
      </c>
      <c r="G988" s="8"/>
    </row>
    <row r="989" spans="1:7" x14ac:dyDescent="0.2">
      <c r="A989" s="2">
        <f t="shared" si="26"/>
        <v>984</v>
      </c>
      <c r="B989" s="2">
        <f>[5]大地图奖励!A67</f>
        <v>200506</v>
      </c>
      <c r="C989" s="5" t="s">
        <v>792</v>
      </c>
      <c r="D989" s="5" t="str">
        <f>[5]大地图奖励!$B67</f>
        <v>大地图6级矿石</v>
      </c>
      <c r="E989" s="3" t="s">
        <v>26</v>
      </c>
      <c r="F989" s="2" t="str">
        <f>[5]大地图奖励!G67</f>
        <v>-104,4500,0,0,0</v>
      </c>
      <c r="G989" s="8"/>
    </row>
    <row r="990" spans="1:7" x14ac:dyDescent="0.2">
      <c r="A990" s="2">
        <f t="shared" si="26"/>
        <v>985</v>
      </c>
      <c r="B990" s="2">
        <f>[5]大地图奖励!A68</f>
        <v>200507</v>
      </c>
      <c r="C990" s="5" t="s">
        <v>792</v>
      </c>
      <c r="D990" s="5" t="str">
        <f>[5]大地图奖励!$B68</f>
        <v>大地图7级矿石</v>
      </c>
      <c r="E990" s="3" t="s">
        <v>26</v>
      </c>
      <c r="F990" s="2" t="str">
        <f>[5]大地图奖励!G68</f>
        <v>-104,4800,0,0,0</v>
      </c>
      <c r="G990" s="8"/>
    </row>
    <row r="991" spans="1:7" x14ac:dyDescent="0.2">
      <c r="A991" s="2">
        <f t="shared" si="26"/>
        <v>986</v>
      </c>
      <c r="B991" s="2">
        <f>[5]大地图奖励!A69</f>
        <v>200508</v>
      </c>
      <c r="C991" s="5" t="s">
        <v>792</v>
      </c>
      <c r="D991" s="5" t="str">
        <f>[5]大地图奖励!$B69</f>
        <v>大地图8级矿石</v>
      </c>
      <c r="E991" s="3" t="s">
        <v>26</v>
      </c>
      <c r="F991" s="2" t="str">
        <f>[5]大地图奖励!G69</f>
        <v>-104,5100,0,0,0</v>
      </c>
      <c r="G991" s="8"/>
    </row>
    <row r="992" spans="1:7" x14ac:dyDescent="0.2">
      <c r="A992" s="2">
        <f t="shared" si="26"/>
        <v>987</v>
      </c>
      <c r="B992" s="2">
        <f>[5]大地图奖励!A70</f>
        <v>200509</v>
      </c>
      <c r="C992" s="5" t="s">
        <v>792</v>
      </c>
      <c r="D992" s="5" t="str">
        <f>[5]大地图奖励!$B70</f>
        <v>大地图9级矿石</v>
      </c>
      <c r="E992" s="3" t="s">
        <v>26</v>
      </c>
      <c r="F992" s="2" t="str">
        <f>[5]大地图奖励!G70</f>
        <v>-104,5400,0,0,0</v>
      </c>
      <c r="G992" s="8"/>
    </row>
    <row r="993" spans="1:9" x14ac:dyDescent="0.2">
      <c r="A993" s="2">
        <f t="shared" si="26"/>
        <v>988</v>
      </c>
      <c r="B993" s="2">
        <f>[5]大地图奖励!A71</f>
        <v>200510</v>
      </c>
      <c r="C993" s="5" t="s">
        <v>792</v>
      </c>
      <c r="D993" s="5" t="str">
        <f>[5]大地图奖励!$B71</f>
        <v>大地图10级矿石</v>
      </c>
      <c r="E993" s="3" t="s">
        <v>26</v>
      </c>
      <c r="F993" s="2" t="str">
        <f>[5]大地图奖励!G71</f>
        <v>-104,5700,0,0,0</v>
      </c>
      <c r="G993" s="8"/>
    </row>
    <row r="994" spans="1:9" x14ac:dyDescent="0.2">
      <c r="A994" s="2">
        <f t="shared" si="26"/>
        <v>989</v>
      </c>
      <c r="B994" s="2">
        <f>[5]大地图奖励!A72</f>
        <v>200511</v>
      </c>
      <c r="C994" s="5" t="s">
        <v>792</v>
      </c>
      <c r="D994" s="5" t="str">
        <f>[5]大地图奖励!$B72</f>
        <v>大地图11级矿石</v>
      </c>
      <c r="E994" s="3" t="s">
        <v>26</v>
      </c>
      <c r="F994" s="2" t="str">
        <f>[5]大地图奖励!G72</f>
        <v>-104,6000,0,0,0</v>
      </c>
      <c r="G994" s="8"/>
    </row>
    <row r="995" spans="1:9" x14ac:dyDescent="0.2">
      <c r="A995" s="2">
        <f t="shared" si="26"/>
        <v>990</v>
      </c>
      <c r="B995" s="2">
        <f>[5]大地图奖励!A73</f>
        <v>200512</v>
      </c>
      <c r="C995" s="5" t="s">
        <v>792</v>
      </c>
      <c r="D995" s="5" t="str">
        <f>[5]大地图奖励!$B73</f>
        <v>大地图12级矿石</v>
      </c>
      <c r="E995" s="3" t="s">
        <v>26</v>
      </c>
      <c r="F995" s="2" t="str">
        <f>[5]大地图奖励!G73</f>
        <v>-104,6300,0,0,0</v>
      </c>
      <c r="G995" s="8"/>
    </row>
    <row r="996" spans="1:9" x14ac:dyDescent="0.2">
      <c r="A996" s="2">
        <f t="shared" si="26"/>
        <v>991</v>
      </c>
      <c r="B996" s="2">
        <f>[5]大地图奖励!A74</f>
        <v>200513</v>
      </c>
      <c r="C996" s="5" t="s">
        <v>792</v>
      </c>
      <c r="D996" s="5" t="str">
        <f>[5]大地图奖励!$B74</f>
        <v>大地图13级矿石</v>
      </c>
      <c r="E996" s="3" t="s">
        <v>26</v>
      </c>
      <c r="F996" s="2" t="str">
        <f>[5]大地图奖励!G74</f>
        <v>-104,6600,0,0,0</v>
      </c>
      <c r="G996" s="8"/>
    </row>
    <row r="997" spans="1:9" x14ac:dyDescent="0.2">
      <c r="A997" s="2">
        <f t="shared" si="26"/>
        <v>992</v>
      </c>
      <c r="B997" s="2">
        <f>[5]大地图奖励!A75</f>
        <v>200514</v>
      </c>
      <c r="C997" s="5" t="s">
        <v>792</v>
      </c>
      <c r="D997" s="5" t="str">
        <f>[5]大地图奖励!$B75</f>
        <v>大地图14级矿石</v>
      </c>
      <c r="E997" s="3" t="s">
        <v>26</v>
      </c>
      <c r="F997" s="2" t="str">
        <f>[5]大地图奖励!G75</f>
        <v>-104,6900,0,0,0</v>
      </c>
      <c r="G997" s="8"/>
    </row>
    <row r="998" spans="1:9" x14ac:dyDescent="0.2">
      <c r="A998" s="2">
        <f t="shared" si="26"/>
        <v>993</v>
      </c>
      <c r="B998" s="2">
        <f>[5]大地图奖励!A76</f>
        <v>200515</v>
      </c>
      <c r="C998" s="5" t="s">
        <v>792</v>
      </c>
      <c r="D998" s="5" t="str">
        <f>[5]大地图奖励!$B76</f>
        <v>大地图15级矿石</v>
      </c>
      <c r="E998" s="3" t="s">
        <v>26</v>
      </c>
      <c r="F998" s="2" t="str">
        <f>[5]大地图奖励!G76</f>
        <v>-104,7200,0,0,0</v>
      </c>
      <c r="G998" s="8"/>
    </row>
    <row r="999" spans="1:9" x14ac:dyDescent="0.2">
      <c r="A999" s="2">
        <f t="shared" si="26"/>
        <v>994</v>
      </c>
      <c r="B999" s="23">
        <v>201000</v>
      </c>
      <c r="C999" s="24" t="s">
        <v>2556</v>
      </c>
      <c r="D999" s="5"/>
      <c r="E999" s="3" t="s">
        <v>26</v>
      </c>
      <c r="F999" s="2" t="str">
        <f>[4]vip!$M3</f>
        <v>10201,1,0,0,0;-1,60,0,0,0;1003,5,0,0,0</v>
      </c>
      <c r="G999" s="8"/>
      <c r="I999" s="6" t="str">
        <f t="shared" ref="I999:I1039" si="27">SUBSTITUTE(SUBSTITUTE(F999,",0,0,0",""),",",",0,")</f>
        <v>10201,0,1;-1,0,60;1003,0,5</v>
      </c>
    </row>
    <row r="1000" spans="1:9" x14ac:dyDescent="0.2">
      <c r="A1000" s="2">
        <f t="shared" si="26"/>
        <v>995</v>
      </c>
      <c r="B1000" s="23">
        <v>201001</v>
      </c>
      <c r="C1000" s="24" t="s">
        <v>2557</v>
      </c>
      <c r="D1000" s="5"/>
      <c r="E1000" s="3" t="s">
        <v>26</v>
      </c>
      <c r="F1000" s="2" t="str">
        <f>[4]vip!$M4</f>
        <v>10201,5,0,0,0;-1,100,0,0,0;1003,10,0,0,0</v>
      </c>
      <c r="G1000" s="8"/>
      <c r="I1000" s="6" t="str">
        <f t="shared" si="27"/>
        <v>10201,0,5;-1,0,100;1003,0,10</v>
      </c>
    </row>
    <row r="1001" spans="1:9" x14ac:dyDescent="0.2">
      <c r="A1001" s="2">
        <f t="shared" si="26"/>
        <v>996</v>
      </c>
      <c r="B1001" s="23">
        <v>201002</v>
      </c>
      <c r="C1001" s="24" t="s">
        <v>2558</v>
      </c>
      <c r="D1001" s="5"/>
      <c r="E1001" s="3" t="s">
        <v>26</v>
      </c>
      <c r="F1001" s="2" t="str">
        <f>[4]vip!$M5</f>
        <v>10201,10,0,0,0;-1,140,0,0,0;1003,15,0,0,0</v>
      </c>
      <c r="G1001" s="8"/>
      <c r="I1001" s="6" t="str">
        <f t="shared" si="27"/>
        <v>10201,0,10;-1,0,140;1003,0,15</v>
      </c>
    </row>
    <row r="1002" spans="1:9" x14ac:dyDescent="0.2">
      <c r="A1002" s="2">
        <f t="shared" si="26"/>
        <v>997</v>
      </c>
      <c r="B1002" s="23">
        <v>201003</v>
      </c>
      <c r="C1002" s="24" t="s">
        <v>2559</v>
      </c>
      <c r="D1002" s="5"/>
      <c r="E1002" s="3" t="s">
        <v>26</v>
      </c>
      <c r="F1002" s="2" t="str">
        <f>[4]vip!$M6</f>
        <v>10201,15,0,0,0;-1,180,0,0,0;1003,20,0,0,0</v>
      </c>
      <c r="G1002" s="8"/>
      <c r="I1002" s="6" t="str">
        <f t="shared" si="27"/>
        <v>10201,0,15;-1,0,180;1003,0,20</v>
      </c>
    </row>
    <row r="1003" spans="1:9" x14ac:dyDescent="0.2">
      <c r="A1003" s="2">
        <f t="shared" si="26"/>
        <v>998</v>
      </c>
      <c r="B1003" s="23">
        <v>201004</v>
      </c>
      <c r="C1003" s="24" t="s">
        <v>2560</v>
      </c>
      <c r="D1003" s="5"/>
      <c r="E1003" s="3" t="s">
        <v>26</v>
      </c>
      <c r="F1003" s="2" t="str">
        <f>[4]vip!$M7</f>
        <v>10201,20,0,0,0;-1,220,0,0,0;1003,25,0,0,0</v>
      </c>
      <c r="G1003" s="8"/>
      <c r="I1003" s="6" t="str">
        <f t="shared" si="27"/>
        <v>10201,0,20;-1,0,220;1003,0,25</v>
      </c>
    </row>
    <row r="1004" spans="1:9" x14ac:dyDescent="0.2">
      <c r="A1004" s="2">
        <f t="shared" si="26"/>
        <v>999</v>
      </c>
      <c r="B1004" s="23">
        <v>201005</v>
      </c>
      <c r="C1004" s="24" t="s">
        <v>2561</v>
      </c>
      <c r="D1004" s="5"/>
      <c r="E1004" s="3" t="s">
        <v>26</v>
      </c>
      <c r="F1004" s="2" t="str">
        <f>[4]vip!$M8</f>
        <v>10201,25,0,0,0;-1,260,0,0,0;1003,30,0,0,0</v>
      </c>
      <c r="G1004" s="8"/>
      <c r="I1004" s="6" t="str">
        <f t="shared" si="27"/>
        <v>10201,0,25;-1,0,260;1003,0,30</v>
      </c>
    </row>
    <row r="1005" spans="1:9" x14ac:dyDescent="0.2">
      <c r="A1005" s="2">
        <f t="shared" si="26"/>
        <v>1000</v>
      </c>
      <c r="B1005" s="23">
        <v>201006</v>
      </c>
      <c r="C1005" s="24" t="s">
        <v>2562</v>
      </c>
      <c r="D1005" s="5"/>
      <c r="E1005" s="3" t="s">
        <v>26</v>
      </c>
      <c r="F1005" s="2" t="str">
        <f>[4]vip!$M9</f>
        <v>10201,30,0,0,0;-1,300,0,0,0;1003,35,0,0,0</v>
      </c>
      <c r="G1005" s="8"/>
      <c r="I1005" s="6" t="str">
        <f t="shared" si="27"/>
        <v>10201,0,30;-1,0,300;1003,0,35</v>
      </c>
    </row>
    <row r="1006" spans="1:9" x14ac:dyDescent="0.2">
      <c r="A1006" s="2">
        <f t="shared" si="26"/>
        <v>1001</v>
      </c>
      <c r="B1006" s="23">
        <v>201007</v>
      </c>
      <c r="C1006" s="24" t="s">
        <v>2563</v>
      </c>
      <c r="D1006" s="5"/>
      <c r="E1006" s="3" t="s">
        <v>26</v>
      </c>
      <c r="F1006" s="2" t="str">
        <f>[4]vip!$M10</f>
        <v>10201,35,0,0,0;-1,340,0,0,0;1003,40,0,0,0</v>
      </c>
      <c r="G1006" s="8"/>
      <c r="I1006" s="6" t="str">
        <f t="shared" si="27"/>
        <v>10201,0,35;-1,0,340;1003,0,40</v>
      </c>
    </row>
    <row r="1007" spans="1:9" x14ac:dyDescent="0.2">
      <c r="A1007" s="2">
        <f t="shared" si="26"/>
        <v>1002</v>
      </c>
      <c r="B1007" s="23">
        <v>201008</v>
      </c>
      <c r="C1007" s="24" t="s">
        <v>2564</v>
      </c>
      <c r="D1007" s="5"/>
      <c r="E1007" s="3" t="s">
        <v>26</v>
      </c>
      <c r="F1007" s="2" t="str">
        <f>[4]vip!$M11</f>
        <v>10201,40,0,0,0;-1,380,0,0,0;1003,45,0,0,0</v>
      </c>
      <c r="G1007" s="8"/>
      <c r="I1007" s="6" t="str">
        <f t="shared" si="27"/>
        <v>10201,0,40;-1,0,380;1003,0,45</v>
      </c>
    </row>
    <row r="1008" spans="1:9" x14ac:dyDescent="0.2">
      <c r="A1008" s="2">
        <f t="shared" si="26"/>
        <v>1003</v>
      </c>
      <c r="B1008" s="23">
        <v>201009</v>
      </c>
      <c r="C1008" s="24" t="s">
        <v>2565</v>
      </c>
      <c r="D1008" s="5"/>
      <c r="E1008" s="3" t="s">
        <v>26</v>
      </c>
      <c r="F1008" s="2" t="str">
        <f>[4]vip!$M12</f>
        <v>10201,45,0,0,0;-1,420,0,0,0;1003,50,0,0,0</v>
      </c>
      <c r="G1008" s="8"/>
      <c r="I1008" s="6" t="str">
        <f t="shared" si="27"/>
        <v>10201,0,45;-1,0,420;1003,0,50</v>
      </c>
    </row>
    <row r="1009" spans="1:9" x14ac:dyDescent="0.2">
      <c r="A1009" s="2">
        <f t="shared" si="26"/>
        <v>1004</v>
      </c>
      <c r="B1009" s="23">
        <v>201010</v>
      </c>
      <c r="C1009" s="24" t="s">
        <v>2566</v>
      </c>
      <c r="D1009" s="5"/>
      <c r="E1009" s="3" t="s">
        <v>26</v>
      </c>
      <c r="F1009" s="2" t="str">
        <f>[4]vip!$M13</f>
        <v>10201,50,0,0,0;-1,460,0,0,0;1003,55,0,0,0</v>
      </c>
      <c r="G1009" s="8"/>
      <c r="I1009" s="6" t="str">
        <f t="shared" si="27"/>
        <v>10201,0,50;-1,0,460;1003,0,55</v>
      </c>
    </row>
    <row r="1010" spans="1:9" x14ac:dyDescent="0.2">
      <c r="A1010" s="2">
        <f t="shared" si="26"/>
        <v>1005</v>
      </c>
      <c r="B1010" s="23">
        <v>201011</v>
      </c>
      <c r="C1010" s="24" t="s">
        <v>2567</v>
      </c>
      <c r="D1010" s="5"/>
      <c r="E1010" s="3" t="s">
        <v>26</v>
      </c>
      <c r="F1010" s="2" t="str">
        <f>[4]vip!$M14</f>
        <v>10201,55,0,0,0;-1,500,0,0,0;1003,60,0,0,0</v>
      </c>
      <c r="G1010" s="8"/>
      <c r="I1010" s="6" t="str">
        <f t="shared" si="27"/>
        <v>10201,0,55;-1,0,500;1003,0,60</v>
      </c>
    </row>
    <row r="1011" spans="1:9" x14ac:dyDescent="0.2">
      <c r="A1011" s="2">
        <f t="shared" si="26"/>
        <v>1006</v>
      </c>
      <c r="B1011" s="23">
        <v>201012</v>
      </c>
      <c r="C1011" s="24" t="s">
        <v>2568</v>
      </c>
      <c r="D1011" s="5"/>
      <c r="E1011" s="3" t="s">
        <v>26</v>
      </c>
      <c r="F1011" s="2" t="str">
        <f>[4]vip!$M15</f>
        <v>10201,60,0,0,0;-1,540,0,0,0;1003,65,0,0,0</v>
      </c>
      <c r="G1011" s="8"/>
      <c r="I1011" s="6" t="str">
        <f t="shared" si="27"/>
        <v>10201,0,60;-1,0,540;1003,0,65</v>
      </c>
    </row>
    <row r="1012" spans="1:9" x14ac:dyDescent="0.2">
      <c r="A1012" s="2">
        <f t="shared" si="26"/>
        <v>1007</v>
      </c>
      <c r="B1012" s="23">
        <v>201013</v>
      </c>
      <c r="C1012" s="24" t="s">
        <v>2569</v>
      </c>
      <c r="D1012" s="5"/>
      <c r="E1012" s="3" t="s">
        <v>26</v>
      </c>
      <c r="F1012" s="2" t="str">
        <f>[4]vip!$M16</f>
        <v>10201,65,0,0,0;-1,580,0,0,0;1003,70,0,0,0</v>
      </c>
      <c r="G1012" s="8"/>
      <c r="I1012" s="6" t="str">
        <f t="shared" si="27"/>
        <v>10201,0,65;-1,0,580;1003,0,70</v>
      </c>
    </row>
    <row r="1013" spans="1:9" x14ac:dyDescent="0.2">
      <c r="A1013" s="2">
        <f t="shared" si="26"/>
        <v>1008</v>
      </c>
      <c r="B1013" s="23">
        <v>201014</v>
      </c>
      <c r="C1013" s="24" t="s">
        <v>2570</v>
      </c>
      <c r="D1013" s="5"/>
      <c r="E1013" s="3" t="s">
        <v>26</v>
      </c>
      <c r="F1013" s="2" t="str">
        <f>[4]vip!$M17</f>
        <v>10201,70,0,0,0;-1,620,0,0,0;1003,75,0,0,0</v>
      </c>
      <c r="G1013" s="8"/>
      <c r="I1013" s="6" t="str">
        <f t="shared" si="27"/>
        <v>10201,0,70;-1,0,620;1003,0,75</v>
      </c>
    </row>
    <row r="1014" spans="1:9" x14ac:dyDescent="0.2">
      <c r="A1014" s="2">
        <f t="shared" si="26"/>
        <v>1009</v>
      </c>
      <c r="B1014" s="23">
        <v>201015</v>
      </c>
      <c r="C1014" s="24" t="s">
        <v>2571</v>
      </c>
      <c r="D1014" s="5"/>
      <c r="E1014" s="3" t="s">
        <v>26</v>
      </c>
      <c r="F1014" s="2" t="str">
        <f>[4]vip!$M18</f>
        <v>10201,80,0,0,0;-1,660,0,0,0;1003,100,0,0,0</v>
      </c>
      <c r="G1014" s="8"/>
      <c r="I1014" s="6" t="str">
        <f t="shared" si="27"/>
        <v>10201,0,80;-1,0,660;1003,0,100</v>
      </c>
    </row>
    <row r="1015" spans="1:9" x14ac:dyDescent="0.2">
      <c r="A1015" s="2">
        <f t="shared" si="26"/>
        <v>1010</v>
      </c>
      <c r="B1015" s="23">
        <v>201016</v>
      </c>
      <c r="C1015" s="24" t="s">
        <v>2572</v>
      </c>
      <c r="D1015" s="5"/>
      <c r="E1015" s="3" t="s">
        <v>26</v>
      </c>
      <c r="F1015" s="2">
        <f>[4]vip!$M19</f>
        <v>0</v>
      </c>
      <c r="G1015" s="8"/>
      <c r="I1015" s="6" t="str">
        <f t="shared" si="27"/>
        <v>0</v>
      </c>
    </row>
    <row r="1016" spans="1:9" x14ac:dyDescent="0.2">
      <c r="A1016" s="2">
        <f t="shared" si="26"/>
        <v>1011</v>
      </c>
      <c r="B1016" s="23">
        <v>201017</v>
      </c>
      <c r="C1016" s="24" t="s">
        <v>2573</v>
      </c>
      <c r="D1016" s="5"/>
      <c r="E1016" s="3" t="s">
        <v>26</v>
      </c>
      <c r="F1016" s="2">
        <f>[4]vip!$M20</f>
        <v>0</v>
      </c>
      <c r="G1016" s="8"/>
      <c r="I1016" s="6" t="str">
        <f t="shared" si="27"/>
        <v>0</v>
      </c>
    </row>
    <row r="1017" spans="1:9" x14ac:dyDescent="0.2">
      <c r="A1017" s="2">
        <f t="shared" si="26"/>
        <v>1012</v>
      </c>
      <c r="B1017" s="23">
        <v>201018</v>
      </c>
      <c r="C1017" s="24" t="s">
        <v>2574</v>
      </c>
      <c r="D1017" s="5"/>
      <c r="E1017" s="3" t="s">
        <v>26</v>
      </c>
      <c r="F1017" s="2">
        <f>[4]vip!$M21</f>
        <v>0</v>
      </c>
      <c r="G1017" s="8"/>
      <c r="I1017" s="6" t="str">
        <f t="shared" si="27"/>
        <v>0</v>
      </c>
    </row>
    <row r="1018" spans="1:9" x14ac:dyDescent="0.2">
      <c r="A1018" s="2">
        <f t="shared" si="26"/>
        <v>1013</v>
      </c>
      <c r="B1018" s="23">
        <v>201019</v>
      </c>
      <c r="C1018" s="24" t="s">
        <v>2575</v>
      </c>
      <c r="D1018" s="5"/>
      <c r="E1018" s="3" t="s">
        <v>26</v>
      </c>
      <c r="F1018" s="2">
        <f>[4]vip!$M22</f>
        <v>0</v>
      </c>
      <c r="G1018" s="8"/>
      <c r="I1018" s="6" t="str">
        <f t="shared" si="27"/>
        <v>0</v>
      </c>
    </row>
    <row r="1019" spans="1:9" x14ac:dyDescent="0.2">
      <c r="A1019" s="2">
        <f t="shared" si="26"/>
        <v>1014</v>
      </c>
      <c r="B1019" s="23">
        <v>201020</v>
      </c>
      <c r="C1019" s="24" t="s">
        <v>2576</v>
      </c>
      <c r="D1019" s="5"/>
      <c r="E1019" s="3" t="s">
        <v>26</v>
      </c>
      <c r="F1019" s="2">
        <f>[4]vip!$M23</f>
        <v>0</v>
      </c>
      <c r="G1019" s="8"/>
      <c r="I1019" s="6" t="str">
        <f t="shared" si="27"/>
        <v>0</v>
      </c>
    </row>
    <row r="1020" spans="1:9" x14ac:dyDescent="0.2">
      <c r="A1020" s="2">
        <f t="shared" si="26"/>
        <v>1015</v>
      </c>
      <c r="B1020" s="23">
        <v>202000</v>
      </c>
      <c r="C1020" s="24" t="s">
        <v>2577</v>
      </c>
      <c r="D1020" s="5"/>
      <c r="E1020" s="3" t="s">
        <v>26</v>
      </c>
      <c r="F1020" s="2" t="str">
        <f>[4]vip!$U3</f>
        <v>34210,1,0,0,0;-5,120,0,0,0;1004,5,0,0,0</v>
      </c>
      <c r="G1020" s="8"/>
      <c r="I1020" s="6" t="str">
        <f t="shared" si="27"/>
        <v>34210,0,1;-5,0,120;1004,0,5</v>
      </c>
    </row>
    <row r="1021" spans="1:9" x14ac:dyDescent="0.2">
      <c r="A1021" s="2">
        <f t="shared" ref="A1021:A1084" si="28">ROW()-5</f>
        <v>1016</v>
      </c>
      <c r="B1021" s="23">
        <v>202001</v>
      </c>
      <c r="C1021" s="24" t="s">
        <v>2578</v>
      </c>
      <c r="D1021" s="5"/>
      <c r="E1021" s="3" t="s">
        <v>26</v>
      </c>
      <c r="F1021" s="2" t="str">
        <f>[4]vip!$U4</f>
        <v>34210,2,0,0,0;-5,300,0,0,0;1004,10,0,0,0</v>
      </c>
      <c r="G1021" s="8"/>
      <c r="I1021" s="6" t="str">
        <f t="shared" si="27"/>
        <v>34210,0,2;-5,0,300;1004,0,10</v>
      </c>
    </row>
    <row r="1022" spans="1:9" x14ac:dyDescent="0.2">
      <c r="A1022" s="2">
        <f t="shared" si="28"/>
        <v>1017</v>
      </c>
      <c r="B1022" s="23">
        <v>202002</v>
      </c>
      <c r="C1022" s="24" t="s">
        <v>2579</v>
      </c>
      <c r="D1022" s="5"/>
      <c r="E1022" s="3" t="s">
        <v>26</v>
      </c>
      <c r="F1022" s="2" t="str">
        <f>[4]vip!$U5</f>
        <v>34210,2,0,0,0;-5,600,0,0,0;1004,15,0,0,0</v>
      </c>
      <c r="G1022" s="8"/>
      <c r="I1022" s="6" t="str">
        <f t="shared" si="27"/>
        <v>34210,0,2;-5,0,600;1004,0,15</v>
      </c>
    </row>
    <row r="1023" spans="1:9" x14ac:dyDescent="0.2">
      <c r="A1023" s="2">
        <f t="shared" si="28"/>
        <v>1018</v>
      </c>
      <c r="B1023" s="23">
        <v>202003</v>
      </c>
      <c r="C1023" s="24" t="s">
        <v>2580</v>
      </c>
      <c r="D1023" s="5"/>
      <c r="E1023" s="3" t="s">
        <v>26</v>
      </c>
      <c r="F1023" s="2" t="str">
        <f>[4]vip!$U6</f>
        <v>34210,3,0,0,0;-5,980,0,0,0;1004,20,0,0,0</v>
      </c>
      <c r="G1023" s="8"/>
      <c r="I1023" s="6" t="str">
        <f t="shared" si="27"/>
        <v>34210,0,3;-5,0,980;1004,0,20</v>
      </c>
    </row>
    <row r="1024" spans="1:9" x14ac:dyDescent="0.2">
      <c r="A1024" s="2">
        <f t="shared" si="28"/>
        <v>1019</v>
      </c>
      <c r="B1024" s="23">
        <v>202004</v>
      </c>
      <c r="C1024" s="24" t="s">
        <v>2581</v>
      </c>
      <c r="D1024" s="5"/>
      <c r="E1024" s="3" t="s">
        <v>26</v>
      </c>
      <c r="F1024" s="2" t="str">
        <f>[4]vip!$U7</f>
        <v>34210,3,0,0,0;-5,1280,0,0,0;1004,25,0,0,0</v>
      </c>
      <c r="G1024" s="8"/>
      <c r="I1024" s="6" t="str">
        <f t="shared" si="27"/>
        <v>34210,0,3;-5,0,1280;1004,0,25</v>
      </c>
    </row>
    <row r="1025" spans="1:9" x14ac:dyDescent="0.2">
      <c r="A1025" s="2">
        <f t="shared" si="28"/>
        <v>1020</v>
      </c>
      <c r="B1025" s="23">
        <v>202005</v>
      </c>
      <c r="C1025" s="24" t="s">
        <v>2582</v>
      </c>
      <c r="D1025" s="5"/>
      <c r="E1025" s="3" t="s">
        <v>26</v>
      </c>
      <c r="F1025" s="2" t="str">
        <f>[4]vip!$U8</f>
        <v>34210,4,0,0,0;-5,1680,0,0,0;1004,30,0,0,0</v>
      </c>
      <c r="G1025" s="8"/>
      <c r="I1025" s="6" t="str">
        <f t="shared" si="27"/>
        <v>34210,0,4;-5,0,1680;1004,0,30</v>
      </c>
    </row>
    <row r="1026" spans="1:9" x14ac:dyDescent="0.2">
      <c r="A1026" s="2">
        <f t="shared" si="28"/>
        <v>1021</v>
      </c>
      <c r="B1026" s="23">
        <v>202006</v>
      </c>
      <c r="C1026" s="24" t="s">
        <v>2583</v>
      </c>
      <c r="D1026" s="5"/>
      <c r="E1026" s="3" t="s">
        <v>26</v>
      </c>
      <c r="F1026" s="2" t="str">
        <f>[4]vip!$U9</f>
        <v>34210,4,0,0,0;-5,1980,0,0,0;1004,35,0,0,0</v>
      </c>
      <c r="G1026" s="8"/>
      <c r="I1026" s="6" t="str">
        <f t="shared" si="27"/>
        <v>34210,0,4;-5,0,1980;1004,0,35</v>
      </c>
    </row>
    <row r="1027" spans="1:9" x14ac:dyDescent="0.2">
      <c r="A1027" s="2">
        <f t="shared" si="28"/>
        <v>1022</v>
      </c>
      <c r="B1027" s="23">
        <v>202007</v>
      </c>
      <c r="C1027" s="24" t="s">
        <v>2584</v>
      </c>
      <c r="D1027" s="5"/>
      <c r="E1027" s="3" t="s">
        <v>26</v>
      </c>
      <c r="F1027" s="2" t="str">
        <f>[4]vip!$U10</f>
        <v>34210,5,0,0,0;-5,2280,0,0,0;1004,40,0,0,0</v>
      </c>
      <c r="G1027" s="8"/>
      <c r="I1027" s="6" t="str">
        <f t="shared" si="27"/>
        <v>34210,0,5;-5,0,2280;1004,0,40</v>
      </c>
    </row>
    <row r="1028" spans="1:9" x14ac:dyDescent="0.2">
      <c r="A1028" s="2">
        <f t="shared" si="28"/>
        <v>1023</v>
      </c>
      <c r="B1028" s="23">
        <v>202008</v>
      </c>
      <c r="C1028" s="24" t="s">
        <v>2585</v>
      </c>
      <c r="D1028" s="5"/>
      <c r="E1028" s="3" t="s">
        <v>26</v>
      </c>
      <c r="F1028" s="2" t="str">
        <f>[4]vip!$U11</f>
        <v>34210,5,0,0,0;-5,2980,0,0,0;1004,45,0,0,0</v>
      </c>
      <c r="G1028" s="8"/>
      <c r="I1028" s="6" t="str">
        <f t="shared" si="27"/>
        <v>34210,0,5;-5,0,2980;1004,0,45</v>
      </c>
    </row>
    <row r="1029" spans="1:9" x14ac:dyDescent="0.2">
      <c r="A1029" s="2">
        <f t="shared" si="28"/>
        <v>1024</v>
      </c>
      <c r="B1029" s="23">
        <v>202009</v>
      </c>
      <c r="C1029" s="24" t="s">
        <v>2586</v>
      </c>
      <c r="D1029" s="5"/>
      <c r="E1029" s="3" t="s">
        <v>26</v>
      </c>
      <c r="F1029" s="2" t="str">
        <f>[4]vip!$U12</f>
        <v>34210,6,0,0,0;-5,3580,0,0,0;1004,50,0,0,0</v>
      </c>
      <c r="G1029" s="8"/>
      <c r="I1029" s="6" t="str">
        <f t="shared" si="27"/>
        <v>34210,0,6;-5,0,3580;1004,0,50</v>
      </c>
    </row>
    <row r="1030" spans="1:9" x14ac:dyDescent="0.2">
      <c r="A1030" s="2">
        <f t="shared" si="28"/>
        <v>1025</v>
      </c>
      <c r="B1030" s="23">
        <v>202010</v>
      </c>
      <c r="C1030" s="24" t="s">
        <v>2587</v>
      </c>
      <c r="D1030" s="5"/>
      <c r="E1030" s="3" t="s">
        <v>26</v>
      </c>
      <c r="F1030" s="2" t="str">
        <f>[4]vip!$U13</f>
        <v>34210,6,0,0,0;-5,4880,0,0,0;1004,55,0,0,0</v>
      </c>
      <c r="G1030" s="8"/>
      <c r="I1030" s="6" t="str">
        <f t="shared" si="27"/>
        <v>34210,0,6;-5,0,4880;1004,0,55</v>
      </c>
    </row>
    <row r="1031" spans="1:9" x14ac:dyDescent="0.2">
      <c r="A1031" s="2">
        <f t="shared" si="28"/>
        <v>1026</v>
      </c>
      <c r="B1031" s="23">
        <v>202011</v>
      </c>
      <c r="C1031" s="24" t="s">
        <v>2588</v>
      </c>
      <c r="D1031" s="5"/>
      <c r="E1031" s="3" t="s">
        <v>26</v>
      </c>
      <c r="F1031" s="2" t="str">
        <f>[4]vip!$U14</f>
        <v>34210,7,0,0,0;-5,6880,0,0,0;1004,60,0,0,0</v>
      </c>
      <c r="G1031" s="8"/>
      <c r="I1031" s="6" t="str">
        <f t="shared" si="27"/>
        <v>34210,0,7;-5,0,6880;1004,0,60</v>
      </c>
    </row>
    <row r="1032" spans="1:9" x14ac:dyDescent="0.2">
      <c r="A1032" s="2">
        <f t="shared" si="28"/>
        <v>1027</v>
      </c>
      <c r="B1032" s="23">
        <v>202012</v>
      </c>
      <c r="C1032" s="24" t="s">
        <v>2589</v>
      </c>
      <c r="D1032" s="5"/>
      <c r="E1032" s="3" t="s">
        <v>26</v>
      </c>
      <c r="F1032" s="2" t="str">
        <f>[4]vip!$U15</f>
        <v>34210,7,0,0,0;-5,8880,0,0,0;1004,65,0,0,0</v>
      </c>
      <c r="G1032" s="8"/>
      <c r="I1032" s="6" t="str">
        <f t="shared" si="27"/>
        <v>34210,0,7;-5,0,8880;1004,0,65</v>
      </c>
    </row>
    <row r="1033" spans="1:9" x14ac:dyDescent="0.2">
      <c r="A1033" s="2">
        <f t="shared" si="28"/>
        <v>1028</v>
      </c>
      <c r="B1033" s="23">
        <v>202013</v>
      </c>
      <c r="C1033" s="24" t="s">
        <v>2590</v>
      </c>
      <c r="D1033" s="5"/>
      <c r="E1033" s="3" t="s">
        <v>26</v>
      </c>
      <c r="F1033" s="2" t="str">
        <f>[4]vip!$U16</f>
        <v>34210,8,0,0,0;-5,9980,0,0,0;1004,70,0,0,0</v>
      </c>
      <c r="G1033" s="8"/>
      <c r="I1033" s="6" t="str">
        <f t="shared" si="27"/>
        <v>34210,0,8;-5,0,9980;1004,0,70</v>
      </c>
    </row>
    <row r="1034" spans="1:9" x14ac:dyDescent="0.2">
      <c r="A1034" s="2">
        <f t="shared" si="28"/>
        <v>1029</v>
      </c>
      <c r="B1034" s="23">
        <v>202014</v>
      </c>
      <c r="C1034" s="24" t="s">
        <v>2591</v>
      </c>
      <c r="D1034" s="5"/>
      <c r="E1034" s="3" t="s">
        <v>26</v>
      </c>
      <c r="F1034" s="2" t="str">
        <f>[4]vip!$U17</f>
        <v>34210,8,0,0,0;-5,12880,0,0,0;1004,75,0,0,0</v>
      </c>
      <c r="G1034" s="8"/>
      <c r="I1034" s="6" t="str">
        <f t="shared" si="27"/>
        <v>34210,0,8;-5,0,12880;1004,0,75</v>
      </c>
    </row>
    <row r="1035" spans="1:9" x14ac:dyDescent="0.2">
      <c r="A1035" s="2">
        <f t="shared" si="28"/>
        <v>1030</v>
      </c>
      <c r="B1035" s="23">
        <v>202015</v>
      </c>
      <c r="C1035" s="24" t="s">
        <v>2592</v>
      </c>
      <c r="D1035" s="5"/>
      <c r="E1035" s="3" t="s">
        <v>26</v>
      </c>
      <c r="F1035" s="2" t="str">
        <f>[4]vip!$U18</f>
        <v>34210,9,0,0,0;-5,15880,0,0,0;1004,100,0,0,0</v>
      </c>
      <c r="G1035" s="8"/>
      <c r="I1035" s="6" t="str">
        <f t="shared" si="27"/>
        <v>34210,0,9;-5,0,15880;1004,0,100</v>
      </c>
    </row>
    <row r="1036" spans="1:9" x14ac:dyDescent="0.2">
      <c r="A1036" s="2">
        <f t="shared" si="28"/>
        <v>1031</v>
      </c>
      <c r="B1036" s="23">
        <v>202016</v>
      </c>
      <c r="C1036" s="24" t="s">
        <v>2593</v>
      </c>
      <c r="D1036" s="5"/>
      <c r="E1036" s="3" t="s">
        <v>26</v>
      </c>
      <c r="F1036" s="2">
        <f>[4]vip!$U19</f>
        <v>0</v>
      </c>
      <c r="G1036" s="8"/>
      <c r="I1036" s="6" t="str">
        <f t="shared" si="27"/>
        <v>0</v>
      </c>
    </row>
    <row r="1037" spans="1:9" x14ac:dyDescent="0.2">
      <c r="A1037" s="2">
        <f t="shared" si="28"/>
        <v>1032</v>
      </c>
      <c r="B1037" s="23">
        <v>202017</v>
      </c>
      <c r="C1037" s="24" t="s">
        <v>2594</v>
      </c>
      <c r="D1037" s="5"/>
      <c r="E1037" s="3" t="s">
        <v>26</v>
      </c>
      <c r="F1037" s="2">
        <f>[4]vip!$U20</f>
        <v>0</v>
      </c>
      <c r="G1037" s="8"/>
      <c r="I1037" s="6" t="str">
        <f t="shared" si="27"/>
        <v>0</v>
      </c>
    </row>
    <row r="1038" spans="1:9" x14ac:dyDescent="0.2">
      <c r="A1038" s="2">
        <f t="shared" si="28"/>
        <v>1033</v>
      </c>
      <c r="B1038" s="23">
        <v>202018</v>
      </c>
      <c r="C1038" s="24" t="s">
        <v>2595</v>
      </c>
      <c r="D1038" s="5"/>
      <c r="E1038" s="3" t="s">
        <v>26</v>
      </c>
      <c r="F1038" s="2">
        <f>[4]vip!$U21</f>
        <v>0</v>
      </c>
      <c r="G1038" s="8"/>
      <c r="I1038" s="6" t="str">
        <f t="shared" si="27"/>
        <v>0</v>
      </c>
    </row>
    <row r="1039" spans="1:9" x14ac:dyDescent="0.2">
      <c r="A1039" s="2">
        <f t="shared" si="28"/>
        <v>1034</v>
      </c>
      <c r="B1039" s="23">
        <v>202019</v>
      </c>
      <c r="C1039" s="24" t="s">
        <v>2596</v>
      </c>
      <c r="D1039" s="5"/>
      <c r="E1039" s="3" t="s">
        <v>26</v>
      </c>
      <c r="F1039" s="2">
        <f>[4]vip!$U22</f>
        <v>0</v>
      </c>
      <c r="G1039" s="8"/>
      <c r="I1039" s="6" t="str">
        <f t="shared" si="27"/>
        <v>0</v>
      </c>
    </row>
    <row r="1040" spans="1:9" x14ac:dyDescent="0.2">
      <c r="A1040" s="2">
        <f t="shared" si="28"/>
        <v>1035</v>
      </c>
      <c r="B1040" s="23">
        <v>202020</v>
      </c>
      <c r="C1040" s="24" t="s">
        <v>2597</v>
      </c>
      <c r="D1040" s="5"/>
      <c r="E1040" s="3" t="s">
        <v>26</v>
      </c>
      <c r="F1040" s="2">
        <f>[4]vip!$U23</f>
        <v>0</v>
      </c>
      <c r="G1040" s="8"/>
      <c r="I1040" s="6" t="str">
        <f t="shared" ref="I1040:I1043" si="29">SUBSTITUTE(SUBSTITUTE(F1040,",0,0,0",""),",",",0,")</f>
        <v>0</v>
      </c>
    </row>
    <row r="1041" spans="1:9" x14ac:dyDescent="0.2">
      <c r="A1041" s="2">
        <f t="shared" si="28"/>
        <v>1036</v>
      </c>
      <c r="B1041" s="2">
        <v>300011</v>
      </c>
      <c r="C1041" s="5" t="s">
        <v>2100</v>
      </c>
      <c r="D1041" s="5" t="s">
        <v>2104</v>
      </c>
      <c r="E1041" s="3" t="s">
        <v>26</v>
      </c>
      <c r="F1041" s="21" t="s">
        <v>2667</v>
      </c>
      <c r="G1041" s="8"/>
      <c r="I1041" s="6" t="str">
        <f t="shared" si="29"/>
        <v>-1,0,20;1002,0,5;2303,0,1</v>
      </c>
    </row>
    <row r="1042" spans="1:9" x14ac:dyDescent="0.2">
      <c r="A1042" s="2">
        <f t="shared" si="28"/>
        <v>1037</v>
      </c>
      <c r="B1042" s="2">
        <v>300012</v>
      </c>
      <c r="C1042" s="5" t="s">
        <v>2100</v>
      </c>
      <c r="D1042" s="5" t="s">
        <v>2102</v>
      </c>
      <c r="E1042" s="3" t="s">
        <v>26</v>
      </c>
      <c r="F1042" s="21" t="s">
        <v>2669</v>
      </c>
      <c r="G1042" s="8"/>
      <c r="I1042" s="6" t="str">
        <f t="shared" si="29"/>
        <v>-1,0,30;1003,0,2;2403,0,1;2503,0,1</v>
      </c>
    </row>
    <row r="1043" spans="1:9" x14ac:dyDescent="0.2">
      <c r="A1043" s="2">
        <f t="shared" si="28"/>
        <v>1038</v>
      </c>
      <c r="B1043" s="2">
        <v>300013</v>
      </c>
      <c r="C1043" s="5" t="s">
        <v>2100</v>
      </c>
      <c r="D1043" s="5" t="s">
        <v>2106</v>
      </c>
      <c r="E1043" s="3" t="s">
        <v>26</v>
      </c>
      <c r="F1043" s="21" t="s">
        <v>2671</v>
      </c>
      <c r="G1043" s="8"/>
      <c r="I1043" s="6" t="str">
        <f t="shared" si="29"/>
        <v>-1,0,50;1005,0,1;2603,0,1;2703,0,1</v>
      </c>
    </row>
    <row r="1044" spans="1:9" x14ac:dyDescent="0.2">
      <c r="A1044" s="2">
        <f t="shared" si="28"/>
        <v>1039</v>
      </c>
      <c r="B1044" s="2">
        <f>[1]奖励表任务部分!A19</f>
        <v>10010001</v>
      </c>
      <c r="C1044" s="2" t="s">
        <v>960</v>
      </c>
      <c r="D1044" s="2" t="str">
        <f>[1]奖励表任务部分!B19</f>
        <v>挑战关卡1次</v>
      </c>
      <c r="E1044" s="3" t="str">
        <f>[1]奖励表任务部分!C19</f>
        <v>1,10000</v>
      </c>
      <c r="F1044" s="19" t="s">
        <v>2485</v>
      </c>
      <c r="I1044" s="6" t="str">
        <f t="shared" ref="I1044:I1074" si="30">SUBSTITUTE(SUBSTITUTE(F1044,",0,0,0",""),",",",0,")</f>
        <v>-201,0,10;-4,0,10;-203,0,10</v>
      </c>
    </row>
    <row r="1045" spans="1:9" x14ac:dyDescent="0.2">
      <c r="A1045" s="2">
        <f t="shared" si="28"/>
        <v>1040</v>
      </c>
      <c r="B1045" s="2">
        <f>[1]奖励表任务部分!A20</f>
        <v>10020001</v>
      </c>
      <c r="C1045" s="2" t="s">
        <v>960</v>
      </c>
      <c r="D1045" s="2" t="str">
        <f>[1]奖励表任务部分!B20</f>
        <v>无尽之塔挑战1次</v>
      </c>
      <c r="E1045" s="3" t="str">
        <f>[1]奖励表任务部分!C20</f>
        <v>1,10000</v>
      </c>
      <c r="F1045" s="19" t="s">
        <v>2485</v>
      </c>
      <c r="I1045" s="6" t="str">
        <f t="shared" si="30"/>
        <v>-201,0,10;-4,0,10;-203,0,10</v>
      </c>
    </row>
    <row r="1046" spans="1:9" x14ac:dyDescent="0.2">
      <c r="A1046" s="2">
        <f t="shared" si="28"/>
        <v>1041</v>
      </c>
      <c r="B1046" s="2">
        <f>[1]奖励表任务部分!A21</f>
        <v>10020101</v>
      </c>
      <c r="C1046" s="2" t="s">
        <v>960</v>
      </c>
      <c r="D1046" s="2" t="str">
        <f>[1]奖励表任务部分!B21</f>
        <v>PVP挑战1次</v>
      </c>
      <c r="E1046" s="3" t="str">
        <f>[1]奖励表任务部分!C21</f>
        <v>1,10000</v>
      </c>
      <c r="F1046" s="19" t="s">
        <v>2485</v>
      </c>
      <c r="I1046" s="6" t="str">
        <f t="shared" si="30"/>
        <v>-201,0,10;-4,0,10;-203,0,10</v>
      </c>
    </row>
    <row r="1047" spans="1:9" x14ac:dyDescent="0.2">
      <c r="A1047" s="2">
        <f t="shared" si="28"/>
        <v>1042</v>
      </c>
      <c r="B1047" s="2">
        <f>[1]奖励表任务部分!A22</f>
        <v>10050001</v>
      </c>
      <c r="C1047" s="2" t="s">
        <v>960</v>
      </c>
      <c r="D1047" s="2" t="str">
        <f>[1]奖励表任务部分!B22</f>
        <v>清除杂物1次</v>
      </c>
      <c r="E1047" s="3" t="str">
        <f>[1]奖励表任务部分!C22</f>
        <v>1,10000</v>
      </c>
      <c r="F1047" s="19" t="s">
        <v>2485</v>
      </c>
      <c r="I1047" s="6" t="str">
        <f t="shared" si="30"/>
        <v>-201,0,10;-4,0,10;-203,0,10</v>
      </c>
    </row>
    <row r="1048" spans="1:9" x14ac:dyDescent="0.2">
      <c r="A1048" s="2">
        <f t="shared" si="28"/>
        <v>1043</v>
      </c>
      <c r="B1048" s="2">
        <f>[1]奖励表任务部分!A23</f>
        <v>10060001</v>
      </c>
      <c r="C1048" s="2" t="s">
        <v>960</v>
      </c>
      <c r="D1048" s="2" t="str">
        <f>[1]奖励表任务部分!B23</f>
        <v>购买1次家居</v>
      </c>
      <c r="E1048" s="3" t="str">
        <f>[1]奖励表任务部分!C23</f>
        <v>1,10000</v>
      </c>
      <c r="F1048" s="19" t="s">
        <v>2485</v>
      </c>
      <c r="I1048" s="6" t="str">
        <f t="shared" si="30"/>
        <v>-201,0,10;-4,0,10;-203,0,10</v>
      </c>
    </row>
    <row r="1049" spans="1:9" x14ac:dyDescent="0.2">
      <c r="A1049" s="2">
        <f t="shared" si="28"/>
        <v>1044</v>
      </c>
      <c r="B1049" s="2">
        <f>[1]奖励表任务部分!A24</f>
        <v>10070001</v>
      </c>
      <c r="C1049" s="2" t="s">
        <v>960</v>
      </c>
      <c r="D1049" s="2" t="str">
        <f>[1]奖励表任务部分!B24</f>
        <v>开酒馆宝箱1次</v>
      </c>
      <c r="E1049" s="3" t="str">
        <f>[1]奖励表任务部分!C24</f>
        <v>1,10000</v>
      </c>
      <c r="F1049" s="19" t="s">
        <v>2485</v>
      </c>
      <c r="I1049" s="6" t="str">
        <f t="shared" si="30"/>
        <v>-201,0,10;-4,0,10;-203,0,10</v>
      </c>
    </row>
    <row r="1050" spans="1:9" x14ac:dyDescent="0.2">
      <c r="A1050" s="2">
        <f t="shared" si="28"/>
        <v>1045</v>
      </c>
      <c r="B1050" s="2">
        <f>[1]奖励表任务部分!A25</f>
        <v>10080001</v>
      </c>
      <c r="C1050" s="2" t="s">
        <v>960</v>
      </c>
      <c r="D1050" s="2" t="str">
        <f>[1]奖励表任务部分!B25</f>
        <v>使用加速道具1次</v>
      </c>
      <c r="E1050" s="3" t="str">
        <f>[1]奖励表任务部分!C25</f>
        <v>1,10000</v>
      </c>
      <c r="F1050" s="19" t="s">
        <v>2485</v>
      </c>
      <c r="I1050" s="6" t="str">
        <f t="shared" si="30"/>
        <v>-201,0,10;-4,0,10;-203,0,10</v>
      </c>
    </row>
    <row r="1051" spans="1:9" x14ac:dyDescent="0.2">
      <c r="A1051" s="2">
        <f t="shared" si="28"/>
        <v>1046</v>
      </c>
      <c r="B1051" s="2">
        <f>[1]奖励表任务部分!A26</f>
        <v>10090001</v>
      </c>
      <c r="C1051" s="2" t="s">
        <v>960</v>
      </c>
      <c r="D1051" s="2" t="str">
        <f>[1]奖励表任务部分!B26</f>
        <v>从生产建筑中收取金币1次</v>
      </c>
      <c r="E1051" s="3" t="str">
        <f>[1]奖励表任务部分!C26</f>
        <v>1,10000</v>
      </c>
      <c r="F1051" s="19" t="s">
        <v>2485</v>
      </c>
      <c r="I1051" s="6" t="str">
        <f t="shared" si="30"/>
        <v>-201,0,10;-4,0,10;-203,0,10</v>
      </c>
    </row>
    <row r="1052" spans="1:9" x14ac:dyDescent="0.2">
      <c r="A1052" s="2">
        <f t="shared" si="28"/>
        <v>1047</v>
      </c>
      <c r="B1052" s="2">
        <f>[1]奖励表任务部分!A27</f>
        <v>10090101</v>
      </c>
      <c r="C1052" s="2" t="s">
        <v>960</v>
      </c>
      <c r="D1052" s="2" t="str">
        <f>[1]奖励表任务部分!B27</f>
        <v>从生产建筑中收取食物1次</v>
      </c>
      <c r="E1052" s="3" t="str">
        <f>[1]奖励表任务部分!C27</f>
        <v>1,10000</v>
      </c>
      <c r="F1052" s="19" t="s">
        <v>2485</v>
      </c>
      <c r="I1052" s="6" t="str">
        <f t="shared" si="30"/>
        <v>-201,0,10;-4,0,10;-203,0,10</v>
      </c>
    </row>
    <row r="1053" spans="1:9" x14ac:dyDescent="0.2">
      <c r="A1053" s="2">
        <f t="shared" si="28"/>
        <v>1048</v>
      </c>
      <c r="B1053" s="2">
        <f>[1]奖励表任务部分!A28</f>
        <v>10090201</v>
      </c>
      <c r="C1053" s="2" t="s">
        <v>960</v>
      </c>
      <c r="D1053" s="2" t="str">
        <f>[1]奖励表任务部分!B28</f>
        <v>从生产建筑中收取肉类1次</v>
      </c>
      <c r="E1053" s="3" t="str">
        <f>[1]奖励表任务部分!C28</f>
        <v>1,10000</v>
      </c>
      <c r="F1053" s="19" t="s">
        <v>2485</v>
      </c>
      <c r="I1053" s="6" t="str">
        <f t="shared" si="30"/>
        <v>-201,0,10;-4,0,10;-203,0,10</v>
      </c>
    </row>
    <row r="1054" spans="1:9" x14ac:dyDescent="0.2">
      <c r="A1054" s="2">
        <f t="shared" si="28"/>
        <v>1049</v>
      </c>
      <c r="B1054" s="2">
        <f>[1]奖励表任务部分!A29</f>
        <v>10090301</v>
      </c>
      <c r="C1054" s="2" t="s">
        <v>960</v>
      </c>
      <c r="D1054" s="2" t="str">
        <f>[1]奖励表任务部分!B29</f>
        <v>从生产建筑中收取木材1次</v>
      </c>
      <c r="E1054" s="3" t="str">
        <f>[1]奖励表任务部分!C29</f>
        <v>1,10000</v>
      </c>
      <c r="F1054" s="19" t="s">
        <v>2485</v>
      </c>
      <c r="I1054" s="6" t="str">
        <f t="shared" si="30"/>
        <v>-201,0,10;-4,0,10;-203,0,10</v>
      </c>
    </row>
    <row r="1055" spans="1:9" x14ac:dyDescent="0.2">
      <c r="A1055" s="2">
        <f t="shared" si="28"/>
        <v>1050</v>
      </c>
      <c r="B1055" s="2">
        <f>[1]奖励表任务部分!A30</f>
        <v>10090401</v>
      </c>
      <c r="C1055" s="2" t="s">
        <v>960</v>
      </c>
      <c r="D1055" s="2" t="str">
        <f>[1]奖励表任务部分!B30</f>
        <v>从生产建筑中收取矿石1次</v>
      </c>
      <c r="E1055" s="3" t="str">
        <f>[1]奖励表任务部分!C30</f>
        <v>1,10000</v>
      </c>
      <c r="F1055" s="19" t="s">
        <v>2485</v>
      </c>
      <c r="I1055" s="6" t="str">
        <f t="shared" si="30"/>
        <v>-201,0,10;-4,0,10;-203,0,10</v>
      </c>
    </row>
    <row r="1056" spans="1:9" x14ac:dyDescent="0.2">
      <c r="A1056" s="2">
        <f t="shared" si="28"/>
        <v>1051</v>
      </c>
      <c r="B1056" s="2">
        <f>[1]奖励表任务部分!A31</f>
        <v>10140001</v>
      </c>
      <c r="C1056" s="2" t="s">
        <v>960</v>
      </c>
      <c r="D1056" s="2" t="str">
        <f>[1]奖励表任务部分!B31</f>
        <v>升级1次卡牌</v>
      </c>
      <c r="E1056" s="3" t="str">
        <f>[1]奖励表任务部分!C31</f>
        <v>1,10000</v>
      </c>
      <c r="F1056" s="19" t="s">
        <v>2485</v>
      </c>
      <c r="I1056" s="6" t="str">
        <f t="shared" si="30"/>
        <v>-201,0,10;-4,0,10;-203,0,10</v>
      </c>
    </row>
    <row r="1057" spans="1:9" x14ac:dyDescent="0.2">
      <c r="A1057" s="2">
        <f t="shared" si="28"/>
        <v>1052</v>
      </c>
      <c r="B1057" s="2">
        <f>[1]奖励表任务部分!A32</f>
        <v>10150001</v>
      </c>
      <c r="C1057" s="2" t="s">
        <v>960</v>
      </c>
      <c r="D1057" s="2" t="str">
        <f>[1]奖励表任务部分!B32</f>
        <v>升级1次建筑</v>
      </c>
      <c r="E1057" s="3" t="str">
        <f>[1]奖励表任务部分!C32</f>
        <v>1,10000</v>
      </c>
      <c r="F1057" s="19" t="s">
        <v>2485</v>
      </c>
      <c r="I1057" s="6" t="str">
        <f t="shared" si="30"/>
        <v>-201,0,10;-4,0,10;-203,0,10</v>
      </c>
    </row>
    <row r="1058" spans="1:9" x14ac:dyDescent="0.2">
      <c r="A1058" s="2">
        <f t="shared" si="28"/>
        <v>1053</v>
      </c>
      <c r="B1058" s="2">
        <f>[1]奖励表任务部分!A33</f>
        <v>10160001</v>
      </c>
      <c r="C1058" s="2" t="s">
        <v>960</v>
      </c>
      <c r="D1058" s="2" t="str">
        <f>[1]奖励表任务部分!B33</f>
        <v>商店购买1次</v>
      </c>
      <c r="E1058" s="3" t="str">
        <f>[1]奖励表任务部分!C33</f>
        <v>1,10000</v>
      </c>
      <c r="F1058" s="19" t="s">
        <v>2485</v>
      </c>
      <c r="I1058" s="6" t="str">
        <f t="shared" si="30"/>
        <v>-201,0,10;-4,0,10;-203,0,10</v>
      </c>
    </row>
    <row r="1059" spans="1:9" x14ac:dyDescent="0.2">
      <c r="A1059" s="2">
        <f t="shared" si="28"/>
        <v>1054</v>
      </c>
      <c r="B1059" s="2">
        <f>[1]奖励表任务部分!A34</f>
        <v>11010001</v>
      </c>
      <c r="C1059" s="2" t="s">
        <v>973</v>
      </c>
      <c r="D1059" s="2" t="str">
        <f>[1]奖励表任务部分!B34</f>
        <v>挑战关卡20次</v>
      </c>
      <c r="E1059" s="3" t="str">
        <f>[1]奖励表任务部分!C34</f>
        <v>1,10000</v>
      </c>
      <c r="F1059" s="19" t="s">
        <v>2487</v>
      </c>
      <c r="I1059" s="6" t="str">
        <f t="shared" si="30"/>
        <v>-202,0,10;-4,0,20;-203,0,20</v>
      </c>
    </row>
    <row r="1060" spans="1:9" x14ac:dyDescent="0.2">
      <c r="A1060" s="2">
        <f t="shared" si="28"/>
        <v>1055</v>
      </c>
      <c r="B1060" s="2">
        <f>[1]奖励表任务部分!A35</f>
        <v>11020001</v>
      </c>
      <c r="C1060" s="2" t="s">
        <v>973</v>
      </c>
      <c r="D1060" s="2" t="str">
        <f>[1]奖励表任务部分!B35</f>
        <v>无尽之塔挑战10次</v>
      </c>
      <c r="E1060" s="3" t="str">
        <f>[1]奖励表任务部分!C35</f>
        <v>1,10000</v>
      </c>
      <c r="F1060" s="19" t="s">
        <v>2487</v>
      </c>
      <c r="I1060" s="6" t="str">
        <f t="shared" si="30"/>
        <v>-202,0,10;-4,0,20;-203,0,20</v>
      </c>
    </row>
    <row r="1061" spans="1:9" x14ac:dyDescent="0.2">
      <c r="A1061" s="2">
        <f t="shared" si="28"/>
        <v>1056</v>
      </c>
      <c r="B1061" s="2">
        <f>[1]奖励表任务部分!A36</f>
        <v>11020101</v>
      </c>
      <c r="C1061" s="2" t="s">
        <v>973</v>
      </c>
      <c r="D1061" s="2" t="str">
        <f>[1]奖励表任务部分!B36</f>
        <v>PVP挑战5次</v>
      </c>
      <c r="E1061" s="3" t="str">
        <f>[1]奖励表任务部分!C36</f>
        <v>1,10000</v>
      </c>
      <c r="F1061" s="19" t="s">
        <v>2487</v>
      </c>
      <c r="I1061" s="6" t="str">
        <f t="shared" si="30"/>
        <v>-202,0,10;-4,0,20;-203,0,20</v>
      </c>
    </row>
    <row r="1062" spans="1:9" x14ac:dyDescent="0.2">
      <c r="A1062" s="2">
        <f t="shared" si="28"/>
        <v>1057</v>
      </c>
      <c r="B1062" s="2">
        <f>[1]奖励表任务部分!A37</f>
        <v>11040001</v>
      </c>
      <c r="C1062" s="2" t="s">
        <v>973</v>
      </c>
      <c r="D1062" s="2" t="str">
        <f>[1]奖励表任务部分!B37</f>
        <v>登录5天</v>
      </c>
      <c r="E1062" s="3" t="str">
        <f>[1]奖励表任务部分!C37</f>
        <v>1,10000</v>
      </c>
      <c r="F1062" s="19" t="s">
        <v>2487</v>
      </c>
      <c r="I1062" s="6" t="str">
        <f t="shared" si="30"/>
        <v>-202,0,10;-4,0,20;-203,0,20</v>
      </c>
    </row>
    <row r="1063" spans="1:9" x14ac:dyDescent="0.2">
      <c r="A1063" s="2">
        <f t="shared" si="28"/>
        <v>1058</v>
      </c>
      <c r="B1063" s="2">
        <f>[1]奖励表任务部分!A38</f>
        <v>11050001</v>
      </c>
      <c r="C1063" s="2" t="s">
        <v>973</v>
      </c>
      <c r="D1063" s="2" t="str">
        <f>[1]奖励表任务部分!B38</f>
        <v>清除杂物20次</v>
      </c>
      <c r="E1063" s="3" t="str">
        <f>[1]奖励表任务部分!C38</f>
        <v>1,10000</v>
      </c>
      <c r="F1063" s="19" t="s">
        <v>2487</v>
      </c>
      <c r="I1063" s="6" t="str">
        <f t="shared" si="30"/>
        <v>-202,0,10;-4,0,20;-203,0,20</v>
      </c>
    </row>
    <row r="1064" spans="1:9" x14ac:dyDescent="0.2">
      <c r="A1064" s="2">
        <f t="shared" si="28"/>
        <v>1059</v>
      </c>
      <c r="B1064" s="2">
        <f>[1]奖励表任务部分!A39</f>
        <v>11060001</v>
      </c>
      <c r="C1064" s="2" t="s">
        <v>973</v>
      </c>
      <c r="D1064" s="2" t="str">
        <f>[1]奖励表任务部分!B39</f>
        <v>购买3次家居</v>
      </c>
      <c r="E1064" s="3" t="str">
        <f>[1]奖励表任务部分!C39</f>
        <v>1,10000</v>
      </c>
      <c r="F1064" s="19" t="s">
        <v>2487</v>
      </c>
      <c r="I1064" s="6" t="str">
        <f t="shared" si="30"/>
        <v>-202,0,10;-4,0,20;-203,0,20</v>
      </c>
    </row>
    <row r="1065" spans="1:9" x14ac:dyDescent="0.2">
      <c r="A1065" s="2">
        <f t="shared" si="28"/>
        <v>1060</v>
      </c>
      <c r="B1065" s="2">
        <f>[1]奖励表任务部分!A40</f>
        <v>11070001</v>
      </c>
      <c r="C1065" s="2" t="s">
        <v>973</v>
      </c>
      <c r="D1065" s="2" t="str">
        <f>[1]奖励表任务部分!B40</f>
        <v>开酒馆宝箱20次</v>
      </c>
      <c r="E1065" s="3" t="str">
        <f>[1]奖励表任务部分!C40</f>
        <v>1,10000</v>
      </c>
      <c r="F1065" s="19" t="s">
        <v>2487</v>
      </c>
      <c r="I1065" s="6" t="str">
        <f t="shared" si="30"/>
        <v>-202,0,10;-4,0,20;-203,0,20</v>
      </c>
    </row>
    <row r="1066" spans="1:9" x14ac:dyDescent="0.2">
      <c r="A1066" s="2">
        <f t="shared" si="28"/>
        <v>1061</v>
      </c>
      <c r="B1066" s="2">
        <f>[1]奖励表任务部分!A41</f>
        <v>11080001</v>
      </c>
      <c r="C1066" s="2" t="s">
        <v>973</v>
      </c>
      <c r="D1066" s="2" t="str">
        <f>[1]奖励表任务部分!B41</f>
        <v>使用加速道具20次</v>
      </c>
      <c r="E1066" s="3" t="str">
        <f>[1]奖励表任务部分!C41</f>
        <v>1,10000</v>
      </c>
      <c r="F1066" s="19" t="s">
        <v>2487</v>
      </c>
      <c r="I1066" s="6" t="str">
        <f t="shared" si="30"/>
        <v>-202,0,10;-4,0,20;-203,0,20</v>
      </c>
    </row>
    <row r="1067" spans="1:9" x14ac:dyDescent="0.2">
      <c r="A1067" s="2">
        <f t="shared" si="28"/>
        <v>1062</v>
      </c>
      <c r="B1067" s="2">
        <f>[1]奖励表任务部分!A42</f>
        <v>11090001</v>
      </c>
      <c r="C1067" s="2" t="s">
        <v>973</v>
      </c>
      <c r="D1067" s="2" t="str">
        <f>[1]奖励表任务部分!B42</f>
        <v>从生产建筑中收取金币20次</v>
      </c>
      <c r="E1067" s="3" t="str">
        <f>[1]奖励表任务部分!C42</f>
        <v>1,10000</v>
      </c>
      <c r="F1067" s="19" t="s">
        <v>2487</v>
      </c>
      <c r="I1067" s="6" t="str">
        <f t="shared" si="30"/>
        <v>-202,0,10;-4,0,20;-203,0,20</v>
      </c>
    </row>
    <row r="1068" spans="1:9" x14ac:dyDescent="0.2">
      <c r="A1068" s="2">
        <f t="shared" si="28"/>
        <v>1063</v>
      </c>
      <c r="B1068" s="2">
        <f>[1]奖励表任务部分!A43</f>
        <v>11090101</v>
      </c>
      <c r="C1068" s="2" t="s">
        <v>973</v>
      </c>
      <c r="D1068" s="2" t="str">
        <f>[1]奖励表任务部分!B43</f>
        <v>从生产建筑中收取食物20次</v>
      </c>
      <c r="E1068" s="3" t="str">
        <f>[1]奖励表任务部分!C43</f>
        <v>1,10000</v>
      </c>
      <c r="F1068" s="19" t="s">
        <v>2487</v>
      </c>
      <c r="I1068" s="6" t="str">
        <f t="shared" si="30"/>
        <v>-202,0,10;-4,0,20;-203,0,20</v>
      </c>
    </row>
    <row r="1069" spans="1:9" x14ac:dyDescent="0.2">
      <c r="A1069" s="2">
        <f t="shared" si="28"/>
        <v>1064</v>
      </c>
      <c r="B1069" s="2">
        <f>[1]奖励表任务部分!A44</f>
        <v>11090201</v>
      </c>
      <c r="C1069" s="2" t="s">
        <v>973</v>
      </c>
      <c r="D1069" s="2" t="str">
        <f>[1]奖励表任务部分!B44</f>
        <v>从生产建筑中收取肉类20次</v>
      </c>
      <c r="E1069" s="3" t="str">
        <f>[1]奖励表任务部分!C44</f>
        <v>1,10000</v>
      </c>
      <c r="F1069" s="19" t="s">
        <v>2487</v>
      </c>
      <c r="I1069" s="6" t="str">
        <f t="shared" si="30"/>
        <v>-202,0,10;-4,0,20;-203,0,20</v>
      </c>
    </row>
    <row r="1070" spans="1:9" x14ac:dyDescent="0.2">
      <c r="A1070" s="2">
        <f t="shared" si="28"/>
        <v>1065</v>
      </c>
      <c r="B1070" s="2">
        <f>[1]奖励表任务部分!A45</f>
        <v>11090301</v>
      </c>
      <c r="C1070" s="2" t="s">
        <v>973</v>
      </c>
      <c r="D1070" s="2" t="str">
        <f>[1]奖励表任务部分!B45</f>
        <v>从生产建筑中收取木材20次</v>
      </c>
      <c r="E1070" s="3" t="str">
        <f>[1]奖励表任务部分!C45</f>
        <v>1,10000</v>
      </c>
      <c r="F1070" s="19" t="s">
        <v>2487</v>
      </c>
      <c r="I1070" s="6" t="str">
        <f t="shared" si="30"/>
        <v>-202,0,10;-4,0,20;-203,0,20</v>
      </c>
    </row>
    <row r="1071" spans="1:9" x14ac:dyDescent="0.2">
      <c r="A1071" s="2">
        <f t="shared" si="28"/>
        <v>1066</v>
      </c>
      <c r="B1071" s="2">
        <f>[1]奖励表任务部分!A46</f>
        <v>11090401</v>
      </c>
      <c r="C1071" s="2" t="s">
        <v>973</v>
      </c>
      <c r="D1071" s="2" t="str">
        <f>[1]奖励表任务部分!B46</f>
        <v>从生产建筑中收取矿石20次</v>
      </c>
      <c r="E1071" s="3" t="str">
        <f>[1]奖励表任务部分!C46</f>
        <v>1,10000</v>
      </c>
      <c r="F1071" s="19" t="s">
        <v>2487</v>
      </c>
      <c r="I1071" s="6" t="str">
        <f t="shared" si="30"/>
        <v>-202,0,10;-4,0,20;-203,0,20</v>
      </c>
    </row>
    <row r="1072" spans="1:9" x14ac:dyDescent="0.2">
      <c r="A1072" s="2">
        <f t="shared" si="28"/>
        <v>1067</v>
      </c>
      <c r="B1072" s="2">
        <f>[1]奖励表任务部分!A47</f>
        <v>11140001</v>
      </c>
      <c r="C1072" s="2" t="s">
        <v>973</v>
      </c>
      <c r="D1072" s="2" t="str">
        <f>[1]奖励表任务部分!B47</f>
        <v>升级5次卡牌</v>
      </c>
      <c r="E1072" s="3" t="str">
        <f>[1]奖励表任务部分!C47</f>
        <v>1,10000</v>
      </c>
      <c r="F1072" s="19" t="s">
        <v>2487</v>
      </c>
      <c r="I1072" s="6" t="str">
        <f t="shared" si="30"/>
        <v>-202,0,10;-4,0,20;-203,0,20</v>
      </c>
    </row>
    <row r="1073" spans="1:9" x14ac:dyDescent="0.2">
      <c r="A1073" s="2">
        <f t="shared" si="28"/>
        <v>1068</v>
      </c>
      <c r="B1073" s="2">
        <f>[1]奖励表任务部分!A48</f>
        <v>11150001</v>
      </c>
      <c r="C1073" s="2" t="s">
        <v>973</v>
      </c>
      <c r="D1073" s="2" t="str">
        <f>[1]奖励表任务部分!B48</f>
        <v>升级5次建筑</v>
      </c>
      <c r="E1073" s="3" t="str">
        <f>[1]奖励表任务部分!C48</f>
        <v>1,10000</v>
      </c>
      <c r="F1073" s="19" t="s">
        <v>2487</v>
      </c>
      <c r="I1073" s="6" t="str">
        <f t="shared" si="30"/>
        <v>-202,0,10;-4,0,20;-203,0,20</v>
      </c>
    </row>
    <row r="1074" spans="1:9" x14ac:dyDescent="0.2">
      <c r="A1074" s="2">
        <f t="shared" si="28"/>
        <v>1069</v>
      </c>
      <c r="B1074" s="2">
        <f>[1]奖励表任务部分!A49</f>
        <v>11160001</v>
      </c>
      <c r="C1074" s="2" t="s">
        <v>973</v>
      </c>
      <c r="D1074" s="2" t="str">
        <f>[1]奖励表任务部分!B49</f>
        <v>商店购买20次</v>
      </c>
      <c r="E1074" s="3" t="str">
        <f>[1]奖励表任务部分!C49</f>
        <v>1,10000</v>
      </c>
      <c r="F1074" s="19" t="s">
        <v>2487</v>
      </c>
      <c r="I1074" s="6" t="str">
        <f t="shared" si="30"/>
        <v>-202,0,10;-4,0,20;-203,0,20</v>
      </c>
    </row>
    <row r="1075" spans="1:9" x14ac:dyDescent="0.2">
      <c r="A1075" s="2">
        <f t="shared" si="28"/>
        <v>1070</v>
      </c>
      <c r="B1075" s="2">
        <f>[1]奖励表任务部分!A50</f>
        <v>13050001</v>
      </c>
      <c r="C1075" s="32" t="s">
        <v>3126</v>
      </c>
      <c r="D1075" s="2" t="str">
        <f>[1]奖励表任务部分!B50</f>
        <v>清除杂物5次</v>
      </c>
      <c r="E1075" s="3" t="str">
        <f>[1]奖励表任务部分!C50</f>
        <v>1,10000</v>
      </c>
      <c r="F1075" s="32" t="str">
        <f>[6]奖励表任务部分!D50</f>
        <v>-1,20,0,0,0</v>
      </c>
      <c r="I1075" s="6" t="str">
        <f t="shared" ref="I1075:I1138" si="31">SUBSTITUTE(SUBSTITUTE(F1075,",0,0,0",""),",",",0,")</f>
        <v>-1,0,20</v>
      </c>
    </row>
    <row r="1076" spans="1:9" x14ac:dyDescent="0.2">
      <c r="A1076" s="2">
        <f t="shared" si="28"/>
        <v>1071</v>
      </c>
      <c r="B1076" s="2">
        <f>[1]奖励表任务部分!A51</f>
        <v>13050002</v>
      </c>
      <c r="C1076" s="32" t="s">
        <v>3126</v>
      </c>
      <c r="D1076" s="2" t="str">
        <f>[1]奖励表任务部分!B51</f>
        <v>清除杂物10次</v>
      </c>
      <c r="E1076" s="3" t="str">
        <f>[1]奖励表任务部分!C51</f>
        <v>1,10000</v>
      </c>
      <c r="F1076" s="32" t="str">
        <f>[6]奖励表任务部分!D51</f>
        <v>-1,20,0,0,0</v>
      </c>
      <c r="I1076" s="6" t="str">
        <f t="shared" si="31"/>
        <v>-1,0,20</v>
      </c>
    </row>
    <row r="1077" spans="1:9" x14ac:dyDescent="0.2">
      <c r="A1077" s="2">
        <f t="shared" si="28"/>
        <v>1072</v>
      </c>
      <c r="B1077" s="2">
        <f>[1]奖励表任务部分!A52</f>
        <v>13050003</v>
      </c>
      <c r="C1077" s="32" t="s">
        <v>3126</v>
      </c>
      <c r="D1077" s="2" t="str">
        <f>[1]奖励表任务部分!B52</f>
        <v>清除杂物15次</v>
      </c>
      <c r="E1077" s="3" t="str">
        <f>[1]奖励表任务部分!C52</f>
        <v>1,10000</v>
      </c>
      <c r="F1077" s="32" t="str">
        <f>[6]奖励表任务部分!D52</f>
        <v>-1,20,0,0,0</v>
      </c>
      <c r="I1077" s="6" t="str">
        <f t="shared" si="31"/>
        <v>-1,0,20</v>
      </c>
    </row>
    <row r="1078" spans="1:9" x14ac:dyDescent="0.2">
      <c r="A1078" s="2">
        <f t="shared" si="28"/>
        <v>1073</v>
      </c>
      <c r="B1078" s="2">
        <f>[1]奖励表任务部分!A53</f>
        <v>13050004</v>
      </c>
      <c r="C1078" s="32" t="s">
        <v>3126</v>
      </c>
      <c r="D1078" s="2" t="str">
        <f>[1]奖励表任务部分!B53</f>
        <v>清除杂物20次</v>
      </c>
      <c r="E1078" s="3" t="str">
        <f>[1]奖励表任务部分!C53</f>
        <v>1,10000</v>
      </c>
      <c r="F1078" s="32" t="str">
        <f>[6]奖励表任务部分!D53</f>
        <v>-1,20,0,0,0</v>
      </c>
      <c r="I1078" s="6" t="str">
        <f t="shared" si="31"/>
        <v>-1,0,20</v>
      </c>
    </row>
    <row r="1079" spans="1:9" x14ac:dyDescent="0.2">
      <c r="A1079" s="2">
        <f t="shared" si="28"/>
        <v>1074</v>
      </c>
      <c r="B1079" s="2">
        <f>[1]奖励表任务部分!A54</f>
        <v>13050005</v>
      </c>
      <c r="C1079" s="32" t="s">
        <v>3126</v>
      </c>
      <c r="D1079" s="2" t="str">
        <f>[1]奖励表任务部分!B54</f>
        <v>清除杂物25次</v>
      </c>
      <c r="E1079" s="3" t="str">
        <f>[1]奖励表任务部分!C54</f>
        <v>1,10000</v>
      </c>
      <c r="F1079" s="32" t="str">
        <f>[6]奖励表任务部分!D54</f>
        <v>-1,20,0,0,0</v>
      </c>
      <c r="I1079" s="6" t="str">
        <f t="shared" si="31"/>
        <v>-1,0,20</v>
      </c>
    </row>
    <row r="1080" spans="1:9" x14ac:dyDescent="0.2">
      <c r="A1080" s="2">
        <f t="shared" si="28"/>
        <v>1075</v>
      </c>
      <c r="B1080" s="2">
        <f>[1]奖励表任务部分!A55</f>
        <v>13050006</v>
      </c>
      <c r="C1080" s="32" t="s">
        <v>3126</v>
      </c>
      <c r="D1080" s="2" t="str">
        <f>[1]奖励表任务部分!B55</f>
        <v>清除杂物30次</v>
      </c>
      <c r="E1080" s="3" t="str">
        <f>[1]奖励表任务部分!C55</f>
        <v>1,10000</v>
      </c>
      <c r="F1080" s="32" t="str">
        <f>[6]奖励表任务部分!D55</f>
        <v>-1,20,0,0,0</v>
      </c>
      <c r="I1080" s="6" t="str">
        <f t="shared" si="31"/>
        <v>-1,0,20</v>
      </c>
    </row>
    <row r="1081" spans="1:9" x14ac:dyDescent="0.2">
      <c r="A1081" s="2">
        <f t="shared" si="28"/>
        <v>1076</v>
      </c>
      <c r="B1081" s="2">
        <f>[1]奖励表任务部分!A56</f>
        <v>13050007</v>
      </c>
      <c r="C1081" s="32" t="s">
        <v>3126</v>
      </c>
      <c r="D1081" s="2" t="str">
        <f>[1]奖励表任务部分!B56</f>
        <v>清除杂物35次</v>
      </c>
      <c r="E1081" s="3" t="str">
        <f>[1]奖励表任务部分!C56</f>
        <v>1,10000</v>
      </c>
      <c r="F1081" s="32" t="str">
        <f>[6]奖励表任务部分!D56</f>
        <v>-1,20,0,0,0</v>
      </c>
      <c r="I1081" s="6" t="str">
        <f t="shared" si="31"/>
        <v>-1,0,20</v>
      </c>
    </row>
    <row r="1082" spans="1:9" x14ac:dyDescent="0.2">
      <c r="A1082" s="2">
        <f t="shared" si="28"/>
        <v>1077</v>
      </c>
      <c r="B1082" s="2">
        <f>[1]奖励表任务部分!A57</f>
        <v>13050008</v>
      </c>
      <c r="C1082" s="32" t="s">
        <v>3126</v>
      </c>
      <c r="D1082" s="2" t="str">
        <f>[1]奖励表任务部分!B57</f>
        <v>清除杂物40次</v>
      </c>
      <c r="E1082" s="3" t="str">
        <f>[1]奖励表任务部分!C57</f>
        <v>1,10000</v>
      </c>
      <c r="F1082" s="32" t="str">
        <f>[6]奖励表任务部分!D57</f>
        <v>-1,20,0,0,0</v>
      </c>
      <c r="I1082" s="6" t="str">
        <f t="shared" si="31"/>
        <v>-1,0,20</v>
      </c>
    </row>
    <row r="1083" spans="1:9" x14ac:dyDescent="0.2">
      <c r="A1083" s="2">
        <f t="shared" si="28"/>
        <v>1078</v>
      </c>
      <c r="B1083" s="2">
        <f>[1]奖励表任务部分!A58</f>
        <v>13050009</v>
      </c>
      <c r="C1083" s="32" t="s">
        <v>3126</v>
      </c>
      <c r="D1083" s="2" t="str">
        <f>[1]奖励表任务部分!B58</f>
        <v>清除杂物45次</v>
      </c>
      <c r="E1083" s="3" t="str">
        <f>[1]奖励表任务部分!C58</f>
        <v>1,10000</v>
      </c>
      <c r="F1083" s="32" t="str">
        <f>[6]奖励表任务部分!D58</f>
        <v>-1,20,0,0,0</v>
      </c>
      <c r="I1083" s="6" t="str">
        <f t="shared" si="31"/>
        <v>-1,0,20</v>
      </c>
    </row>
    <row r="1084" spans="1:9" x14ac:dyDescent="0.2">
      <c r="A1084" s="2">
        <f t="shared" si="28"/>
        <v>1079</v>
      </c>
      <c r="B1084" s="2">
        <f>[1]奖励表任务部分!A59</f>
        <v>13050010</v>
      </c>
      <c r="C1084" s="32" t="s">
        <v>3126</v>
      </c>
      <c r="D1084" s="2" t="str">
        <f>[1]奖励表任务部分!B59</f>
        <v>清除杂物50次</v>
      </c>
      <c r="E1084" s="3" t="str">
        <f>[1]奖励表任务部分!C59</f>
        <v>1,10000</v>
      </c>
      <c r="F1084" s="32" t="str">
        <f>[6]奖励表任务部分!D59</f>
        <v>-1,20,0,0,0</v>
      </c>
      <c r="I1084" s="6" t="str">
        <f t="shared" si="31"/>
        <v>-1,0,20</v>
      </c>
    </row>
    <row r="1085" spans="1:9" x14ac:dyDescent="0.2">
      <c r="A1085" s="2">
        <f t="shared" ref="A1085:A1148" si="32">ROW()-5</f>
        <v>1080</v>
      </c>
      <c r="B1085" s="2">
        <f>[1]奖励表任务部分!A60</f>
        <v>13050011</v>
      </c>
      <c r="C1085" s="32" t="s">
        <v>3126</v>
      </c>
      <c r="D1085" s="2" t="str">
        <f>[1]奖励表任务部分!B60</f>
        <v>清除杂物55次</v>
      </c>
      <c r="E1085" s="3" t="str">
        <f>[1]奖励表任务部分!C60</f>
        <v>1,10000</v>
      </c>
      <c r="F1085" s="32" t="str">
        <f>[6]奖励表任务部分!D60</f>
        <v>-1,20,0,0,0</v>
      </c>
      <c r="I1085" s="6" t="str">
        <f t="shared" si="31"/>
        <v>-1,0,20</v>
      </c>
    </row>
    <row r="1086" spans="1:9" x14ac:dyDescent="0.2">
      <c r="A1086" s="2">
        <f t="shared" si="32"/>
        <v>1081</v>
      </c>
      <c r="B1086" s="2">
        <f>[1]奖励表任务部分!A61</f>
        <v>13050012</v>
      </c>
      <c r="C1086" s="32" t="s">
        <v>3126</v>
      </c>
      <c r="D1086" s="2" t="str">
        <f>[1]奖励表任务部分!B61</f>
        <v>清除杂物60次</v>
      </c>
      <c r="E1086" s="3" t="str">
        <f>[1]奖励表任务部分!C61</f>
        <v>1,10000</v>
      </c>
      <c r="F1086" s="32" t="str">
        <f>[6]奖励表任务部分!D61</f>
        <v>-1,20,0,0,0</v>
      </c>
      <c r="I1086" s="6" t="str">
        <f t="shared" si="31"/>
        <v>-1,0,20</v>
      </c>
    </row>
    <row r="1087" spans="1:9" x14ac:dyDescent="0.2">
      <c r="A1087" s="2">
        <f t="shared" si="32"/>
        <v>1082</v>
      </c>
      <c r="B1087" s="2">
        <f>[1]奖励表任务部分!A62</f>
        <v>13050013</v>
      </c>
      <c r="C1087" s="32" t="s">
        <v>3126</v>
      </c>
      <c r="D1087" s="2" t="str">
        <f>[1]奖励表任务部分!B62</f>
        <v>清除杂物65次</v>
      </c>
      <c r="E1087" s="3" t="str">
        <f>[1]奖励表任务部分!C62</f>
        <v>1,10000</v>
      </c>
      <c r="F1087" s="32" t="str">
        <f>[6]奖励表任务部分!D62</f>
        <v>-1,20,0,0,0</v>
      </c>
      <c r="I1087" s="6" t="str">
        <f t="shared" si="31"/>
        <v>-1,0,20</v>
      </c>
    </row>
    <row r="1088" spans="1:9" x14ac:dyDescent="0.2">
      <c r="A1088" s="2">
        <f t="shared" si="32"/>
        <v>1083</v>
      </c>
      <c r="B1088" s="2">
        <f>[1]奖励表任务部分!A63</f>
        <v>13050014</v>
      </c>
      <c r="C1088" s="32" t="s">
        <v>3126</v>
      </c>
      <c r="D1088" s="2" t="str">
        <f>[1]奖励表任务部分!B63</f>
        <v>清除杂物70次</v>
      </c>
      <c r="E1088" s="3" t="str">
        <f>[1]奖励表任务部分!C63</f>
        <v>1,10000</v>
      </c>
      <c r="F1088" s="32" t="str">
        <f>[6]奖励表任务部分!D63</f>
        <v>-1,20,0,0,0</v>
      </c>
      <c r="I1088" s="6" t="str">
        <f t="shared" si="31"/>
        <v>-1,0,20</v>
      </c>
    </row>
    <row r="1089" spans="1:9" x14ac:dyDescent="0.2">
      <c r="A1089" s="2">
        <f t="shared" si="32"/>
        <v>1084</v>
      </c>
      <c r="B1089" s="2">
        <f>[1]奖励表任务部分!A64</f>
        <v>13050015</v>
      </c>
      <c r="C1089" s="32" t="s">
        <v>3126</v>
      </c>
      <c r="D1089" s="2" t="str">
        <f>[1]奖励表任务部分!B64</f>
        <v>清除杂物75次</v>
      </c>
      <c r="E1089" s="3" t="str">
        <f>[1]奖励表任务部分!C64</f>
        <v>1,10000</v>
      </c>
      <c r="F1089" s="32" t="str">
        <f>[6]奖励表任务部分!D64</f>
        <v>-1,20,0,0,0</v>
      </c>
      <c r="I1089" s="6" t="str">
        <f t="shared" si="31"/>
        <v>-1,0,20</v>
      </c>
    </row>
    <row r="1090" spans="1:9" x14ac:dyDescent="0.2">
      <c r="A1090" s="2">
        <f t="shared" si="32"/>
        <v>1085</v>
      </c>
      <c r="B1090" s="2">
        <f>[1]奖励表任务部分!A65</f>
        <v>13050016</v>
      </c>
      <c r="C1090" s="32" t="s">
        <v>3126</v>
      </c>
      <c r="D1090" s="2" t="str">
        <f>[1]奖励表任务部分!B65</f>
        <v>清除杂物80次</v>
      </c>
      <c r="E1090" s="3" t="str">
        <f>[1]奖励表任务部分!C65</f>
        <v>1,10000</v>
      </c>
      <c r="F1090" s="32" t="str">
        <f>[6]奖励表任务部分!D65</f>
        <v>-1,20,0,0,0</v>
      </c>
      <c r="I1090" s="6" t="str">
        <f t="shared" si="31"/>
        <v>-1,0,20</v>
      </c>
    </row>
    <row r="1091" spans="1:9" x14ac:dyDescent="0.2">
      <c r="A1091" s="2">
        <f t="shared" si="32"/>
        <v>1086</v>
      </c>
      <c r="B1091" s="2">
        <f>[1]奖励表任务部分!A66</f>
        <v>13050017</v>
      </c>
      <c r="C1091" s="32" t="s">
        <v>3126</v>
      </c>
      <c r="D1091" s="2" t="str">
        <f>[1]奖励表任务部分!B66</f>
        <v>清除杂物85次</v>
      </c>
      <c r="E1091" s="3" t="str">
        <f>[1]奖励表任务部分!C66</f>
        <v>1,10000</v>
      </c>
      <c r="F1091" s="32" t="str">
        <f>[6]奖励表任务部分!D66</f>
        <v>-1,20,0,0,0</v>
      </c>
      <c r="I1091" s="6" t="str">
        <f t="shared" si="31"/>
        <v>-1,0,20</v>
      </c>
    </row>
    <row r="1092" spans="1:9" x14ac:dyDescent="0.2">
      <c r="A1092" s="2">
        <f t="shared" si="32"/>
        <v>1087</v>
      </c>
      <c r="B1092" s="2">
        <f>[1]奖励表任务部分!A67</f>
        <v>13050018</v>
      </c>
      <c r="C1092" s="32" t="s">
        <v>3126</v>
      </c>
      <c r="D1092" s="2" t="str">
        <f>[1]奖励表任务部分!B67</f>
        <v>清除杂物90次</v>
      </c>
      <c r="E1092" s="3" t="str">
        <f>[1]奖励表任务部分!C67</f>
        <v>1,10000</v>
      </c>
      <c r="F1092" s="32" t="str">
        <f>[6]奖励表任务部分!D67</f>
        <v>-1,20,0,0,0</v>
      </c>
      <c r="I1092" s="6" t="str">
        <f t="shared" si="31"/>
        <v>-1,0,20</v>
      </c>
    </row>
    <row r="1093" spans="1:9" x14ac:dyDescent="0.2">
      <c r="A1093" s="2">
        <f t="shared" si="32"/>
        <v>1088</v>
      </c>
      <c r="B1093" s="2">
        <f>[1]奖励表任务部分!A68</f>
        <v>13050019</v>
      </c>
      <c r="C1093" s="32" t="s">
        <v>3126</v>
      </c>
      <c r="D1093" s="2" t="str">
        <f>[1]奖励表任务部分!B68</f>
        <v>清除杂物95次</v>
      </c>
      <c r="E1093" s="3" t="str">
        <f>[1]奖励表任务部分!C68</f>
        <v>1,10000</v>
      </c>
      <c r="F1093" s="32" t="str">
        <f>[6]奖励表任务部分!D68</f>
        <v>-1,20,0,0,0</v>
      </c>
      <c r="I1093" s="6" t="str">
        <f t="shared" si="31"/>
        <v>-1,0,20</v>
      </c>
    </row>
    <row r="1094" spans="1:9" x14ac:dyDescent="0.2">
      <c r="A1094" s="2">
        <f t="shared" si="32"/>
        <v>1089</v>
      </c>
      <c r="B1094" s="2">
        <f>[1]奖励表任务部分!A69</f>
        <v>13050020</v>
      </c>
      <c r="C1094" s="32" t="s">
        <v>3126</v>
      </c>
      <c r="D1094" s="2" t="str">
        <f>[1]奖励表任务部分!B69</f>
        <v>清除杂物100次</v>
      </c>
      <c r="E1094" s="3" t="str">
        <f>[1]奖励表任务部分!C69</f>
        <v>1,10000</v>
      </c>
      <c r="F1094" s="32" t="str">
        <f>[6]奖励表任务部分!D69</f>
        <v>-1,20,0,0,0</v>
      </c>
      <c r="I1094" s="6" t="str">
        <f t="shared" si="31"/>
        <v>-1,0,20</v>
      </c>
    </row>
    <row r="1095" spans="1:9" x14ac:dyDescent="0.2">
      <c r="A1095" s="2">
        <f t="shared" si="32"/>
        <v>1090</v>
      </c>
      <c r="B1095" s="2">
        <f>[1]奖励表任务部分!A70</f>
        <v>13050021</v>
      </c>
      <c r="C1095" s="32" t="s">
        <v>3126</v>
      </c>
      <c r="D1095" s="2" t="str">
        <f>[1]奖励表任务部分!B70</f>
        <v>清除杂物105次</v>
      </c>
      <c r="E1095" s="3" t="str">
        <f>[1]奖励表任务部分!C70</f>
        <v>1,10000</v>
      </c>
      <c r="F1095" s="32" t="str">
        <f>[6]奖励表任务部分!D70</f>
        <v>-1,20,0,0,0</v>
      </c>
      <c r="I1095" s="6" t="str">
        <f t="shared" si="31"/>
        <v>-1,0,20</v>
      </c>
    </row>
    <row r="1096" spans="1:9" x14ac:dyDescent="0.2">
      <c r="A1096" s="2">
        <f t="shared" si="32"/>
        <v>1091</v>
      </c>
      <c r="B1096" s="2">
        <f>[1]奖励表任务部分!A71</f>
        <v>13050022</v>
      </c>
      <c r="C1096" s="32" t="s">
        <v>3126</v>
      </c>
      <c r="D1096" s="2" t="str">
        <f>[1]奖励表任务部分!B71</f>
        <v>清除杂物110次</v>
      </c>
      <c r="E1096" s="3" t="str">
        <f>[1]奖励表任务部分!C71</f>
        <v>1,10000</v>
      </c>
      <c r="F1096" s="32" t="str">
        <f>[6]奖励表任务部分!D71</f>
        <v>-1,20,0,0,0</v>
      </c>
      <c r="I1096" s="6" t="str">
        <f t="shared" si="31"/>
        <v>-1,0,20</v>
      </c>
    </row>
    <row r="1097" spans="1:9" x14ac:dyDescent="0.2">
      <c r="A1097" s="2">
        <f t="shared" si="32"/>
        <v>1092</v>
      </c>
      <c r="B1097" s="2">
        <f>[1]奖励表任务部分!A72</f>
        <v>13050023</v>
      </c>
      <c r="C1097" s="32" t="s">
        <v>3126</v>
      </c>
      <c r="D1097" s="2" t="str">
        <f>[1]奖励表任务部分!B72</f>
        <v>清除杂物115次</v>
      </c>
      <c r="E1097" s="3" t="str">
        <f>[1]奖励表任务部分!C72</f>
        <v>1,10000</v>
      </c>
      <c r="F1097" s="32" t="str">
        <f>[6]奖励表任务部分!D72</f>
        <v>-1,20,0,0,0</v>
      </c>
      <c r="I1097" s="6" t="str">
        <f t="shared" si="31"/>
        <v>-1,0,20</v>
      </c>
    </row>
    <row r="1098" spans="1:9" x14ac:dyDescent="0.2">
      <c r="A1098" s="2">
        <f t="shared" si="32"/>
        <v>1093</v>
      </c>
      <c r="B1098" s="2">
        <f>[1]奖励表任务部分!A73</f>
        <v>13050024</v>
      </c>
      <c r="C1098" s="32" t="s">
        <v>3126</v>
      </c>
      <c r="D1098" s="2" t="str">
        <f>[1]奖励表任务部分!B73</f>
        <v>清除杂物120次</v>
      </c>
      <c r="E1098" s="3" t="str">
        <f>[1]奖励表任务部分!C73</f>
        <v>1,10000</v>
      </c>
      <c r="F1098" s="32" t="str">
        <f>[6]奖励表任务部分!D73</f>
        <v>-1,20,0,0,0</v>
      </c>
      <c r="I1098" s="6" t="str">
        <f t="shared" si="31"/>
        <v>-1,0,20</v>
      </c>
    </row>
    <row r="1099" spans="1:9" x14ac:dyDescent="0.2">
      <c r="A1099" s="2">
        <f t="shared" si="32"/>
        <v>1094</v>
      </c>
      <c r="B1099" s="2">
        <f>[1]奖励表任务部分!A74</f>
        <v>13050025</v>
      </c>
      <c r="C1099" s="32" t="s">
        <v>3126</v>
      </c>
      <c r="D1099" s="2" t="str">
        <f>[1]奖励表任务部分!B74</f>
        <v>清除杂物125次</v>
      </c>
      <c r="E1099" s="3" t="str">
        <f>[1]奖励表任务部分!C74</f>
        <v>1,10000</v>
      </c>
      <c r="F1099" s="32" t="str">
        <f>[6]奖励表任务部分!D74</f>
        <v>-1,20,0,0,0</v>
      </c>
      <c r="I1099" s="6" t="str">
        <f t="shared" si="31"/>
        <v>-1,0,20</v>
      </c>
    </row>
    <row r="1100" spans="1:9" x14ac:dyDescent="0.2">
      <c r="A1100" s="2">
        <f t="shared" si="32"/>
        <v>1095</v>
      </c>
      <c r="B1100" s="2">
        <f>[1]奖励表任务部分!A75</f>
        <v>13050026</v>
      </c>
      <c r="C1100" s="32" t="s">
        <v>3126</v>
      </c>
      <c r="D1100" s="2" t="str">
        <f>[1]奖励表任务部分!B75</f>
        <v>清除杂物130次</v>
      </c>
      <c r="E1100" s="3" t="str">
        <f>[1]奖励表任务部分!C75</f>
        <v>1,10000</v>
      </c>
      <c r="F1100" s="32" t="str">
        <f>[6]奖励表任务部分!D75</f>
        <v>-1,20,0,0,0</v>
      </c>
      <c r="I1100" s="6" t="str">
        <f t="shared" si="31"/>
        <v>-1,0,20</v>
      </c>
    </row>
    <row r="1101" spans="1:9" x14ac:dyDescent="0.2">
      <c r="A1101" s="2">
        <f t="shared" si="32"/>
        <v>1096</v>
      </c>
      <c r="B1101" s="2">
        <f>[1]奖励表任务部分!A76</f>
        <v>13050027</v>
      </c>
      <c r="C1101" s="32" t="s">
        <v>3126</v>
      </c>
      <c r="D1101" s="2" t="str">
        <f>[1]奖励表任务部分!B76</f>
        <v>清除杂物135次</v>
      </c>
      <c r="E1101" s="3" t="str">
        <f>[1]奖励表任务部分!C76</f>
        <v>1,10000</v>
      </c>
      <c r="F1101" s="32" t="str">
        <f>[6]奖励表任务部分!D76</f>
        <v>-1,20,0,0,0</v>
      </c>
      <c r="I1101" s="6" t="str">
        <f t="shared" si="31"/>
        <v>-1,0,20</v>
      </c>
    </row>
    <row r="1102" spans="1:9" x14ac:dyDescent="0.2">
      <c r="A1102" s="2">
        <f t="shared" si="32"/>
        <v>1097</v>
      </c>
      <c r="B1102" s="2">
        <f>[1]奖励表任务部分!A77</f>
        <v>13050028</v>
      </c>
      <c r="C1102" s="32" t="s">
        <v>3126</v>
      </c>
      <c r="D1102" s="2" t="str">
        <f>[1]奖励表任务部分!B77</f>
        <v>清除杂物140次</v>
      </c>
      <c r="E1102" s="3" t="str">
        <f>[1]奖励表任务部分!C77</f>
        <v>1,10000</v>
      </c>
      <c r="F1102" s="32" t="str">
        <f>[6]奖励表任务部分!D77</f>
        <v>-1,20,0,0,0</v>
      </c>
      <c r="I1102" s="6" t="str">
        <f t="shared" si="31"/>
        <v>-1,0,20</v>
      </c>
    </row>
    <row r="1103" spans="1:9" x14ac:dyDescent="0.2">
      <c r="A1103" s="2">
        <f t="shared" si="32"/>
        <v>1098</v>
      </c>
      <c r="B1103" s="2">
        <f>[1]奖励表任务部分!A78</f>
        <v>13050029</v>
      </c>
      <c r="C1103" s="32" t="s">
        <v>3126</v>
      </c>
      <c r="D1103" s="2" t="str">
        <f>[1]奖励表任务部分!B78</f>
        <v>清除杂物145次</v>
      </c>
      <c r="E1103" s="3" t="str">
        <f>[1]奖励表任务部分!C78</f>
        <v>1,10000</v>
      </c>
      <c r="F1103" s="32" t="str">
        <f>[6]奖励表任务部分!D78</f>
        <v>-1,20,0,0,0</v>
      </c>
      <c r="I1103" s="6" t="str">
        <f t="shared" si="31"/>
        <v>-1,0,20</v>
      </c>
    </row>
    <row r="1104" spans="1:9" x14ac:dyDescent="0.2">
      <c r="A1104" s="2">
        <f t="shared" si="32"/>
        <v>1099</v>
      </c>
      <c r="B1104" s="2">
        <f>[1]奖励表任务部分!A79</f>
        <v>13050030</v>
      </c>
      <c r="C1104" s="32" t="s">
        <v>3126</v>
      </c>
      <c r="D1104" s="2" t="str">
        <f>[1]奖励表任务部分!B79</f>
        <v>清除杂物150次</v>
      </c>
      <c r="E1104" s="3" t="str">
        <f>[1]奖励表任务部分!C79</f>
        <v>1,10000</v>
      </c>
      <c r="F1104" s="32" t="str">
        <f>[6]奖励表任务部分!D79</f>
        <v>-1,20,0,0,0</v>
      </c>
      <c r="I1104" s="6" t="str">
        <f t="shared" si="31"/>
        <v>-1,0,20</v>
      </c>
    </row>
    <row r="1105" spans="1:9" x14ac:dyDescent="0.2">
      <c r="A1105" s="2">
        <f t="shared" si="32"/>
        <v>1100</v>
      </c>
      <c r="B1105" s="2">
        <f>[1]奖励表任务部分!A80</f>
        <v>13050031</v>
      </c>
      <c r="C1105" s="32" t="s">
        <v>3126</v>
      </c>
      <c r="D1105" s="2" t="str">
        <f>[1]奖励表任务部分!B80</f>
        <v>清除杂物155次</v>
      </c>
      <c r="E1105" s="3" t="str">
        <f>[1]奖励表任务部分!C80</f>
        <v>1,10000</v>
      </c>
      <c r="F1105" s="32" t="str">
        <f>[6]奖励表任务部分!D80</f>
        <v>-1,20,0,0,0</v>
      </c>
      <c r="I1105" s="6" t="str">
        <f t="shared" si="31"/>
        <v>-1,0,20</v>
      </c>
    </row>
    <row r="1106" spans="1:9" x14ac:dyDescent="0.2">
      <c r="A1106" s="2">
        <f t="shared" si="32"/>
        <v>1101</v>
      </c>
      <c r="B1106" s="2">
        <f>[1]奖励表任务部分!A81</f>
        <v>13050032</v>
      </c>
      <c r="C1106" s="32" t="s">
        <v>3126</v>
      </c>
      <c r="D1106" s="2" t="str">
        <f>[1]奖励表任务部分!B81</f>
        <v>清除杂物160次</v>
      </c>
      <c r="E1106" s="3" t="str">
        <f>[1]奖励表任务部分!C81</f>
        <v>1,10000</v>
      </c>
      <c r="F1106" s="32" t="str">
        <f>[6]奖励表任务部分!D81</f>
        <v>-1,20,0,0,0</v>
      </c>
      <c r="I1106" s="6" t="str">
        <f t="shared" si="31"/>
        <v>-1,0,20</v>
      </c>
    </row>
    <row r="1107" spans="1:9" x14ac:dyDescent="0.2">
      <c r="A1107" s="2">
        <f t="shared" si="32"/>
        <v>1102</v>
      </c>
      <c r="B1107" s="2">
        <f>[1]奖励表任务部分!A82</f>
        <v>13050033</v>
      </c>
      <c r="C1107" s="32" t="s">
        <v>3126</v>
      </c>
      <c r="D1107" s="2" t="str">
        <f>[1]奖励表任务部分!B82</f>
        <v>清除杂物165次</v>
      </c>
      <c r="E1107" s="3" t="str">
        <f>[1]奖励表任务部分!C82</f>
        <v>1,10000</v>
      </c>
      <c r="F1107" s="32" t="str">
        <f>[6]奖励表任务部分!D82</f>
        <v>-1,20,0,0,0</v>
      </c>
      <c r="I1107" s="6" t="str">
        <f t="shared" si="31"/>
        <v>-1,0,20</v>
      </c>
    </row>
    <row r="1108" spans="1:9" x14ac:dyDescent="0.2">
      <c r="A1108" s="2">
        <f t="shared" si="32"/>
        <v>1103</v>
      </c>
      <c r="B1108" s="2">
        <f>[1]奖励表任务部分!A83</f>
        <v>13050034</v>
      </c>
      <c r="C1108" s="32" t="s">
        <v>3126</v>
      </c>
      <c r="D1108" s="2" t="str">
        <f>[1]奖励表任务部分!B83</f>
        <v>清除杂物170次</v>
      </c>
      <c r="E1108" s="3" t="str">
        <f>[1]奖励表任务部分!C83</f>
        <v>1,10000</v>
      </c>
      <c r="F1108" s="32" t="str">
        <f>[6]奖励表任务部分!D83</f>
        <v>-1,20,0,0,0</v>
      </c>
      <c r="I1108" s="6" t="str">
        <f t="shared" si="31"/>
        <v>-1,0,20</v>
      </c>
    </row>
    <row r="1109" spans="1:9" x14ac:dyDescent="0.2">
      <c r="A1109" s="2">
        <f t="shared" si="32"/>
        <v>1104</v>
      </c>
      <c r="B1109" s="2">
        <f>[1]奖励表任务部分!A84</f>
        <v>13050035</v>
      </c>
      <c r="C1109" s="32" t="s">
        <v>3126</v>
      </c>
      <c r="D1109" s="2" t="str">
        <f>[1]奖励表任务部分!B84</f>
        <v>清除杂物175次</v>
      </c>
      <c r="E1109" s="3" t="str">
        <f>[1]奖励表任务部分!C84</f>
        <v>1,10000</v>
      </c>
      <c r="F1109" s="32" t="str">
        <f>[6]奖励表任务部分!D84</f>
        <v>-1,20,0,0,0</v>
      </c>
      <c r="I1109" s="6" t="str">
        <f t="shared" si="31"/>
        <v>-1,0,20</v>
      </c>
    </row>
    <row r="1110" spans="1:9" x14ac:dyDescent="0.2">
      <c r="A1110" s="2">
        <f t="shared" si="32"/>
        <v>1105</v>
      </c>
      <c r="B1110" s="2">
        <f>[1]奖励表任务部分!A85</f>
        <v>13050036</v>
      </c>
      <c r="C1110" s="32" t="s">
        <v>3126</v>
      </c>
      <c r="D1110" s="2" t="str">
        <f>[1]奖励表任务部分!B85</f>
        <v>清除杂物180次</v>
      </c>
      <c r="E1110" s="3" t="str">
        <f>[1]奖励表任务部分!C85</f>
        <v>1,10000</v>
      </c>
      <c r="F1110" s="32" t="str">
        <f>[6]奖励表任务部分!D85</f>
        <v>-1,20,0,0,0</v>
      </c>
      <c r="I1110" s="6" t="str">
        <f t="shared" si="31"/>
        <v>-1,0,20</v>
      </c>
    </row>
    <row r="1111" spans="1:9" x14ac:dyDescent="0.2">
      <c r="A1111" s="2">
        <f t="shared" si="32"/>
        <v>1106</v>
      </c>
      <c r="B1111" s="2">
        <f>[1]奖励表任务部分!A86</f>
        <v>13050037</v>
      </c>
      <c r="C1111" s="32" t="s">
        <v>3126</v>
      </c>
      <c r="D1111" s="2" t="str">
        <f>[1]奖励表任务部分!B86</f>
        <v>清除杂物185次</v>
      </c>
      <c r="E1111" s="3" t="str">
        <f>[1]奖励表任务部分!C86</f>
        <v>1,10000</v>
      </c>
      <c r="F1111" s="32" t="str">
        <f>[6]奖励表任务部分!D86</f>
        <v>-1,20,0,0,0</v>
      </c>
      <c r="I1111" s="6" t="str">
        <f t="shared" si="31"/>
        <v>-1,0,20</v>
      </c>
    </row>
    <row r="1112" spans="1:9" x14ac:dyDescent="0.2">
      <c r="A1112" s="2">
        <f t="shared" si="32"/>
        <v>1107</v>
      </c>
      <c r="B1112" s="2">
        <f>[1]奖励表任务部分!A87</f>
        <v>13050038</v>
      </c>
      <c r="C1112" s="32" t="s">
        <v>3126</v>
      </c>
      <c r="D1112" s="2" t="str">
        <f>[1]奖励表任务部分!B87</f>
        <v>清除杂物190次</v>
      </c>
      <c r="E1112" s="3" t="str">
        <f>[1]奖励表任务部分!C87</f>
        <v>1,10000</v>
      </c>
      <c r="F1112" s="32" t="str">
        <f>[6]奖励表任务部分!D87</f>
        <v>-1,20,0,0,0</v>
      </c>
      <c r="I1112" s="6" t="str">
        <f t="shared" si="31"/>
        <v>-1,0,20</v>
      </c>
    </row>
    <row r="1113" spans="1:9" x14ac:dyDescent="0.2">
      <c r="A1113" s="2">
        <f t="shared" si="32"/>
        <v>1108</v>
      </c>
      <c r="B1113" s="2">
        <f>[1]奖励表任务部分!A88</f>
        <v>13050039</v>
      </c>
      <c r="C1113" s="32" t="s">
        <v>3126</v>
      </c>
      <c r="D1113" s="2" t="str">
        <f>[1]奖励表任务部分!B88</f>
        <v>清除杂物195次</v>
      </c>
      <c r="E1113" s="3" t="str">
        <f>[1]奖励表任务部分!C88</f>
        <v>1,10000</v>
      </c>
      <c r="F1113" s="32" t="str">
        <f>[6]奖励表任务部分!D88</f>
        <v>-1,20,0,0,0</v>
      </c>
      <c r="I1113" s="6" t="str">
        <f t="shared" si="31"/>
        <v>-1,0,20</v>
      </c>
    </row>
    <row r="1114" spans="1:9" x14ac:dyDescent="0.2">
      <c r="A1114" s="2">
        <f t="shared" si="32"/>
        <v>1109</v>
      </c>
      <c r="B1114" s="2">
        <f>[1]奖励表任务部分!A89</f>
        <v>13050040</v>
      </c>
      <c r="C1114" s="32" t="s">
        <v>3126</v>
      </c>
      <c r="D1114" s="2" t="str">
        <f>[1]奖励表任务部分!B89</f>
        <v>清除杂物200次</v>
      </c>
      <c r="E1114" s="3" t="str">
        <f>[1]奖励表任务部分!C89</f>
        <v>1,10000</v>
      </c>
      <c r="F1114" s="32" t="str">
        <f>[6]奖励表任务部分!D89</f>
        <v>-1,20,0,0,0</v>
      </c>
      <c r="I1114" s="6" t="str">
        <f t="shared" si="31"/>
        <v>-1,0,20</v>
      </c>
    </row>
    <row r="1115" spans="1:9" x14ac:dyDescent="0.2">
      <c r="A1115" s="2">
        <f t="shared" si="32"/>
        <v>1110</v>
      </c>
      <c r="B1115" s="2">
        <f>[1]奖励表任务部分!A90</f>
        <v>13050041</v>
      </c>
      <c r="C1115" s="32" t="s">
        <v>3126</v>
      </c>
      <c r="D1115" s="2" t="str">
        <f>[1]奖励表任务部分!B90</f>
        <v>清除杂物205次</v>
      </c>
      <c r="E1115" s="3" t="str">
        <f>[1]奖励表任务部分!C90</f>
        <v>1,10000</v>
      </c>
      <c r="F1115" s="32" t="str">
        <f>[6]奖励表任务部分!D90</f>
        <v>-1,20,0,0,0</v>
      </c>
      <c r="I1115" s="6" t="str">
        <f t="shared" si="31"/>
        <v>-1,0,20</v>
      </c>
    </row>
    <row r="1116" spans="1:9" x14ac:dyDescent="0.2">
      <c r="A1116" s="2">
        <f t="shared" si="32"/>
        <v>1111</v>
      </c>
      <c r="B1116" s="2">
        <f>[1]奖励表任务部分!A91</f>
        <v>13050042</v>
      </c>
      <c r="C1116" s="32" t="s">
        <v>3126</v>
      </c>
      <c r="D1116" s="2" t="str">
        <f>[1]奖励表任务部分!B91</f>
        <v>清除杂物210次</v>
      </c>
      <c r="E1116" s="3" t="str">
        <f>[1]奖励表任务部分!C91</f>
        <v>1,10000</v>
      </c>
      <c r="F1116" s="32" t="str">
        <f>[6]奖励表任务部分!D91</f>
        <v>-1,20,0,0,0</v>
      </c>
      <c r="I1116" s="6" t="str">
        <f t="shared" si="31"/>
        <v>-1,0,20</v>
      </c>
    </row>
    <row r="1117" spans="1:9" x14ac:dyDescent="0.2">
      <c r="A1117" s="2">
        <f t="shared" si="32"/>
        <v>1112</v>
      </c>
      <c r="B1117" s="2">
        <f>[1]奖励表任务部分!A92</f>
        <v>13050043</v>
      </c>
      <c r="C1117" s="32" t="s">
        <v>3126</v>
      </c>
      <c r="D1117" s="2" t="str">
        <f>[1]奖励表任务部分!B92</f>
        <v>清除杂物215次</v>
      </c>
      <c r="E1117" s="3" t="str">
        <f>[1]奖励表任务部分!C92</f>
        <v>1,10000</v>
      </c>
      <c r="F1117" s="32" t="str">
        <f>[6]奖励表任务部分!D92</f>
        <v>-1,20,0,0,0</v>
      </c>
      <c r="I1117" s="6" t="str">
        <f t="shared" si="31"/>
        <v>-1,0,20</v>
      </c>
    </row>
    <row r="1118" spans="1:9" x14ac:dyDescent="0.2">
      <c r="A1118" s="2">
        <f t="shared" si="32"/>
        <v>1113</v>
      </c>
      <c r="B1118" s="2">
        <f>[1]奖励表任务部分!A93</f>
        <v>13050044</v>
      </c>
      <c r="C1118" s="32" t="s">
        <v>3126</v>
      </c>
      <c r="D1118" s="2" t="str">
        <f>[1]奖励表任务部分!B93</f>
        <v>清除杂物220次</v>
      </c>
      <c r="E1118" s="3" t="str">
        <f>[1]奖励表任务部分!C93</f>
        <v>1,10000</v>
      </c>
      <c r="F1118" s="32" t="str">
        <f>[6]奖励表任务部分!D93</f>
        <v>-1,20,0,0,0</v>
      </c>
      <c r="I1118" s="6" t="str">
        <f t="shared" si="31"/>
        <v>-1,0,20</v>
      </c>
    </row>
    <row r="1119" spans="1:9" x14ac:dyDescent="0.2">
      <c r="A1119" s="2">
        <f t="shared" si="32"/>
        <v>1114</v>
      </c>
      <c r="B1119" s="2">
        <f>[1]奖励表任务部分!A94</f>
        <v>13050045</v>
      </c>
      <c r="C1119" s="32" t="s">
        <v>3126</v>
      </c>
      <c r="D1119" s="2" t="str">
        <f>[1]奖励表任务部分!B94</f>
        <v>清除杂物225次</v>
      </c>
      <c r="E1119" s="3" t="str">
        <f>[1]奖励表任务部分!C94</f>
        <v>1,10000</v>
      </c>
      <c r="F1119" s="32" t="str">
        <f>[6]奖励表任务部分!D94</f>
        <v>-1,20,0,0,0</v>
      </c>
      <c r="I1119" s="6" t="str">
        <f t="shared" si="31"/>
        <v>-1,0,20</v>
      </c>
    </row>
    <row r="1120" spans="1:9" x14ac:dyDescent="0.2">
      <c r="A1120" s="2">
        <f t="shared" si="32"/>
        <v>1115</v>
      </c>
      <c r="B1120" s="2">
        <f>[1]奖励表任务部分!A95</f>
        <v>13050046</v>
      </c>
      <c r="C1120" s="32" t="s">
        <v>3126</v>
      </c>
      <c r="D1120" s="2" t="str">
        <f>[1]奖励表任务部分!B95</f>
        <v>清除杂物230次</v>
      </c>
      <c r="E1120" s="3" t="str">
        <f>[1]奖励表任务部分!C95</f>
        <v>1,10000</v>
      </c>
      <c r="F1120" s="32" t="str">
        <f>[6]奖励表任务部分!D95</f>
        <v>-1,20,0,0,0</v>
      </c>
      <c r="I1120" s="6" t="str">
        <f t="shared" si="31"/>
        <v>-1,0,20</v>
      </c>
    </row>
    <row r="1121" spans="1:9" x14ac:dyDescent="0.2">
      <c r="A1121" s="2">
        <f t="shared" si="32"/>
        <v>1116</v>
      </c>
      <c r="B1121" s="2">
        <f>[1]奖励表任务部分!A96</f>
        <v>13050047</v>
      </c>
      <c r="C1121" s="32" t="s">
        <v>3126</v>
      </c>
      <c r="D1121" s="2" t="str">
        <f>[1]奖励表任务部分!B96</f>
        <v>清除杂物235次</v>
      </c>
      <c r="E1121" s="3" t="str">
        <f>[1]奖励表任务部分!C96</f>
        <v>1,10000</v>
      </c>
      <c r="F1121" s="32" t="str">
        <f>[6]奖励表任务部分!D96</f>
        <v>-1,20,0,0,0</v>
      </c>
      <c r="I1121" s="6" t="str">
        <f t="shared" si="31"/>
        <v>-1,0,20</v>
      </c>
    </row>
    <row r="1122" spans="1:9" x14ac:dyDescent="0.2">
      <c r="A1122" s="2">
        <f t="shared" si="32"/>
        <v>1117</v>
      </c>
      <c r="B1122" s="2">
        <f>[1]奖励表任务部分!A97</f>
        <v>13050048</v>
      </c>
      <c r="C1122" s="32" t="s">
        <v>3126</v>
      </c>
      <c r="D1122" s="2" t="str">
        <f>[1]奖励表任务部分!B97</f>
        <v>清除杂物240次</v>
      </c>
      <c r="E1122" s="3" t="str">
        <f>[1]奖励表任务部分!C97</f>
        <v>1,10000</v>
      </c>
      <c r="F1122" s="32" t="str">
        <f>[6]奖励表任务部分!D97</f>
        <v>-1,20,0,0,0</v>
      </c>
      <c r="I1122" s="6" t="str">
        <f t="shared" si="31"/>
        <v>-1,0,20</v>
      </c>
    </row>
    <row r="1123" spans="1:9" x14ac:dyDescent="0.2">
      <c r="A1123" s="2">
        <f t="shared" si="32"/>
        <v>1118</v>
      </c>
      <c r="B1123" s="2">
        <f>[1]奖励表任务部分!A98</f>
        <v>13050049</v>
      </c>
      <c r="C1123" s="32" t="s">
        <v>3126</v>
      </c>
      <c r="D1123" s="2" t="str">
        <f>[1]奖励表任务部分!B98</f>
        <v>清除杂物245次</v>
      </c>
      <c r="E1123" s="3" t="str">
        <f>[1]奖励表任务部分!C98</f>
        <v>1,10000</v>
      </c>
      <c r="F1123" s="32" t="str">
        <f>[6]奖励表任务部分!D98</f>
        <v>-1,20,0,0,0</v>
      </c>
      <c r="I1123" s="6" t="str">
        <f t="shared" si="31"/>
        <v>-1,0,20</v>
      </c>
    </row>
    <row r="1124" spans="1:9" x14ac:dyDescent="0.2">
      <c r="A1124" s="2">
        <f t="shared" si="32"/>
        <v>1119</v>
      </c>
      <c r="B1124" s="2">
        <f>[1]奖励表任务部分!A99</f>
        <v>13050050</v>
      </c>
      <c r="C1124" s="32" t="s">
        <v>3126</v>
      </c>
      <c r="D1124" s="2" t="str">
        <f>[1]奖励表任务部分!B99</f>
        <v>清除杂物250次</v>
      </c>
      <c r="E1124" s="3" t="str">
        <f>[1]奖励表任务部分!C99</f>
        <v>1,10000</v>
      </c>
      <c r="F1124" s="32" t="str">
        <f>[6]奖励表任务部分!D99</f>
        <v>-1,20,0,0,0</v>
      </c>
      <c r="I1124" s="6" t="str">
        <f t="shared" si="31"/>
        <v>-1,0,20</v>
      </c>
    </row>
    <row r="1125" spans="1:9" x14ac:dyDescent="0.2">
      <c r="A1125" s="2">
        <f t="shared" si="32"/>
        <v>1120</v>
      </c>
      <c r="B1125" s="2">
        <f>[1]奖励表任务部分!A100</f>
        <v>13050051</v>
      </c>
      <c r="C1125" s="32" t="s">
        <v>3126</v>
      </c>
      <c r="D1125" s="2" t="str">
        <f>[1]奖励表任务部分!B100</f>
        <v>清除杂物255次</v>
      </c>
      <c r="E1125" s="3" t="str">
        <f>[1]奖励表任务部分!C100</f>
        <v>1,10000</v>
      </c>
      <c r="F1125" s="32" t="str">
        <f>[6]奖励表任务部分!D100</f>
        <v>-1,20,0,0,0</v>
      </c>
      <c r="I1125" s="6" t="str">
        <f t="shared" si="31"/>
        <v>-1,0,20</v>
      </c>
    </row>
    <row r="1126" spans="1:9" x14ac:dyDescent="0.2">
      <c r="A1126" s="2">
        <f t="shared" si="32"/>
        <v>1121</v>
      </c>
      <c r="B1126" s="2">
        <f>[1]奖励表任务部分!A101</f>
        <v>13050052</v>
      </c>
      <c r="C1126" s="32" t="s">
        <v>3126</v>
      </c>
      <c r="D1126" s="2" t="str">
        <f>[1]奖励表任务部分!B101</f>
        <v>清除杂物260次</v>
      </c>
      <c r="E1126" s="3" t="str">
        <f>[1]奖励表任务部分!C101</f>
        <v>1,10000</v>
      </c>
      <c r="F1126" s="32" t="str">
        <f>[6]奖励表任务部分!D101</f>
        <v>-1,20,0,0,0</v>
      </c>
      <c r="I1126" s="6" t="str">
        <f t="shared" si="31"/>
        <v>-1,0,20</v>
      </c>
    </row>
    <row r="1127" spans="1:9" x14ac:dyDescent="0.2">
      <c r="A1127" s="2">
        <f t="shared" si="32"/>
        <v>1122</v>
      </c>
      <c r="B1127" s="2">
        <f>[1]奖励表任务部分!A102</f>
        <v>13050053</v>
      </c>
      <c r="C1127" s="32" t="s">
        <v>3126</v>
      </c>
      <c r="D1127" s="2" t="str">
        <f>[1]奖励表任务部分!B102</f>
        <v>清除杂物265次</v>
      </c>
      <c r="E1127" s="3" t="str">
        <f>[1]奖励表任务部分!C102</f>
        <v>1,10000</v>
      </c>
      <c r="F1127" s="32" t="str">
        <f>[6]奖励表任务部分!D102</f>
        <v>-1,20,0,0,0</v>
      </c>
      <c r="I1127" s="6" t="str">
        <f t="shared" si="31"/>
        <v>-1,0,20</v>
      </c>
    </row>
    <row r="1128" spans="1:9" x14ac:dyDescent="0.2">
      <c r="A1128" s="2">
        <f t="shared" si="32"/>
        <v>1123</v>
      </c>
      <c r="B1128" s="2">
        <f>[1]奖励表任务部分!A103</f>
        <v>13050054</v>
      </c>
      <c r="C1128" s="32" t="s">
        <v>3126</v>
      </c>
      <c r="D1128" s="2" t="str">
        <f>[1]奖励表任务部分!B103</f>
        <v>清除杂物270次</v>
      </c>
      <c r="E1128" s="3" t="str">
        <f>[1]奖励表任务部分!C103</f>
        <v>1,10000</v>
      </c>
      <c r="F1128" s="32" t="str">
        <f>[6]奖励表任务部分!D103</f>
        <v>-1,20,0,0,0</v>
      </c>
      <c r="I1128" s="6" t="str">
        <f t="shared" si="31"/>
        <v>-1,0,20</v>
      </c>
    </row>
    <row r="1129" spans="1:9" x14ac:dyDescent="0.2">
      <c r="A1129" s="2">
        <f t="shared" si="32"/>
        <v>1124</v>
      </c>
      <c r="B1129" s="2">
        <f>[1]奖励表任务部分!A104</f>
        <v>13050055</v>
      </c>
      <c r="C1129" s="32" t="s">
        <v>3126</v>
      </c>
      <c r="D1129" s="2" t="str">
        <f>[1]奖励表任务部分!B104</f>
        <v>清除杂物275次</v>
      </c>
      <c r="E1129" s="3" t="str">
        <f>[1]奖励表任务部分!C104</f>
        <v>1,10000</v>
      </c>
      <c r="F1129" s="32" t="str">
        <f>[6]奖励表任务部分!D104</f>
        <v>-1,20,0,0,0</v>
      </c>
      <c r="I1129" s="6" t="str">
        <f t="shared" si="31"/>
        <v>-1,0,20</v>
      </c>
    </row>
    <row r="1130" spans="1:9" x14ac:dyDescent="0.2">
      <c r="A1130" s="2">
        <f t="shared" si="32"/>
        <v>1125</v>
      </c>
      <c r="B1130" s="2">
        <f>[1]奖励表任务部分!A105</f>
        <v>13050056</v>
      </c>
      <c r="C1130" s="32" t="s">
        <v>3126</v>
      </c>
      <c r="D1130" s="2" t="str">
        <f>[1]奖励表任务部分!B105</f>
        <v>清除杂物280次</v>
      </c>
      <c r="E1130" s="3" t="str">
        <f>[1]奖励表任务部分!C105</f>
        <v>1,10000</v>
      </c>
      <c r="F1130" s="32" t="str">
        <f>[6]奖励表任务部分!D105</f>
        <v>-1,20,0,0,0</v>
      </c>
      <c r="I1130" s="6" t="str">
        <f t="shared" si="31"/>
        <v>-1,0,20</v>
      </c>
    </row>
    <row r="1131" spans="1:9" x14ac:dyDescent="0.2">
      <c r="A1131" s="2">
        <f t="shared" si="32"/>
        <v>1126</v>
      </c>
      <c r="B1131" s="2">
        <f>[1]奖励表任务部分!A106</f>
        <v>13050057</v>
      </c>
      <c r="C1131" s="32" t="s">
        <v>3126</v>
      </c>
      <c r="D1131" s="2" t="str">
        <f>[1]奖励表任务部分!B106</f>
        <v>清除杂物285次</v>
      </c>
      <c r="E1131" s="3" t="str">
        <f>[1]奖励表任务部分!C106</f>
        <v>1,10000</v>
      </c>
      <c r="F1131" s="32" t="str">
        <f>[6]奖励表任务部分!D106</f>
        <v>-1,20,0,0,0</v>
      </c>
      <c r="I1131" s="6" t="str">
        <f t="shared" si="31"/>
        <v>-1,0,20</v>
      </c>
    </row>
    <row r="1132" spans="1:9" x14ac:dyDescent="0.2">
      <c r="A1132" s="2">
        <f t="shared" si="32"/>
        <v>1127</v>
      </c>
      <c r="B1132" s="2">
        <f>[1]奖励表任务部分!A107</f>
        <v>13050058</v>
      </c>
      <c r="C1132" s="32" t="s">
        <v>3126</v>
      </c>
      <c r="D1132" s="2" t="str">
        <f>[1]奖励表任务部分!B107</f>
        <v>清除杂物290次</v>
      </c>
      <c r="E1132" s="3" t="str">
        <f>[1]奖励表任务部分!C107</f>
        <v>1,10000</v>
      </c>
      <c r="F1132" s="32" t="str">
        <f>[6]奖励表任务部分!D107</f>
        <v>-1,20,0,0,0</v>
      </c>
      <c r="I1132" s="6" t="str">
        <f t="shared" si="31"/>
        <v>-1,0,20</v>
      </c>
    </row>
    <row r="1133" spans="1:9" x14ac:dyDescent="0.2">
      <c r="A1133" s="2">
        <f t="shared" si="32"/>
        <v>1128</v>
      </c>
      <c r="B1133" s="2">
        <f>[1]奖励表任务部分!A108</f>
        <v>13050059</v>
      </c>
      <c r="C1133" s="32" t="s">
        <v>3126</v>
      </c>
      <c r="D1133" s="2" t="str">
        <f>[1]奖励表任务部分!B108</f>
        <v>清除杂物295次</v>
      </c>
      <c r="E1133" s="3" t="str">
        <f>[1]奖励表任务部分!C108</f>
        <v>1,10000</v>
      </c>
      <c r="F1133" s="32" t="str">
        <f>[6]奖励表任务部分!D108</f>
        <v>-1,20,0,0,0</v>
      </c>
      <c r="I1133" s="6" t="str">
        <f t="shared" si="31"/>
        <v>-1,0,20</v>
      </c>
    </row>
    <row r="1134" spans="1:9" x14ac:dyDescent="0.2">
      <c r="A1134" s="2">
        <f t="shared" si="32"/>
        <v>1129</v>
      </c>
      <c r="B1134" s="2">
        <f>[1]奖励表任务部分!A109</f>
        <v>13050060</v>
      </c>
      <c r="C1134" s="32" t="s">
        <v>3126</v>
      </c>
      <c r="D1134" s="2" t="str">
        <f>[1]奖励表任务部分!B109</f>
        <v>清除杂物300次</v>
      </c>
      <c r="E1134" s="3" t="str">
        <f>[1]奖励表任务部分!C109</f>
        <v>1,10000</v>
      </c>
      <c r="F1134" s="32" t="str">
        <f>[6]奖励表任务部分!D109</f>
        <v>-1,20,0,0,0</v>
      </c>
      <c r="I1134" s="6" t="str">
        <f t="shared" si="31"/>
        <v>-1,0,20</v>
      </c>
    </row>
    <row r="1135" spans="1:9" x14ac:dyDescent="0.2">
      <c r="A1135" s="2">
        <f t="shared" si="32"/>
        <v>1130</v>
      </c>
      <c r="B1135" s="2">
        <f>[1]奖励表任务部分!A110</f>
        <v>13050061</v>
      </c>
      <c r="C1135" s="32" t="s">
        <v>3126</v>
      </c>
      <c r="D1135" s="2" t="str">
        <f>[1]奖励表任务部分!B110</f>
        <v>清除杂物305次</v>
      </c>
      <c r="E1135" s="3" t="str">
        <f>[1]奖励表任务部分!C110</f>
        <v>1,10000</v>
      </c>
      <c r="F1135" s="32" t="str">
        <f>[6]奖励表任务部分!D110</f>
        <v>-1,20,0,0,0</v>
      </c>
      <c r="I1135" s="6" t="str">
        <f t="shared" si="31"/>
        <v>-1,0,20</v>
      </c>
    </row>
    <row r="1136" spans="1:9" x14ac:dyDescent="0.2">
      <c r="A1136" s="2">
        <f t="shared" si="32"/>
        <v>1131</v>
      </c>
      <c r="B1136" s="2">
        <f>[1]奖励表任务部分!A111</f>
        <v>13050062</v>
      </c>
      <c r="C1136" s="32" t="s">
        <v>3126</v>
      </c>
      <c r="D1136" s="2" t="str">
        <f>[1]奖励表任务部分!B111</f>
        <v>清除杂物310次</v>
      </c>
      <c r="E1136" s="3" t="str">
        <f>[1]奖励表任务部分!C111</f>
        <v>1,10000</v>
      </c>
      <c r="F1136" s="32" t="str">
        <f>[6]奖励表任务部分!D111</f>
        <v>-1,20,0,0,0</v>
      </c>
      <c r="I1136" s="6" t="str">
        <f t="shared" si="31"/>
        <v>-1,0,20</v>
      </c>
    </row>
    <row r="1137" spans="1:9" x14ac:dyDescent="0.2">
      <c r="A1137" s="2">
        <f t="shared" si="32"/>
        <v>1132</v>
      </c>
      <c r="B1137" s="2">
        <f>[1]奖励表任务部分!A112</f>
        <v>13050063</v>
      </c>
      <c r="C1137" s="32" t="s">
        <v>3126</v>
      </c>
      <c r="D1137" s="2" t="str">
        <f>[1]奖励表任务部分!B112</f>
        <v>清除杂物315次</v>
      </c>
      <c r="E1137" s="3" t="str">
        <f>[1]奖励表任务部分!C112</f>
        <v>1,10000</v>
      </c>
      <c r="F1137" s="32" t="str">
        <f>[6]奖励表任务部分!D112</f>
        <v>-1,20,0,0,0</v>
      </c>
      <c r="I1137" s="6" t="str">
        <f t="shared" si="31"/>
        <v>-1,0,20</v>
      </c>
    </row>
    <row r="1138" spans="1:9" x14ac:dyDescent="0.2">
      <c r="A1138" s="2">
        <f t="shared" si="32"/>
        <v>1133</v>
      </c>
      <c r="B1138" s="2">
        <f>[1]奖励表任务部分!A113</f>
        <v>13050064</v>
      </c>
      <c r="C1138" s="32" t="s">
        <v>3126</v>
      </c>
      <c r="D1138" s="2" t="str">
        <f>[1]奖励表任务部分!B113</f>
        <v>清除杂物320次</v>
      </c>
      <c r="E1138" s="3" t="str">
        <f>[1]奖励表任务部分!C113</f>
        <v>1,10000</v>
      </c>
      <c r="F1138" s="32" t="str">
        <f>[6]奖励表任务部分!D113</f>
        <v>-1,20,0,0,0</v>
      </c>
      <c r="I1138" s="6" t="str">
        <f t="shared" si="31"/>
        <v>-1,0,20</v>
      </c>
    </row>
    <row r="1139" spans="1:9" x14ac:dyDescent="0.2">
      <c r="A1139" s="2">
        <f t="shared" si="32"/>
        <v>1134</v>
      </c>
      <c r="B1139" s="2">
        <f>[1]奖励表任务部分!A114</f>
        <v>13050065</v>
      </c>
      <c r="C1139" s="32" t="s">
        <v>3126</v>
      </c>
      <c r="D1139" s="2" t="str">
        <f>[1]奖励表任务部分!B114</f>
        <v>清除杂物325次</v>
      </c>
      <c r="E1139" s="3" t="str">
        <f>[1]奖励表任务部分!C114</f>
        <v>1,10000</v>
      </c>
      <c r="F1139" s="32" t="str">
        <f>[6]奖励表任务部分!D114</f>
        <v>-1,20,0,0,0</v>
      </c>
      <c r="I1139" s="6" t="str">
        <f t="shared" ref="I1139:I1202" si="33">SUBSTITUTE(SUBSTITUTE(F1139,",0,0,0",""),",",",0,")</f>
        <v>-1,0,20</v>
      </c>
    </row>
    <row r="1140" spans="1:9" x14ac:dyDescent="0.2">
      <c r="A1140" s="2">
        <f t="shared" si="32"/>
        <v>1135</v>
      </c>
      <c r="B1140" s="2">
        <f>[1]奖励表任务部分!A115</f>
        <v>13050066</v>
      </c>
      <c r="C1140" s="32" t="s">
        <v>3126</v>
      </c>
      <c r="D1140" s="2" t="str">
        <f>[1]奖励表任务部分!B115</f>
        <v>清除杂物330次</v>
      </c>
      <c r="E1140" s="3" t="str">
        <f>[1]奖励表任务部分!C115</f>
        <v>1,10000</v>
      </c>
      <c r="F1140" s="32" t="str">
        <f>[6]奖励表任务部分!D115</f>
        <v>-1,20,0,0,0</v>
      </c>
      <c r="I1140" s="6" t="str">
        <f t="shared" si="33"/>
        <v>-1,0,20</v>
      </c>
    </row>
    <row r="1141" spans="1:9" x14ac:dyDescent="0.2">
      <c r="A1141" s="2">
        <f t="shared" si="32"/>
        <v>1136</v>
      </c>
      <c r="B1141" s="2">
        <f>[1]奖励表任务部分!A116</f>
        <v>13050067</v>
      </c>
      <c r="C1141" s="32" t="s">
        <v>3126</v>
      </c>
      <c r="D1141" s="2" t="str">
        <f>[1]奖励表任务部分!B116</f>
        <v>清除杂物335次</v>
      </c>
      <c r="E1141" s="3" t="str">
        <f>[1]奖励表任务部分!C116</f>
        <v>1,10000</v>
      </c>
      <c r="F1141" s="32" t="str">
        <f>[6]奖励表任务部分!D116</f>
        <v>-1,20,0,0,0</v>
      </c>
      <c r="I1141" s="6" t="str">
        <f t="shared" si="33"/>
        <v>-1,0,20</v>
      </c>
    </row>
    <row r="1142" spans="1:9" x14ac:dyDescent="0.2">
      <c r="A1142" s="2">
        <f t="shared" si="32"/>
        <v>1137</v>
      </c>
      <c r="B1142" s="2">
        <f>[1]奖励表任务部分!A117</f>
        <v>13050068</v>
      </c>
      <c r="C1142" s="32" t="s">
        <v>3126</v>
      </c>
      <c r="D1142" s="2" t="str">
        <f>[1]奖励表任务部分!B117</f>
        <v>清除杂物340次</v>
      </c>
      <c r="E1142" s="3" t="str">
        <f>[1]奖励表任务部分!C117</f>
        <v>1,10000</v>
      </c>
      <c r="F1142" s="32" t="str">
        <f>[6]奖励表任务部分!D117</f>
        <v>-1,20,0,0,0</v>
      </c>
      <c r="I1142" s="6" t="str">
        <f t="shared" si="33"/>
        <v>-1,0,20</v>
      </c>
    </row>
    <row r="1143" spans="1:9" x14ac:dyDescent="0.2">
      <c r="A1143" s="2">
        <f t="shared" si="32"/>
        <v>1138</v>
      </c>
      <c r="B1143" s="2">
        <f>[1]奖励表任务部分!A118</f>
        <v>13050069</v>
      </c>
      <c r="C1143" s="32" t="s">
        <v>3126</v>
      </c>
      <c r="D1143" s="2" t="str">
        <f>[1]奖励表任务部分!B118</f>
        <v>清除杂物345次</v>
      </c>
      <c r="E1143" s="3" t="str">
        <f>[1]奖励表任务部分!C118</f>
        <v>1,10000</v>
      </c>
      <c r="F1143" s="32" t="str">
        <f>[6]奖励表任务部分!D118</f>
        <v>-1,20,0,0,0</v>
      </c>
      <c r="I1143" s="6" t="str">
        <f t="shared" si="33"/>
        <v>-1,0,20</v>
      </c>
    </row>
    <row r="1144" spans="1:9" x14ac:dyDescent="0.2">
      <c r="A1144" s="2">
        <f t="shared" si="32"/>
        <v>1139</v>
      </c>
      <c r="B1144" s="2">
        <f>[1]奖励表任务部分!A119</f>
        <v>13050070</v>
      </c>
      <c r="C1144" s="32" t="s">
        <v>3126</v>
      </c>
      <c r="D1144" s="2" t="str">
        <f>[1]奖励表任务部分!B119</f>
        <v>清除杂物350次</v>
      </c>
      <c r="E1144" s="3" t="str">
        <f>[1]奖励表任务部分!C119</f>
        <v>1,10000</v>
      </c>
      <c r="F1144" s="32" t="str">
        <f>[6]奖励表任务部分!D119</f>
        <v>-1,20,0,0,0</v>
      </c>
      <c r="I1144" s="6" t="str">
        <f t="shared" si="33"/>
        <v>-1,0,20</v>
      </c>
    </row>
    <row r="1145" spans="1:9" x14ac:dyDescent="0.2">
      <c r="A1145" s="2">
        <f t="shared" si="32"/>
        <v>1140</v>
      </c>
      <c r="B1145" s="2">
        <f>[1]奖励表任务部分!A120</f>
        <v>13050071</v>
      </c>
      <c r="C1145" s="32" t="s">
        <v>3126</v>
      </c>
      <c r="D1145" s="2" t="str">
        <f>[1]奖励表任务部分!B120</f>
        <v>清除杂物355次</v>
      </c>
      <c r="E1145" s="3" t="str">
        <f>[1]奖励表任务部分!C120</f>
        <v>1,10000</v>
      </c>
      <c r="F1145" s="32" t="str">
        <f>[6]奖励表任务部分!D120</f>
        <v>-1,20,0,0,0</v>
      </c>
      <c r="I1145" s="6" t="str">
        <f t="shared" si="33"/>
        <v>-1,0,20</v>
      </c>
    </row>
    <row r="1146" spans="1:9" x14ac:dyDescent="0.2">
      <c r="A1146" s="2">
        <f t="shared" si="32"/>
        <v>1141</v>
      </c>
      <c r="B1146" s="2">
        <f>[1]奖励表任务部分!A121</f>
        <v>13050072</v>
      </c>
      <c r="C1146" s="32" t="s">
        <v>3126</v>
      </c>
      <c r="D1146" s="2" t="str">
        <f>[1]奖励表任务部分!B121</f>
        <v>清除杂物360次</v>
      </c>
      <c r="E1146" s="3" t="str">
        <f>[1]奖励表任务部分!C121</f>
        <v>1,10000</v>
      </c>
      <c r="F1146" s="32" t="str">
        <f>[6]奖励表任务部分!D121</f>
        <v>-1,20,0,0,0</v>
      </c>
      <c r="I1146" s="6" t="str">
        <f t="shared" si="33"/>
        <v>-1,0,20</v>
      </c>
    </row>
    <row r="1147" spans="1:9" x14ac:dyDescent="0.2">
      <c r="A1147" s="2">
        <f t="shared" si="32"/>
        <v>1142</v>
      </c>
      <c r="B1147" s="2">
        <f>[1]奖励表任务部分!A122</f>
        <v>13050073</v>
      </c>
      <c r="C1147" s="32" t="s">
        <v>3126</v>
      </c>
      <c r="D1147" s="2" t="str">
        <f>[1]奖励表任务部分!B122</f>
        <v>清除杂物365次</v>
      </c>
      <c r="E1147" s="3" t="str">
        <f>[1]奖励表任务部分!C122</f>
        <v>1,10000</v>
      </c>
      <c r="F1147" s="32" t="str">
        <f>[6]奖励表任务部分!D122</f>
        <v>-1,20,0,0,0</v>
      </c>
      <c r="I1147" s="6" t="str">
        <f t="shared" si="33"/>
        <v>-1,0,20</v>
      </c>
    </row>
    <row r="1148" spans="1:9" x14ac:dyDescent="0.2">
      <c r="A1148" s="2">
        <f t="shared" si="32"/>
        <v>1143</v>
      </c>
      <c r="B1148" s="2">
        <f>[1]奖励表任务部分!A123</f>
        <v>13050074</v>
      </c>
      <c r="C1148" s="32" t="s">
        <v>3126</v>
      </c>
      <c r="D1148" s="2" t="str">
        <f>[1]奖励表任务部分!B123</f>
        <v>清除杂物370次</v>
      </c>
      <c r="E1148" s="3" t="str">
        <f>[1]奖励表任务部分!C123</f>
        <v>1,10000</v>
      </c>
      <c r="F1148" s="32" t="str">
        <f>[6]奖励表任务部分!D123</f>
        <v>-1,20,0,0,0</v>
      </c>
      <c r="I1148" s="6" t="str">
        <f t="shared" si="33"/>
        <v>-1,0,20</v>
      </c>
    </row>
    <row r="1149" spans="1:9" x14ac:dyDescent="0.2">
      <c r="A1149" s="2">
        <f t="shared" ref="A1149:A1212" si="34">ROW()-5</f>
        <v>1144</v>
      </c>
      <c r="B1149" s="2">
        <f>[1]奖励表任务部分!A124</f>
        <v>13050075</v>
      </c>
      <c r="C1149" s="32" t="s">
        <v>3126</v>
      </c>
      <c r="D1149" s="2" t="str">
        <f>[1]奖励表任务部分!B124</f>
        <v>清除杂物375次</v>
      </c>
      <c r="E1149" s="3" t="str">
        <f>[1]奖励表任务部分!C124</f>
        <v>1,10000</v>
      </c>
      <c r="F1149" s="32" t="str">
        <f>[6]奖励表任务部分!D124</f>
        <v>-1,20,0,0,0</v>
      </c>
      <c r="I1149" s="6" t="str">
        <f t="shared" si="33"/>
        <v>-1,0,20</v>
      </c>
    </row>
    <row r="1150" spans="1:9" x14ac:dyDescent="0.2">
      <c r="A1150" s="2">
        <f t="shared" si="34"/>
        <v>1145</v>
      </c>
      <c r="B1150" s="2">
        <f>[1]奖励表任务部分!A125</f>
        <v>13050076</v>
      </c>
      <c r="C1150" s="32" t="s">
        <v>3126</v>
      </c>
      <c r="D1150" s="2" t="str">
        <f>[1]奖励表任务部分!B125</f>
        <v>清除杂物380次</v>
      </c>
      <c r="E1150" s="3" t="str">
        <f>[1]奖励表任务部分!C125</f>
        <v>1,10000</v>
      </c>
      <c r="F1150" s="32" t="str">
        <f>[6]奖励表任务部分!D125</f>
        <v>-1,20,0,0,0</v>
      </c>
      <c r="I1150" s="6" t="str">
        <f t="shared" si="33"/>
        <v>-1,0,20</v>
      </c>
    </row>
    <row r="1151" spans="1:9" x14ac:dyDescent="0.2">
      <c r="A1151" s="2">
        <f t="shared" si="34"/>
        <v>1146</v>
      </c>
      <c r="B1151" s="2">
        <f>[1]奖励表任务部分!A126</f>
        <v>13050077</v>
      </c>
      <c r="C1151" s="32" t="s">
        <v>3126</v>
      </c>
      <c r="D1151" s="2" t="str">
        <f>[1]奖励表任务部分!B126</f>
        <v>清除杂物385次</v>
      </c>
      <c r="E1151" s="3" t="str">
        <f>[1]奖励表任务部分!C126</f>
        <v>1,10000</v>
      </c>
      <c r="F1151" s="32" t="str">
        <f>[6]奖励表任务部分!D126</f>
        <v>-1,20,0,0,0</v>
      </c>
      <c r="I1151" s="6" t="str">
        <f t="shared" si="33"/>
        <v>-1,0,20</v>
      </c>
    </row>
    <row r="1152" spans="1:9" x14ac:dyDescent="0.2">
      <c r="A1152" s="2">
        <f t="shared" si="34"/>
        <v>1147</v>
      </c>
      <c r="B1152" s="2">
        <f>[1]奖励表任务部分!A127</f>
        <v>13050078</v>
      </c>
      <c r="C1152" s="32" t="s">
        <v>3126</v>
      </c>
      <c r="D1152" s="2" t="str">
        <f>[1]奖励表任务部分!B127</f>
        <v>清除杂物390次</v>
      </c>
      <c r="E1152" s="3" t="str">
        <f>[1]奖励表任务部分!C127</f>
        <v>1,10000</v>
      </c>
      <c r="F1152" s="32" t="str">
        <f>[6]奖励表任务部分!D127</f>
        <v>-1,20,0,0,0</v>
      </c>
      <c r="I1152" s="6" t="str">
        <f t="shared" si="33"/>
        <v>-1,0,20</v>
      </c>
    </row>
    <row r="1153" spans="1:9" x14ac:dyDescent="0.2">
      <c r="A1153" s="2">
        <f t="shared" si="34"/>
        <v>1148</v>
      </c>
      <c r="B1153" s="2">
        <f>[1]奖励表任务部分!A128</f>
        <v>13050079</v>
      </c>
      <c r="C1153" s="32" t="s">
        <v>3126</v>
      </c>
      <c r="D1153" s="2" t="str">
        <f>[1]奖励表任务部分!B128</f>
        <v>清除杂物395次</v>
      </c>
      <c r="E1153" s="3" t="str">
        <f>[1]奖励表任务部分!C128</f>
        <v>1,10000</v>
      </c>
      <c r="F1153" s="32" t="str">
        <f>[6]奖励表任务部分!D128</f>
        <v>-1,20,0,0,0</v>
      </c>
      <c r="I1153" s="6" t="str">
        <f t="shared" si="33"/>
        <v>-1,0,20</v>
      </c>
    </row>
    <row r="1154" spans="1:9" x14ac:dyDescent="0.2">
      <c r="A1154" s="2">
        <f t="shared" si="34"/>
        <v>1149</v>
      </c>
      <c r="B1154" s="2">
        <f>[1]奖励表任务部分!A129</f>
        <v>13050080</v>
      </c>
      <c r="C1154" s="32" t="s">
        <v>3126</v>
      </c>
      <c r="D1154" s="2" t="str">
        <f>[1]奖励表任务部分!B129</f>
        <v>清除杂物400次</v>
      </c>
      <c r="E1154" s="3" t="str">
        <f>[1]奖励表任务部分!C129</f>
        <v>1,10000</v>
      </c>
      <c r="F1154" s="32" t="str">
        <f>[6]奖励表任务部分!D129</f>
        <v>-1,20,0,0,0</v>
      </c>
      <c r="I1154" s="6" t="str">
        <f t="shared" si="33"/>
        <v>-1,0,20</v>
      </c>
    </row>
    <row r="1155" spans="1:9" x14ac:dyDescent="0.2">
      <c r="A1155" s="2">
        <f t="shared" si="34"/>
        <v>1150</v>
      </c>
      <c r="B1155" s="2">
        <f>[1]奖励表任务部分!A130</f>
        <v>13050081</v>
      </c>
      <c r="C1155" s="32" t="s">
        <v>3126</v>
      </c>
      <c r="D1155" s="2" t="str">
        <f>[1]奖励表任务部分!B130</f>
        <v>清除杂物405次</v>
      </c>
      <c r="E1155" s="3" t="str">
        <f>[1]奖励表任务部分!C130</f>
        <v>1,10000</v>
      </c>
      <c r="F1155" s="32" t="str">
        <f>[6]奖励表任务部分!D130</f>
        <v>-1,20,0,0,0</v>
      </c>
      <c r="I1155" s="6" t="str">
        <f t="shared" si="33"/>
        <v>-1,0,20</v>
      </c>
    </row>
    <row r="1156" spans="1:9" x14ac:dyDescent="0.2">
      <c r="A1156" s="2">
        <f t="shared" si="34"/>
        <v>1151</v>
      </c>
      <c r="B1156" s="2">
        <f>[1]奖励表任务部分!A131</f>
        <v>13050082</v>
      </c>
      <c r="C1156" s="32" t="s">
        <v>3126</v>
      </c>
      <c r="D1156" s="2" t="str">
        <f>[1]奖励表任务部分!B131</f>
        <v>清除杂物410次</v>
      </c>
      <c r="E1156" s="3" t="str">
        <f>[1]奖励表任务部分!C131</f>
        <v>1,10000</v>
      </c>
      <c r="F1156" s="32" t="str">
        <f>[6]奖励表任务部分!D131</f>
        <v>-1,20,0,0,0</v>
      </c>
      <c r="I1156" s="6" t="str">
        <f t="shared" si="33"/>
        <v>-1,0,20</v>
      </c>
    </row>
    <row r="1157" spans="1:9" x14ac:dyDescent="0.2">
      <c r="A1157" s="2">
        <f t="shared" si="34"/>
        <v>1152</v>
      </c>
      <c r="B1157" s="2">
        <f>[1]奖励表任务部分!A132</f>
        <v>13050083</v>
      </c>
      <c r="C1157" s="32" t="s">
        <v>3126</v>
      </c>
      <c r="D1157" s="2" t="str">
        <f>[1]奖励表任务部分!B132</f>
        <v>清除杂物415次</v>
      </c>
      <c r="E1157" s="3" t="str">
        <f>[1]奖励表任务部分!C132</f>
        <v>1,10000</v>
      </c>
      <c r="F1157" s="32" t="str">
        <f>[6]奖励表任务部分!D132</f>
        <v>-1,20,0,0,0</v>
      </c>
      <c r="I1157" s="6" t="str">
        <f t="shared" si="33"/>
        <v>-1,0,20</v>
      </c>
    </row>
    <row r="1158" spans="1:9" x14ac:dyDescent="0.2">
      <c r="A1158" s="2">
        <f t="shared" si="34"/>
        <v>1153</v>
      </c>
      <c r="B1158" s="2">
        <f>[1]奖励表任务部分!A133</f>
        <v>13050084</v>
      </c>
      <c r="C1158" s="32" t="s">
        <v>3126</v>
      </c>
      <c r="D1158" s="2" t="str">
        <f>[1]奖励表任务部分!B133</f>
        <v>清除杂物420次</v>
      </c>
      <c r="E1158" s="3" t="str">
        <f>[1]奖励表任务部分!C133</f>
        <v>1,10000</v>
      </c>
      <c r="F1158" s="32" t="str">
        <f>[6]奖励表任务部分!D133</f>
        <v>-1,20,0,0,0</v>
      </c>
      <c r="I1158" s="6" t="str">
        <f t="shared" si="33"/>
        <v>-1,0,20</v>
      </c>
    </row>
    <row r="1159" spans="1:9" x14ac:dyDescent="0.2">
      <c r="A1159" s="2">
        <f t="shared" si="34"/>
        <v>1154</v>
      </c>
      <c r="B1159" s="2">
        <f>[1]奖励表任务部分!A134</f>
        <v>13050085</v>
      </c>
      <c r="C1159" s="32" t="s">
        <v>3126</v>
      </c>
      <c r="D1159" s="2" t="str">
        <f>[1]奖励表任务部分!B134</f>
        <v>清除杂物425次</v>
      </c>
      <c r="E1159" s="3" t="str">
        <f>[1]奖励表任务部分!C134</f>
        <v>1,10000</v>
      </c>
      <c r="F1159" s="32" t="str">
        <f>[6]奖励表任务部分!D134</f>
        <v>-1,20,0,0,0</v>
      </c>
      <c r="I1159" s="6" t="str">
        <f t="shared" si="33"/>
        <v>-1,0,20</v>
      </c>
    </row>
    <row r="1160" spans="1:9" x14ac:dyDescent="0.2">
      <c r="A1160" s="2">
        <f t="shared" si="34"/>
        <v>1155</v>
      </c>
      <c r="B1160" s="2">
        <f>[1]奖励表任务部分!A135</f>
        <v>13050086</v>
      </c>
      <c r="C1160" s="32" t="s">
        <v>3126</v>
      </c>
      <c r="D1160" s="2" t="str">
        <f>[1]奖励表任务部分!B135</f>
        <v>清除杂物430次</v>
      </c>
      <c r="E1160" s="3" t="str">
        <f>[1]奖励表任务部分!C135</f>
        <v>1,10000</v>
      </c>
      <c r="F1160" s="32" t="str">
        <f>[6]奖励表任务部分!D135</f>
        <v>-1,20,0,0,0</v>
      </c>
      <c r="I1160" s="6" t="str">
        <f t="shared" si="33"/>
        <v>-1,0,20</v>
      </c>
    </row>
    <row r="1161" spans="1:9" x14ac:dyDescent="0.2">
      <c r="A1161" s="2">
        <f t="shared" si="34"/>
        <v>1156</v>
      </c>
      <c r="B1161" s="2">
        <f>[1]奖励表任务部分!A136</f>
        <v>13050087</v>
      </c>
      <c r="C1161" s="32" t="s">
        <v>3126</v>
      </c>
      <c r="D1161" s="2" t="str">
        <f>[1]奖励表任务部分!B136</f>
        <v>清除杂物435次</v>
      </c>
      <c r="E1161" s="3" t="str">
        <f>[1]奖励表任务部分!C136</f>
        <v>1,10000</v>
      </c>
      <c r="F1161" s="32" t="str">
        <f>[6]奖励表任务部分!D136</f>
        <v>-1,20,0,0,0</v>
      </c>
      <c r="I1161" s="6" t="str">
        <f t="shared" si="33"/>
        <v>-1,0,20</v>
      </c>
    </row>
    <row r="1162" spans="1:9" x14ac:dyDescent="0.2">
      <c r="A1162" s="2">
        <f t="shared" si="34"/>
        <v>1157</v>
      </c>
      <c r="B1162" s="2">
        <f>[1]奖励表任务部分!A137</f>
        <v>13050088</v>
      </c>
      <c r="C1162" s="32" t="s">
        <v>3126</v>
      </c>
      <c r="D1162" s="2" t="str">
        <f>[1]奖励表任务部分!B137</f>
        <v>清除杂物440次</v>
      </c>
      <c r="E1162" s="3" t="str">
        <f>[1]奖励表任务部分!C137</f>
        <v>1,10000</v>
      </c>
      <c r="F1162" s="32" t="str">
        <f>[6]奖励表任务部分!D137</f>
        <v>-1,20,0,0,0</v>
      </c>
      <c r="I1162" s="6" t="str">
        <f t="shared" si="33"/>
        <v>-1,0,20</v>
      </c>
    </row>
    <row r="1163" spans="1:9" x14ac:dyDescent="0.2">
      <c r="A1163" s="2">
        <f t="shared" si="34"/>
        <v>1158</v>
      </c>
      <c r="B1163" s="2">
        <f>[1]奖励表任务部分!A138</f>
        <v>13050089</v>
      </c>
      <c r="C1163" s="32" t="s">
        <v>3126</v>
      </c>
      <c r="D1163" s="2" t="str">
        <f>[1]奖励表任务部分!B138</f>
        <v>清除杂物445次</v>
      </c>
      <c r="E1163" s="3" t="str">
        <f>[1]奖励表任务部分!C138</f>
        <v>1,10000</v>
      </c>
      <c r="F1163" s="32" t="str">
        <f>[6]奖励表任务部分!D138</f>
        <v>-1,20,0,0,0</v>
      </c>
      <c r="I1163" s="6" t="str">
        <f t="shared" si="33"/>
        <v>-1,0,20</v>
      </c>
    </row>
    <row r="1164" spans="1:9" x14ac:dyDescent="0.2">
      <c r="A1164" s="2">
        <f t="shared" si="34"/>
        <v>1159</v>
      </c>
      <c r="B1164" s="2">
        <f>[1]奖励表任务部分!A139</f>
        <v>13050090</v>
      </c>
      <c r="C1164" s="32" t="s">
        <v>3126</v>
      </c>
      <c r="D1164" s="2" t="str">
        <f>[1]奖励表任务部分!B139</f>
        <v>清除杂物450次</v>
      </c>
      <c r="E1164" s="3" t="str">
        <f>[1]奖励表任务部分!C139</f>
        <v>1,10000</v>
      </c>
      <c r="F1164" s="32" t="str">
        <f>[6]奖励表任务部分!D139</f>
        <v>-1,20,0,0,0</v>
      </c>
      <c r="I1164" s="6" t="str">
        <f t="shared" si="33"/>
        <v>-1,0,20</v>
      </c>
    </row>
    <row r="1165" spans="1:9" x14ac:dyDescent="0.2">
      <c r="A1165" s="2">
        <f t="shared" si="34"/>
        <v>1160</v>
      </c>
      <c r="B1165" s="2">
        <f>[1]奖励表任务部分!A140</f>
        <v>13050091</v>
      </c>
      <c r="C1165" s="32" t="s">
        <v>3126</v>
      </c>
      <c r="D1165" s="2" t="str">
        <f>[1]奖励表任务部分!B140</f>
        <v>清除杂物455次</v>
      </c>
      <c r="E1165" s="3" t="str">
        <f>[1]奖励表任务部分!C140</f>
        <v>1,10000</v>
      </c>
      <c r="F1165" s="32" t="str">
        <f>[6]奖励表任务部分!D140</f>
        <v>-1,20,0,0,0</v>
      </c>
      <c r="I1165" s="6" t="str">
        <f t="shared" si="33"/>
        <v>-1,0,20</v>
      </c>
    </row>
    <row r="1166" spans="1:9" x14ac:dyDescent="0.2">
      <c r="A1166" s="2">
        <f t="shared" si="34"/>
        <v>1161</v>
      </c>
      <c r="B1166" s="2">
        <f>[1]奖励表任务部分!A141</f>
        <v>13050092</v>
      </c>
      <c r="C1166" s="32" t="s">
        <v>3126</v>
      </c>
      <c r="D1166" s="2" t="str">
        <f>[1]奖励表任务部分!B141</f>
        <v>清除杂物460次</v>
      </c>
      <c r="E1166" s="3" t="str">
        <f>[1]奖励表任务部分!C141</f>
        <v>1,10000</v>
      </c>
      <c r="F1166" s="32" t="str">
        <f>[6]奖励表任务部分!D141</f>
        <v>-1,20,0,0,0</v>
      </c>
      <c r="I1166" s="6" t="str">
        <f t="shared" si="33"/>
        <v>-1,0,20</v>
      </c>
    </row>
    <row r="1167" spans="1:9" x14ac:dyDescent="0.2">
      <c r="A1167" s="2">
        <f t="shared" si="34"/>
        <v>1162</v>
      </c>
      <c r="B1167" s="2">
        <f>[1]奖励表任务部分!A142</f>
        <v>13050093</v>
      </c>
      <c r="C1167" s="32" t="s">
        <v>3126</v>
      </c>
      <c r="D1167" s="2" t="str">
        <f>[1]奖励表任务部分!B142</f>
        <v>清除杂物465次</v>
      </c>
      <c r="E1167" s="3" t="str">
        <f>[1]奖励表任务部分!C142</f>
        <v>1,10000</v>
      </c>
      <c r="F1167" s="32" t="str">
        <f>[6]奖励表任务部分!D142</f>
        <v>-1,20,0,0,0</v>
      </c>
      <c r="I1167" s="6" t="str">
        <f t="shared" si="33"/>
        <v>-1,0,20</v>
      </c>
    </row>
    <row r="1168" spans="1:9" x14ac:dyDescent="0.2">
      <c r="A1168" s="2">
        <f t="shared" si="34"/>
        <v>1163</v>
      </c>
      <c r="B1168" s="2">
        <f>[1]奖励表任务部分!A143</f>
        <v>13050094</v>
      </c>
      <c r="C1168" s="32" t="s">
        <v>3126</v>
      </c>
      <c r="D1168" s="2" t="str">
        <f>[1]奖励表任务部分!B143</f>
        <v>清除杂物470次</v>
      </c>
      <c r="E1168" s="3" t="str">
        <f>[1]奖励表任务部分!C143</f>
        <v>1,10000</v>
      </c>
      <c r="F1168" s="32" t="str">
        <f>[6]奖励表任务部分!D143</f>
        <v>-1,20,0,0,0</v>
      </c>
      <c r="I1168" s="6" t="str">
        <f t="shared" si="33"/>
        <v>-1,0,20</v>
      </c>
    </row>
    <row r="1169" spans="1:9" x14ac:dyDescent="0.2">
      <c r="A1169" s="2">
        <f t="shared" si="34"/>
        <v>1164</v>
      </c>
      <c r="B1169" s="2">
        <f>[1]奖励表任务部分!A144</f>
        <v>13050095</v>
      </c>
      <c r="C1169" s="32" t="s">
        <v>3126</v>
      </c>
      <c r="D1169" s="2" t="str">
        <f>[1]奖励表任务部分!B144</f>
        <v>清除杂物475次</v>
      </c>
      <c r="E1169" s="3" t="str">
        <f>[1]奖励表任务部分!C144</f>
        <v>1,10000</v>
      </c>
      <c r="F1169" s="32" t="str">
        <f>[6]奖励表任务部分!D144</f>
        <v>-1,20,0,0,0</v>
      </c>
      <c r="I1169" s="6" t="str">
        <f t="shared" si="33"/>
        <v>-1,0,20</v>
      </c>
    </row>
    <row r="1170" spans="1:9" x14ac:dyDescent="0.2">
      <c r="A1170" s="2">
        <f t="shared" si="34"/>
        <v>1165</v>
      </c>
      <c r="B1170" s="2">
        <f>[1]奖励表任务部分!A145</f>
        <v>13050096</v>
      </c>
      <c r="C1170" s="32" t="s">
        <v>3126</v>
      </c>
      <c r="D1170" s="2" t="str">
        <f>[1]奖励表任务部分!B145</f>
        <v>清除杂物480次</v>
      </c>
      <c r="E1170" s="3" t="str">
        <f>[1]奖励表任务部分!C145</f>
        <v>1,10000</v>
      </c>
      <c r="F1170" s="32" t="str">
        <f>[6]奖励表任务部分!D145</f>
        <v>-1,20,0,0,0</v>
      </c>
      <c r="I1170" s="6" t="str">
        <f t="shared" si="33"/>
        <v>-1,0,20</v>
      </c>
    </row>
    <row r="1171" spans="1:9" x14ac:dyDescent="0.2">
      <c r="A1171" s="2">
        <f t="shared" si="34"/>
        <v>1166</v>
      </c>
      <c r="B1171" s="2">
        <f>[1]奖励表任务部分!A146</f>
        <v>13050097</v>
      </c>
      <c r="C1171" s="32" t="s">
        <v>3126</v>
      </c>
      <c r="D1171" s="2" t="str">
        <f>[1]奖励表任务部分!B146</f>
        <v>清除杂物485次</v>
      </c>
      <c r="E1171" s="3" t="str">
        <f>[1]奖励表任务部分!C146</f>
        <v>1,10000</v>
      </c>
      <c r="F1171" s="32" t="str">
        <f>[6]奖励表任务部分!D146</f>
        <v>-1,20,0,0,0</v>
      </c>
      <c r="I1171" s="6" t="str">
        <f t="shared" si="33"/>
        <v>-1,0,20</v>
      </c>
    </row>
    <row r="1172" spans="1:9" x14ac:dyDescent="0.2">
      <c r="A1172" s="2">
        <f t="shared" si="34"/>
        <v>1167</v>
      </c>
      <c r="B1172" s="2">
        <f>[1]奖励表任务部分!A147</f>
        <v>13050098</v>
      </c>
      <c r="C1172" s="32" t="s">
        <v>3126</v>
      </c>
      <c r="D1172" s="2" t="str">
        <f>[1]奖励表任务部分!B147</f>
        <v>清除杂物490次</v>
      </c>
      <c r="E1172" s="3" t="str">
        <f>[1]奖励表任务部分!C147</f>
        <v>1,10000</v>
      </c>
      <c r="F1172" s="32" t="str">
        <f>[6]奖励表任务部分!D147</f>
        <v>-1,20,0,0,0</v>
      </c>
      <c r="I1172" s="6" t="str">
        <f t="shared" si="33"/>
        <v>-1,0,20</v>
      </c>
    </row>
    <row r="1173" spans="1:9" x14ac:dyDescent="0.2">
      <c r="A1173" s="2">
        <f t="shared" si="34"/>
        <v>1168</v>
      </c>
      <c r="B1173" s="2">
        <f>[1]奖励表任务部分!A148</f>
        <v>13050099</v>
      </c>
      <c r="C1173" s="32" t="s">
        <v>3126</v>
      </c>
      <c r="D1173" s="2" t="str">
        <f>[1]奖励表任务部分!B148</f>
        <v>清除杂物495次</v>
      </c>
      <c r="E1173" s="3" t="str">
        <f>[1]奖励表任务部分!C148</f>
        <v>1,10000</v>
      </c>
      <c r="F1173" s="32" t="str">
        <f>[6]奖励表任务部分!D148</f>
        <v>-1,20,0,0,0</v>
      </c>
      <c r="I1173" s="6" t="str">
        <f t="shared" si="33"/>
        <v>-1,0,20</v>
      </c>
    </row>
    <row r="1174" spans="1:9" x14ac:dyDescent="0.2">
      <c r="A1174" s="2">
        <f t="shared" si="34"/>
        <v>1169</v>
      </c>
      <c r="B1174" s="2">
        <f>[1]奖励表任务部分!A149</f>
        <v>13050100</v>
      </c>
      <c r="C1174" s="32" t="s">
        <v>3126</v>
      </c>
      <c r="D1174" s="2" t="str">
        <f>[1]奖励表任务部分!B149</f>
        <v>清除杂物500次</v>
      </c>
      <c r="E1174" s="3" t="str">
        <f>[1]奖励表任务部分!C149</f>
        <v>1,10000</v>
      </c>
      <c r="F1174" s="32" t="str">
        <f>[6]奖励表任务部分!D149</f>
        <v>-1,20,0,0,0</v>
      </c>
      <c r="I1174" s="6" t="str">
        <f t="shared" si="33"/>
        <v>-1,0,20</v>
      </c>
    </row>
    <row r="1175" spans="1:9" x14ac:dyDescent="0.2">
      <c r="A1175" s="2">
        <f t="shared" si="34"/>
        <v>1170</v>
      </c>
      <c r="B1175" s="2">
        <f>[1]奖励表任务部分!A150</f>
        <v>13050101</v>
      </c>
      <c r="C1175" s="32" t="s">
        <v>3126</v>
      </c>
      <c r="D1175" s="2" t="str">
        <f>[1]奖励表任务部分!B150</f>
        <v>清除杂物505次</v>
      </c>
      <c r="E1175" s="3" t="str">
        <f>[1]奖励表任务部分!C150</f>
        <v>1,10000</v>
      </c>
      <c r="F1175" s="32" t="str">
        <f>[6]奖励表任务部分!D150</f>
        <v>-1,20,0,0,0</v>
      </c>
      <c r="I1175" s="6" t="str">
        <f t="shared" si="33"/>
        <v>-1,0,20</v>
      </c>
    </row>
    <row r="1176" spans="1:9" x14ac:dyDescent="0.2">
      <c r="A1176" s="2">
        <f t="shared" si="34"/>
        <v>1171</v>
      </c>
      <c r="B1176" s="2">
        <f>[1]奖励表任务部分!A151</f>
        <v>13050102</v>
      </c>
      <c r="C1176" s="32" t="s">
        <v>3126</v>
      </c>
      <c r="D1176" s="2" t="str">
        <f>[1]奖励表任务部分!B151</f>
        <v>清除杂物510次</v>
      </c>
      <c r="E1176" s="3" t="str">
        <f>[1]奖励表任务部分!C151</f>
        <v>1,10000</v>
      </c>
      <c r="F1176" s="32" t="str">
        <f>[6]奖励表任务部分!D151</f>
        <v>-1,20,0,0,0</v>
      </c>
      <c r="I1176" s="6" t="str">
        <f t="shared" si="33"/>
        <v>-1,0,20</v>
      </c>
    </row>
    <row r="1177" spans="1:9" x14ac:dyDescent="0.2">
      <c r="A1177" s="2">
        <f t="shared" si="34"/>
        <v>1172</v>
      </c>
      <c r="B1177" s="2">
        <f>[1]奖励表任务部分!A152</f>
        <v>13050103</v>
      </c>
      <c r="C1177" s="32" t="s">
        <v>3126</v>
      </c>
      <c r="D1177" s="2" t="str">
        <f>[1]奖励表任务部分!B152</f>
        <v>清除杂物515次</v>
      </c>
      <c r="E1177" s="3" t="str">
        <f>[1]奖励表任务部分!C152</f>
        <v>1,10000</v>
      </c>
      <c r="F1177" s="32" t="str">
        <f>[6]奖励表任务部分!D152</f>
        <v>-1,20,0,0,0</v>
      </c>
      <c r="I1177" s="6" t="str">
        <f t="shared" si="33"/>
        <v>-1,0,20</v>
      </c>
    </row>
    <row r="1178" spans="1:9" x14ac:dyDescent="0.2">
      <c r="A1178" s="2">
        <f t="shared" si="34"/>
        <v>1173</v>
      </c>
      <c r="B1178" s="2">
        <f>[1]奖励表任务部分!A153</f>
        <v>13050104</v>
      </c>
      <c r="C1178" s="32" t="s">
        <v>3126</v>
      </c>
      <c r="D1178" s="2" t="str">
        <f>[1]奖励表任务部分!B153</f>
        <v>清除杂物520次</v>
      </c>
      <c r="E1178" s="3" t="str">
        <f>[1]奖励表任务部分!C153</f>
        <v>1,10000</v>
      </c>
      <c r="F1178" s="32" t="str">
        <f>[6]奖励表任务部分!D153</f>
        <v>-1,20,0,0,0</v>
      </c>
      <c r="I1178" s="6" t="str">
        <f t="shared" si="33"/>
        <v>-1,0,20</v>
      </c>
    </row>
    <row r="1179" spans="1:9" x14ac:dyDescent="0.2">
      <c r="A1179" s="2">
        <f t="shared" si="34"/>
        <v>1174</v>
      </c>
      <c r="B1179" s="2">
        <f>[1]奖励表任务部分!A154</f>
        <v>13050105</v>
      </c>
      <c r="C1179" s="32" t="s">
        <v>3126</v>
      </c>
      <c r="D1179" s="2" t="str">
        <f>[1]奖励表任务部分!B154</f>
        <v>清除杂物525次</v>
      </c>
      <c r="E1179" s="3" t="str">
        <f>[1]奖励表任务部分!C154</f>
        <v>1,10000</v>
      </c>
      <c r="F1179" s="32" t="str">
        <f>[6]奖励表任务部分!D154</f>
        <v>-1,20,0,0,0</v>
      </c>
      <c r="I1179" s="6" t="str">
        <f t="shared" si="33"/>
        <v>-1,0,20</v>
      </c>
    </row>
    <row r="1180" spans="1:9" x14ac:dyDescent="0.2">
      <c r="A1180" s="2">
        <f t="shared" si="34"/>
        <v>1175</v>
      </c>
      <c r="B1180" s="2">
        <f>[1]奖励表任务部分!A155</f>
        <v>13050106</v>
      </c>
      <c r="C1180" s="32" t="s">
        <v>3126</v>
      </c>
      <c r="D1180" s="2" t="str">
        <f>[1]奖励表任务部分!B155</f>
        <v>清除杂物530次</v>
      </c>
      <c r="E1180" s="3" t="str">
        <f>[1]奖励表任务部分!C155</f>
        <v>1,10000</v>
      </c>
      <c r="F1180" s="32" t="str">
        <f>[6]奖励表任务部分!D155</f>
        <v>-1,20,0,0,0</v>
      </c>
      <c r="I1180" s="6" t="str">
        <f t="shared" si="33"/>
        <v>-1,0,20</v>
      </c>
    </row>
    <row r="1181" spans="1:9" x14ac:dyDescent="0.2">
      <c r="A1181" s="2">
        <f t="shared" si="34"/>
        <v>1176</v>
      </c>
      <c r="B1181" s="2">
        <f>[1]奖励表任务部分!A156</f>
        <v>13050107</v>
      </c>
      <c r="C1181" s="32" t="s">
        <v>3126</v>
      </c>
      <c r="D1181" s="2" t="str">
        <f>[1]奖励表任务部分!B156</f>
        <v>清除杂物535次</v>
      </c>
      <c r="E1181" s="3" t="str">
        <f>[1]奖励表任务部分!C156</f>
        <v>1,10000</v>
      </c>
      <c r="F1181" s="32" t="str">
        <f>[6]奖励表任务部分!D156</f>
        <v>-1,20,0,0,0</v>
      </c>
      <c r="I1181" s="6" t="str">
        <f t="shared" si="33"/>
        <v>-1,0,20</v>
      </c>
    </row>
    <row r="1182" spans="1:9" x14ac:dyDescent="0.2">
      <c r="A1182" s="2">
        <f t="shared" si="34"/>
        <v>1177</v>
      </c>
      <c r="B1182" s="2">
        <f>[1]奖励表任务部分!A157</f>
        <v>13050108</v>
      </c>
      <c r="C1182" s="32" t="s">
        <v>3126</v>
      </c>
      <c r="D1182" s="2" t="str">
        <f>[1]奖励表任务部分!B157</f>
        <v>清除杂物540次</v>
      </c>
      <c r="E1182" s="3" t="str">
        <f>[1]奖励表任务部分!C157</f>
        <v>1,10000</v>
      </c>
      <c r="F1182" s="32" t="str">
        <f>[6]奖励表任务部分!D157</f>
        <v>-1,20,0,0,0</v>
      </c>
      <c r="I1182" s="6" t="str">
        <f t="shared" si="33"/>
        <v>-1,0,20</v>
      </c>
    </row>
    <row r="1183" spans="1:9" x14ac:dyDescent="0.2">
      <c r="A1183" s="2">
        <f t="shared" si="34"/>
        <v>1178</v>
      </c>
      <c r="B1183" s="2">
        <f>[1]奖励表任务部分!A158</f>
        <v>13050109</v>
      </c>
      <c r="C1183" s="32" t="s">
        <v>3126</v>
      </c>
      <c r="D1183" s="2" t="str">
        <f>[1]奖励表任务部分!B158</f>
        <v>清除杂物545次</v>
      </c>
      <c r="E1183" s="3" t="str">
        <f>[1]奖励表任务部分!C158</f>
        <v>1,10000</v>
      </c>
      <c r="F1183" s="32" t="str">
        <f>[6]奖励表任务部分!D158</f>
        <v>-1,20,0,0,0</v>
      </c>
      <c r="I1183" s="6" t="str">
        <f t="shared" si="33"/>
        <v>-1,0,20</v>
      </c>
    </row>
    <row r="1184" spans="1:9" x14ac:dyDescent="0.2">
      <c r="A1184" s="2">
        <f t="shared" si="34"/>
        <v>1179</v>
      </c>
      <c r="B1184" s="2">
        <f>[1]奖励表任务部分!A159</f>
        <v>13050110</v>
      </c>
      <c r="C1184" s="32" t="s">
        <v>3126</v>
      </c>
      <c r="D1184" s="2" t="str">
        <f>[1]奖励表任务部分!B159</f>
        <v>清除杂物550次</v>
      </c>
      <c r="E1184" s="3" t="str">
        <f>[1]奖励表任务部分!C159</f>
        <v>1,10000</v>
      </c>
      <c r="F1184" s="32" t="str">
        <f>[6]奖励表任务部分!D159</f>
        <v>-1,20,0,0,0</v>
      </c>
      <c r="I1184" s="6" t="str">
        <f t="shared" si="33"/>
        <v>-1,0,20</v>
      </c>
    </row>
    <row r="1185" spans="1:9" x14ac:dyDescent="0.2">
      <c r="A1185" s="2">
        <f t="shared" si="34"/>
        <v>1180</v>
      </c>
      <c r="B1185" s="2">
        <f>[1]奖励表任务部分!A160</f>
        <v>13050111</v>
      </c>
      <c r="C1185" s="32" t="s">
        <v>3126</v>
      </c>
      <c r="D1185" s="2" t="str">
        <f>[1]奖励表任务部分!B160</f>
        <v>清除杂物555次</v>
      </c>
      <c r="E1185" s="3" t="str">
        <f>[1]奖励表任务部分!C160</f>
        <v>1,10000</v>
      </c>
      <c r="F1185" s="32" t="str">
        <f>[6]奖励表任务部分!D160</f>
        <v>-1,20,0,0,0</v>
      </c>
      <c r="I1185" s="6" t="str">
        <f t="shared" si="33"/>
        <v>-1,0,20</v>
      </c>
    </row>
    <row r="1186" spans="1:9" x14ac:dyDescent="0.2">
      <c r="A1186" s="2">
        <f t="shared" si="34"/>
        <v>1181</v>
      </c>
      <c r="B1186" s="2">
        <f>[1]奖励表任务部分!A161</f>
        <v>13050112</v>
      </c>
      <c r="C1186" s="32" t="s">
        <v>3126</v>
      </c>
      <c r="D1186" s="2" t="str">
        <f>[1]奖励表任务部分!B161</f>
        <v>清除杂物560次</v>
      </c>
      <c r="E1186" s="3" t="str">
        <f>[1]奖励表任务部分!C161</f>
        <v>1,10000</v>
      </c>
      <c r="F1186" s="32" t="str">
        <f>[6]奖励表任务部分!D161</f>
        <v>-1,20,0,0,0</v>
      </c>
      <c r="I1186" s="6" t="str">
        <f t="shared" si="33"/>
        <v>-1,0,20</v>
      </c>
    </row>
    <row r="1187" spans="1:9" x14ac:dyDescent="0.2">
      <c r="A1187" s="2">
        <f t="shared" si="34"/>
        <v>1182</v>
      </c>
      <c r="B1187" s="2">
        <f>[1]奖励表任务部分!A162</f>
        <v>13050113</v>
      </c>
      <c r="C1187" s="32" t="s">
        <v>3126</v>
      </c>
      <c r="D1187" s="2" t="str">
        <f>[1]奖励表任务部分!B162</f>
        <v>清除杂物565次</v>
      </c>
      <c r="E1187" s="3" t="str">
        <f>[1]奖励表任务部分!C162</f>
        <v>1,10000</v>
      </c>
      <c r="F1187" s="32" t="str">
        <f>[6]奖励表任务部分!D162</f>
        <v>-1,20,0,0,0</v>
      </c>
      <c r="I1187" s="6" t="str">
        <f t="shared" si="33"/>
        <v>-1,0,20</v>
      </c>
    </row>
    <row r="1188" spans="1:9" x14ac:dyDescent="0.2">
      <c r="A1188" s="2">
        <f t="shared" si="34"/>
        <v>1183</v>
      </c>
      <c r="B1188" s="2">
        <f>[1]奖励表任务部分!A163</f>
        <v>13050114</v>
      </c>
      <c r="C1188" s="32" t="s">
        <v>3126</v>
      </c>
      <c r="D1188" s="2" t="str">
        <f>[1]奖励表任务部分!B163</f>
        <v>清除杂物570次</v>
      </c>
      <c r="E1188" s="3" t="str">
        <f>[1]奖励表任务部分!C163</f>
        <v>1,10000</v>
      </c>
      <c r="F1188" s="32" t="str">
        <f>[6]奖励表任务部分!D163</f>
        <v>-1,20,0,0,0</v>
      </c>
      <c r="I1188" s="6" t="str">
        <f t="shared" si="33"/>
        <v>-1,0,20</v>
      </c>
    </row>
    <row r="1189" spans="1:9" x14ac:dyDescent="0.2">
      <c r="A1189" s="2">
        <f t="shared" si="34"/>
        <v>1184</v>
      </c>
      <c r="B1189" s="2">
        <f>[1]奖励表任务部分!A164</f>
        <v>13050115</v>
      </c>
      <c r="C1189" s="32" t="s">
        <v>3126</v>
      </c>
      <c r="D1189" s="2" t="str">
        <f>[1]奖励表任务部分!B164</f>
        <v>清除杂物575次</v>
      </c>
      <c r="E1189" s="3" t="str">
        <f>[1]奖励表任务部分!C164</f>
        <v>1,10000</v>
      </c>
      <c r="F1189" s="32" t="str">
        <f>[6]奖励表任务部分!D164</f>
        <v>-1,20,0,0,0</v>
      </c>
      <c r="I1189" s="6" t="str">
        <f t="shared" si="33"/>
        <v>-1,0,20</v>
      </c>
    </row>
    <row r="1190" spans="1:9" x14ac:dyDescent="0.2">
      <c r="A1190" s="2">
        <f t="shared" si="34"/>
        <v>1185</v>
      </c>
      <c r="B1190" s="2">
        <f>[1]奖励表任务部分!A165</f>
        <v>13050116</v>
      </c>
      <c r="C1190" s="32" t="s">
        <v>3126</v>
      </c>
      <c r="D1190" s="2" t="str">
        <f>[1]奖励表任务部分!B165</f>
        <v>清除杂物580次</v>
      </c>
      <c r="E1190" s="3" t="str">
        <f>[1]奖励表任务部分!C165</f>
        <v>1,10000</v>
      </c>
      <c r="F1190" s="32" t="str">
        <f>[6]奖励表任务部分!D165</f>
        <v>-1,20,0,0,0</v>
      </c>
      <c r="I1190" s="6" t="str">
        <f t="shared" si="33"/>
        <v>-1,0,20</v>
      </c>
    </row>
    <row r="1191" spans="1:9" x14ac:dyDescent="0.2">
      <c r="A1191" s="2">
        <f t="shared" si="34"/>
        <v>1186</v>
      </c>
      <c r="B1191" s="2">
        <f>[1]奖励表任务部分!A166</f>
        <v>13050117</v>
      </c>
      <c r="C1191" s="32" t="s">
        <v>3126</v>
      </c>
      <c r="D1191" s="2" t="str">
        <f>[1]奖励表任务部分!B166</f>
        <v>清除杂物585次</v>
      </c>
      <c r="E1191" s="3" t="str">
        <f>[1]奖励表任务部分!C166</f>
        <v>1,10000</v>
      </c>
      <c r="F1191" s="32" t="str">
        <f>[6]奖励表任务部分!D166</f>
        <v>-1,20,0,0,0</v>
      </c>
      <c r="I1191" s="6" t="str">
        <f t="shared" si="33"/>
        <v>-1,0,20</v>
      </c>
    </row>
    <row r="1192" spans="1:9" x14ac:dyDescent="0.2">
      <c r="A1192" s="2">
        <f t="shared" si="34"/>
        <v>1187</v>
      </c>
      <c r="B1192" s="2">
        <f>[1]奖励表任务部分!A167</f>
        <v>13050118</v>
      </c>
      <c r="C1192" s="32" t="s">
        <v>3126</v>
      </c>
      <c r="D1192" s="2" t="str">
        <f>[1]奖励表任务部分!B167</f>
        <v>清除杂物590次</v>
      </c>
      <c r="E1192" s="3" t="str">
        <f>[1]奖励表任务部分!C167</f>
        <v>1,10000</v>
      </c>
      <c r="F1192" s="32" t="str">
        <f>[6]奖励表任务部分!D167</f>
        <v>-1,20,0,0,0</v>
      </c>
      <c r="I1192" s="6" t="str">
        <f t="shared" si="33"/>
        <v>-1,0,20</v>
      </c>
    </row>
    <row r="1193" spans="1:9" x14ac:dyDescent="0.2">
      <c r="A1193" s="2">
        <f t="shared" si="34"/>
        <v>1188</v>
      </c>
      <c r="B1193" s="2">
        <f>[1]奖励表任务部分!A168</f>
        <v>13050119</v>
      </c>
      <c r="C1193" s="32" t="s">
        <v>3126</v>
      </c>
      <c r="D1193" s="2" t="str">
        <f>[1]奖励表任务部分!B168</f>
        <v>清除杂物595次</v>
      </c>
      <c r="E1193" s="3" t="str">
        <f>[1]奖励表任务部分!C168</f>
        <v>1,10000</v>
      </c>
      <c r="F1193" s="32" t="str">
        <f>[6]奖励表任务部分!D168</f>
        <v>-1,20,0,0,0</v>
      </c>
      <c r="I1193" s="6" t="str">
        <f t="shared" si="33"/>
        <v>-1,0,20</v>
      </c>
    </row>
    <row r="1194" spans="1:9" x14ac:dyDescent="0.2">
      <c r="A1194" s="2">
        <f t="shared" si="34"/>
        <v>1189</v>
      </c>
      <c r="B1194" s="2">
        <f>[1]奖励表任务部分!A169</f>
        <v>13050120</v>
      </c>
      <c r="C1194" s="32" t="s">
        <v>3126</v>
      </c>
      <c r="D1194" s="2" t="str">
        <f>[1]奖励表任务部分!B169</f>
        <v>清除杂物600次</v>
      </c>
      <c r="E1194" s="3" t="str">
        <f>[1]奖励表任务部分!C169</f>
        <v>1,10000</v>
      </c>
      <c r="F1194" s="32" t="str">
        <f>[6]奖励表任务部分!D169</f>
        <v>-1,20,0,0,0</v>
      </c>
      <c r="I1194" s="6" t="str">
        <f t="shared" si="33"/>
        <v>-1,0,20</v>
      </c>
    </row>
    <row r="1195" spans="1:9" x14ac:dyDescent="0.2">
      <c r="A1195" s="2">
        <f t="shared" si="34"/>
        <v>1190</v>
      </c>
      <c r="B1195" s="2">
        <f>[1]奖励表任务部分!A170</f>
        <v>13050121</v>
      </c>
      <c r="C1195" s="32" t="s">
        <v>3126</v>
      </c>
      <c r="D1195" s="2" t="str">
        <f>[1]奖励表任务部分!B170</f>
        <v>清除杂物605次</v>
      </c>
      <c r="E1195" s="3" t="str">
        <f>[1]奖励表任务部分!C170</f>
        <v>1,10000</v>
      </c>
      <c r="F1195" s="32" t="str">
        <f>[6]奖励表任务部分!D170</f>
        <v>-1,20,0,0,0</v>
      </c>
      <c r="I1195" s="6" t="str">
        <f t="shared" si="33"/>
        <v>-1,0,20</v>
      </c>
    </row>
    <row r="1196" spans="1:9" x14ac:dyDescent="0.2">
      <c r="A1196" s="2">
        <f t="shared" si="34"/>
        <v>1191</v>
      </c>
      <c r="B1196" s="2">
        <f>[1]奖励表任务部分!A171</f>
        <v>13050122</v>
      </c>
      <c r="C1196" s="32" t="s">
        <v>3126</v>
      </c>
      <c r="D1196" s="2" t="str">
        <f>[1]奖励表任务部分!B171</f>
        <v>清除杂物610次</v>
      </c>
      <c r="E1196" s="3" t="str">
        <f>[1]奖励表任务部分!C171</f>
        <v>1,10000</v>
      </c>
      <c r="F1196" s="32" t="str">
        <f>[6]奖励表任务部分!D171</f>
        <v>-1,20,0,0,0</v>
      </c>
      <c r="I1196" s="6" t="str">
        <f t="shared" si="33"/>
        <v>-1,0,20</v>
      </c>
    </row>
    <row r="1197" spans="1:9" x14ac:dyDescent="0.2">
      <c r="A1197" s="2">
        <f t="shared" si="34"/>
        <v>1192</v>
      </c>
      <c r="B1197" s="2">
        <f>[1]奖励表任务部分!A172</f>
        <v>13050123</v>
      </c>
      <c r="C1197" s="32" t="s">
        <v>3126</v>
      </c>
      <c r="D1197" s="2" t="str">
        <f>[1]奖励表任务部分!B172</f>
        <v>清除杂物615次</v>
      </c>
      <c r="E1197" s="3" t="str">
        <f>[1]奖励表任务部分!C172</f>
        <v>1,10000</v>
      </c>
      <c r="F1197" s="32" t="str">
        <f>[6]奖励表任务部分!D172</f>
        <v>-1,20,0,0,0</v>
      </c>
      <c r="I1197" s="6" t="str">
        <f t="shared" si="33"/>
        <v>-1,0,20</v>
      </c>
    </row>
    <row r="1198" spans="1:9" x14ac:dyDescent="0.2">
      <c r="A1198" s="2">
        <f t="shared" si="34"/>
        <v>1193</v>
      </c>
      <c r="B1198" s="2">
        <f>[1]奖励表任务部分!A173</f>
        <v>13050124</v>
      </c>
      <c r="C1198" s="32" t="s">
        <v>3126</v>
      </c>
      <c r="D1198" s="2" t="str">
        <f>[1]奖励表任务部分!B173</f>
        <v>清除杂物620次</v>
      </c>
      <c r="E1198" s="3" t="str">
        <f>[1]奖励表任务部分!C173</f>
        <v>1,10000</v>
      </c>
      <c r="F1198" s="32" t="str">
        <f>[6]奖励表任务部分!D173</f>
        <v>-1,20,0,0,0</v>
      </c>
      <c r="I1198" s="6" t="str">
        <f t="shared" si="33"/>
        <v>-1,0,20</v>
      </c>
    </row>
    <row r="1199" spans="1:9" x14ac:dyDescent="0.2">
      <c r="A1199" s="2">
        <f t="shared" si="34"/>
        <v>1194</v>
      </c>
      <c r="B1199" s="2">
        <f>[1]奖励表任务部分!A174</f>
        <v>13050125</v>
      </c>
      <c r="C1199" s="32" t="s">
        <v>3126</v>
      </c>
      <c r="D1199" s="2" t="str">
        <f>[1]奖励表任务部分!B174</f>
        <v>清除杂物625次</v>
      </c>
      <c r="E1199" s="3" t="str">
        <f>[1]奖励表任务部分!C174</f>
        <v>1,10000</v>
      </c>
      <c r="F1199" s="32" t="str">
        <f>[6]奖励表任务部分!D174</f>
        <v>-1,20,0,0,0</v>
      </c>
      <c r="I1199" s="6" t="str">
        <f t="shared" si="33"/>
        <v>-1,0,20</v>
      </c>
    </row>
    <row r="1200" spans="1:9" x14ac:dyDescent="0.2">
      <c r="A1200" s="2">
        <f t="shared" si="34"/>
        <v>1195</v>
      </c>
      <c r="B1200" s="2">
        <f>[1]奖励表任务部分!A175</f>
        <v>13050126</v>
      </c>
      <c r="C1200" s="32" t="s">
        <v>3126</v>
      </c>
      <c r="D1200" s="2" t="str">
        <f>[1]奖励表任务部分!B175</f>
        <v>清除杂物630次</v>
      </c>
      <c r="E1200" s="3" t="str">
        <f>[1]奖励表任务部分!C175</f>
        <v>1,10000</v>
      </c>
      <c r="F1200" s="32" t="str">
        <f>[6]奖励表任务部分!D175</f>
        <v>-1,20,0,0,0</v>
      </c>
      <c r="I1200" s="6" t="str">
        <f t="shared" si="33"/>
        <v>-1,0,20</v>
      </c>
    </row>
    <row r="1201" spans="1:9" x14ac:dyDescent="0.2">
      <c r="A1201" s="2">
        <f t="shared" si="34"/>
        <v>1196</v>
      </c>
      <c r="B1201" s="2">
        <f>[1]奖励表任务部分!A176</f>
        <v>13050127</v>
      </c>
      <c r="C1201" s="32" t="s">
        <v>3126</v>
      </c>
      <c r="D1201" s="2" t="str">
        <f>[1]奖励表任务部分!B176</f>
        <v>清除杂物635次</v>
      </c>
      <c r="E1201" s="3" t="str">
        <f>[1]奖励表任务部分!C176</f>
        <v>1,10000</v>
      </c>
      <c r="F1201" s="32" t="str">
        <f>[6]奖励表任务部分!D176</f>
        <v>-1,20,0,0,0</v>
      </c>
      <c r="I1201" s="6" t="str">
        <f t="shared" si="33"/>
        <v>-1,0,20</v>
      </c>
    </row>
    <row r="1202" spans="1:9" x14ac:dyDescent="0.2">
      <c r="A1202" s="2">
        <f t="shared" si="34"/>
        <v>1197</v>
      </c>
      <c r="B1202" s="2">
        <f>[1]奖励表任务部分!A177</f>
        <v>13050128</v>
      </c>
      <c r="C1202" s="32" t="s">
        <v>3126</v>
      </c>
      <c r="D1202" s="2" t="str">
        <f>[1]奖励表任务部分!B177</f>
        <v>清除杂物640次</v>
      </c>
      <c r="E1202" s="3" t="str">
        <f>[1]奖励表任务部分!C177</f>
        <v>1,10000</v>
      </c>
      <c r="F1202" s="32" t="str">
        <f>[6]奖励表任务部分!D177</f>
        <v>-1,20,0,0,0</v>
      </c>
      <c r="I1202" s="6" t="str">
        <f t="shared" si="33"/>
        <v>-1,0,20</v>
      </c>
    </row>
    <row r="1203" spans="1:9" x14ac:dyDescent="0.2">
      <c r="A1203" s="2">
        <f t="shared" si="34"/>
        <v>1198</v>
      </c>
      <c r="B1203" s="2">
        <f>[1]奖励表任务部分!A178</f>
        <v>13050129</v>
      </c>
      <c r="C1203" s="32" t="s">
        <v>3126</v>
      </c>
      <c r="D1203" s="2" t="str">
        <f>[1]奖励表任务部分!B178</f>
        <v>清除杂物645次</v>
      </c>
      <c r="E1203" s="3" t="str">
        <f>[1]奖励表任务部分!C178</f>
        <v>1,10000</v>
      </c>
      <c r="F1203" s="32" t="str">
        <f>[6]奖励表任务部分!D178</f>
        <v>-1,20,0,0,0</v>
      </c>
      <c r="I1203" s="6" t="str">
        <f t="shared" ref="I1203:I1266" si="35">SUBSTITUTE(SUBSTITUTE(F1203,",0,0,0",""),",",",0,")</f>
        <v>-1,0,20</v>
      </c>
    </row>
    <row r="1204" spans="1:9" x14ac:dyDescent="0.2">
      <c r="A1204" s="2">
        <f t="shared" si="34"/>
        <v>1199</v>
      </c>
      <c r="B1204" s="2">
        <f>[1]奖励表任务部分!A179</f>
        <v>13050130</v>
      </c>
      <c r="C1204" s="32" t="s">
        <v>3126</v>
      </c>
      <c r="D1204" s="2" t="str">
        <f>[1]奖励表任务部分!B179</f>
        <v>清除杂物650次</v>
      </c>
      <c r="E1204" s="3" t="str">
        <f>[1]奖励表任务部分!C179</f>
        <v>1,10000</v>
      </c>
      <c r="F1204" s="32" t="str">
        <f>[6]奖励表任务部分!D179</f>
        <v>-1,20,0,0,0</v>
      </c>
      <c r="I1204" s="6" t="str">
        <f t="shared" si="35"/>
        <v>-1,0,20</v>
      </c>
    </row>
    <row r="1205" spans="1:9" x14ac:dyDescent="0.2">
      <c r="A1205" s="2">
        <f t="shared" si="34"/>
        <v>1200</v>
      </c>
      <c r="B1205" s="2">
        <f>[1]奖励表任务部分!A180</f>
        <v>13050131</v>
      </c>
      <c r="C1205" s="32" t="s">
        <v>3126</v>
      </c>
      <c r="D1205" s="2" t="str">
        <f>[1]奖励表任务部分!B180</f>
        <v>清除杂物655次</v>
      </c>
      <c r="E1205" s="3" t="str">
        <f>[1]奖励表任务部分!C180</f>
        <v>1,10000</v>
      </c>
      <c r="F1205" s="32" t="str">
        <f>[6]奖励表任务部分!D180</f>
        <v>-1,20,0,0,0</v>
      </c>
      <c r="I1205" s="6" t="str">
        <f t="shared" si="35"/>
        <v>-1,0,20</v>
      </c>
    </row>
    <row r="1206" spans="1:9" x14ac:dyDescent="0.2">
      <c r="A1206" s="2">
        <f t="shared" si="34"/>
        <v>1201</v>
      </c>
      <c r="B1206" s="2">
        <f>[1]奖励表任务部分!A181</f>
        <v>13050132</v>
      </c>
      <c r="C1206" s="32" t="s">
        <v>3126</v>
      </c>
      <c r="D1206" s="2" t="str">
        <f>[1]奖励表任务部分!B181</f>
        <v>清除杂物660次</v>
      </c>
      <c r="E1206" s="3" t="str">
        <f>[1]奖励表任务部分!C181</f>
        <v>1,10000</v>
      </c>
      <c r="F1206" s="32" t="str">
        <f>[6]奖励表任务部分!D181</f>
        <v>-1,20,0,0,0</v>
      </c>
      <c r="I1206" s="6" t="str">
        <f t="shared" si="35"/>
        <v>-1,0,20</v>
      </c>
    </row>
    <row r="1207" spans="1:9" x14ac:dyDescent="0.2">
      <c r="A1207" s="2">
        <f t="shared" si="34"/>
        <v>1202</v>
      </c>
      <c r="B1207" s="2">
        <f>[1]奖励表任务部分!A182</f>
        <v>13050133</v>
      </c>
      <c r="C1207" s="32" t="s">
        <v>3126</v>
      </c>
      <c r="D1207" s="2" t="str">
        <f>[1]奖励表任务部分!B182</f>
        <v>清除杂物665次</v>
      </c>
      <c r="E1207" s="3" t="str">
        <f>[1]奖励表任务部分!C182</f>
        <v>1,10000</v>
      </c>
      <c r="F1207" s="32" t="str">
        <f>[6]奖励表任务部分!D182</f>
        <v>-1,20,0,0,0</v>
      </c>
      <c r="I1207" s="6" t="str">
        <f t="shared" si="35"/>
        <v>-1,0,20</v>
      </c>
    </row>
    <row r="1208" spans="1:9" x14ac:dyDescent="0.2">
      <c r="A1208" s="2">
        <f t="shared" si="34"/>
        <v>1203</v>
      </c>
      <c r="B1208" s="2">
        <f>[1]奖励表任务部分!A183</f>
        <v>13050134</v>
      </c>
      <c r="C1208" s="32" t="s">
        <v>3126</v>
      </c>
      <c r="D1208" s="2" t="str">
        <f>[1]奖励表任务部分!B183</f>
        <v>清除杂物670次</v>
      </c>
      <c r="E1208" s="3" t="str">
        <f>[1]奖励表任务部分!C183</f>
        <v>1,10000</v>
      </c>
      <c r="F1208" s="32" t="str">
        <f>[6]奖励表任务部分!D183</f>
        <v>-1,20,0,0,0</v>
      </c>
      <c r="I1208" s="6" t="str">
        <f t="shared" si="35"/>
        <v>-1,0,20</v>
      </c>
    </row>
    <row r="1209" spans="1:9" x14ac:dyDescent="0.2">
      <c r="A1209" s="2">
        <f t="shared" si="34"/>
        <v>1204</v>
      </c>
      <c r="B1209" s="2">
        <f>[1]奖励表任务部分!A184</f>
        <v>13050135</v>
      </c>
      <c r="C1209" s="32" t="s">
        <v>3126</v>
      </c>
      <c r="D1209" s="2" t="str">
        <f>[1]奖励表任务部分!B184</f>
        <v>清除杂物675次</v>
      </c>
      <c r="E1209" s="3" t="str">
        <f>[1]奖励表任务部分!C184</f>
        <v>1,10000</v>
      </c>
      <c r="F1209" s="32" t="str">
        <f>[6]奖励表任务部分!D184</f>
        <v>-1,20,0,0,0</v>
      </c>
      <c r="I1209" s="6" t="str">
        <f t="shared" si="35"/>
        <v>-1,0,20</v>
      </c>
    </row>
    <row r="1210" spans="1:9" x14ac:dyDescent="0.2">
      <c r="A1210" s="2">
        <f t="shared" si="34"/>
        <v>1205</v>
      </c>
      <c r="B1210" s="2">
        <f>[1]奖励表任务部分!A185</f>
        <v>13050136</v>
      </c>
      <c r="C1210" s="32" t="s">
        <v>3126</v>
      </c>
      <c r="D1210" s="2" t="str">
        <f>[1]奖励表任务部分!B185</f>
        <v>清除杂物680次</v>
      </c>
      <c r="E1210" s="3" t="str">
        <f>[1]奖励表任务部分!C185</f>
        <v>1,10000</v>
      </c>
      <c r="F1210" s="32" t="str">
        <f>[6]奖励表任务部分!D185</f>
        <v>-1,20,0,0,0</v>
      </c>
      <c r="I1210" s="6" t="str">
        <f t="shared" si="35"/>
        <v>-1,0,20</v>
      </c>
    </row>
    <row r="1211" spans="1:9" x14ac:dyDescent="0.2">
      <c r="A1211" s="2">
        <f t="shared" si="34"/>
        <v>1206</v>
      </c>
      <c r="B1211" s="2">
        <f>[1]奖励表任务部分!A186</f>
        <v>13050137</v>
      </c>
      <c r="C1211" s="32" t="s">
        <v>3126</v>
      </c>
      <c r="D1211" s="2" t="str">
        <f>[1]奖励表任务部分!B186</f>
        <v>清除杂物685次</v>
      </c>
      <c r="E1211" s="3" t="str">
        <f>[1]奖励表任务部分!C186</f>
        <v>1,10000</v>
      </c>
      <c r="F1211" s="32" t="str">
        <f>[6]奖励表任务部分!D186</f>
        <v>-1,20,0,0,0</v>
      </c>
      <c r="I1211" s="6" t="str">
        <f t="shared" si="35"/>
        <v>-1,0,20</v>
      </c>
    </row>
    <row r="1212" spans="1:9" x14ac:dyDescent="0.2">
      <c r="A1212" s="2">
        <f t="shared" si="34"/>
        <v>1207</v>
      </c>
      <c r="B1212" s="2">
        <f>[1]奖励表任务部分!A187</f>
        <v>13050138</v>
      </c>
      <c r="C1212" s="32" t="s">
        <v>3126</v>
      </c>
      <c r="D1212" s="2" t="str">
        <f>[1]奖励表任务部分!B187</f>
        <v>清除杂物690次</v>
      </c>
      <c r="E1212" s="3" t="str">
        <f>[1]奖励表任务部分!C187</f>
        <v>1,10000</v>
      </c>
      <c r="F1212" s="32" t="str">
        <f>[6]奖励表任务部分!D187</f>
        <v>-1,20,0,0,0</v>
      </c>
      <c r="I1212" s="6" t="str">
        <f t="shared" si="35"/>
        <v>-1,0,20</v>
      </c>
    </row>
    <row r="1213" spans="1:9" x14ac:dyDescent="0.2">
      <c r="A1213" s="2">
        <f t="shared" ref="A1213:A1276" si="36">ROW()-5</f>
        <v>1208</v>
      </c>
      <c r="B1213" s="2">
        <f>[1]奖励表任务部分!A188</f>
        <v>13050139</v>
      </c>
      <c r="C1213" s="32" t="s">
        <v>3126</v>
      </c>
      <c r="D1213" s="2" t="str">
        <f>[1]奖励表任务部分!B188</f>
        <v>清除杂物695次</v>
      </c>
      <c r="E1213" s="3" t="str">
        <f>[1]奖励表任务部分!C188</f>
        <v>1,10000</v>
      </c>
      <c r="F1213" s="32" t="str">
        <f>[6]奖励表任务部分!D188</f>
        <v>-1,20,0,0,0</v>
      </c>
      <c r="I1213" s="6" t="str">
        <f t="shared" si="35"/>
        <v>-1,0,20</v>
      </c>
    </row>
    <row r="1214" spans="1:9" x14ac:dyDescent="0.2">
      <c r="A1214" s="2">
        <f t="shared" si="36"/>
        <v>1209</v>
      </c>
      <c r="B1214" s="2">
        <f>[1]奖励表任务部分!A189</f>
        <v>13050140</v>
      </c>
      <c r="C1214" s="32" t="s">
        <v>3126</v>
      </c>
      <c r="D1214" s="2" t="str">
        <f>[1]奖励表任务部分!B189</f>
        <v>清除杂物700次</v>
      </c>
      <c r="E1214" s="3" t="str">
        <f>[1]奖励表任务部分!C189</f>
        <v>1,10000</v>
      </c>
      <c r="F1214" s="32" t="str">
        <f>[6]奖励表任务部分!D189</f>
        <v>-1,20,0,0,0</v>
      </c>
      <c r="I1214" s="6" t="str">
        <f t="shared" si="35"/>
        <v>-1,0,20</v>
      </c>
    </row>
    <row r="1215" spans="1:9" x14ac:dyDescent="0.2">
      <c r="A1215" s="2">
        <f t="shared" si="36"/>
        <v>1210</v>
      </c>
      <c r="B1215" s="2">
        <f>[1]奖励表任务部分!A190</f>
        <v>13050141</v>
      </c>
      <c r="C1215" s="32" t="s">
        <v>3126</v>
      </c>
      <c r="D1215" s="2" t="str">
        <f>[1]奖励表任务部分!B190</f>
        <v>清除杂物705次</v>
      </c>
      <c r="E1215" s="3" t="str">
        <f>[1]奖励表任务部分!C190</f>
        <v>1,10000</v>
      </c>
      <c r="F1215" s="32" t="str">
        <f>[6]奖励表任务部分!D190</f>
        <v>-1,20,0,0,0</v>
      </c>
      <c r="I1215" s="6" t="str">
        <f t="shared" si="35"/>
        <v>-1,0,20</v>
      </c>
    </row>
    <row r="1216" spans="1:9" x14ac:dyDescent="0.2">
      <c r="A1216" s="2">
        <f t="shared" si="36"/>
        <v>1211</v>
      </c>
      <c r="B1216" s="2">
        <f>[1]奖励表任务部分!A191</f>
        <v>13050142</v>
      </c>
      <c r="C1216" s="32" t="s">
        <v>3126</v>
      </c>
      <c r="D1216" s="2" t="str">
        <f>[1]奖励表任务部分!B191</f>
        <v>清除杂物710次</v>
      </c>
      <c r="E1216" s="3" t="str">
        <f>[1]奖励表任务部分!C191</f>
        <v>1,10000</v>
      </c>
      <c r="F1216" s="32" t="str">
        <f>[6]奖励表任务部分!D191</f>
        <v>-1,20,0,0,0</v>
      </c>
      <c r="I1216" s="6" t="str">
        <f t="shared" si="35"/>
        <v>-1,0,20</v>
      </c>
    </row>
    <row r="1217" spans="1:9" x14ac:dyDescent="0.2">
      <c r="A1217" s="2">
        <f t="shared" si="36"/>
        <v>1212</v>
      </c>
      <c r="B1217" s="2">
        <f>[1]奖励表任务部分!A192</f>
        <v>13050143</v>
      </c>
      <c r="C1217" s="32" t="s">
        <v>3126</v>
      </c>
      <c r="D1217" s="2" t="str">
        <f>[1]奖励表任务部分!B192</f>
        <v>清除杂物715次</v>
      </c>
      <c r="E1217" s="3" t="str">
        <f>[1]奖励表任务部分!C192</f>
        <v>1,10000</v>
      </c>
      <c r="F1217" s="32" t="str">
        <f>[6]奖励表任务部分!D192</f>
        <v>-1,20,0,0,0</v>
      </c>
      <c r="I1217" s="6" t="str">
        <f t="shared" si="35"/>
        <v>-1,0,20</v>
      </c>
    </row>
    <row r="1218" spans="1:9" x14ac:dyDescent="0.2">
      <c r="A1218" s="2">
        <f t="shared" si="36"/>
        <v>1213</v>
      </c>
      <c r="B1218" s="2">
        <f>[1]奖励表任务部分!A193</f>
        <v>13050144</v>
      </c>
      <c r="C1218" s="32" t="s">
        <v>3126</v>
      </c>
      <c r="D1218" s="2" t="str">
        <f>[1]奖励表任务部分!B193</f>
        <v>清除杂物720次</v>
      </c>
      <c r="E1218" s="3" t="str">
        <f>[1]奖励表任务部分!C193</f>
        <v>1,10000</v>
      </c>
      <c r="F1218" s="32" t="str">
        <f>[6]奖励表任务部分!D193</f>
        <v>-1,20,0,0,0</v>
      </c>
      <c r="I1218" s="6" t="str">
        <f t="shared" si="35"/>
        <v>-1,0,20</v>
      </c>
    </row>
    <row r="1219" spans="1:9" x14ac:dyDescent="0.2">
      <c r="A1219" s="2">
        <f t="shared" si="36"/>
        <v>1214</v>
      </c>
      <c r="B1219" s="2">
        <f>[1]奖励表任务部分!A194</f>
        <v>13050145</v>
      </c>
      <c r="C1219" s="32" t="s">
        <v>3126</v>
      </c>
      <c r="D1219" s="2" t="str">
        <f>[1]奖励表任务部分!B194</f>
        <v>清除杂物725次</v>
      </c>
      <c r="E1219" s="3" t="str">
        <f>[1]奖励表任务部分!C194</f>
        <v>1,10000</v>
      </c>
      <c r="F1219" s="32" t="str">
        <f>[6]奖励表任务部分!D194</f>
        <v>-1,20,0,0,0</v>
      </c>
      <c r="I1219" s="6" t="str">
        <f t="shared" si="35"/>
        <v>-1,0,20</v>
      </c>
    </row>
    <row r="1220" spans="1:9" x14ac:dyDescent="0.2">
      <c r="A1220" s="2">
        <f t="shared" si="36"/>
        <v>1215</v>
      </c>
      <c r="B1220" s="2">
        <f>[1]奖励表任务部分!A195</f>
        <v>13050146</v>
      </c>
      <c r="C1220" s="32" t="s">
        <v>3126</v>
      </c>
      <c r="D1220" s="2" t="str">
        <f>[1]奖励表任务部分!B195</f>
        <v>清除杂物730次</v>
      </c>
      <c r="E1220" s="3" t="str">
        <f>[1]奖励表任务部分!C195</f>
        <v>1,10000</v>
      </c>
      <c r="F1220" s="32" t="str">
        <f>[6]奖励表任务部分!D195</f>
        <v>-1,20,0,0,0</v>
      </c>
      <c r="I1220" s="6" t="str">
        <f t="shared" si="35"/>
        <v>-1,0,20</v>
      </c>
    </row>
    <row r="1221" spans="1:9" x14ac:dyDescent="0.2">
      <c r="A1221" s="2">
        <f t="shared" si="36"/>
        <v>1216</v>
      </c>
      <c r="B1221" s="2">
        <f>[1]奖励表任务部分!A196</f>
        <v>13050147</v>
      </c>
      <c r="C1221" s="32" t="s">
        <v>3126</v>
      </c>
      <c r="D1221" s="2" t="str">
        <f>[1]奖励表任务部分!B196</f>
        <v>清除杂物735次</v>
      </c>
      <c r="E1221" s="3" t="str">
        <f>[1]奖励表任务部分!C196</f>
        <v>1,10000</v>
      </c>
      <c r="F1221" s="32" t="str">
        <f>[6]奖励表任务部分!D196</f>
        <v>-1,20,0,0,0</v>
      </c>
      <c r="I1221" s="6" t="str">
        <f t="shared" si="35"/>
        <v>-1,0,20</v>
      </c>
    </row>
    <row r="1222" spans="1:9" x14ac:dyDescent="0.2">
      <c r="A1222" s="2">
        <f t="shared" si="36"/>
        <v>1217</v>
      </c>
      <c r="B1222" s="2">
        <f>[1]奖励表任务部分!A197</f>
        <v>13050148</v>
      </c>
      <c r="C1222" s="32" t="s">
        <v>3126</v>
      </c>
      <c r="D1222" s="2" t="str">
        <f>[1]奖励表任务部分!B197</f>
        <v>清除杂物740次</v>
      </c>
      <c r="E1222" s="3" t="str">
        <f>[1]奖励表任务部分!C197</f>
        <v>1,10000</v>
      </c>
      <c r="F1222" s="32" t="str">
        <f>[6]奖励表任务部分!D197</f>
        <v>-1,20,0,0,0</v>
      </c>
      <c r="I1222" s="6" t="str">
        <f t="shared" si="35"/>
        <v>-1,0,20</v>
      </c>
    </row>
    <row r="1223" spans="1:9" x14ac:dyDescent="0.2">
      <c r="A1223" s="2">
        <f t="shared" si="36"/>
        <v>1218</v>
      </c>
      <c r="B1223" s="2">
        <f>[1]奖励表任务部分!A198</f>
        <v>13050149</v>
      </c>
      <c r="C1223" s="32" t="s">
        <v>3126</v>
      </c>
      <c r="D1223" s="2" t="str">
        <f>[1]奖励表任务部分!B198</f>
        <v>清除杂物745次</v>
      </c>
      <c r="E1223" s="3" t="str">
        <f>[1]奖励表任务部分!C198</f>
        <v>1,10000</v>
      </c>
      <c r="F1223" s="32" t="str">
        <f>[6]奖励表任务部分!D198</f>
        <v>-1,20,0,0,0</v>
      </c>
      <c r="I1223" s="6" t="str">
        <f t="shared" si="35"/>
        <v>-1,0,20</v>
      </c>
    </row>
    <row r="1224" spans="1:9" x14ac:dyDescent="0.2">
      <c r="A1224" s="2">
        <f t="shared" si="36"/>
        <v>1219</v>
      </c>
      <c r="B1224" s="2">
        <f>[1]奖励表任务部分!A199</f>
        <v>13050150</v>
      </c>
      <c r="C1224" s="32" t="s">
        <v>3126</v>
      </c>
      <c r="D1224" s="2" t="str">
        <f>[1]奖励表任务部分!B199</f>
        <v>清除杂物750次</v>
      </c>
      <c r="E1224" s="3" t="str">
        <f>[1]奖励表任务部分!C199</f>
        <v>1,10000</v>
      </c>
      <c r="F1224" s="32" t="str">
        <f>[6]奖励表任务部分!D199</f>
        <v>-1,20,0,0,0</v>
      </c>
      <c r="I1224" s="6" t="str">
        <f t="shared" si="35"/>
        <v>-1,0,20</v>
      </c>
    </row>
    <row r="1225" spans="1:9" x14ac:dyDescent="0.2">
      <c r="A1225" s="2">
        <f t="shared" si="36"/>
        <v>1220</v>
      </c>
      <c r="B1225" s="2">
        <f>[1]奖励表任务部分!A200</f>
        <v>13050151</v>
      </c>
      <c r="C1225" s="32" t="s">
        <v>3126</v>
      </c>
      <c r="D1225" s="2" t="str">
        <f>[1]奖励表任务部分!B200</f>
        <v>清除杂物755次</v>
      </c>
      <c r="E1225" s="3" t="str">
        <f>[1]奖励表任务部分!C200</f>
        <v>1,10000</v>
      </c>
      <c r="F1225" s="32" t="str">
        <f>[6]奖励表任务部分!D200</f>
        <v>-1,20,0,0,0</v>
      </c>
      <c r="I1225" s="6" t="str">
        <f t="shared" si="35"/>
        <v>-1,0,20</v>
      </c>
    </row>
    <row r="1226" spans="1:9" x14ac:dyDescent="0.2">
      <c r="A1226" s="2">
        <f t="shared" si="36"/>
        <v>1221</v>
      </c>
      <c r="B1226" s="2">
        <f>[1]奖励表任务部分!A201</f>
        <v>13050152</v>
      </c>
      <c r="C1226" s="32" t="s">
        <v>3126</v>
      </c>
      <c r="D1226" s="2" t="str">
        <f>[1]奖励表任务部分!B201</f>
        <v>清除杂物760次</v>
      </c>
      <c r="E1226" s="3" t="str">
        <f>[1]奖励表任务部分!C201</f>
        <v>1,10000</v>
      </c>
      <c r="F1226" s="32" t="str">
        <f>[6]奖励表任务部分!D201</f>
        <v>-1,20,0,0,0</v>
      </c>
      <c r="I1226" s="6" t="str">
        <f t="shared" si="35"/>
        <v>-1,0,20</v>
      </c>
    </row>
    <row r="1227" spans="1:9" x14ac:dyDescent="0.2">
      <c r="A1227" s="2">
        <f t="shared" si="36"/>
        <v>1222</v>
      </c>
      <c r="B1227" s="2">
        <f>[1]奖励表任务部分!A202</f>
        <v>13050153</v>
      </c>
      <c r="C1227" s="32" t="s">
        <v>3126</v>
      </c>
      <c r="D1227" s="2" t="str">
        <f>[1]奖励表任务部分!B202</f>
        <v>清除杂物765次</v>
      </c>
      <c r="E1227" s="3" t="str">
        <f>[1]奖励表任务部分!C202</f>
        <v>1,10000</v>
      </c>
      <c r="F1227" s="32" t="str">
        <f>[6]奖励表任务部分!D202</f>
        <v>-1,20,0,0,0</v>
      </c>
      <c r="I1227" s="6" t="str">
        <f t="shared" si="35"/>
        <v>-1,0,20</v>
      </c>
    </row>
    <row r="1228" spans="1:9" x14ac:dyDescent="0.2">
      <c r="A1228" s="2">
        <f t="shared" si="36"/>
        <v>1223</v>
      </c>
      <c r="B1228" s="2">
        <f>[1]奖励表任务部分!A203</f>
        <v>13050154</v>
      </c>
      <c r="C1228" s="32" t="s">
        <v>3126</v>
      </c>
      <c r="D1228" s="2" t="str">
        <f>[1]奖励表任务部分!B203</f>
        <v>清除杂物770次</v>
      </c>
      <c r="E1228" s="3" t="str">
        <f>[1]奖励表任务部分!C203</f>
        <v>1,10000</v>
      </c>
      <c r="F1228" s="32" t="str">
        <f>[6]奖励表任务部分!D203</f>
        <v>-1,20,0,0,0</v>
      </c>
      <c r="I1228" s="6" t="str">
        <f t="shared" si="35"/>
        <v>-1,0,20</v>
      </c>
    </row>
    <row r="1229" spans="1:9" x14ac:dyDescent="0.2">
      <c r="A1229" s="2">
        <f t="shared" si="36"/>
        <v>1224</v>
      </c>
      <c r="B1229" s="2">
        <f>[1]奖励表任务部分!A204</f>
        <v>13050155</v>
      </c>
      <c r="C1229" s="32" t="s">
        <v>3126</v>
      </c>
      <c r="D1229" s="2" t="str">
        <f>[1]奖励表任务部分!B204</f>
        <v>清除杂物775次</v>
      </c>
      <c r="E1229" s="3" t="str">
        <f>[1]奖励表任务部分!C204</f>
        <v>1,10000</v>
      </c>
      <c r="F1229" s="32" t="str">
        <f>[6]奖励表任务部分!D204</f>
        <v>-1,20,0,0,0</v>
      </c>
      <c r="I1229" s="6" t="str">
        <f t="shared" si="35"/>
        <v>-1,0,20</v>
      </c>
    </row>
    <row r="1230" spans="1:9" x14ac:dyDescent="0.2">
      <c r="A1230" s="2">
        <f t="shared" si="36"/>
        <v>1225</v>
      </c>
      <c r="B1230" s="2">
        <f>[1]奖励表任务部分!A205</f>
        <v>13050156</v>
      </c>
      <c r="C1230" s="32" t="s">
        <v>3126</v>
      </c>
      <c r="D1230" s="2" t="str">
        <f>[1]奖励表任务部分!B205</f>
        <v>清除杂物780次</v>
      </c>
      <c r="E1230" s="3" t="str">
        <f>[1]奖励表任务部分!C205</f>
        <v>1,10000</v>
      </c>
      <c r="F1230" s="32" t="str">
        <f>[6]奖励表任务部分!D205</f>
        <v>-1,20,0,0,0</v>
      </c>
      <c r="I1230" s="6" t="str">
        <f t="shared" si="35"/>
        <v>-1,0,20</v>
      </c>
    </row>
    <row r="1231" spans="1:9" x14ac:dyDescent="0.2">
      <c r="A1231" s="2">
        <f t="shared" si="36"/>
        <v>1226</v>
      </c>
      <c r="B1231" s="2">
        <f>[1]奖励表任务部分!A206</f>
        <v>13050157</v>
      </c>
      <c r="C1231" s="32" t="s">
        <v>3126</v>
      </c>
      <c r="D1231" s="2" t="str">
        <f>[1]奖励表任务部分!B206</f>
        <v>清除杂物785次</v>
      </c>
      <c r="E1231" s="3" t="str">
        <f>[1]奖励表任务部分!C206</f>
        <v>1,10000</v>
      </c>
      <c r="F1231" s="32" t="str">
        <f>[6]奖励表任务部分!D206</f>
        <v>-1,20,0,0,0</v>
      </c>
      <c r="I1231" s="6" t="str">
        <f t="shared" si="35"/>
        <v>-1,0,20</v>
      </c>
    </row>
    <row r="1232" spans="1:9" x14ac:dyDescent="0.2">
      <c r="A1232" s="2">
        <f t="shared" si="36"/>
        <v>1227</v>
      </c>
      <c r="B1232" s="2">
        <f>[1]奖励表任务部分!A207</f>
        <v>13050158</v>
      </c>
      <c r="C1232" s="32" t="s">
        <v>3126</v>
      </c>
      <c r="D1232" s="2" t="str">
        <f>[1]奖励表任务部分!B207</f>
        <v>清除杂物790次</v>
      </c>
      <c r="E1232" s="3" t="str">
        <f>[1]奖励表任务部分!C207</f>
        <v>1,10000</v>
      </c>
      <c r="F1232" s="32" t="str">
        <f>[6]奖励表任务部分!D207</f>
        <v>-1,20,0,0,0</v>
      </c>
      <c r="I1232" s="6" t="str">
        <f t="shared" si="35"/>
        <v>-1,0,20</v>
      </c>
    </row>
    <row r="1233" spans="1:9" x14ac:dyDescent="0.2">
      <c r="A1233" s="2">
        <f t="shared" si="36"/>
        <v>1228</v>
      </c>
      <c r="B1233" s="2">
        <f>[1]奖励表任务部分!A208</f>
        <v>13050159</v>
      </c>
      <c r="C1233" s="32" t="s">
        <v>3126</v>
      </c>
      <c r="D1233" s="2" t="str">
        <f>[1]奖励表任务部分!B208</f>
        <v>清除杂物795次</v>
      </c>
      <c r="E1233" s="3" t="str">
        <f>[1]奖励表任务部分!C208</f>
        <v>1,10000</v>
      </c>
      <c r="F1233" s="32" t="str">
        <f>[6]奖励表任务部分!D208</f>
        <v>-1,20,0,0,0</v>
      </c>
      <c r="I1233" s="6" t="str">
        <f t="shared" si="35"/>
        <v>-1,0,20</v>
      </c>
    </row>
    <row r="1234" spans="1:9" x14ac:dyDescent="0.2">
      <c r="A1234" s="2">
        <f t="shared" si="36"/>
        <v>1229</v>
      </c>
      <c r="B1234" s="2">
        <f>[1]奖励表任务部分!A209</f>
        <v>13050160</v>
      </c>
      <c r="C1234" s="32" t="s">
        <v>3126</v>
      </c>
      <c r="D1234" s="2" t="str">
        <f>[1]奖励表任务部分!B209</f>
        <v>清除杂物800次</v>
      </c>
      <c r="E1234" s="3" t="str">
        <f>[1]奖励表任务部分!C209</f>
        <v>1,10000</v>
      </c>
      <c r="F1234" s="32" t="str">
        <f>[6]奖励表任务部分!D209</f>
        <v>-1,20,0,0,0</v>
      </c>
      <c r="I1234" s="6" t="str">
        <f t="shared" si="35"/>
        <v>-1,0,20</v>
      </c>
    </row>
    <row r="1235" spans="1:9" x14ac:dyDescent="0.2">
      <c r="A1235" s="2">
        <f t="shared" si="36"/>
        <v>1230</v>
      </c>
      <c r="B1235" s="2">
        <f>[1]奖励表任务部分!A210</f>
        <v>13050161</v>
      </c>
      <c r="C1235" s="32" t="s">
        <v>3126</v>
      </c>
      <c r="D1235" s="2" t="str">
        <f>[1]奖励表任务部分!B210</f>
        <v>清除杂物805次</v>
      </c>
      <c r="E1235" s="3" t="str">
        <f>[1]奖励表任务部分!C210</f>
        <v>1,10000</v>
      </c>
      <c r="F1235" s="32" t="str">
        <f>[6]奖励表任务部分!D210</f>
        <v>-1,20,0,0,0</v>
      </c>
      <c r="I1235" s="6" t="str">
        <f t="shared" si="35"/>
        <v>-1,0,20</v>
      </c>
    </row>
    <row r="1236" spans="1:9" x14ac:dyDescent="0.2">
      <c r="A1236" s="2">
        <f t="shared" si="36"/>
        <v>1231</v>
      </c>
      <c r="B1236" s="2">
        <f>[1]奖励表任务部分!A211</f>
        <v>13050162</v>
      </c>
      <c r="C1236" s="32" t="s">
        <v>3126</v>
      </c>
      <c r="D1236" s="2" t="str">
        <f>[1]奖励表任务部分!B211</f>
        <v>清除杂物810次</v>
      </c>
      <c r="E1236" s="3" t="str">
        <f>[1]奖励表任务部分!C211</f>
        <v>1,10000</v>
      </c>
      <c r="F1236" s="32" t="str">
        <f>[6]奖励表任务部分!D211</f>
        <v>-1,20,0,0,0</v>
      </c>
      <c r="I1236" s="6" t="str">
        <f t="shared" si="35"/>
        <v>-1,0,20</v>
      </c>
    </row>
    <row r="1237" spans="1:9" x14ac:dyDescent="0.2">
      <c r="A1237" s="2">
        <f t="shared" si="36"/>
        <v>1232</v>
      </c>
      <c r="B1237" s="2">
        <f>[1]奖励表任务部分!A212</f>
        <v>13050163</v>
      </c>
      <c r="C1237" s="32" t="s">
        <v>3126</v>
      </c>
      <c r="D1237" s="2" t="str">
        <f>[1]奖励表任务部分!B212</f>
        <v>清除杂物815次</v>
      </c>
      <c r="E1237" s="3" t="str">
        <f>[1]奖励表任务部分!C212</f>
        <v>1,10000</v>
      </c>
      <c r="F1237" s="32" t="str">
        <f>[6]奖励表任务部分!D212</f>
        <v>-1,20,0,0,0</v>
      </c>
      <c r="I1237" s="6" t="str">
        <f t="shared" si="35"/>
        <v>-1,0,20</v>
      </c>
    </row>
    <row r="1238" spans="1:9" x14ac:dyDescent="0.2">
      <c r="A1238" s="2">
        <f t="shared" si="36"/>
        <v>1233</v>
      </c>
      <c r="B1238" s="2">
        <f>[1]奖励表任务部分!A213</f>
        <v>13050164</v>
      </c>
      <c r="C1238" s="32" t="s">
        <v>3126</v>
      </c>
      <c r="D1238" s="2" t="str">
        <f>[1]奖励表任务部分!B213</f>
        <v>清除杂物820次</v>
      </c>
      <c r="E1238" s="3" t="str">
        <f>[1]奖励表任务部分!C213</f>
        <v>1,10000</v>
      </c>
      <c r="F1238" s="32" t="str">
        <f>[6]奖励表任务部分!D213</f>
        <v>-1,20,0,0,0</v>
      </c>
      <c r="I1238" s="6" t="str">
        <f t="shared" si="35"/>
        <v>-1,0,20</v>
      </c>
    </row>
    <row r="1239" spans="1:9" x14ac:dyDescent="0.2">
      <c r="A1239" s="2">
        <f t="shared" si="36"/>
        <v>1234</v>
      </c>
      <c r="B1239" s="2">
        <f>[1]奖励表任务部分!A214</f>
        <v>13050165</v>
      </c>
      <c r="C1239" s="32" t="s">
        <v>3126</v>
      </c>
      <c r="D1239" s="2" t="str">
        <f>[1]奖励表任务部分!B214</f>
        <v>清除杂物825次</v>
      </c>
      <c r="E1239" s="3" t="str">
        <f>[1]奖励表任务部分!C214</f>
        <v>1,10000</v>
      </c>
      <c r="F1239" s="32" t="str">
        <f>[6]奖励表任务部分!D214</f>
        <v>-1,20,0,0,0</v>
      </c>
      <c r="I1239" s="6" t="str">
        <f t="shared" si="35"/>
        <v>-1,0,20</v>
      </c>
    </row>
    <row r="1240" spans="1:9" x14ac:dyDescent="0.2">
      <c r="A1240" s="2">
        <f t="shared" si="36"/>
        <v>1235</v>
      </c>
      <c r="B1240" s="2">
        <f>[1]奖励表任务部分!A215</f>
        <v>13050166</v>
      </c>
      <c r="C1240" s="32" t="s">
        <v>3126</v>
      </c>
      <c r="D1240" s="2" t="str">
        <f>[1]奖励表任务部分!B215</f>
        <v>清除杂物830次</v>
      </c>
      <c r="E1240" s="3" t="str">
        <f>[1]奖励表任务部分!C215</f>
        <v>1,10000</v>
      </c>
      <c r="F1240" s="32" t="str">
        <f>[6]奖励表任务部分!D215</f>
        <v>-1,20,0,0,0</v>
      </c>
      <c r="I1240" s="6" t="str">
        <f t="shared" si="35"/>
        <v>-1,0,20</v>
      </c>
    </row>
    <row r="1241" spans="1:9" x14ac:dyDescent="0.2">
      <c r="A1241" s="2">
        <f t="shared" si="36"/>
        <v>1236</v>
      </c>
      <c r="B1241" s="2">
        <f>[1]奖励表任务部分!A216</f>
        <v>13050167</v>
      </c>
      <c r="C1241" s="32" t="s">
        <v>3126</v>
      </c>
      <c r="D1241" s="2" t="str">
        <f>[1]奖励表任务部分!B216</f>
        <v>清除杂物835次</v>
      </c>
      <c r="E1241" s="3" t="str">
        <f>[1]奖励表任务部分!C216</f>
        <v>1,10000</v>
      </c>
      <c r="F1241" s="32" t="str">
        <f>[6]奖励表任务部分!D216</f>
        <v>-1,20,0,0,0</v>
      </c>
      <c r="I1241" s="6" t="str">
        <f t="shared" si="35"/>
        <v>-1,0,20</v>
      </c>
    </row>
    <row r="1242" spans="1:9" x14ac:dyDescent="0.2">
      <c r="A1242" s="2">
        <f t="shared" si="36"/>
        <v>1237</v>
      </c>
      <c r="B1242" s="2">
        <f>[1]奖励表任务部分!A217</f>
        <v>13050168</v>
      </c>
      <c r="C1242" s="32" t="s">
        <v>3126</v>
      </c>
      <c r="D1242" s="2" t="str">
        <f>[1]奖励表任务部分!B217</f>
        <v>清除杂物840次</v>
      </c>
      <c r="E1242" s="3" t="str">
        <f>[1]奖励表任务部分!C217</f>
        <v>1,10000</v>
      </c>
      <c r="F1242" s="32" t="str">
        <f>[6]奖励表任务部分!D217</f>
        <v>-1,20,0,0,0</v>
      </c>
      <c r="I1242" s="6" t="str">
        <f t="shared" si="35"/>
        <v>-1,0,20</v>
      </c>
    </row>
    <row r="1243" spans="1:9" x14ac:dyDescent="0.2">
      <c r="A1243" s="2">
        <f t="shared" si="36"/>
        <v>1238</v>
      </c>
      <c r="B1243" s="2">
        <f>[1]奖励表任务部分!A218</f>
        <v>13050169</v>
      </c>
      <c r="C1243" s="32" t="s">
        <v>3126</v>
      </c>
      <c r="D1243" s="2" t="str">
        <f>[1]奖励表任务部分!B218</f>
        <v>清除杂物845次</v>
      </c>
      <c r="E1243" s="3" t="str">
        <f>[1]奖励表任务部分!C218</f>
        <v>1,10000</v>
      </c>
      <c r="F1243" s="32" t="str">
        <f>[6]奖励表任务部分!D218</f>
        <v>-1,20,0,0,0</v>
      </c>
      <c r="I1243" s="6" t="str">
        <f t="shared" si="35"/>
        <v>-1,0,20</v>
      </c>
    </row>
    <row r="1244" spans="1:9" x14ac:dyDescent="0.2">
      <c r="A1244" s="2">
        <f t="shared" si="36"/>
        <v>1239</v>
      </c>
      <c r="B1244" s="2">
        <f>[1]奖励表任务部分!A219</f>
        <v>13050170</v>
      </c>
      <c r="C1244" s="32" t="s">
        <v>3126</v>
      </c>
      <c r="D1244" s="2" t="str">
        <f>[1]奖励表任务部分!B219</f>
        <v>清除杂物850次</v>
      </c>
      <c r="E1244" s="3" t="str">
        <f>[1]奖励表任务部分!C219</f>
        <v>1,10000</v>
      </c>
      <c r="F1244" s="32" t="str">
        <f>[6]奖励表任务部分!D219</f>
        <v>-1,20,0,0,0</v>
      </c>
      <c r="I1244" s="6" t="str">
        <f t="shared" si="35"/>
        <v>-1,0,20</v>
      </c>
    </row>
    <row r="1245" spans="1:9" x14ac:dyDescent="0.2">
      <c r="A1245" s="2">
        <f t="shared" si="36"/>
        <v>1240</v>
      </c>
      <c r="B1245" s="2">
        <f>[1]奖励表任务部分!A220</f>
        <v>13050171</v>
      </c>
      <c r="C1245" s="32" t="s">
        <v>3126</v>
      </c>
      <c r="D1245" s="2" t="str">
        <f>[1]奖励表任务部分!B220</f>
        <v>清除杂物855次</v>
      </c>
      <c r="E1245" s="3" t="str">
        <f>[1]奖励表任务部分!C220</f>
        <v>1,10000</v>
      </c>
      <c r="F1245" s="32" t="str">
        <f>[6]奖励表任务部分!D220</f>
        <v>-1,20,0,0,0</v>
      </c>
      <c r="I1245" s="6" t="str">
        <f t="shared" si="35"/>
        <v>-1,0,20</v>
      </c>
    </row>
    <row r="1246" spans="1:9" x14ac:dyDescent="0.2">
      <c r="A1246" s="2">
        <f t="shared" si="36"/>
        <v>1241</v>
      </c>
      <c r="B1246" s="2">
        <f>[1]奖励表任务部分!A221</f>
        <v>13050172</v>
      </c>
      <c r="C1246" s="32" t="s">
        <v>3126</v>
      </c>
      <c r="D1246" s="2" t="str">
        <f>[1]奖励表任务部分!B221</f>
        <v>清除杂物860次</v>
      </c>
      <c r="E1246" s="3" t="str">
        <f>[1]奖励表任务部分!C221</f>
        <v>1,10000</v>
      </c>
      <c r="F1246" s="32" t="str">
        <f>[6]奖励表任务部分!D221</f>
        <v>-1,20,0,0,0</v>
      </c>
      <c r="I1246" s="6" t="str">
        <f t="shared" si="35"/>
        <v>-1,0,20</v>
      </c>
    </row>
    <row r="1247" spans="1:9" x14ac:dyDescent="0.2">
      <c r="A1247" s="2">
        <f t="shared" si="36"/>
        <v>1242</v>
      </c>
      <c r="B1247" s="2">
        <f>[1]奖励表任务部分!A222</f>
        <v>13050173</v>
      </c>
      <c r="C1247" s="32" t="s">
        <v>3126</v>
      </c>
      <c r="D1247" s="2" t="str">
        <f>[1]奖励表任务部分!B222</f>
        <v>清除杂物865次</v>
      </c>
      <c r="E1247" s="3" t="str">
        <f>[1]奖励表任务部分!C222</f>
        <v>1,10000</v>
      </c>
      <c r="F1247" s="32" t="str">
        <f>[6]奖励表任务部分!D222</f>
        <v>-1,20,0,0,0</v>
      </c>
      <c r="I1247" s="6" t="str">
        <f t="shared" si="35"/>
        <v>-1,0,20</v>
      </c>
    </row>
    <row r="1248" spans="1:9" x14ac:dyDescent="0.2">
      <c r="A1248" s="2">
        <f t="shared" si="36"/>
        <v>1243</v>
      </c>
      <c r="B1248" s="2">
        <f>[1]奖励表任务部分!A223</f>
        <v>13050174</v>
      </c>
      <c r="C1248" s="32" t="s">
        <v>3126</v>
      </c>
      <c r="D1248" s="2" t="str">
        <f>[1]奖励表任务部分!B223</f>
        <v>清除杂物870次</v>
      </c>
      <c r="E1248" s="3" t="str">
        <f>[1]奖励表任务部分!C223</f>
        <v>1,10000</v>
      </c>
      <c r="F1248" s="32" t="str">
        <f>[6]奖励表任务部分!D223</f>
        <v>-1,20,0,0,0</v>
      </c>
      <c r="I1248" s="6" t="str">
        <f t="shared" si="35"/>
        <v>-1,0,20</v>
      </c>
    </row>
    <row r="1249" spans="1:9" x14ac:dyDescent="0.2">
      <c r="A1249" s="2">
        <f t="shared" si="36"/>
        <v>1244</v>
      </c>
      <c r="B1249" s="2">
        <f>[1]奖励表任务部分!A224</f>
        <v>13050175</v>
      </c>
      <c r="C1249" s="32" t="s">
        <v>3126</v>
      </c>
      <c r="D1249" s="2" t="str">
        <f>[1]奖励表任务部分!B224</f>
        <v>清除杂物875次</v>
      </c>
      <c r="E1249" s="3" t="str">
        <f>[1]奖励表任务部分!C224</f>
        <v>1,10000</v>
      </c>
      <c r="F1249" s="32" t="str">
        <f>[6]奖励表任务部分!D224</f>
        <v>-1,20,0,0,0</v>
      </c>
      <c r="I1249" s="6" t="str">
        <f t="shared" si="35"/>
        <v>-1,0,20</v>
      </c>
    </row>
    <row r="1250" spans="1:9" x14ac:dyDescent="0.2">
      <c r="A1250" s="2">
        <f t="shared" si="36"/>
        <v>1245</v>
      </c>
      <c r="B1250" s="2">
        <f>[1]奖励表任务部分!A225</f>
        <v>13050176</v>
      </c>
      <c r="C1250" s="32" t="s">
        <v>3126</v>
      </c>
      <c r="D1250" s="2" t="str">
        <f>[1]奖励表任务部分!B225</f>
        <v>清除杂物880次</v>
      </c>
      <c r="E1250" s="3" t="str">
        <f>[1]奖励表任务部分!C225</f>
        <v>1,10000</v>
      </c>
      <c r="F1250" s="32" t="str">
        <f>[6]奖励表任务部分!D225</f>
        <v>-1,20,0,0,0</v>
      </c>
      <c r="I1250" s="6" t="str">
        <f t="shared" si="35"/>
        <v>-1,0,20</v>
      </c>
    </row>
    <row r="1251" spans="1:9" x14ac:dyDescent="0.2">
      <c r="A1251" s="2">
        <f t="shared" si="36"/>
        <v>1246</v>
      </c>
      <c r="B1251" s="2">
        <f>[1]奖励表任务部分!A226</f>
        <v>13050177</v>
      </c>
      <c r="C1251" s="32" t="s">
        <v>3126</v>
      </c>
      <c r="D1251" s="2" t="str">
        <f>[1]奖励表任务部分!B226</f>
        <v>清除杂物885次</v>
      </c>
      <c r="E1251" s="3" t="str">
        <f>[1]奖励表任务部分!C226</f>
        <v>1,10000</v>
      </c>
      <c r="F1251" s="32" t="str">
        <f>[6]奖励表任务部分!D226</f>
        <v>-1,20,0,0,0</v>
      </c>
      <c r="I1251" s="6" t="str">
        <f t="shared" si="35"/>
        <v>-1,0,20</v>
      </c>
    </row>
    <row r="1252" spans="1:9" x14ac:dyDescent="0.2">
      <c r="A1252" s="2">
        <f t="shared" si="36"/>
        <v>1247</v>
      </c>
      <c r="B1252" s="2">
        <f>[1]奖励表任务部分!A227</f>
        <v>13050178</v>
      </c>
      <c r="C1252" s="32" t="s">
        <v>3126</v>
      </c>
      <c r="D1252" s="2" t="str">
        <f>[1]奖励表任务部分!B227</f>
        <v>清除杂物890次</v>
      </c>
      <c r="E1252" s="3" t="str">
        <f>[1]奖励表任务部分!C227</f>
        <v>1,10000</v>
      </c>
      <c r="F1252" s="32" t="str">
        <f>[6]奖励表任务部分!D227</f>
        <v>-1,20,0,0,0</v>
      </c>
      <c r="I1252" s="6" t="str">
        <f t="shared" si="35"/>
        <v>-1,0,20</v>
      </c>
    </row>
    <row r="1253" spans="1:9" x14ac:dyDescent="0.2">
      <c r="A1253" s="2">
        <f t="shared" si="36"/>
        <v>1248</v>
      </c>
      <c r="B1253" s="2">
        <f>[1]奖励表任务部分!A228</f>
        <v>13050179</v>
      </c>
      <c r="C1253" s="32" t="s">
        <v>3126</v>
      </c>
      <c r="D1253" s="2" t="str">
        <f>[1]奖励表任务部分!B228</f>
        <v>清除杂物895次</v>
      </c>
      <c r="E1253" s="3" t="str">
        <f>[1]奖励表任务部分!C228</f>
        <v>1,10000</v>
      </c>
      <c r="F1253" s="32" t="str">
        <f>[6]奖励表任务部分!D228</f>
        <v>-1,20,0,0,0</v>
      </c>
      <c r="I1253" s="6" t="str">
        <f t="shared" si="35"/>
        <v>-1,0,20</v>
      </c>
    </row>
    <row r="1254" spans="1:9" x14ac:dyDescent="0.2">
      <c r="A1254" s="2">
        <f t="shared" si="36"/>
        <v>1249</v>
      </c>
      <c r="B1254" s="2">
        <f>[1]奖励表任务部分!A229</f>
        <v>13050180</v>
      </c>
      <c r="C1254" s="32" t="s">
        <v>3126</v>
      </c>
      <c r="D1254" s="2" t="str">
        <f>[1]奖励表任务部分!B229</f>
        <v>清除杂物900次</v>
      </c>
      <c r="E1254" s="3" t="str">
        <f>[1]奖励表任务部分!C229</f>
        <v>1,10000</v>
      </c>
      <c r="F1254" s="32" t="str">
        <f>[6]奖励表任务部分!D229</f>
        <v>-1,20,0,0,0</v>
      </c>
      <c r="I1254" s="6" t="str">
        <f t="shared" si="35"/>
        <v>-1,0,20</v>
      </c>
    </row>
    <row r="1255" spans="1:9" x14ac:dyDescent="0.2">
      <c r="A1255" s="2">
        <f t="shared" si="36"/>
        <v>1250</v>
      </c>
      <c r="B1255" s="2">
        <f>[1]奖励表任务部分!A230</f>
        <v>13050181</v>
      </c>
      <c r="C1255" s="32" t="s">
        <v>3126</v>
      </c>
      <c r="D1255" s="2" t="str">
        <f>[1]奖励表任务部分!B230</f>
        <v>清除杂物905次</v>
      </c>
      <c r="E1255" s="3" t="str">
        <f>[1]奖励表任务部分!C230</f>
        <v>1,10000</v>
      </c>
      <c r="F1255" s="32" t="str">
        <f>[6]奖励表任务部分!D230</f>
        <v>-1,20,0,0,0</v>
      </c>
      <c r="I1255" s="6" t="str">
        <f t="shared" si="35"/>
        <v>-1,0,20</v>
      </c>
    </row>
    <row r="1256" spans="1:9" x14ac:dyDescent="0.2">
      <c r="A1256" s="2">
        <f t="shared" si="36"/>
        <v>1251</v>
      </c>
      <c r="B1256" s="2">
        <f>[1]奖励表任务部分!A231</f>
        <v>13050182</v>
      </c>
      <c r="C1256" s="32" t="s">
        <v>3126</v>
      </c>
      <c r="D1256" s="2" t="str">
        <f>[1]奖励表任务部分!B231</f>
        <v>清除杂物910次</v>
      </c>
      <c r="E1256" s="3" t="str">
        <f>[1]奖励表任务部分!C231</f>
        <v>1,10000</v>
      </c>
      <c r="F1256" s="32" t="str">
        <f>[6]奖励表任务部分!D231</f>
        <v>-1,20,0,0,0</v>
      </c>
      <c r="I1256" s="6" t="str">
        <f t="shared" si="35"/>
        <v>-1,0,20</v>
      </c>
    </row>
    <row r="1257" spans="1:9" x14ac:dyDescent="0.2">
      <c r="A1257" s="2">
        <f t="shared" si="36"/>
        <v>1252</v>
      </c>
      <c r="B1257" s="2">
        <f>[1]奖励表任务部分!A232</f>
        <v>13050183</v>
      </c>
      <c r="C1257" s="32" t="s">
        <v>3126</v>
      </c>
      <c r="D1257" s="2" t="str">
        <f>[1]奖励表任务部分!B232</f>
        <v>清除杂物915次</v>
      </c>
      <c r="E1257" s="3" t="str">
        <f>[1]奖励表任务部分!C232</f>
        <v>1,10000</v>
      </c>
      <c r="F1257" s="32" t="str">
        <f>[6]奖励表任务部分!D232</f>
        <v>-1,20,0,0,0</v>
      </c>
      <c r="I1257" s="6" t="str">
        <f t="shared" si="35"/>
        <v>-1,0,20</v>
      </c>
    </row>
    <row r="1258" spans="1:9" x14ac:dyDescent="0.2">
      <c r="A1258" s="2">
        <f t="shared" si="36"/>
        <v>1253</v>
      </c>
      <c r="B1258" s="2">
        <f>[1]奖励表任务部分!A233</f>
        <v>13050184</v>
      </c>
      <c r="C1258" s="32" t="s">
        <v>3126</v>
      </c>
      <c r="D1258" s="2" t="str">
        <f>[1]奖励表任务部分!B233</f>
        <v>清除杂物920次</v>
      </c>
      <c r="E1258" s="3" t="str">
        <f>[1]奖励表任务部分!C233</f>
        <v>1,10000</v>
      </c>
      <c r="F1258" s="32" t="str">
        <f>[6]奖励表任务部分!D233</f>
        <v>-1,20,0,0,0</v>
      </c>
      <c r="I1258" s="6" t="str">
        <f t="shared" si="35"/>
        <v>-1,0,20</v>
      </c>
    </row>
    <row r="1259" spans="1:9" x14ac:dyDescent="0.2">
      <c r="A1259" s="2">
        <f t="shared" si="36"/>
        <v>1254</v>
      </c>
      <c r="B1259" s="2">
        <f>[1]奖励表任务部分!A234</f>
        <v>13050185</v>
      </c>
      <c r="C1259" s="32" t="s">
        <v>3126</v>
      </c>
      <c r="D1259" s="2" t="str">
        <f>[1]奖励表任务部分!B234</f>
        <v>清除杂物925次</v>
      </c>
      <c r="E1259" s="3" t="str">
        <f>[1]奖励表任务部分!C234</f>
        <v>1,10000</v>
      </c>
      <c r="F1259" s="32" t="str">
        <f>[6]奖励表任务部分!D234</f>
        <v>-1,20,0,0,0</v>
      </c>
      <c r="I1259" s="6" t="str">
        <f t="shared" si="35"/>
        <v>-1,0,20</v>
      </c>
    </row>
    <row r="1260" spans="1:9" x14ac:dyDescent="0.2">
      <c r="A1260" s="2">
        <f t="shared" si="36"/>
        <v>1255</v>
      </c>
      <c r="B1260" s="2">
        <f>[1]奖励表任务部分!A235</f>
        <v>13050186</v>
      </c>
      <c r="C1260" s="32" t="s">
        <v>3126</v>
      </c>
      <c r="D1260" s="2" t="str">
        <f>[1]奖励表任务部分!B235</f>
        <v>清除杂物930次</v>
      </c>
      <c r="E1260" s="3" t="str">
        <f>[1]奖励表任务部分!C235</f>
        <v>1,10000</v>
      </c>
      <c r="F1260" s="32" t="str">
        <f>[6]奖励表任务部分!D235</f>
        <v>-1,20,0,0,0</v>
      </c>
      <c r="I1260" s="6" t="str">
        <f t="shared" si="35"/>
        <v>-1,0,20</v>
      </c>
    </row>
    <row r="1261" spans="1:9" x14ac:dyDescent="0.2">
      <c r="A1261" s="2">
        <f t="shared" si="36"/>
        <v>1256</v>
      </c>
      <c r="B1261" s="2">
        <f>[1]奖励表任务部分!A236</f>
        <v>13050187</v>
      </c>
      <c r="C1261" s="32" t="s">
        <v>3126</v>
      </c>
      <c r="D1261" s="2" t="str">
        <f>[1]奖励表任务部分!B236</f>
        <v>清除杂物935次</v>
      </c>
      <c r="E1261" s="3" t="str">
        <f>[1]奖励表任务部分!C236</f>
        <v>1,10000</v>
      </c>
      <c r="F1261" s="32" t="str">
        <f>[6]奖励表任务部分!D236</f>
        <v>-1,20,0,0,0</v>
      </c>
      <c r="I1261" s="6" t="str">
        <f t="shared" si="35"/>
        <v>-1,0,20</v>
      </c>
    </row>
    <row r="1262" spans="1:9" x14ac:dyDescent="0.2">
      <c r="A1262" s="2">
        <f t="shared" si="36"/>
        <v>1257</v>
      </c>
      <c r="B1262" s="2">
        <f>[1]奖励表任务部分!A237</f>
        <v>13050188</v>
      </c>
      <c r="C1262" s="32" t="s">
        <v>3126</v>
      </c>
      <c r="D1262" s="2" t="str">
        <f>[1]奖励表任务部分!B237</f>
        <v>清除杂物940次</v>
      </c>
      <c r="E1262" s="3" t="str">
        <f>[1]奖励表任务部分!C237</f>
        <v>1,10000</v>
      </c>
      <c r="F1262" s="32" t="str">
        <f>[6]奖励表任务部分!D237</f>
        <v>-1,20,0,0,0</v>
      </c>
      <c r="I1262" s="6" t="str">
        <f t="shared" si="35"/>
        <v>-1,0,20</v>
      </c>
    </row>
    <row r="1263" spans="1:9" x14ac:dyDescent="0.2">
      <c r="A1263" s="2">
        <f t="shared" si="36"/>
        <v>1258</v>
      </c>
      <c r="B1263" s="2">
        <f>[1]奖励表任务部分!A238</f>
        <v>13050189</v>
      </c>
      <c r="C1263" s="32" t="s">
        <v>3126</v>
      </c>
      <c r="D1263" s="2" t="str">
        <f>[1]奖励表任务部分!B238</f>
        <v>清除杂物945次</v>
      </c>
      <c r="E1263" s="3" t="str">
        <f>[1]奖励表任务部分!C238</f>
        <v>1,10000</v>
      </c>
      <c r="F1263" s="32" t="str">
        <f>[6]奖励表任务部分!D238</f>
        <v>-1,20,0,0,0</v>
      </c>
      <c r="I1263" s="6" t="str">
        <f t="shared" si="35"/>
        <v>-1,0,20</v>
      </c>
    </row>
    <row r="1264" spans="1:9" x14ac:dyDescent="0.2">
      <c r="A1264" s="2">
        <f t="shared" si="36"/>
        <v>1259</v>
      </c>
      <c r="B1264" s="2">
        <f>[1]奖励表任务部分!A239</f>
        <v>13050190</v>
      </c>
      <c r="C1264" s="32" t="s">
        <v>3126</v>
      </c>
      <c r="D1264" s="2" t="str">
        <f>[1]奖励表任务部分!B239</f>
        <v>清除杂物950次</v>
      </c>
      <c r="E1264" s="3" t="str">
        <f>[1]奖励表任务部分!C239</f>
        <v>1,10000</v>
      </c>
      <c r="F1264" s="32" t="str">
        <f>[6]奖励表任务部分!D239</f>
        <v>-1,20,0,0,0</v>
      </c>
      <c r="I1264" s="6" t="str">
        <f t="shared" si="35"/>
        <v>-1,0,20</v>
      </c>
    </row>
    <row r="1265" spans="1:9" x14ac:dyDescent="0.2">
      <c r="A1265" s="2">
        <f t="shared" si="36"/>
        <v>1260</v>
      </c>
      <c r="B1265" s="2">
        <f>[1]奖励表任务部分!A240</f>
        <v>13050191</v>
      </c>
      <c r="C1265" s="32" t="s">
        <v>3126</v>
      </c>
      <c r="D1265" s="2" t="str">
        <f>[1]奖励表任务部分!B240</f>
        <v>清除杂物955次</v>
      </c>
      <c r="E1265" s="3" t="str">
        <f>[1]奖励表任务部分!C240</f>
        <v>1,10000</v>
      </c>
      <c r="F1265" s="32" t="str">
        <f>[6]奖励表任务部分!D240</f>
        <v>-1,20,0,0,0</v>
      </c>
      <c r="I1265" s="6" t="str">
        <f t="shared" si="35"/>
        <v>-1,0,20</v>
      </c>
    </row>
    <row r="1266" spans="1:9" x14ac:dyDescent="0.2">
      <c r="A1266" s="2">
        <f t="shared" si="36"/>
        <v>1261</v>
      </c>
      <c r="B1266" s="2">
        <f>[1]奖励表任务部分!A241</f>
        <v>13050192</v>
      </c>
      <c r="C1266" s="32" t="s">
        <v>3126</v>
      </c>
      <c r="D1266" s="2" t="str">
        <f>[1]奖励表任务部分!B241</f>
        <v>清除杂物960次</v>
      </c>
      <c r="E1266" s="3" t="str">
        <f>[1]奖励表任务部分!C241</f>
        <v>1,10000</v>
      </c>
      <c r="F1266" s="32" t="str">
        <f>[6]奖励表任务部分!D241</f>
        <v>-1,20,0,0,0</v>
      </c>
      <c r="I1266" s="6" t="str">
        <f t="shared" si="35"/>
        <v>-1,0,20</v>
      </c>
    </row>
    <row r="1267" spans="1:9" x14ac:dyDescent="0.2">
      <c r="A1267" s="2">
        <f t="shared" si="36"/>
        <v>1262</v>
      </c>
      <c r="B1267" s="2">
        <f>[1]奖励表任务部分!A242</f>
        <v>13050193</v>
      </c>
      <c r="C1267" s="32" t="s">
        <v>3126</v>
      </c>
      <c r="D1267" s="2" t="str">
        <f>[1]奖励表任务部分!B242</f>
        <v>清除杂物965次</v>
      </c>
      <c r="E1267" s="3" t="str">
        <f>[1]奖励表任务部分!C242</f>
        <v>1,10000</v>
      </c>
      <c r="F1267" s="32" t="str">
        <f>[6]奖励表任务部分!D242</f>
        <v>-1,20,0,0,0</v>
      </c>
      <c r="I1267" s="6" t="str">
        <f t="shared" ref="I1267:I1330" si="37">SUBSTITUTE(SUBSTITUTE(F1267,",0,0,0",""),",",",0,")</f>
        <v>-1,0,20</v>
      </c>
    </row>
    <row r="1268" spans="1:9" x14ac:dyDescent="0.2">
      <c r="A1268" s="2">
        <f t="shared" si="36"/>
        <v>1263</v>
      </c>
      <c r="B1268" s="2">
        <f>[1]奖励表任务部分!A243</f>
        <v>13050194</v>
      </c>
      <c r="C1268" s="32" t="s">
        <v>3126</v>
      </c>
      <c r="D1268" s="2" t="str">
        <f>[1]奖励表任务部分!B243</f>
        <v>清除杂物970次</v>
      </c>
      <c r="E1268" s="3" t="str">
        <f>[1]奖励表任务部分!C243</f>
        <v>1,10000</v>
      </c>
      <c r="F1268" s="32" t="str">
        <f>[6]奖励表任务部分!D243</f>
        <v>-1,20,0,0,0</v>
      </c>
      <c r="I1268" s="6" t="str">
        <f t="shared" si="37"/>
        <v>-1,0,20</v>
      </c>
    </row>
    <row r="1269" spans="1:9" x14ac:dyDescent="0.2">
      <c r="A1269" s="2">
        <f t="shared" si="36"/>
        <v>1264</v>
      </c>
      <c r="B1269" s="2">
        <f>[1]奖励表任务部分!A244</f>
        <v>13050195</v>
      </c>
      <c r="C1269" s="32" t="s">
        <v>3126</v>
      </c>
      <c r="D1269" s="2" t="str">
        <f>[1]奖励表任务部分!B244</f>
        <v>清除杂物975次</v>
      </c>
      <c r="E1269" s="3" t="str">
        <f>[1]奖励表任务部分!C244</f>
        <v>1,10000</v>
      </c>
      <c r="F1269" s="32" t="str">
        <f>[6]奖励表任务部分!D244</f>
        <v>-1,20,0,0,0</v>
      </c>
      <c r="I1269" s="6" t="str">
        <f t="shared" si="37"/>
        <v>-1,0,20</v>
      </c>
    </row>
    <row r="1270" spans="1:9" x14ac:dyDescent="0.2">
      <c r="A1270" s="2">
        <f t="shared" si="36"/>
        <v>1265</v>
      </c>
      <c r="B1270" s="2">
        <f>[1]奖励表任务部分!A245</f>
        <v>13050196</v>
      </c>
      <c r="C1270" s="32" t="s">
        <v>3126</v>
      </c>
      <c r="D1270" s="2" t="str">
        <f>[1]奖励表任务部分!B245</f>
        <v>清除杂物980次</v>
      </c>
      <c r="E1270" s="3" t="str">
        <f>[1]奖励表任务部分!C245</f>
        <v>1,10000</v>
      </c>
      <c r="F1270" s="32" t="str">
        <f>[6]奖励表任务部分!D245</f>
        <v>-1,20,0,0,0</v>
      </c>
      <c r="I1270" s="6" t="str">
        <f t="shared" si="37"/>
        <v>-1,0,20</v>
      </c>
    </row>
    <row r="1271" spans="1:9" x14ac:dyDescent="0.2">
      <c r="A1271" s="2">
        <f t="shared" si="36"/>
        <v>1266</v>
      </c>
      <c r="B1271" s="2">
        <f>[1]奖励表任务部分!A246</f>
        <v>13050197</v>
      </c>
      <c r="C1271" s="32" t="s">
        <v>3126</v>
      </c>
      <c r="D1271" s="2" t="str">
        <f>[1]奖励表任务部分!B246</f>
        <v>清除杂物985次</v>
      </c>
      <c r="E1271" s="3" t="str">
        <f>[1]奖励表任务部分!C246</f>
        <v>1,10000</v>
      </c>
      <c r="F1271" s="32" t="str">
        <f>[6]奖励表任务部分!D246</f>
        <v>-1,20,0,0,0</v>
      </c>
      <c r="I1271" s="6" t="str">
        <f t="shared" si="37"/>
        <v>-1,0,20</v>
      </c>
    </row>
    <row r="1272" spans="1:9" x14ac:dyDescent="0.2">
      <c r="A1272" s="2">
        <f t="shared" si="36"/>
        <v>1267</v>
      </c>
      <c r="B1272" s="2">
        <f>[1]奖励表任务部分!A247</f>
        <v>13050198</v>
      </c>
      <c r="C1272" s="32" t="s">
        <v>3126</v>
      </c>
      <c r="D1272" s="2" t="str">
        <f>[1]奖励表任务部分!B247</f>
        <v>清除杂物990次</v>
      </c>
      <c r="E1272" s="3" t="str">
        <f>[1]奖励表任务部分!C247</f>
        <v>1,10000</v>
      </c>
      <c r="F1272" s="32" t="str">
        <f>[6]奖励表任务部分!D247</f>
        <v>-1,20,0,0,0</v>
      </c>
      <c r="I1272" s="6" t="str">
        <f t="shared" si="37"/>
        <v>-1,0,20</v>
      </c>
    </row>
    <row r="1273" spans="1:9" x14ac:dyDescent="0.2">
      <c r="A1273" s="2">
        <f t="shared" si="36"/>
        <v>1268</v>
      </c>
      <c r="B1273" s="2">
        <f>[1]奖励表任务部分!A248</f>
        <v>13050199</v>
      </c>
      <c r="C1273" s="32" t="s">
        <v>3126</v>
      </c>
      <c r="D1273" s="2" t="str">
        <f>[1]奖励表任务部分!B248</f>
        <v>清除杂物995次</v>
      </c>
      <c r="E1273" s="3" t="str">
        <f>[1]奖励表任务部分!C248</f>
        <v>1,10000</v>
      </c>
      <c r="F1273" s="32" t="str">
        <f>[6]奖励表任务部分!D248</f>
        <v>-1,20,0,0,0</v>
      </c>
      <c r="I1273" s="6" t="str">
        <f t="shared" si="37"/>
        <v>-1,0,20</v>
      </c>
    </row>
    <row r="1274" spans="1:9" x14ac:dyDescent="0.2">
      <c r="A1274" s="2">
        <f t="shared" si="36"/>
        <v>1269</v>
      </c>
      <c r="B1274" s="2">
        <f>[1]奖励表任务部分!A249</f>
        <v>13050200</v>
      </c>
      <c r="C1274" s="32" t="s">
        <v>3126</v>
      </c>
      <c r="D1274" s="2" t="str">
        <f>[1]奖励表任务部分!B249</f>
        <v>清除杂物1000次</v>
      </c>
      <c r="E1274" s="3" t="str">
        <f>[1]奖励表任务部分!C249</f>
        <v>1,10000</v>
      </c>
      <c r="F1274" s="32" t="str">
        <f>[6]奖励表任务部分!D249</f>
        <v>-1,20,0,0,0</v>
      </c>
      <c r="I1274" s="6" t="str">
        <f t="shared" si="37"/>
        <v>-1,0,20</v>
      </c>
    </row>
    <row r="1275" spans="1:9" x14ac:dyDescent="0.2">
      <c r="A1275" s="2">
        <f t="shared" si="36"/>
        <v>1270</v>
      </c>
      <c r="B1275" s="2">
        <f>[1]奖励表任务部分!A250</f>
        <v>13210001</v>
      </c>
      <c r="C1275" s="32" t="s">
        <v>3126</v>
      </c>
      <c r="D1275" s="2" t="str">
        <f>[1]奖励表任务部分!B250</f>
        <v>家园达到6级</v>
      </c>
      <c r="E1275" s="3" t="str">
        <f>[1]奖励表任务部分!C250</f>
        <v>1,10000</v>
      </c>
      <c r="F1275" s="32" t="str">
        <f>[6]奖励表任务部分!D250</f>
        <v>-3,60,0,0,0;-1,20,0,0,0</v>
      </c>
      <c r="I1275" s="6" t="str">
        <f t="shared" si="37"/>
        <v>-3,0,60;-1,0,20</v>
      </c>
    </row>
    <row r="1276" spans="1:9" x14ac:dyDescent="0.2">
      <c r="A1276" s="2">
        <f t="shared" si="36"/>
        <v>1271</v>
      </c>
      <c r="B1276" s="2">
        <f>[1]奖励表任务部分!A251</f>
        <v>13210002</v>
      </c>
      <c r="C1276" s="32" t="s">
        <v>3126</v>
      </c>
      <c r="D1276" s="2" t="str">
        <f>[1]奖励表任务部分!B251</f>
        <v>家园达到7级</v>
      </c>
      <c r="E1276" s="3" t="str">
        <f>[1]奖励表任务部分!C251</f>
        <v>1,10000</v>
      </c>
      <c r="F1276" s="32" t="str">
        <f>[6]奖励表任务部分!D251</f>
        <v>-3,60,0,0,0;-1,20,0,0,0</v>
      </c>
      <c r="I1276" s="6" t="str">
        <f t="shared" si="37"/>
        <v>-3,0,60;-1,0,20</v>
      </c>
    </row>
    <row r="1277" spans="1:9" x14ac:dyDescent="0.2">
      <c r="A1277" s="2">
        <f t="shared" ref="A1277:A1340" si="38">ROW()-5</f>
        <v>1272</v>
      </c>
      <c r="B1277" s="2">
        <f>[1]奖励表任务部分!A252</f>
        <v>13210003</v>
      </c>
      <c r="C1277" s="32" t="s">
        <v>3126</v>
      </c>
      <c r="D1277" s="2" t="str">
        <f>[1]奖励表任务部分!B252</f>
        <v>家园达到8级</v>
      </c>
      <c r="E1277" s="3" t="str">
        <f>[1]奖励表任务部分!C252</f>
        <v>1,10000</v>
      </c>
      <c r="F1277" s="32" t="str">
        <f>[6]奖励表任务部分!D252</f>
        <v>-3,60,0,0,0;-1,20,0,0,0</v>
      </c>
      <c r="I1277" s="6" t="str">
        <f t="shared" si="37"/>
        <v>-3,0,60;-1,0,20</v>
      </c>
    </row>
    <row r="1278" spans="1:9" x14ac:dyDescent="0.2">
      <c r="A1278" s="2">
        <f t="shared" si="38"/>
        <v>1273</v>
      </c>
      <c r="B1278" s="2">
        <f>[1]奖励表任务部分!A253</f>
        <v>13210004</v>
      </c>
      <c r="C1278" s="32" t="s">
        <v>3126</v>
      </c>
      <c r="D1278" s="2" t="str">
        <f>[1]奖励表任务部分!B253</f>
        <v>家园达到9级</v>
      </c>
      <c r="E1278" s="3" t="str">
        <f>[1]奖励表任务部分!C253</f>
        <v>1,10000</v>
      </c>
      <c r="F1278" s="32" t="str">
        <f>[6]奖励表任务部分!D253</f>
        <v>-3,60,0,0,0;-1,20,0,0,0</v>
      </c>
      <c r="I1278" s="6" t="str">
        <f t="shared" si="37"/>
        <v>-3,0,60;-1,0,20</v>
      </c>
    </row>
    <row r="1279" spans="1:9" x14ac:dyDescent="0.2">
      <c r="A1279" s="2">
        <f t="shared" si="38"/>
        <v>1274</v>
      </c>
      <c r="B1279" s="2">
        <f>[1]奖励表任务部分!A254</f>
        <v>13210005</v>
      </c>
      <c r="C1279" s="32" t="s">
        <v>3126</v>
      </c>
      <c r="D1279" s="2" t="str">
        <f>[1]奖励表任务部分!B254</f>
        <v>家园达到10级</v>
      </c>
      <c r="E1279" s="3" t="str">
        <f>[1]奖励表任务部分!C254</f>
        <v>1,10000</v>
      </c>
      <c r="F1279" s="32" t="str">
        <f>[6]奖励表任务部分!D254</f>
        <v>-3,60,0,0,0;-1,20,0,0,0</v>
      </c>
      <c r="I1279" s="6" t="str">
        <f t="shared" si="37"/>
        <v>-3,0,60;-1,0,20</v>
      </c>
    </row>
    <row r="1280" spans="1:9" x14ac:dyDescent="0.2">
      <c r="A1280" s="2">
        <f t="shared" si="38"/>
        <v>1275</v>
      </c>
      <c r="B1280" s="2">
        <f>[1]奖励表任务部分!A255</f>
        <v>13210006</v>
      </c>
      <c r="C1280" s="32" t="s">
        <v>3126</v>
      </c>
      <c r="D1280" s="2" t="str">
        <f>[1]奖励表任务部分!B255</f>
        <v>家园达到11级</v>
      </c>
      <c r="E1280" s="3" t="str">
        <f>[1]奖励表任务部分!C255</f>
        <v>1,10000</v>
      </c>
      <c r="F1280" s="32" t="str">
        <f>[6]奖励表任务部分!D255</f>
        <v>-3,60,0,0,0;-1,20,0,0,0</v>
      </c>
      <c r="I1280" s="6" t="str">
        <f t="shared" si="37"/>
        <v>-3,0,60;-1,0,20</v>
      </c>
    </row>
    <row r="1281" spans="1:9" x14ac:dyDescent="0.2">
      <c r="A1281" s="2">
        <f t="shared" si="38"/>
        <v>1276</v>
      </c>
      <c r="B1281" s="2">
        <f>[1]奖励表任务部分!A256</f>
        <v>13210007</v>
      </c>
      <c r="C1281" s="32" t="s">
        <v>3126</v>
      </c>
      <c r="D1281" s="2" t="str">
        <f>[1]奖励表任务部分!B256</f>
        <v>家园达到12级</v>
      </c>
      <c r="E1281" s="3" t="str">
        <f>[1]奖励表任务部分!C256</f>
        <v>1,10000</v>
      </c>
      <c r="F1281" s="32" t="str">
        <f>[6]奖励表任务部分!D256</f>
        <v>-3,60,0,0,0;-1,20,0,0,0</v>
      </c>
      <c r="I1281" s="6" t="str">
        <f t="shared" si="37"/>
        <v>-3,0,60;-1,0,20</v>
      </c>
    </row>
    <row r="1282" spans="1:9" x14ac:dyDescent="0.2">
      <c r="A1282" s="2">
        <f t="shared" si="38"/>
        <v>1277</v>
      </c>
      <c r="B1282" s="2">
        <f>[1]奖励表任务部分!A257</f>
        <v>13210008</v>
      </c>
      <c r="C1282" s="32" t="s">
        <v>3126</v>
      </c>
      <c r="D1282" s="2" t="str">
        <f>[1]奖励表任务部分!B257</f>
        <v>家园达到13级</v>
      </c>
      <c r="E1282" s="3" t="str">
        <f>[1]奖励表任务部分!C257</f>
        <v>1,10000</v>
      </c>
      <c r="F1282" s="32" t="str">
        <f>[6]奖励表任务部分!D257</f>
        <v>-3,60,0,0,0;-1,20,0,0,0</v>
      </c>
      <c r="I1282" s="6" t="str">
        <f t="shared" si="37"/>
        <v>-3,0,60;-1,0,20</v>
      </c>
    </row>
    <row r="1283" spans="1:9" x14ac:dyDescent="0.2">
      <c r="A1283" s="2">
        <f t="shared" si="38"/>
        <v>1278</v>
      </c>
      <c r="B1283" s="2">
        <f>[1]奖励表任务部分!A258</f>
        <v>13210009</v>
      </c>
      <c r="C1283" s="32" t="s">
        <v>3126</v>
      </c>
      <c r="D1283" s="2" t="str">
        <f>[1]奖励表任务部分!B258</f>
        <v>家园达到14级</v>
      </c>
      <c r="E1283" s="3" t="str">
        <f>[1]奖励表任务部分!C258</f>
        <v>1,10000</v>
      </c>
      <c r="F1283" s="32" t="str">
        <f>[6]奖励表任务部分!D258</f>
        <v>-3,60,0,0,0;-1,20,0,0,0</v>
      </c>
      <c r="I1283" s="6" t="str">
        <f t="shared" si="37"/>
        <v>-3,0,60;-1,0,20</v>
      </c>
    </row>
    <row r="1284" spans="1:9" x14ac:dyDescent="0.2">
      <c r="A1284" s="2">
        <f t="shared" si="38"/>
        <v>1279</v>
      </c>
      <c r="B1284" s="2">
        <f>[1]奖励表任务部分!A259</f>
        <v>13210010</v>
      </c>
      <c r="C1284" s="32" t="s">
        <v>3126</v>
      </c>
      <c r="D1284" s="2" t="str">
        <f>[1]奖励表任务部分!B259</f>
        <v>家园达到15级</v>
      </c>
      <c r="E1284" s="3" t="str">
        <f>[1]奖励表任务部分!C259</f>
        <v>1,10000</v>
      </c>
      <c r="F1284" s="32" t="str">
        <f>[6]奖励表任务部分!D259</f>
        <v>-3,60,0,0,0;-1,20,0,0,0</v>
      </c>
      <c r="I1284" s="6" t="str">
        <f t="shared" si="37"/>
        <v>-3,0,60;-1,0,20</v>
      </c>
    </row>
    <row r="1285" spans="1:9" x14ac:dyDescent="0.2">
      <c r="A1285" s="2">
        <f t="shared" si="38"/>
        <v>1280</v>
      </c>
      <c r="B1285" s="2">
        <f>[1]奖励表任务部分!A260</f>
        <v>13210011</v>
      </c>
      <c r="C1285" s="32" t="s">
        <v>3126</v>
      </c>
      <c r="D1285" s="2" t="str">
        <f>[1]奖励表任务部分!B260</f>
        <v>家园达到16级</v>
      </c>
      <c r="E1285" s="3" t="str">
        <f>[1]奖励表任务部分!C260</f>
        <v>1,10000</v>
      </c>
      <c r="F1285" s="32" t="str">
        <f>[6]奖励表任务部分!D260</f>
        <v>-3,60,0,0,0;-1,20,0,0,0</v>
      </c>
      <c r="I1285" s="6" t="str">
        <f t="shared" si="37"/>
        <v>-3,0,60;-1,0,20</v>
      </c>
    </row>
    <row r="1286" spans="1:9" x14ac:dyDescent="0.2">
      <c r="A1286" s="2">
        <f t="shared" si="38"/>
        <v>1281</v>
      </c>
      <c r="B1286" s="2">
        <f>[1]奖励表任务部分!A261</f>
        <v>13210012</v>
      </c>
      <c r="C1286" s="32" t="s">
        <v>3126</v>
      </c>
      <c r="D1286" s="2" t="str">
        <f>[1]奖励表任务部分!B261</f>
        <v>家园达到17级</v>
      </c>
      <c r="E1286" s="3" t="str">
        <f>[1]奖励表任务部分!C261</f>
        <v>1,10000</v>
      </c>
      <c r="F1286" s="32" t="str">
        <f>[6]奖励表任务部分!D261</f>
        <v>-3,60,0,0,0;-1,20,0,0,0</v>
      </c>
      <c r="I1286" s="6" t="str">
        <f t="shared" si="37"/>
        <v>-3,0,60;-1,0,20</v>
      </c>
    </row>
    <row r="1287" spans="1:9" x14ac:dyDescent="0.2">
      <c r="A1287" s="2">
        <f t="shared" si="38"/>
        <v>1282</v>
      </c>
      <c r="B1287" s="2">
        <f>[1]奖励表任务部分!A262</f>
        <v>13210013</v>
      </c>
      <c r="C1287" s="32" t="s">
        <v>3126</v>
      </c>
      <c r="D1287" s="2" t="str">
        <f>[1]奖励表任务部分!B262</f>
        <v>家园达到18级</v>
      </c>
      <c r="E1287" s="3" t="str">
        <f>[1]奖励表任务部分!C262</f>
        <v>1,10000</v>
      </c>
      <c r="F1287" s="32" t="str">
        <f>[6]奖励表任务部分!D262</f>
        <v>-3,60,0,0,0;-1,20,0,0,0</v>
      </c>
      <c r="I1287" s="6" t="str">
        <f t="shared" si="37"/>
        <v>-3,0,60;-1,0,20</v>
      </c>
    </row>
    <row r="1288" spans="1:9" x14ac:dyDescent="0.2">
      <c r="A1288" s="2">
        <f t="shared" si="38"/>
        <v>1283</v>
      </c>
      <c r="B1288" s="2">
        <f>[1]奖励表任务部分!A263</f>
        <v>13210014</v>
      </c>
      <c r="C1288" s="32" t="s">
        <v>3126</v>
      </c>
      <c r="D1288" s="2" t="str">
        <f>[1]奖励表任务部分!B263</f>
        <v>家园达到19级</v>
      </c>
      <c r="E1288" s="3" t="str">
        <f>[1]奖励表任务部分!C263</f>
        <v>1,10000</v>
      </c>
      <c r="F1288" s="32" t="str">
        <f>[6]奖励表任务部分!D263</f>
        <v>-3,60,0,0,0;-1,20,0,0,0</v>
      </c>
      <c r="I1288" s="6" t="str">
        <f t="shared" si="37"/>
        <v>-3,0,60;-1,0,20</v>
      </c>
    </row>
    <row r="1289" spans="1:9" x14ac:dyDescent="0.2">
      <c r="A1289" s="2">
        <f t="shared" si="38"/>
        <v>1284</v>
      </c>
      <c r="B1289" s="2">
        <f>[1]奖励表任务部分!A264</f>
        <v>13210015</v>
      </c>
      <c r="C1289" s="32" t="s">
        <v>3126</v>
      </c>
      <c r="D1289" s="2" t="str">
        <f>[1]奖励表任务部分!B264</f>
        <v>家园达到20级</v>
      </c>
      <c r="E1289" s="3" t="str">
        <f>[1]奖励表任务部分!C264</f>
        <v>1,10000</v>
      </c>
      <c r="F1289" s="32" t="str">
        <f>[6]奖励表任务部分!D264</f>
        <v>-3,60,0,0,0;-1,20,0,0,0</v>
      </c>
      <c r="I1289" s="6" t="str">
        <f t="shared" si="37"/>
        <v>-3,0,60;-1,0,20</v>
      </c>
    </row>
    <row r="1290" spans="1:9" x14ac:dyDescent="0.2">
      <c r="A1290" s="2">
        <f t="shared" si="38"/>
        <v>1285</v>
      </c>
      <c r="B1290" s="2">
        <f>[1]奖励表任务部分!A265</f>
        <v>13210016</v>
      </c>
      <c r="C1290" s="32" t="s">
        <v>3126</v>
      </c>
      <c r="D1290" s="2" t="str">
        <f>[1]奖励表任务部分!B265</f>
        <v>家园达到21级</v>
      </c>
      <c r="E1290" s="3" t="str">
        <f>[1]奖励表任务部分!C265</f>
        <v>1,10000</v>
      </c>
      <c r="F1290" s="32" t="str">
        <f>[6]奖励表任务部分!D265</f>
        <v>-3,60,0,0,0;-1,20,0,0,0</v>
      </c>
      <c r="I1290" s="6" t="str">
        <f t="shared" si="37"/>
        <v>-3,0,60;-1,0,20</v>
      </c>
    </row>
    <row r="1291" spans="1:9" x14ac:dyDescent="0.2">
      <c r="A1291" s="2">
        <f t="shared" si="38"/>
        <v>1286</v>
      </c>
      <c r="B1291" s="2">
        <f>[1]奖励表任务部分!A266</f>
        <v>13210017</v>
      </c>
      <c r="C1291" s="32" t="s">
        <v>3126</v>
      </c>
      <c r="D1291" s="2" t="str">
        <f>[1]奖励表任务部分!B266</f>
        <v>家园达到22级</v>
      </c>
      <c r="E1291" s="3" t="str">
        <f>[1]奖励表任务部分!C266</f>
        <v>1,10000</v>
      </c>
      <c r="F1291" s="32" t="str">
        <f>[6]奖励表任务部分!D266</f>
        <v>-3,60,0,0,0;-1,20,0,0,0</v>
      </c>
      <c r="I1291" s="6" t="str">
        <f t="shared" si="37"/>
        <v>-3,0,60;-1,0,20</v>
      </c>
    </row>
    <row r="1292" spans="1:9" x14ac:dyDescent="0.2">
      <c r="A1292" s="2">
        <f t="shared" si="38"/>
        <v>1287</v>
      </c>
      <c r="B1292" s="2">
        <f>[1]奖励表任务部分!A267</f>
        <v>13210018</v>
      </c>
      <c r="C1292" s="32" t="s">
        <v>3126</v>
      </c>
      <c r="D1292" s="2" t="str">
        <f>[1]奖励表任务部分!B267</f>
        <v>家园达到23级</v>
      </c>
      <c r="E1292" s="3" t="str">
        <f>[1]奖励表任务部分!C267</f>
        <v>1,10000</v>
      </c>
      <c r="F1292" s="32" t="str">
        <f>[6]奖励表任务部分!D267</f>
        <v>-3,60,0,0,0;-1,20,0,0,0</v>
      </c>
      <c r="I1292" s="6" t="str">
        <f t="shared" si="37"/>
        <v>-3,0,60;-1,0,20</v>
      </c>
    </row>
    <row r="1293" spans="1:9" x14ac:dyDescent="0.2">
      <c r="A1293" s="2">
        <f t="shared" si="38"/>
        <v>1288</v>
      </c>
      <c r="B1293" s="2">
        <f>[1]奖励表任务部分!A268</f>
        <v>13210019</v>
      </c>
      <c r="C1293" s="32" t="s">
        <v>3126</v>
      </c>
      <c r="D1293" s="2" t="str">
        <f>[1]奖励表任务部分!B268</f>
        <v>家园达到24级</v>
      </c>
      <c r="E1293" s="3" t="str">
        <f>[1]奖励表任务部分!C268</f>
        <v>1,10000</v>
      </c>
      <c r="F1293" s="32" t="str">
        <f>[6]奖励表任务部分!D268</f>
        <v>-3,60,0,0,0;-1,20,0,0,0</v>
      </c>
      <c r="I1293" s="6" t="str">
        <f t="shared" si="37"/>
        <v>-3,0,60;-1,0,20</v>
      </c>
    </row>
    <row r="1294" spans="1:9" x14ac:dyDescent="0.2">
      <c r="A1294" s="2">
        <f t="shared" si="38"/>
        <v>1289</v>
      </c>
      <c r="B1294" s="2">
        <f>[1]奖励表任务部分!A269</f>
        <v>13210020</v>
      </c>
      <c r="C1294" s="32" t="s">
        <v>3126</v>
      </c>
      <c r="D1294" s="2" t="str">
        <f>[1]奖励表任务部分!B269</f>
        <v>家园达到25级</v>
      </c>
      <c r="E1294" s="3" t="str">
        <f>[1]奖励表任务部分!C269</f>
        <v>1,10000</v>
      </c>
      <c r="F1294" s="32" t="str">
        <f>[6]奖励表任务部分!D269</f>
        <v>-3,60,0,0,0;-1,20,0,0,0</v>
      </c>
      <c r="I1294" s="6" t="str">
        <f t="shared" si="37"/>
        <v>-3,0,60;-1,0,20</v>
      </c>
    </row>
    <row r="1295" spans="1:9" x14ac:dyDescent="0.2">
      <c r="A1295" s="2">
        <f t="shared" si="38"/>
        <v>1290</v>
      </c>
      <c r="B1295" s="2">
        <f>[1]奖励表任务部分!A270</f>
        <v>13210101</v>
      </c>
      <c r="C1295" s="32" t="s">
        <v>3126</v>
      </c>
      <c r="D1295" s="2" t="str">
        <f>[1]奖励表任务部分!B270</f>
        <v>步兵营达到3级</v>
      </c>
      <c r="E1295" s="3" t="str">
        <f>[1]奖励表任务部分!C270</f>
        <v>1,10000</v>
      </c>
      <c r="F1295" s="32" t="str">
        <f>[6]奖励表任务部分!D270</f>
        <v>-1,20,0,0,0</v>
      </c>
      <c r="I1295" s="6" t="str">
        <f t="shared" si="37"/>
        <v>-1,0,20</v>
      </c>
    </row>
    <row r="1296" spans="1:9" x14ac:dyDescent="0.2">
      <c r="A1296" s="2">
        <f t="shared" si="38"/>
        <v>1291</v>
      </c>
      <c r="B1296" s="2">
        <f>[1]奖励表任务部分!A271</f>
        <v>13210102</v>
      </c>
      <c r="C1296" s="32" t="s">
        <v>3126</v>
      </c>
      <c r="D1296" s="2" t="str">
        <f>[1]奖励表任务部分!B271</f>
        <v>步兵营达到4级</v>
      </c>
      <c r="E1296" s="3" t="str">
        <f>[1]奖励表任务部分!C271</f>
        <v>1,10000</v>
      </c>
      <c r="F1296" s="32" t="str">
        <f>[6]奖励表任务部分!D271</f>
        <v>-1,20,0,0,0</v>
      </c>
      <c r="I1296" s="6" t="str">
        <f t="shared" si="37"/>
        <v>-1,0,20</v>
      </c>
    </row>
    <row r="1297" spans="1:9" x14ac:dyDescent="0.2">
      <c r="A1297" s="2">
        <f t="shared" si="38"/>
        <v>1292</v>
      </c>
      <c r="B1297" s="2">
        <f>[1]奖励表任务部分!A272</f>
        <v>13210103</v>
      </c>
      <c r="C1297" s="32" t="s">
        <v>3126</v>
      </c>
      <c r="D1297" s="2" t="str">
        <f>[1]奖励表任务部分!B272</f>
        <v>步兵营达到5级</v>
      </c>
      <c r="E1297" s="3" t="str">
        <f>[1]奖励表任务部分!C272</f>
        <v>1,10000</v>
      </c>
      <c r="F1297" s="32" t="str">
        <f>[6]奖励表任务部分!D272</f>
        <v>-1,20,0,0,0</v>
      </c>
      <c r="I1297" s="6" t="str">
        <f t="shared" si="37"/>
        <v>-1,0,20</v>
      </c>
    </row>
    <row r="1298" spans="1:9" x14ac:dyDescent="0.2">
      <c r="A1298" s="2">
        <f t="shared" si="38"/>
        <v>1293</v>
      </c>
      <c r="B1298" s="2">
        <f>[1]奖励表任务部分!A273</f>
        <v>13210104</v>
      </c>
      <c r="C1298" s="32" t="s">
        <v>3126</v>
      </c>
      <c r="D1298" s="2" t="str">
        <f>[1]奖励表任务部分!B273</f>
        <v>步兵营达到6级</v>
      </c>
      <c r="E1298" s="3" t="str">
        <f>[1]奖励表任务部分!C273</f>
        <v>1,10000</v>
      </c>
      <c r="F1298" s="32" t="str">
        <f>[6]奖励表任务部分!D273</f>
        <v>-1,20,0,0,0</v>
      </c>
      <c r="I1298" s="6" t="str">
        <f t="shared" si="37"/>
        <v>-1,0,20</v>
      </c>
    </row>
    <row r="1299" spans="1:9" x14ac:dyDescent="0.2">
      <c r="A1299" s="2">
        <f t="shared" si="38"/>
        <v>1294</v>
      </c>
      <c r="B1299" s="2">
        <f>[1]奖励表任务部分!A274</f>
        <v>13210105</v>
      </c>
      <c r="C1299" s="32" t="s">
        <v>3126</v>
      </c>
      <c r="D1299" s="2" t="str">
        <f>[1]奖励表任务部分!B274</f>
        <v>步兵营达到7级</v>
      </c>
      <c r="E1299" s="3" t="str">
        <f>[1]奖励表任务部分!C274</f>
        <v>1,10000</v>
      </c>
      <c r="F1299" s="32" t="str">
        <f>[6]奖励表任务部分!D274</f>
        <v>-1,20,0,0,0</v>
      </c>
      <c r="I1299" s="6" t="str">
        <f t="shared" si="37"/>
        <v>-1,0,20</v>
      </c>
    </row>
    <row r="1300" spans="1:9" x14ac:dyDescent="0.2">
      <c r="A1300" s="2">
        <f t="shared" si="38"/>
        <v>1295</v>
      </c>
      <c r="B1300" s="2">
        <f>[1]奖励表任务部分!A275</f>
        <v>13210106</v>
      </c>
      <c r="C1300" s="32" t="s">
        <v>3126</v>
      </c>
      <c r="D1300" s="2" t="str">
        <f>[1]奖励表任务部分!B275</f>
        <v>步兵营达到8级</v>
      </c>
      <c r="E1300" s="3" t="str">
        <f>[1]奖励表任务部分!C275</f>
        <v>1,10000</v>
      </c>
      <c r="F1300" s="32" t="str">
        <f>[6]奖励表任务部分!D275</f>
        <v>-1,20,0,0,0</v>
      </c>
      <c r="I1300" s="6" t="str">
        <f t="shared" si="37"/>
        <v>-1,0,20</v>
      </c>
    </row>
    <row r="1301" spans="1:9" x14ac:dyDescent="0.2">
      <c r="A1301" s="2">
        <f t="shared" si="38"/>
        <v>1296</v>
      </c>
      <c r="B1301" s="2">
        <f>[1]奖励表任务部分!A276</f>
        <v>13210107</v>
      </c>
      <c r="C1301" s="32" t="s">
        <v>3126</v>
      </c>
      <c r="D1301" s="2" t="str">
        <f>[1]奖励表任务部分!B276</f>
        <v>步兵营达到9级</v>
      </c>
      <c r="E1301" s="3" t="str">
        <f>[1]奖励表任务部分!C276</f>
        <v>1,10000</v>
      </c>
      <c r="F1301" s="32" t="str">
        <f>[6]奖励表任务部分!D276</f>
        <v>-1,20,0,0,0</v>
      </c>
      <c r="I1301" s="6" t="str">
        <f t="shared" si="37"/>
        <v>-1,0,20</v>
      </c>
    </row>
    <row r="1302" spans="1:9" x14ac:dyDescent="0.2">
      <c r="A1302" s="2">
        <f t="shared" si="38"/>
        <v>1297</v>
      </c>
      <c r="B1302" s="2">
        <f>[1]奖励表任务部分!A277</f>
        <v>13210108</v>
      </c>
      <c r="C1302" s="32" t="s">
        <v>3126</v>
      </c>
      <c r="D1302" s="2" t="str">
        <f>[1]奖励表任务部分!B277</f>
        <v>步兵营达到10级</v>
      </c>
      <c r="E1302" s="3" t="str">
        <f>[1]奖励表任务部分!C277</f>
        <v>1,10000</v>
      </c>
      <c r="F1302" s="32" t="str">
        <f>[6]奖励表任务部分!D277</f>
        <v>-1,20,0,0,0</v>
      </c>
      <c r="I1302" s="6" t="str">
        <f t="shared" si="37"/>
        <v>-1,0,20</v>
      </c>
    </row>
    <row r="1303" spans="1:9" x14ac:dyDescent="0.2">
      <c r="A1303" s="2">
        <f t="shared" si="38"/>
        <v>1298</v>
      </c>
      <c r="B1303" s="2">
        <f>[1]奖励表任务部分!A278</f>
        <v>13210109</v>
      </c>
      <c r="C1303" s="32" t="s">
        <v>3126</v>
      </c>
      <c r="D1303" s="2" t="str">
        <f>[1]奖励表任务部分!B278</f>
        <v>步兵营达到11级</v>
      </c>
      <c r="E1303" s="3" t="str">
        <f>[1]奖励表任务部分!C278</f>
        <v>1,10000</v>
      </c>
      <c r="F1303" s="32" t="str">
        <f>[6]奖励表任务部分!D278</f>
        <v>-1,20,0,0,0</v>
      </c>
      <c r="I1303" s="6" t="str">
        <f t="shared" si="37"/>
        <v>-1,0,20</v>
      </c>
    </row>
    <row r="1304" spans="1:9" x14ac:dyDescent="0.2">
      <c r="A1304" s="2">
        <f t="shared" si="38"/>
        <v>1299</v>
      </c>
      <c r="B1304" s="2">
        <f>[1]奖励表任务部分!A279</f>
        <v>13210110</v>
      </c>
      <c r="C1304" s="32" t="s">
        <v>3126</v>
      </c>
      <c r="D1304" s="2" t="str">
        <f>[1]奖励表任务部分!B279</f>
        <v>步兵营达到12级</v>
      </c>
      <c r="E1304" s="3" t="str">
        <f>[1]奖励表任务部分!C279</f>
        <v>1,10000</v>
      </c>
      <c r="F1304" s="32" t="str">
        <f>[6]奖励表任务部分!D279</f>
        <v>-1,20,0,0,0</v>
      </c>
      <c r="I1304" s="6" t="str">
        <f t="shared" si="37"/>
        <v>-1,0,20</v>
      </c>
    </row>
    <row r="1305" spans="1:9" x14ac:dyDescent="0.2">
      <c r="A1305" s="2">
        <f t="shared" si="38"/>
        <v>1300</v>
      </c>
      <c r="B1305" s="2">
        <f>[1]奖励表任务部分!A280</f>
        <v>13210111</v>
      </c>
      <c r="C1305" s="32" t="s">
        <v>3126</v>
      </c>
      <c r="D1305" s="2" t="str">
        <f>[1]奖励表任务部分!B280</f>
        <v>步兵营达到13级</v>
      </c>
      <c r="E1305" s="3" t="str">
        <f>[1]奖励表任务部分!C280</f>
        <v>1,10000</v>
      </c>
      <c r="F1305" s="32" t="str">
        <f>[6]奖励表任务部分!D280</f>
        <v>-1,20,0,0,0</v>
      </c>
      <c r="I1305" s="6" t="str">
        <f t="shared" si="37"/>
        <v>-1,0,20</v>
      </c>
    </row>
    <row r="1306" spans="1:9" x14ac:dyDescent="0.2">
      <c r="A1306" s="2">
        <f t="shared" si="38"/>
        <v>1301</v>
      </c>
      <c r="B1306" s="2">
        <f>[1]奖励表任务部分!A281</f>
        <v>13210112</v>
      </c>
      <c r="C1306" s="32" t="s">
        <v>3126</v>
      </c>
      <c r="D1306" s="2" t="str">
        <f>[1]奖励表任务部分!B281</f>
        <v>步兵营达到14级</v>
      </c>
      <c r="E1306" s="3" t="str">
        <f>[1]奖励表任务部分!C281</f>
        <v>1,10000</v>
      </c>
      <c r="F1306" s="32" t="str">
        <f>[6]奖励表任务部分!D281</f>
        <v>-1,20,0,0,0</v>
      </c>
      <c r="I1306" s="6" t="str">
        <f t="shared" si="37"/>
        <v>-1,0,20</v>
      </c>
    </row>
    <row r="1307" spans="1:9" x14ac:dyDescent="0.2">
      <c r="A1307" s="2">
        <f t="shared" si="38"/>
        <v>1302</v>
      </c>
      <c r="B1307" s="2">
        <f>[1]奖励表任务部分!A282</f>
        <v>13210113</v>
      </c>
      <c r="C1307" s="32" t="s">
        <v>3126</v>
      </c>
      <c r="D1307" s="2" t="str">
        <f>[1]奖励表任务部分!B282</f>
        <v>步兵营达到15级</v>
      </c>
      <c r="E1307" s="3" t="str">
        <f>[1]奖励表任务部分!C282</f>
        <v>1,10000</v>
      </c>
      <c r="F1307" s="32" t="str">
        <f>[6]奖励表任务部分!D282</f>
        <v>-1,20,0,0,0</v>
      </c>
      <c r="I1307" s="6" t="str">
        <f t="shared" si="37"/>
        <v>-1,0,20</v>
      </c>
    </row>
    <row r="1308" spans="1:9" x14ac:dyDescent="0.2">
      <c r="A1308" s="2">
        <f t="shared" si="38"/>
        <v>1303</v>
      </c>
      <c r="B1308" s="2">
        <f>[1]奖励表任务部分!A283</f>
        <v>13210114</v>
      </c>
      <c r="C1308" s="32" t="s">
        <v>3126</v>
      </c>
      <c r="D1308" s="2" t="str">
        <f>[1]奖励表任务部分!B283</f>
        <v>步兵营达到16级</v>
      </c>
      <c r="E1308" s="3" t="str">
        <f>[1]奖励表任务部分!C283</f>
        <v>1,10000</v>
      </c>
      <c r="F1308" s="32" t="str">
        <f>[6]奖励表任务部分!D283</f>
        <v>-1,20,0,0,0</v>
      </c>
      <c r="I1308" s="6" t="str">
        <f t="shared" si="37"/>
        <v>-1,0,20</v>
      </c>
    </row>
    <row r="1309" spans="1:9" x14ac:dyDescent="0.2">
      <c r="A1309" s="2">
        <f t="shared" si="38"/>
        <v>1304</v>
      </c>
      <c r="B1309" s="2">
        <f>[1]奖励表任务部分!A284</f>
        <v>13210115</v>
      </c>
      <c r="C1309" s="32" t="s">
        <v>3126</v>
      </c>
      <c r="D1309" s="2" t="str">
        <f>[1]奖励表任务部分!B284</f>
        <v>步兵营达到17级</v>
      </c>
      <c r="E1309" s="3" t="str">
        <f>[1]奖励表任务部分!C284</f>
        <v>1,10000</v>
      </c>
      <c r="F1309" s="32" t="str">
        <f>[6]奖励表任务部分!D284</f>
        <v>-1,20,0,0,0</v>
      </c>
      <c r="I1309" s="6" t="str">
        <f t="shared" si="37"/>
        <v>-1,0,20</v>
      </c>
    </row>
    <row r="1310" spans="1:9" x14ac:dyDescent="0.2">
      <c r="A1310" s="2">
        <f t="shared" si="38"/>
        <v>1305</v>
      </c>
      <c r="B1310" s="2">
        <f>[1]奖励表任务部分!A285</f>
        <v>13210116</v>
      </c>
      <c r="C1310" s="32" t="s">
        <v>3126</v>
      </c>
      <c r="D1310" s="2" t="str">
        <f>[1]奖励表任务部分!B285</f>
        <v>步兵营达到18级</v>
      </c>
      <c r="E1310" s="3" t="str">
        <f>[1]奖励表任务部分!C285</f>
        <v>1,10000</v>
      </c>
      <c r="F1310" s="32" t="str">
        <f>[6]奖励表任务部分!D285</f>
        <v>-1,20,0,0,0</v>
      </c>
      <c r="I1310" s="6" t="str">
        <f t="shared" si="37"/>
        <v>-1,0,20</v>
      </c>
    </row>
    <row r="1311" spans="1:9" x14ac:dyDescent="0.2">
      <c r="A1311" s="2">
        <f t="shared" si="38"/>
        <v>1306</v>
      </c>
      <c r="B1311" s="2">
        <f>[1]奖励表任务部分!A286</f>
        <v>13210117</v>
      </c>
      <c r="C1311" s="32" t="s">
        <v>3126</v>
      </c>
      <c r="D1311" s="2" t="str">
        <f>[1]奖励表任务部分!B286</f>
        <v>步兵营达到19级</v>
      </c>
      <c r="E1311" s="3" t="str">
        <f>[1]奖励表任务部分!C286</f>
        <v>1,10000</v>
      </c>
      <c r="F1311" s="32" t="str">
        <f>[6]奖励表任务部分!D286</f>
        <v>-1,20,0,0,0</v>
      </c>
      <c r="I1311" s="6" t="str">
        <f t="shared" si="37"/>
        <v>-1,0,20</v>
      </c>
    </row>
    <row r="1312" spans="1:9" x14ac:dyDescent="0.2">
      <c r="A1312" s="2">
        <f t="shared" si="38"/>
        <v>1307</v>
      </c>
      <c r="B1312" s="2">
        <f>[1]奖励表任务部分!A287</f>
        <v>13210118</v>
      </c>
      <c r="C1312" s="32" t="s">
        <v>3126</v>
      </c>
      <c r="D1312" s="2" t="str">
        <f>[1]奖励表任务部分!B287</f>
        <v>步兵营达到20级</v>
      </c>
      <c r="E1312" s="3" t="str">
        <f>[1]奖励表任务部分!C287</f>
        <v>1,10000</v>
      </c>
      <c r="F1312" s="32" t="str">
        <f>[6]奖励表任务部分!D287</f>
        <v>-1,20,0,0,0</v>
      </c>
      <c r="I1312" s="6" t="str">
        <f t="shared" si="37"/>
        <v>-1,0,20</v>
      </c>
    </row>
    <row r="1313" spans="1:9" x14ac:dyDescent="0.2">
      <c r="A1313" s="2">
        <f t="shared" si="38"/>
        <v>1308</v>
      </c>
      <c r="B1313" s="2">
        <f>[1]奖励表任务部分!A288</f>
        <v>13210119</v>
      </c>
      <c r="C1313" s="32" t="s">
        <v>3126</v>
      </c>
      <c r="D1313" s="2" t="str">
        <f>[1]奖励表任务部分!B288</f>
        <v>步兵营达到21级</v>
      </c>
      <c r="E1313" s="3" t="str">
        <f>[1]奖励表任务部分!C288</f>
        <v>1,10000</v>
      </c>
      <c r="F1313" s="32" t="str">
        <f>[6]奖励表任务部分!D288</f>
        <v>-1,20,0,0,0</v>
      </c>
      <c r="I1313" s="6" t="str">
        <f t="shared" si="37"/>
        <v>-1,0,20</v>
      </c>
    </row>
    <row r="1314" spans="1:9" x14ac:dyDescent="0.2">
      <c r="A1314" s="2">
        <f t="shared" si="38"/>
        <v>1309</v>
      </c>
      <c r="B1314" s="2">
        <f>[1]奖励表任务部分!A289</f>
        <v>13210120</v>
      </c>
      <c r="C1314" s="32" t="s">
        <v>3126</v>
      </c>
      <c r="D1314" s="2" t="str">
        <f>[1]奖励表任务部分!B289</f>
        <v>步兵营达到22级</v>
      </c>
      <c r="E1314" s="3" t="str">
        <f>[1]奖励表任务部分!C289</f>
        <v>1,10000</v>
      </c>
      <c r="F1314" s="32" t="str">
        <f>[6]奖励表任务部分!D289</f>
        <v>-1,20,0,0,0</v>
      </c>
      <c r="I1314" s="6" t="str">
        <f t="shared" si="37"/>
        <v>-1,0,20</v>
      </c>
    </row>
    <row r="1315" spans="1:9" x14ac:dyDescent="0.2">
      <c r="A1315" s="2">
        <f t="shared" si="38"/>
        <v>1310</v>
      </c>
      <c r="B1315" s="2">
        <f>[1]奖励表任务部分!A290</f>
        <v>13210121</v>
      </c>
      <c r="C1315" s="32" t="s">
        <v>3126</v>
      </c>
      <c r="D1315" s="2" t="str">
        <f>[1]奖励表任务部分!B290</f>
        <v>步兵营达到23级</v>
      </c>
      <c r="E1315" s="3" t="str">
        <f>[1]奖励表任务部分!C290</f>
        <v>1,10000</v>
      </c>
      <c r="F1315" s="32" t="str">
        <f>[6]奖励表任务部分!D290</f>
        <v>-1,20,0,0,0</v>
      </c>
      <c r="I1315" s="6" t="str">
        <f t="shared" si="37"/>
        <v>-1,0,20</v>
      </c>
    </row>
    <row r="1316" spans="1:9" x14ac:dyDescent="0.2">
      <c r="A1316" s="2">
        <f t="shared" si="38"/>
        <v>1311</v>
      </c>
      <c r="B1316" s="2">
        <f>[1]奖励表任务部分!A291</f>
        <v>13210122</v>
      </c>
      <c r="C1316" s="32" t="s">
        <v>3126</v>
      </c>
      <c r="D1316" s="2" t="str">
        <f>[1]奖励表任务部分!B291</f>
        <v>步兵营达到24级</v>
      </c>
      <c r="E1316" s="3" t="str">
        <f>[1]奖励表任务部分!C291</f>
        <v>1,10000</v>
      </c>
      <c r="F1316" s="32" t="str">
        <f>[6]奖励表任务部分!D291</f>
        <v>-1,20,0,0,0</v>
      </c>
      <c r="I1316" s="6" t="str">
        <f t="shared" si="37"/>
        <v>-1,0,20</v>
      </c>
    </row>
    <row r="1317" spans="1:9" x14ac:dyDescent="0.2">
      <c r="A1317" s="2">
        <f t="shared" si="38"/>
        <v>1312</v>
      </c>
      <c r="B1317" s="2">
        <f>[1]奖励表任务部分!A292</f>
        <v>13210123</v>
      </c>
      <c r="C1317" s="32" t="s">
        <v>3126</v>
      </c>
      <c r="D1317" s="2" t="str">
        <f>[1]奖励表任务部分!B292</f>
        <v>步兵营达到25级</v>
      </c>
      <c r="E1317" s="3" t="str">
        <f>[1]奖励表任务部分!C292</f>
        <v>1,10000</v>
      </c>
      <c r="F1317" s="32" t="str">
        <f>[6]奖励表任务部分!D292</f>
        <v>-1,20,0,0,0</v>
      </c>
      <c r="I1317" s="6" t="str">
        <f t="shared" si="37"/>
        <v>-1,0,20</v>
      </c>
    </row>
    <row r="1318" spans="1:9" x14ac:dyDescent="0.2">
      <c r="A1318" s="2">
        <f t="shared" si="38"/>
        <v>1313</v>
      </c>
      <c r="B1318" s="2">
        <f>[1]奖励表任务部分!A293</f>
        <v>13210201</v>
      </c>
      <c r="C1318" s="32" t="s">
        <v>3126</v>
      </c>
      <c r="D1318" s="2" t="str">
        <f>[1]奖励表任务部分!B293</f>
        <v>弓兵营达到2级</v>
      </c>
      <c r="E1318" s="3" t="str">
        <f>[1]奖励表任务部分!C293</f>
        <v>1,10000</v>
      </c>
      <c r="F1318" s="32" t="str">
        <f>[6]奖励表任务部分!D293</f>
        <v>-1,20,0,0,0</v>
      </c>
      <c r="I1318" s="6" t="str">
        <f t="shared" si="37"/>
        <v>-1,0,20</v>
      </c>
    </row>
    <row r="1319" spans="1:9" x14ac:dyDescent="0.2">
      <c r="A1319" s="2">
        <f t="shared" si="38"/>
        <v>1314</v>
      </c>
      <c r="B1319" s="2">
        <f>[1]奖励表任务部分!A294</f>
        <v>13210202</v>
      </c>
      <c r="C1319" s="32" t="s">
        <v>3126</v>
      </c>
      <c r="D1319" s="2" t="str">
        <f>[1]奖励表任务部分!B294</f>
        <v>弓兵营达到3级</v>
      </c>
      <c r="E1319" s="3" t="str">
        <f>[1]奖励表任务部分!C294</f>
        <v>1,10000</v>
      </c>
      <c r="F1319" s="32" t="str">
        <f>[6]奖励表任务部分!D294</f>
        <v>-1,20,0,0,0</v>
      </c>
      <c r="I1319" s="6" t="str">
        <f t="shared" si="37"/>
        <v>-1,0,20</v>
      </c>
    </row>
    <row r="1320" spans="1:9" x14ac:dyDescent="0.2">
      <c r="A1320" s="2">
        <f t="shared" si="38"/>
        <v>1315</v>
      </c>
      <c r="B1320" s="2">
        <f>[1]奖励表任务部分!A295</f>
        <v>13210203</v>
      </c>
      <c r="C1320" s="32" t="s">
        <v>3126</v>
      </c>
      <c r="D1320" s="2" t="str">
        <f>[1]奖励表任务部分!B295</f>
        <v>弓兵营达到4级</v>
      </c>
      <c r="E1320" s="3" t="str">
        <f>[1]奖励表任务部分!C295</f>
        <v>1,10000</v>
      </c>
      <c r="F1320" s="32" t="str">
        <f>[6]奖励表任务部分!D295</f>
        <v>-1,20,0,0,0</v>
      </c>
      <c r="I1320" s="6" t="str">
        <f t="shared" si="37"/>
        <v>-1,0,20</v>
      </c>
    </row>
    <row r="1321" spans="1:9" x14ac:dyDescent="0.2">
      <c r="A1321" s="2">
        <f t="shared" si="38"/>
        <v>1316</v>
      </c>
      <c r="B1321" s="2">
        <f>[1]奖励表任务部分!A296</f>
        <v>13210204</v>
      </c>
      <c r="C1321" s="32" t="s">
        <v>3126</v>
      </c>
      <c r="D1321" s="2" t="str">
        <f>[1]奖励表任务部分!B296</f>
        <v>弓兵营达到5级</v>
      </c>
      <c r="E1321" s="3" t="str">
        <f>[1]奖励表任务部分!C296</f>
        <v>1,10000</v>
      </c>
      <c r="F1321" s="32" t="str">
        <f>[6]奖励表任务部分!D296</f>
        <v>-1,20,0,0,0</v>
      </c>
      <c r="I1321" s="6" t="str">
        <f t="shared" si="37"/>
        <v>-1,0,20</v>
      </c>
    </row>
    <row r="1322" spans="1:9" x14ac:dyDescent="0.2">
      <c r="A1322" s="2">
        <f t="shared" si="38"/>
        <v>1317</v>
      </c>
      <c r="B1322" s="2">
        <f>[1]奖励表任务部分!A297</f>
        <v>13210205</v>
      </c>
      <c r="C1322" s="32" t="s">
        <v>3126</v>
      </c>
      <c r="D1322" s="2" t="str">
        <f>[1]奖励表任务部分!B297</f>
        <v>弓兵营达到6级</v>
      </c>
      <c r="E1322" s="3" t="str">
        <f>[1]奖励表任务部分!C297</f>
        <v>1,10000</v>
      </c>
      <c r="F1322" s="32" t="str">
        <f>[6]奖励表任务部分!D297</f>
        <v>-1,20,0,0,0</v>
      </c>
      <c r="I1322" s="6" t="str">
        <f t="shared" si="37"/>
        <v>-1,0,20</v>
      </c>
    </row>
    <row r="1323" spans="1:9" x14ac:dyDescent="0.2">
      <c r="A1323" s="2">
        <f t="shared" si="38"/>
        <v>1318</v>
      </c>
      <c r="B1323" s="2">
        <f>[1]奖励表任务部分!A298</f>
        <v>13210206</v>
      </c>
      <c r="C1323" s="32" t="s">
        <v>3126</v>
      </c>
      <c r="D1323" s="2" t="str">
        <f>[1]奖励表任务部分!B298</f>
        <v>弓兵营达到7级</v>
      </c>
      <c r="E1323" s="3" t="str">
        <f>[1]奖励表任务部分!C298</f>
        <v>1,10000</v>
      </c>
      <c r="F1323" s="32" t="str">
        <f>[6]奖励表任务部分!D298</f>
        <v>-1,20,0,0,0</v>
      </c>
      <c r="I1323" s="6" t="str">
        <f t="shared" si="37"/>
        <v>-1,0,20</v>
      </c>
    </row>
    <row r="1324" spans="1:9" x14ac:dyDescent="0.2">
      <c r="A1324" s="2">
        <f t="shared" si="38"/>
        <v>1319</v>
      </c>
      <c r="B1324" s="2">
        <f>[1]奖励表任务部分!A299</f>
        <v>13210207</v>
      </c>
      <c r="C1324" s="32" t="s">
        <v>3126</v>
      </c>
      <c r="D1324" s="2" t="str">
        <f>[1]奖励表任务部分!B299</f>
        <v>弓兵营达到8级</v>
      </c>
      <c r="E1324" s="3" t="str">
        <f>[1]奖励表任务部分!C299</f>
        <v>1,10000</v>
      </c>
      <c r="F1324" s="32" t="str">
        <f>[6]奖励表任务部分!D299</f>
        <v>-1,20,0,0,0</v>
      </c>
      <c r="I1324" s="6" t="str">
        <f t="shared" si="37"/>
        <v>-1,0,20</v>
      </c>
    </row>
    <row r="1325" spans="1:9" x14ac:dyDescent="0.2">
      <c r="A1325" s="2">
        <f t="shared" si="38"/>
        <v>1320</v>
      </c>
      <c r="B1325" s="2">
        <f>[1]奖励表任务部分!A300</f>
        <v>13210208</v>
      </c>
      <c r="C1325" s="32" t="s">
        <v>3126</v>
      </c>
      <c r="D1325" s="2" t="str">
        <f>[1]奖励表任务部分!B300</f>
        <v>弓兵营达到9级</v>
      </c>
      <c r="E1325" s="3" t="str">
        <f>[1]奖励表任务部分!C300</f>
        <v>1,10000</v>
      </c>
      <c r="F1325" s="32" t="str">
        <f>[6]奖励表任务部分!D300</f>
        <v>-1,20,0,0,0</v>
      </c>
      <c r="I1325" s="6" t="str">
        <f t="shared" si="37"/>
        <v>-1,0,20</v>
      </c>
    </row>
    <row r="1326" spans="1:9" x14ac:dyDescent="0.2">
      <c r="A1326" s="2">
        <f t="shared" si="38"/>
        <v>1321</v>
      </c>
      <c r="B1326" s="2">
        <f>[1]奖励表任务部分!A301</f>
        <v>13210209</v>
      </c>
      <c r="C1326" s="32" t="s">
        <v>3126</v>
      </c>
      <c r="D1326" s="2" t="str">
        <f>[1]奖励表任务部分!B301</f>
        <v>弓兵营达到10级</v>
      </c>
      <c r="E1326" s="3" t="str">
        <f>[1]奖励表任务部分!C301</f>
        <v>1,10000</v>
      </c>
      <c r="F1326" s="32" t="str">
        <f>[6]奖励表任务部分!D301</f>
        <v>-1,20,0,0,0</v>
      </c>
      <c r="I1326" s="6" t="str">
        <f t="shared" si="37"/>
        <v>-1,0,20</v>
      </c>
    </row>
    <row r="1327" spans="1:9" x14ac:dyDescent="0.2">
      <c r="A1327" s="2">
        <f t="shared" si="38"/>
        <v>1322</v>
      </c>
      <c r="B1327" s="2">
        <f>[1]奖励表任务部分!A302</f>
        <v>13210210</v>
      </c>
      <c r="C1327" s="32" t="s">
        <v>3126</v>
      </c>
      <c r="D1327" s="2" t="str">
        <f>[1]奖励表任务部分!B302</f>
        <v>弓兵营达到11级</v>
      </c>
      <c r="E1327" s="3" t="str">
        <f>[1]奖励表任务部分!C302</f>
        <v>1,10000</v>
      </c>
      <c r="F1327" s="32" t="str">
        <f>[6]奖励表任务部分!D302</f>
        <v>-1,20,0,0,0</v>
      </c>
      <c r="I1327" s="6" t="str">
        <f t="shared" si="37"/>
        <v>-1,0,20</v>
      </c>
    </row>
    <row r="1328" spans="1:9" x14ac:dyDescent="0.2">
      <c r="A1328" s="2">
        <f t="shared" si="38"/>
        <v>1323</v>
      </c>
      <c r="B1328" s="2">
        <f>[1]奖励表任务部分!A303</f>
        <v>13210211</v>
      </c>
      <c r="C1328" s="32" t="s">
        <v>3126</v>
      </c>
      <c r="D1328" s="2" t="str">
        <f>[1]奖励表任务部分!B303</f>
        <v>弓兵营达到12级</v>
      </c>
      <c r="E1328" s="3" t="str">
        <f>[1]奖励表任务部分!C303</f>
        <v>1,10000</v>
      </c>
      <c r="F1328" s="32" t="str">
        <f>[6]奖励表任务部分!D303</f>
        <v>-1,20,0,0,0</v>
      </c>
      <c r="I1328" s="6" t="str">
        <f t="shared" si="37"/>
        <v>-1,0,20</v>
      </c>
    </row>
    <row r="1329" spans="1:9" x14ac:dyDescent="0.2">
      <c r="A1329" s="2">
        <f t="shared" si="38"/>
        <v>1324</v>
      </c>
      <c r="B1329" s="2">
        <f>[1]奖励表任务部分!A304</f>
        <v>13210212</v>
      </c>
      <c r="C1329" s="32" t="s">
        <v>3126</v>
      </c>
      <c r="D1329" s="2" t="str">
        <f>[1]奖励表任务部分!B304</f>
        <v>弓兵营达到13级</v>
      </c>
      <c r="E1329" s="3" t="str">
        <f>[1]奖励表任务部分!C304</f>
        <v>1,10000</v>
      </c>
      <c r="F1329" s="32" t="str">
        <f>[6]奖励表任务部分!D304</f>
        <v>-1,20,0,0,0</v>
      </c>
      <c r="I1329" s="6" t="str">
        <f t="shared" si="37"/>
        <v>-1,0,20</v>
      </c>
    </row>
    <row r="1330" spans="1:9" x14ac:dyDescent="0.2">
      <c r="A1330" s="2">
        <f t="shared" si="38"/>
        <v>1325</v>
      </c>
      <c r="B1330" s="2">
        <f>[1]奖励表任务部分!A305</f>
        <v>13210213</v>
      </c>
      <c r="C1330" s="32" t="s">
        <v>3126</v>
      </c>
      <c r="D1330" s="2" t="str">
        <f>[1]奖励表任务部分!B305</f>
        <v>弓兵营达到14级</v>
      </c>
      <c r="E1330" s="3" t="str">
        <f>[1]奖励表任务部分!C305</f>
        <v>1,10000</v>
      </c>
      <c r="F1330" s="32" t="str">
        <f>[6]奖励表任务部分!D305</f>
        <v>-1,20,0,0,0</v>
      </c>
      <c r="I1330" s="6" t="str">
        <f t="shared" si="37"/>
        <v>-1,0,20</v>
      </c>
    </row>
    <row r="1331" spans="1:9" x14ac:dyDescent="0.2">
      <c r="A1331" s="2">
        <f t="shared" si="38"/>
        <v>1326</v>
      </c>
      <c r="B1331" s="2">
        <f>[1]奖励表任务部分!A306</f>
        <v>13210214</v>
      </c>
      <c r="C1331" s="32" t="s">
        <v>3126</v>
      </c>
      <c r="D1331" s="2" t="str">
        <f>[1]奖励表任务部分!B306</f>
        <v>弓兵营达到15级</v>
      </c>
      <c r="E1331" s="3" t="str">
        <f>[1]奖励表任务部分!C306</f>
        <v>1,10000</v>
      </c>
      <c r="F1331" s="32" t="str">
        <f>[6]奖励表任务部分!D306</f>
        <v>-1,20,0,0,0</v>
      </c>
      <c r="I1331" s="6" t="str">
        <f t="shared" ref="I1331:I1394" si="39">SUBSTITUTE(SUBSTITUTE(F1331,",0,0,0",""),",",",0,")</f>
        <v>-1,0,20</v>
      </c>
    </row>
    <row r="1332" spans="1:9" x14ac:dyDescent="0.2">
      <c r="A1332" s="2">
        <f t="shared" si="38"/>
        <v>1327</v>
      </c>
      <c r="B1332" s="2">
        <f>[1]奖励表任务部分!A307</f>
        <v>13210215</v>
      </c>
      <c r="C1332" s="32" t="s">
        <v>3126</v>
      </c>
      <c r="D1332" s="2" t="str">
        <f>[1]奖励表任务部分!B307</f>
        <v>弓兵营达到16级</v>
      </c>
      <c r="E1332" s="3" t="str">
        <f>[1]奖励表任务部分!C307</f>
        <v>1,10000</v>
      </c>
      <c r="F1332" s="32" t="str">
        <f>[6]奖励表任务部分!D307</f>
        <v>-1,20,0,0,0</v>
      </c>
      <c r="I1332" s="6" t="str">
        <f t="shared" si="39"/>
        <v>-1,0,20</v>
      </c>
    </row>
    <row r="1333" spans="1:9" x14ac:dyDescent="0.2">
      <c r="A1333" s="2">
        <f t="shared" si="38"/>
        <v>1328</v>
      </c>
      <c r="B1333" s="2">
        <f>[1]奖励表任务部分!A308</f>
        <v>13210216</v>
      </c>
      <c r="C1333" s="32" t="s">
        <v>3126</v>
      </c>
      <c r="D1333" s="2" t="str">
        <f>[1]奖励表任务部分!B308</f>
        <v>弓兵营达到17级</v>
      </c>
      <c r="E1333" s="3" t="str">
        <f>[1]奖励表任务部分!C308</f>
        <v>1,10000</v>
      </c>
      <c r="F1333" s="32" t="str">
        <f>[6]奖励表任务部分!D308</f>
        <v>-1,20,0,0,0</v>
      </c>
      <c r="I1333" s="6" t="str">
        <f t="shared" si="39"/>
        <v>-1,0,20</v>
      </c>
    </row>
    <row r="1334" spans="1:9" x14ac:dyDescent="0.2">
      <c r="A1334" s="2">
        <f t="shared" si="38"/>
        <v>1329</v>
      </c>
      <c r="B1334" s="2">
        <f>[1]奖励表任务部分!A309</f>
        <v>13210217</v>
      </c>
      <c r="C1334" s="32" t="s">
        <v>3126</v>
      </c>
      <c r="D1334" s="2" t="str">
        <f>[1]奖励表任务部分!B309</f>
        <v>弓兵营达到18级</v>
      </c>
      <c r="E1334" s="3" t="str">
        <f>[1]奖励表任务部分!C309</f>
        <v>1,10000</v>
      </c>
      <c r="F1334" s="32" t="str">
        <f>[6]奖励表任务部分!D309</f>
        <v>-1,20,0,0,0</v>
      </c>
      <c r="I1334" s="6" t="str">
        <f t="shared" si="39"/>
        <v>-1,0,20</v>
      </c>
    </row>
    <row r="1335" spans="1:9" x14ac:dyDescent="0.2">
      <c r="A1335" s="2">
        <f t="shared" si="38"/>
        <v>1330</v>
      </c>
      <c r="B1335" s="2">
        <f>[1]奖励表任务部分!A310</f>
        <v>13210218</v>
      </c>
      <c r="C1335" s="32" t="s">
        <v>3126</v>
      </c>
      <c r="D1335" s="2" t="str">
        <f>[1]奖励表任务部分!B310</f>
        <v>弓兵营达到19级</v>
      </c>
      <c r="E1335" s="3" t="str">
        <f>[1]奖励表任务部分!C310</f>
        <v>1,10000</v>
      </c>
      <c r="F1335" s="32" t="str">
        <f>[6]奖励表任务部分!D310</f>
        <v>-1,20,0,0,0</v>
      </c>
      <c r="I1335" s="6" t="str">
        <f t="shared" si="39"/>
        <v>-1,0,20</v>
      </c>
    </row>
    <row r="1336" spans="1:9" x14ac:dyDescent="0.2">
      <c r="A1336" s="2">
        <f t="shared" si="38"/>
        <v>1331</v>
      </c>
      <c r="B1336" s="2">
        <f>[1]奖励表任务部分!A311</f>
        <v>13210219</v>
      </c>
      <c r="C1336" s="32" t="s">
        <v>3126</v>
      </c>
      <c r="D1336" s="2" t="str">
        <f>[1]奖励表任务部分!B311</f>
        <v>弓兵营达到20级</v>
      </c>
      <c r="E1336" s="3" t="str">
        <f>[1]奖励表任务部分!C311</f>
        <v>1,10000</v>
      </c>
      <c r="F1336" s="32" t="str">
        <f>[6]奖励表任务部分!D311</f>
        <v>-1,20,0,0,0</v>
      </c>
      <c r="I1336" s="6" t="str">
        <f t="shared" si="39"/>
        <v>-1,0,20</v>
      </c>
    </row>
    <row r="1337" spans="1:9" x14ac:dyDescent="0.2">
      <c r="A1337" s="2">
        <f t="shared" si="38"/>
        <v>1332</v>
      </c>
      <c r="B1337" s="2">
        <f>[1]奖励表任务部分!A312</f>
        <v>13210220</v>
      </c>
      <c r="C1337" s="32" t="s">
        <v>3126</v>
      </c>
      <c r="D1337" s="2" t="str">
        <f>[1]奖励表任务部分!B312</f>
        <v>弓兵营达到21级</v>
      </c>
      <c r="E1337" s="3" t="str">
        <f>[1]奖励表任务部分!C312</f>
        <v>1,10000</v>
      </c>
      <c r="F1337" s="32" t="str">
        <f>[6]奖励表任务部分!D312</f>
        <v>-1,20,0,0,0</v>
      </c>
      <c r="I1337" s="6" t="str">
        <f t="shared" si="39"/>
        <v>-1,0,20</v>
      </c>
    </row>
    <row r="1338" spans="1:9" x14ac:dyDescent="0.2">
      <c r="A1338" s="2">
        <f t="shared" si="38"/>
        <v>1333</v>
      </c>
      <c r="B1338" s="2">
        <f>[1]奖励表任务部分!A313</f>
        <v>13210221</v>
      </c>
      <c r="C1338" s="32" t="s">
        <v>3126</v>
      </c>
      <c r="D1338" s="2" t="str">
        <f>[1]奖励表任务部分!B313</f>
        <v>弓兵营达到22级</v>
      </c>
      <c r="E1338" s="3" t="str">
        <f>[1]奖励表任务部分!C313</f>
        <v>1,10000</v>
      </c>
      <c r="F1338" s="32" t="str">
        <f>[6]奖励表任务部分!D313</f>
        <v>-1,20,0,0,0</v>
      </c>
      <c r="I1338" s="6" t="str">
        <f t="shared" si="39"/>
        <v>-1,0,20</v>
      </c>
    </row>
    <row r="1339" spans="1:9" x14ac:dyDescent="0.2">
      <c r="A1339" s="2">
        <f t="shared" si="38"/>
        <v>1334</v>
      </c>
      <c r="B1339" s="2">
        <f>[1]奖励表任务部分!A314</f>
        <v>13210222</v>
      </c>
      <c r="C1339" s="32" t="s">
        <v>3126</v>
      </c>
      <c r="D1339" s="2" t="str">
        <f>[1]奖励表任务部分!B314</f>
        <v>弓兵营达到23级</v>
      </c>
      <c r="E1339" s="3" t="str">
        <f>[1]奖励表任务部分!C314</f>
        <v>1,10000</v>
      </c>
      <c r="F1339" s="32" t="str">
        <f>[6]奖励表任务部分!D314</f>
        <v>-1,20,0,0,0</v>
      </c>
      <c r="I1339" s="6" t="str">
        <f t="shared" si="39"/>
        <v>-1,0,20</v>
      </c>
    </row>
    <row r="1340" spans="1:9" x14ac:dyDescent="0.2">
      <c r="A1340" s="2">
        <f t="shared" si="38"/>
        <v>1335</v>
      </c>
      <c r="B1340" s="2">
        <f>[1]奖励表任务部分!A315</f>
        <v>13210223</v>
      </c>
      <c r="C1340" s="32" t="s">
        <v>3126</v>
      </c>
      <c r="D1340" s="2" t="str">
        <f>[1]奖励表任务部分!B315</f>
        <v>弓兵营达到24级</v>
      </c>
      <c r="E1340" s="3" t="str">
        <f>[1]奖励表任务部分!C315</f>
        <v>1,10000</v>
      </c>
      <c r="F1340" s="32" t="str">
        <f>[6]奖励表任务部分!D315</f>
        <v>-1,20,0,0,0</v>
      </c>
      <c r="I1340" s="6" t="str">
        <f t="shared" si="39"/>
        <v>-1,0,20</v>
      </c>
    </row>
    <row r="1341" spans="1:9" x14ac:dyDescent="0.2">
      <c r="A1341" s="2">
        <f t="shared" ref="A1341:A1404" si="40">ROW()-5</f>
        <v>1336</v>
      </c>
      <c r="B1341" s="2">
        <f>[1]奖励表任务部分!A316</f>
        <v>13210224</v>
      </c>
      <c r="C1341" s="32" t="s">
        <v>3126</v>
      </c>
      <c r="D1341" s="2" t="str">
        <f>[1]奖励表任务部分!B316</f>
        <v>弓兵营达到25级</v>
      </c>
      <c r="E1341" s="3" t="str">
        <f>[1]奖励表任务部分!C316</f>
        <v>1,10000</v>
      </c>
      <c r="F1341" s="32" t="str">
        <f>[6]奖励表任务部分!D316</f>
        <v>-1,20,0,0,0</v>
      </c>
      <c r="I1341" s="6" t="str">
        <f t="shared" si="39"/>
        <v>-1,0,20</v>
      </c>
    </row>
    <row r="1342" spans="1:9" x14ac:dyDescent="0.2">
      <c r="A1342" s="2">
        <f t="shared" si="40"/>
        <v>1337</v>
      </c>
      <c r="B1342" s="2">
        <f>[1]奖励表任务部分!A317</f>
        <v>13210301</v>
      </c>
      <c r="C1342" s="32" t="s">
        <v>3126</v>
      </c>
      <c r="D1342" s="2" t="str">
        <f>[1]奖励表任务部分!B317</f>
        <v>骑兵营达到2级</v>
      </c>
      <c r="E1342" s="3" t="str">
        <f>[1]奖励表任务部分!C317</f>
        <v>1,10000</v>
      </c>
      <c r="F1342" s="32" t="str">
        <f>[6]奖励表任务部分!D317</f>
        <v>-1,20,0,0,0</v>
      </c>
      <c r="I1342" s="6" t="str">
        <f t="shared" si="39"/>
        <v>-1,0,20</v>
      </c>
    </row>
    <row r="1343" spans="1:9" x14ac:dyDescent="0.2">
      <c r="A1343" s="2">
        <f t="shared" si="40"/>
        <v>1338</v>
      </c>
      <c r="B1343" s="2">
        <f>[1]奖励表任务部分!A318</f>
        <v>13210302</v>
      </c>
      <c r="C1343" s="32" t="s">
        <v>3126</v>
      </c>
      <c r="D1343" s="2" t="str">
        <f>[1]奖励表任务部分!B318</f>
        <v>骑兵营达到3级</v>
      </c>
      <c r="E1343" s="3" t="str">
        <f>[1]奖励表任务部分!C318</f>
        <v>1,10000</v>
      </c>
      <c r="F1343" s="32" t="str">
        <f>[6]奖励表任务部分!D318</f>
        <v>-1,20,0,0,0</v>
      </c>
      <c r="I1343" s="6" t="str">
        <f t="shared" si="39"/>
        <v>-1,0,20</v>
      </c>
    </row>
    <row r="1344" spans="1:9" x14ac:dyDescent="0.2">
      <c r="A1344" s="2">
        <f t="shared" si="40"/>
        <v>1339</v>
      </c>
      <c r="B1344" s="2">
        <f>[1]奖励表任务部分!A319</f>
        <v>13210303</v>
      </c>
      <c r="C1344" s="32" t="s">
        <v>3126</v>
      </c>
      <c r="D1344" s="2" t="str">
        <f>[1]奖励表任务部分!B319</f>
        <v>骑兵营达到4级</v>
      </c>
      <c r="E1344" s="3" t="str">
        <f>[1]奖励表任务部分!C319</f>
        <v>1,10000</v>
      </c>
      <c r="F1344" s="32" t="str">
        <f>[6]奖励表任务部分!D319</f>
        <v>-1,20,0,0,0</v>
      </c>
      <c r="I1344" s="6" t="str">
        <f t="shared" si="39"/>
        <v>-1,0,20</v>
      </c>
    </row>
    <row r="1345" spans="1:9" x14ac:dyDescent="0.2">
      <c r="A1345" s="2">
        <f t="shared" si="40"/>
        <v>1340</v>
      </c>
      <c r="B1345" s="2">
        <f>[1]奖励表任务部分!A320</f>
        <v>13210304</v>
      </c>
      <c r="C1345" s="32" t="s">
        <v>3126</v>
      </c>
      <c r="D1345" s="2" t="str">
        <f>[1]奖励表任务部分!B320</f>
        <v>骑兵营达到5级</v>
      </c>
      <c r="E1345" s="3" t="str">
        <f>[1]奖励表任务部分!C320</f>
        <v>1,10000</v>
      </c>
      <c r="F1345" s="32" t="str">
        <f>[6]奖励表任务部分!D320</f>
        <v>-1,20,0,0,0</v>
      </c>
      <c r="I1345" s="6" t="str">
        <f t="shared" si="39"/>
        <v>-1,0,20</v>
      </c>
    </row>
    <row r="1346" spans="1:9" x14ac:dyDescent="0.2">
      <c r="A1346" s="2">
        <f t="shared" si="40"/>
        <v>1341</v>
      </c>
      <c r="B1346" s="2">
        <f>[1]奖励表任务部分!A321</f>
        <v>13210305</v>
      </c>
      <c r="C1346" s="32" t="s">
        <v>3126</v>
      </c>
      <c r="D1346" s="2" t="str">
        <f>[1]奖励表任务部分!B321</f>
        <v>骑兵营达到6级</v>
      </c>
      <c r="E1346" s="3" t="str">
        <f>[1]奖励表任务部分!C321</f>
        <v>1,10000</v>
      </c>
      <c r="F1346" s="32" t="str">
        <f>[6]奖励表任务部分!D321</f>
        <v>-1,20,0,0,0</v>
      </c>
      <c r="I1346" s="6" t="str">
        <f t="shared" si="39"/>
        <v>-1,0,20</v>
      </c>
    </row>
    <row r="1347" spans="1:9" x14ac:dyDescent="0.2">
      <c r="A1347" s="2">
        <f t="shared" si="40"/>
        <v>1342</v>
      </c>
      <c r="B1347" s="2">
        <f>[1]奖励表任务部分!A322</f>
        <v>13210306</v>
      </c>
      <c r="C1347" s="32" t="s">
        <v>3126</v>
      </c>
      <c r="D1347" s="2" t="str">
        <f>[1]奖励表任务部分!B322</f>
        <v>骑兵营达到7级</v>
      </c>
      <c r="E1347" s="3" t="str">
        <f>[1]奖励表任务部分!C322</f>
        <v>1,10000</v>
      </c>
      <c r="F1347" s="32" t="str">
        <f>[6]奖励表任务部分!D322</f>
        <v>-1,20,0,0,0</v>
      </c>
      <c r="I1347" s="6" t="str">
        <f t="shared" si="39"/>
        <v>-1,0,20</v>
      </c>
    </row>
    <row r="1348" spans="1:9" x14ac:dyDescent="0.2">
      <c r="A1348" s="2">
        <f t="shared" si="40"/>
        <v>1343</v>
      </c>
      <c r="B1348" s="2">
        <f>[1]奖励表任务部分!A323</f>
        <v>13210307</v>
      </c>
      <c r="C1348" s="32" t="s">
        <v>3126</v>
      </c>
      <c r="D1348" s="2" t="str">
        <f>[1]奖励表任务部分!B323</f>
        <v>骑兵营达到8级</v>
      </c>
      <c r="E1348" s="3" t="str">
        <f>[1]奖励表任务部分!C323</f>
        <v>1,10000</v>
      </c>
      <c r="F1348" s="32" t="str">
        <f>[6]奖励表任务部分!D323</f>
        <v>-1,20,0,0,0</v>
      </c>
      <c r="I1348" s="6" t="str">
        <f t="shared" si="39"/>
        <v>-1,0,20</v>
      </c>
    </row>
    <row r="1349" spans="1:9" x14ac:dyDescent="0.2">
      <c r="A1349" s="2">
        <f t="shared" si="40"/>
        <v>1344</v>
      </c>
      <c r="B1349" s="2">
        <f>[1]奖励表任务部分!A324</f>
        <v>13210308</v>
      </c>
      <c r="C1349" s="32" t="s">
        <v>3126</v>
      </c>
      <c r="D1349" s="2" t="str">
        <f>[1]奖励表任务部分!B324</f>
        <v>骑兵营达到9级</v>
      </c>
      <c r="E1349" s="3" t="str">
        <f>[1]奖励表任务部分!C324</f>
        <v>1,10000</v>
      </c>
      <c r="F1349" s="32" t="str">
        <f>[6]奖励表任务部分!D324</f>
        <v>-1,20,0,0,0</v>
      </c>
      <c r="I1349" s="6" t="str">
        <f t="shared" si="39"/>
        <v>-1,0,20</v>
      </c>
    </row>
    <row r="1350" spans="1:9" x14ac:dyDescent="0.2">
      <c r="A1350" s="2">
        <f t="shared" si="40"/>
        <v>1345</v>
      </c>
      <c r="B1350" s="2">
        <f>[1]奖励表任务部分!A325</f>
        <v>13210309</v>
      </c>
      <c r="C1350" s="32" t="s">
        <v>3126</v>
      </c>
      <c r="D1350" s="2" t="str">
        <f>[1]奖励表任务部分!B325</f>
        <v>骑兵营达到10级</v>
      </c>
      <c r="E1350" s="3" t="str">
        <f>[1]奖励表任务部分!C325</f>
        <v>1,10000</v>
      </c>
      <c r="F1350" s="32" t="str">
        <f>[6]奖励表任务部分!D325</f>
        <v>-1,20,0,0,0</v>
      </c>
      <c r="I1350" s="6" t="str">
        <f t="shared" si="39"/>
        <v>-1,0,20</v>
      </c>
    </row>
    <row r="1351" spans="1:9" x14ac:dyDescent="0.2">
      <c r="A1351" s="2">
        <f t="shared" si="40"/>
        <v>1346</v>
      </c>
      <c r="B1351" s="2">
        <f>[1]奖励表任务部分!A326</f>
        <v>13210310</v>
      </c>
      <c r="C1351" s="32" t="s">
        <v>3126</v>
      </c>
      <c r="D1351" s="2" t="str">
        <f>[1]奖励表任务部分!B326</f>
        <v>骑兵营达到11级</v>
      </c>
      <c r="E1351" s="3" t="str">
        <f>[1]奖励表任务部分!C326</f>
        <v>1,10000</v>
      </c>
      <c r="F1351" s="32" t="str">
        <f>[6]奖励表任务部分!D326</f>
        <v>-1,20,0,0,0</v>
      </c>
      <c r="I1351" s="6" t="str">
        <f t="shared" si="39"/>
        <v>-1,0,20</v>
      </c>
    </row>
    <row r="1352" spans="1:9" x14ac:dyDescent="0.2">
      <c r="A1352" s="2">
        <f t="shared" si="40"/>
        <v>1347</v>
      </c>
      <c r="B1352" s="2">
        <f>[1]奖励表任务部分!A327</f>
        <v>13210311</v>
      </c>
      <c r="C1352" s="32" t="s">
        <v>3126</v>
      </c>
      <c r="D1352" s="2" t="str">
        <f>[1]奖励表任务部分!B327</f>
        <v>骑兵营达到12级</v>
      </c>
      <c r="E1352" s="3" t="str">
        <f>[1]奖励表任务部分!C327</f>
        <v>1,10000</v>
      </c>
      <c r="F1352" s="32" t="str">
        <f>[6]奖励表任务部分!D327</f>
        <v>-1,20,0,0,0</v>
      </c>
      <c r="I1352" s="6" t="str">
        <f t="shared" si="39"/>
        <v>-1,0,20</v>
      </c>
    </row>
    <row r="1353" spans="1:9" x14ac:dyDescent="0.2">
      <c r="A1353" s="2">
        <f t="shared" si="40"/>
        <v>1348</v>
      </c>
      <c r="B1353" s="2">
        <f>[1]奖励表任务部分!A328</f>
        <v>13210312</v>
      </c>
      <c r="C1353" s="32" t="s">
        <v>3126</v>
      </c>
      <c r="D1353" s="2" t="str">
        <f>[1]奖励表任务部分!B328</f>
        <v>骑兵营达到13级</v>
      </c>
      <c r="E1353" s="3" t="str">
        <f>[1]奖励表任务部分!C328</f>
        <v>1,10000</v>
      </c>
      <c r="F1353" s="32" t="str">
        <f>[6]奖励表任务部分!D328</f>
        <v>-1,20,0,0,0</v>
      </c>
      <c r="I1353" s="6" t="str">
        <f t="shared" si="39"/>
        <v>-1,0,20</v>
      </c>
    </row>
    <row r="1354" spans="1:9" x14ac:dyDescent="0.2">
      <c r="A1354" s="2">
        <f t="shared" si="40"/>
        <v>1349</v>
      </c>
      <c r="B1354" s="2">
        <f>[1]奖励表任务部分!A329</f>
        <v>13210313</v>
      </c>
      <c r="C1354" s="32" t="s">
        <v>3126</v>
      </c>
      <c r="D1354" s="2" t="str">
        <f>[1]奖励表任务部分!B329</f>
        <v>骑兵营达到14级</v>
      </c>
      <c r="E1354" s="3" t="str">
        <f>[1]奖励表任务部分!C329</f>
        <v>1,10000</v>
      </c>
      <c r="F1354" s="32" t="str">
        <f>[6]奖励表任务部分!D329</f>
        <v>-1,20,0,0,0</v>
      </c>
      <c r="I1354" s="6" t="str">
        <f t="shared" si="39"/>
        <v>-1,0,20</v>
      </c>
    </row>
    <row r="1355" spans="1:9" x14ac:dyDescent="0.2">
      <c r="A1355" s="2">
        <f t="shared" si="40"/>
        <v>1350</v>
      </c>
      <c r="B1355" s="2">
        <f>[1]奖励表任务部分!A330</f>
        <v>13210314</v>
      </c>
      <c r="C1355" s="32" t="s">
        <v>3126</v>
      </c>
      <c r="D1355" s="2" t="str">
        <f>[1]奖励表任务部分!B330</f>
        <v>骑兵营达到15级</v>
      </c>
      <c r="E1355" s="3" t="str">
        <f>[1]奖励表任务部分!C330</f>
        <v>1,10000</v>
      </c>
      <c r="F1355" s="32" t="str">
        <f>[6]奖励表任务部分!D330</f>
        <v>-1,20,0,0,0</v>
      </c>
      <c r="I1355" s="6" t="str">
        <f t="shared" si="39"/>
        <v>-1,0,20</v>
      </c>
    </row>
    <row r="1356" spans="1:9" x14ac:dyDescent="0.2">
      <c r="A1356" s="2">
        <f t="shared" si="40"/>
        <v>1351</v>
      </c>
      <c r="B1356" s="2">
        <f>[1]奖励表任务部分!A331</f>
        <v>13210315</v>
      </c>
      <c r="C1356" s="32" t="s">
        <v>3126</v>
      </c>
      <c r="D1356" s="2" t="str">
        <f>[1]奖励表任务部分!B331</f>
        <v>骑兵营达到16级</v>
      </c>
      <c r="E1356" s="3" t="str">
        <f>[1]奖励表任务部分!C331</f>
        <v>1,10000</v>
      </c>
      <c r="F1356" s="32" t="str">
        <f>[6]奖励表任务部分!D331</f>
        <v>-1,20,0,0,0</v>
      </c>
      <c r="I1356" s="6" t="str">
        <f t="shared" si="39"/>
        <v>-1,0,20</v>
      </c>
    </row>
    <row r="1357" spans="1:9" x14ac:dyDescent="0.2">
      <c r="A1357" s="2">
        <f t="shared" si="40"/>
        <v>1352</v>
      </c>
      <c r="B1357" s="2">
        <f>[1]奖励表任务部分!A332</f>
        <v>13210316</v>
      </c>
      <c r="C1357" s="32" t="s">
        <v>3126</v>
      </c>
      <c r="D1357" s="2" t="str">
        <f>[1]奖励表任务部分!B332</f>
        <v>骑兵营达到17级</v>
      </c>
      <c r="E1357" s="3" t="str">
        <f>[1]奖励表任务部分!C332</f>
        <v>1,10000</v>
      </c>
      <c r="F1357" s="32" t="str">
        <f>[6]奖励表任务部分!D332</f>
        <v>-1,20,0,0,0</v>
      </c>
      <c r="I1357" s="6" t="str">
        <f t="shared" si="39"/>
        <v>-1,0,20</v>
      </c>
    </row>
    <row r="1358" spans="1:9" x14ac:dyDescent="0.2">
      <c r="A1358" s="2">
        <f t="shared" si="40"/>
        <v>1353</v>
      </c>
      <c r="B1358" s="2">
        <f>[1]奖励表任务部分!A333</f>
        <v>13210317</v>
      </c>
      <c r="C1358" s="32" t="s">
        <v>3126</v>
      </c>
      <c r="D1358" s="2" t="str">
        <f>[1]奖励表任务部分!B333</f>
        <v>骑兵营达到18级</v>
      </c>
      <c r="E1358" s="3" t="str">
        <f>[1]奖励表任务部分!C333</f>
        <v>1,10000</v>
      </c>
      <c r="F1358" s="32" t="str">
        <f>[6]奖励表任务部分!D333</f>
        <v>-1,20,0,0,0</v>
      </c>
      <c r="I1358" s="6" t="str">
        <f t="shared" si="39"/>
        <v>-1,0,20</v>
      </c>
    </row>
    <row r="1359" spans="1:9" x14ac:dyDescent="0.2">
      <c r="A1359" s="2">
        <f t="shared" si="40"/>
        <v>1354</v>
      </c>
      <c r="B1359" s="2">
        <f>[1]奖励表任务部分!A334</f>
        <v>13210318</v>
      </c>
      <c r="C1359" s="32" t="s">
        <v>3126</v>
      </c>
      <c r="D1359" s="2" t="str">
        <f>[1]奖励表任务部分!B334</f>
        <v>骑兵营达到19级</v>
      </c>
      <c r="E1359" s="3" t="str">
        <f>[1]奖励表任务部分!C334</f>
        <v>1,10000</v>
      </c>
      <c r="F1359" s="32" t="str">
        <f>[6]奖励表任务部分!D334</f>
        <v>-1,20,0,0,0</v>
      </c>
      <c r="I1359" s="6" t="str">
        <f t="shared" si="39"/>
        <v>-1,0,20</v>
      </c>
    </row>
    <row r="1360" spans="1:9" x14ac:dyDescent="0.2">
      <c r="A1360" s="2">
        <f t="shared" si="40"/>
        <v>1355</v>
      </c>
      <c r="B1360" s="2">
        <f>[1]奖励表任务部分!A335</f>
        <v>13210319</v>
      </c>
      <c r="C1360" s="32" t="s">
        <v>3126</v>
      </c>
      <c r="D1360" s="2" t="str">
        <f>[1]奖励表任务部分!B335</f>
        <v>骑兵营达到20级</v>
      </c>
      <c r="E1360" s="3" t="str">
        <f>[1]奖励表任务部分!C335</f>
        <v>1,10000</v>
      </c>
      <c r="F1360" s="32" t="str">
        <f>[6]奖励表任务部分!D335</f>
        <v>-1,20,0,0,0</v>
      </c>
      <c r="I1360" s="6" t="str">
        <f t="shared" si="39"/>
        <v>-1,0,20</v>
      </c>
    </row>
    <row r="1361" spans="1:9" x14ac:dyDescent="0.2">
      <c r="A1361" s="2">
        <f t="shared" si="40"/>
        <v>1356</v>
      </c>
      <c r="B1361" s="2">
        <f>[1]奖励表任务部分!A336</f>
        <v>13210320</v>
      </c>
      <c r="C1361" s="32" t="s">
        <v>3126</v>
      </c>
      <c r="D1361" s="2" t="str">
        <f>[1]奖励表任务部分!B336</f>
        <v>骑兵营达到21级</v>
      </c>
      <c r="E1361" s="3" t="str">
        <f>[1]奖励表任务部分!C336</f>
        <v>1,10000</v>
      </c>
      <c r="F1361" s="32" t="str">
        <f>[6]奖励表任务部分!D336</f>
        <v>-1,20,0,0,0</v>
      </c>
      <c r="I1361" s="6" t="str">
        <f t="shared" si="39"/>
        <v>-1,0,20</v>
      </c>
    </row>
    <row r="1362" spans="1:9" x14ac:dyDescent="0.2">
      <c r="A1362" s="2">
        <f t="shared" si="40"/>
        <v>1357</v>
      </c>
      <c r="B1362" s="2">
        <f>[1]奖励表任务部分!A337</f>
        <v>13210321</v>
      </c>
      <c r="C1362" s="32" t="s">
        <v>3126</v>
      </c>
      <c r="D1362" s="2" t="str">
        <f>[1]奖励表任务部分!B337</f>
        <v>骑兵营达到22级</v>
      </c>
      <c r="E1362" s="3" t="str">
        <f>[1]奖励表任务部分!C337</f>
        <v>1,10000</v>
      </c>
      <c r="F1362" s="32" t="str">
        <f>[6]奖励表任务部分!D337</f>
        <v>-1,20,0,0,0</v>
      </c>
      <c r="I1362" s="6" t="str">
        <f t="shared" si="39"/>
        <v>-1,0,20</v>
      </c>
    </row>
    <row r="1363" spans="1:9" x14ac:dyDescent="0.2">
      <c r="A1363" s="2">
        <f t="shared" si="40"/>
        <v>1358</v>
      </c>
      <c r="B1363" s="2">
        <f>[1]奖励表任务部分!A338</f>
        <v>13210322</v>
      </c>
      <c r="C1363" s="32" t="s">
        <v>3126</v>
      </c>
      <c r="D1363" s="2" t="str">
        <f>[1]奖励表任务部分!B338</f>
        <v>骑兵营达到23级</v>
      </c>
      <c r="E1363" s="3" t="str">
        <f>[1]奖励表任务部分!C338</f>
        <v>1,10000</v>
      </c>
      <c r="F1363" s="32" t="str">
        <f>[6]奖励表任务部分!D338</f>
        <v>-1,20,0,0,0</v>
      </c>
      <c r="I1363" s="6" t="str">
        <f t="shared" si="39"/>
        <v>-1,0,20</v>
      </c>
    </row>
    <row r="1364" spans="1:9" x14ac:dyDescent="0.2">
      <c r="A1364" s="2">
        <f t="shared" si="40"/>
        <v>1359</v>
      </c>
      <c r="B1364" s="2">
        <f>[1]奖励表任务部分!A339</f>
        <v>13210323</v>
      </c>
      <c r="C1364" s="32" t="s">
        <v>3126</v>
      </c>
      <c r="D1364" s="2" t="str">
        <f>[1]奖励表任务部分!B339</f>
        <v>骑兵营达到24级</v>
      </c>
      <c r="E1364" s="3" t="str">
        <f>[1]奖励表任务部分!C339</f>
        <v>1,10000</v>
      </c>
      <c r="F1364" s="32" t="str">
        <f>[6]奖励表任务部分!D339</f>
        <v>-1,20,0,0,0</v>
      </c>
      <c r="I1364" s="6" t="str">
        <f t="shared" si="39"/>
        <v>-1,0,20</v>
      </c>
    </row>
    <row r="1365" spans="1:9" x14ac:dyDescent="0.2">
      <c r="A1365" s="2">
        <f t="shared" si="40"/>
        <v>1360</v>
      </c>
      <c r="B1365" s="2">
        <f>[1]奖励表任务部分!A340</f>
        <v>13210324</v>
      </c>
      <c r="C1365" s="32" t="s">
        <v>3126</v>
      </c>
      <c r="D1365" s="2" t="str">
        <f>[1]奖励表任务部分!B340</f>
        <v>骑兵营达到25级</v>
      </c>
      <c r="E1365" s="3" t="str">
        <f>[1]奖励表任务部分!C340</f>
        <v>1,10000</v>
      </c>
      <c r="F1365" s="32" t="str">
        <f>[6]奖励表任务部分!D340</f>
        <v>-1,20,0,0,0</v>
      </c>
      <c r="I1365" s="6" t="str">
        <f t="shared" si="39"/>
        <v>-1,0,20</v>
      </c>
    </row>
    <row r="1366" spans="1:9" x14ac:dyDescent="0.2">
      <c r="A1366" s="2">
        <f t="shared" si="40"/>
        <v>1361</v>
      </c>
      <c r="B1366" s="2">
        <f>[1]奖励表任务部分!A341</f>
        <v>13210401</v>
      </c>
      <c r="C1366" s="32" t="s">
        <v>3126</v>
      </c>
      <c r="D1366" s="2" t="str">
        <f>[1]奖励表任务部分!B341</f>
        <v>神像达到3级</v>
      </c>
      <c r="E1366" s="3" t="str">
        <f>[1]奖励表任务部分!C341</f>
        <v>1,10000</v>
      </c>
      <c r="F1366" s="32" t="str">
        <f>[6]奖励表任务部分!D341</f>
        <v>-1,20,0,0,0</v>
      </c>
      <c r="I1366" s="6" t="str">
        <f t="shared" si="39"/>
        <v>-1,0,20</v>
      </c>
    </row>
    <row r="1367" spans="1:9" x14ac:dyDescent="0.2">
      <c r="A1367" s="2">
        <f t="shared" si="40"/>
        <v>1362</v>
      </c>
      <c r="B1367" s="2">
        <f>[1]奖励表任务部分!A342</f>
        <v>13210402</v>
      </c>
      <c r="C1367" s="32" t="s">
        <v>3126</v>
      </c>
      <c r="D1367" s="2" t="str">
        <f>[1]奖励表任务部分!B342</f>
        <v>神像达到4级</v>
      </c>
      <c r="E1367" s="3" t="str">
        <f>[1]奖励表任务部分!C342</f>
        <v>1,10000</v>
      </c>
      <c r="F1367" s="32" t="str">
        <f>[6]奖励表任务部分!D342</f>
        <v>-1,20,0,0,0</v>
      </c>
      <c r="I1367" s="6" t="str">
        <f t="shared" si="39"/>
        <v>-1,0,20</v>
      </c>
    </row>
    <row r="1368" spans="1:9" x14ac:dyDescent="0.2">
      <c r="A1368" s="2">
        <f t="shared" si="40"/>
        <v>1363</v>
      </c>
      <c r="B1368" s="2">
        <f>[1]奖励表任务部分!A343</f>
        <v>13210403</v>
      </c>
      <c r="C1368" s="32" t="s">
        <v>3126</v>
      </c>
      <c r="D1368" s="2" t="str">
        <f>[1]奖励表任务部分!B343</f>
        <v>神像达到5级</v>
      </c>
      <c r="E1368" s="3" t="str">
        <f>[1]奖励表任务部分!C343</f>
        <v>1,10000</v>
      </c>
      <c r="F1368" s="32" t="str">
        <f>[6]奖励表任务部分!D343</f>
        <v>-1,20,0,0,0</v>
      </c>
      <c r="I1368" s="6" t="str">
        <f t="shared" si="39"/>
        <v>-1,0,20</v>
      </c>
    </row>
    <row r="1369" spans="1:9" x14ac:dyDescent="0.2">
      <c r="A1369" s="2">
        <f t="shared" si="40"/>
        <v>1364</v>
      </c>
      <c r="B1369" s="2">
        <f>[1]奖励表任务部分!A344</f>
        <v>13210404</v>
      </c>
      <c r="C1369" s="32" t="s">
        <v>3126</v>
      </c>
      <c r="D1369" s="2" t="str">
        <f>[1]奖励表任务部分!B344</f>
        <v>神像达到6级</v>
      </c>
      <c r="E1369" s="3" t="str">
        <f>[1]奖励表任务部分!C344</f>
        <v>1,10000</v>
      </c>
      <c r="F1369" s="32" t="str">
        <f>[6]奖励表任务部分!D344</f>
        <v>-1,20,0,0,0</v>
      </c>
      <c r="I1369" s="6" t="str">
        <f t="shared" si="39"/>
        <v>-1,0,20</v>
      </c>
    </row>
    <row r="1370" spans="1:9" x14ac:dyDescent="0.2">
      <c r="A1370" s="2">
        <f t="shared" si="40"/>
        <v>1365</v>
      </c>
      <c r="B1370" s="2">
        <f>[1]奖励表任务部分!A345</f>
        <v>13210405</v>
      </c>
      <c r="C1370" s="32" t="s">
        <v>3126</v>
      </c>
      <c r="D1370" s="2" t="str">
        <f>[1]奖励表任务部分!B345</f>
        <v>神像达到7级</v>
      </c>
      <c r="E1370" s="3" t="str">
        <f>[1]奖励表任务部分!C345</f>
        <v>1,10000</v>
      </c>
      <c r="F1370" s="32" t="str">
        <f>[6]奖励表任务部分!D345</f>
        <v>-1,20,0,0,0</v>
      </c>
      <c r="I1370" s="6" t="str">
        <f t="shared" si="39"/>
        <v>-1,0,20</v>
      </c>
    </row>
    <row r="1371" spans="1:9" x14ac:dyDescent="0.2">
      <c r="A1371" s="2">
        <f t="shared" si="40"/>
        <v>1366</v>
      </c>
      <c r="B1371" s="2">
        <f>[1]奖励表任务部分!A346</f>
        <v>13210406</v>
      </c>
      <c r="C1371" s="32" t="s">
        <v>3126</v>
      </c>
      <c r="D1371" s="2" t="str">
        <f>[1]奖励表任务部分!B346</f>
        <v>神像达到8级</v>
      </c>
      <c r="E1371" s="3" t="str">
        <f>[1]奖励表任务部分!C346</f>
        <v>1,10000</v>
      </c>
      <c r="F1371" s="32" t="str">
        <f>[6]奖励表任务部分!D346</f>
        <v>-1,20,0,0,0</v>
      </c>
      <c r="I1371" s="6" t="str">
        <f t="shared" si="39"/>
        <v>-1,0,20</v>
      </c>
    </row>
    <row r="1372" spans="1:9" x14ac:dyDescent="0.2">
      <c r="A1372" s="2">
        <f t="shared" si="40"/>
        <v>1367</v>
      </c>
      <c r="B1372" s="2">
        <f>[1]奖励表任务部分!A347</f>
        <v>13210407</v>
      </c>
      <c r="C1372" s="32" t="s">
        <v>3126</v>
      </c>
      <c r="D1372" s="2" t="str">
        <f>[1]奖励表任务部分!B347</f>
        <v>神像达到9级</v>
      </c>
      <c r="E1372" s="3" t="str">
        <f>[1]奖励表任务部分!C347</f>
        <v>1,10000</v>
      </c>
      <c r="F1372" s="32" t="str">
        <f>[6]奖励表任务部分!D347</f>
        <v>-1,20,0,0,0</v>
      </c>
      <c r="I1372" s="6" t="str">
        <f t="shared" si="39"/>
        <v>-1,0,20</v>
      </c>
    </row>
    <row r="1373" spans="1:9" x14ac:dyDescent="0.2">
      <c r="A1373" s="2">
        <f t="shared" si="40"/>
        <v>1368</v>
      </c>
      <c r="B1373" s="2">
        <f>[1]奖励表任务部分!A348</f>
        <v>13210408</v>
      </c>
      <c r="C1373" s="32" t="s">
        <v>3126</v>
      </c>
      <c r="D1373" s="2" t="str">
        <f>[1]奖励表任务部分!B348</f>
        <v>神像达到10级</v>
      </c>
      <c r="E1373" s="3" t="str">
        <f>[1]奖励表任务部分!C348</f>
        <v>1,10000</v>
      </c>
      <c r="F1373" s="32" t="str">
        <f>[6]奖励表任务部分!D348</f>
        <v>-1,20,0,0,0</v>
      </c>
      <c r="I1373" s="6" t="str">
        <f t="shared" si="39"/>
        <v>-1,0,20</v>
      </c>
    </row>
    <row r="1374" spans="1:9" x14ac:dyDescent="0.2">
      <c r="A1374" s="2">
        <f t="shared" si="40"/>
        <v>1369</v>
      </c>
      <c r="B1374" s="2">
        <f>[1]奖励表任务部分!A349</f>
        <v>13210409</v>
      </c>
      <c r="C1374" s="32" t="s">
        <v>3126</v>
      </c>
      <c r="D1374" s="2" t="str">
        <f>[1]奖励表任务部分!B349</f>
        <v>神像达到11级</v>
      </c>
      <c r="E1374" s="3" t="str">
        <f>[1]奖励表任务部分!C349</f>
        <v>1,10000</v>
      </c>
      <c r="F1374" s="32" t="str">
        <f>[6]奖励表任务部分!D349</f>
        <v>-1,20,0,0,0</v>
      </c>
      <c r="I1374" s="6" t="str">
        <f t="shared" si="39"/>
        <v>-1,0,20</v>
      </c>
    </row>
    <row r="1375" spans="1:9" x14ac:dyDescent="0.2">
      <c r="A1375" s="2">
        <f t="shared" si="40"/>
        <v>1370</v>
      </c>
      <c r="B1375" s="2">
        <f>[1]奖励表任务部分!A350</f>
        <v>13210410</v>
      </c>
      <c r="C1375" s="32" t="s">
        <v>3126</v>
      </c>
      <c r="D1375" s="2" t="str">
        <f>[1]奖励表任务部分!B350</f>
        <v>神像达到12级</v>
      </c>
      <c r="E1375" s="3" t="str">
        <f>[1]奖励表任务部分!C350</f>
        <v>1,10000</v>
      </c>
      <c r="F1375" s="32" t="str">
        <f>[6]奖励表任务部分!D350</f>
        <v>-1,20,0,0,0</v>
      </c>
      <c r="I1375" s="6" t="str">
        <f t="shared" si="39"/>
        <v>-1,0,20</v>
      </c>
    </row>
    <row r="1376" spans="1:9" x14ac:dyDescent="0.2">
      <c r="A1376" s="2">
        <f t="shared" si="40"/>
        <v>1371</v>
      </c>
      <c r="B1376" s="2">
        <f>[1]奖励表任务部分!A351</f>
        <v>13210411</v>
      </c>
      <c r="C1376" s="32" t="s">
        <v>3126</v>
      </c>
      <c r="D1376" s="2" t="str">
        <f>[1]奖励表任务部分!B351</f>
        <v>神像达到13级</v>
      </c>
      <c r="E1376" s="3" t="str">
        <f>[1]奖励表任务部分!C351</f>
        <v>1,10000</v>
      </c>
      <c r="F1376" s="32" t="str">
        <f>[6]奖励表任务部分!D351</f>
        <v>-1,20,0,0,0</v>
      </c>
      <c r="I1376" s="6" t="str">
        <f t="shared" si="39"/>
        <v>-1,0,20</v>
      </c>
    </row>
    <row r="1377" spans="1:9" x14ac:dyDescent="0.2">
      <c r="A1377" s="2">
        <f t="shared" si="40"/>
        <v>1372</v>
      </c>
      <c r="B1377" s="2">
        <f>[1]奖励表任务部分!A352</f>
        <v>13210412</v>
      </c>
      <c r="C1377" s="32" t="s">
        <v>3126</v>
      </c>
      <c r="D1377" s="2" t="str">
        <f>[1]奖励表任务部分!B352</f>
        <v>神像达到14级</v>
      </c>
      <c r="E1377" s="3" t="str">
        <f>[1]奖励表任务部分!C352</f>
        <v>1,10000</v>
      </c>
      <c r="F1377" s="32" t="str">
        <f>[6]奖励表任务部分!D352</f>
        <v>-1,20,0,0,0</v>
      </c>
      <c r="I1377" s="6" t="str">
        <f t="shared" si="39"/>
        <v>-1,0,20</v>
      </c>
    </row>
    <row r="1378" spans="1:9" x14ac:dyDescent="0.2">
      <c r="A1378" s="2">
        <f t="shared" si="40"/>
        <v>1373</v>
      </c>
      <c r="B1378" s="2">
        <f>[1]奖励表任务部分!A353</f>
        <v>13210413</v>
      </c>
      <c r="C1378" s="32" t="s">
        <v>3126</v>
      </c>
      <c r="D1378" s="2" t="str">
        <f>[1]奖励表任务部分!B353</f>
        <v>神像达到15级</v>
      </c>
      <c r="E1378" s="3" t="str">
        <f>[1]奖励表任务部分!C353</f>
        <v>1,10000</v>
      </c>
      <c r="F1378" s="32" t="str">
        <f>[6]奖励表任务部分!D353</f>
        <v>-1,20,0,0,0</v>
      </c>
      <c r="I1378" s="6" t="str">
        <f t="shared" si="39"/>
        <v>-1,0,20</v>
      </c>
    </row>
    <row r="1379" spans="1:9" x14ac:dyDescent="0.2">
      <c r="A1379" s="2">
        <f t="shared" si="40"/>
        <v>1374</v>
      </c>
      <c r="B1379" s="2">
        <f>[1]奖励表任务部分!A354</f>
        <v>13210414</v>
      </c>
      <c r="C1379" s="32" t="s">
        <v>3126</v>
      </c>
      <c r="D1379" s="2" t="str">
        <f>[1]奖励表任务部分!B354</f>
        <v>神像达到16级</v>
      </c>
      <c r="E1379" s="3" t="str">
        <f>[1]奖励表任务部分!C354</f>
        <v>1,10000</v>
      </c>
      <c r="F1379" s="32" t="str">
        <f>[6]奖励表任务部分!D354</f>
        <v>-1,20,0,0,0</v>
      </c>
      <c r="I1379" s="6" t="str">
        <f t="shared" si="39"/>
        <v>-1,0,20</v>
      </c>
    </row>
    <row r="1380" spans="1:9" x14ac:dyDescent="0.2">
      <c r="A1380" s="2">
        <f t="shared" si="40"/>
        <v>1375</v>
      </c>
      <c r="B1380" s="2">
        <f>[1]奖励表任务部分!A355</f>
        <v>13210415</v>
      </c>
      <c r="C1380" s="32" t="s">
        <v>3126</v>
      </c>
      <c r="D1380" s="2" t="str">
        <f>[1]奖励表任务部分!B355</f>
        <v>神像达到17级</v>
      </c>
      <c r="E1380" s="3" t="str">
        <f>[1]奖励表任务部分!C355</f>
        <v>1,10000</v>
      </c>
      <c r="F1380" s="32" t="str">
        <f>[6]奖励表任务部分!D355</f>
        <v>-1,20,0,0,0</v>
      </c>
      <c r="I1380" s="6" t="str">
        <f t="shared" si="39"/>
        <v>-1,0,20</v>
      </c>
    </row>
    <row r="1381" spans="1:9" x14ac:dyDescent="0.2">
      <c r="A1381" s="2">
        <f t="shared" si="40"/>
        <v>1376</v>
      </c>
      <c r="B1381" s="2">
        <f>[1]奖励表任务部分!A356</f>
        <v>13210416</v>
      </c>
      <c r="C1381" s="32" t="s">
        <v>3126</v>
      </c>
      <c r="D1381" s="2" t="str">
        <f>[1]奖励表任务部分!B356</f>
        <v>神像达到18级</v>
      </c>
      <c r="E1381" s="3" t="str">
        <f>[1]奖励表任务部分!C356</f>
        <v>1,10000</v>
      </c>
      <c r="F1381" s="32" t="str">
        <f>[6]奖励表任务部分!D356</f>
        <v>-1,20,0,0,0</v>
      </c>
      <c r="I1381" s="6" t="str">
        <f t="shared" si="39"/>
        <v>-1,0,20</v>
      </c>
    </row>
    <row r="1382" spans="1:9" x14ac:dyDescent="0.2">
      <c r="A1382" s="2">
        <f t="shared" si="40"/>
        <v>1377</v>
      </c>
      <c r="B1382" s="2">
        <f>[1]奖励表任务部分!A357</f>
        <v>13210417</v>
      </c>
      <c r="C1382" s="32" t="s">
        <v>3126</v>
      </c>
      <c r="D1382" s="2" t="str">
        <f>[1]奖励表任务部分!B357</f>
        <v>神像达到19级</v>
      </c>
      <c r="E1382" s="3" t="str">
        <f>[1]奖励表任务部分!C357</f>
        <v>1,10000</v>
      </c>
      <c r="F1382" s="32" t="str">
        <f>[6]奖励表任务部分!D357</f>
        <v>-1,20,0,0,0</v>
      </c>
      <c r="I1382" s="6" t="str">
        <f t="shared" si="39"/>
        <v>-1,0,20</v>
      </c>
    </row>
    <row r="1383" spans="1:9" x14ac:dyDescent="0.2">
      <c r="A1383" s="2">
        <f t="shared" si="40"/>
        <v>1378</v>
      </c>
      <c r="B1383" s="2">
        <f>[1]奖励表任务部分!A358</f>
        <v>13210418</v>
      </c>
      <c r="C1383" s="32" t="s">
        <v>3126</v>
      </c>
      <c r="D1383" s="2" t="str">
        <f>[1]奖励表任务部分!B358</f>
        <v>神像达到20级</v>
      </c>
      <c r="E1383" s="3" t="str">
        <f>[1]奖励表任务部分!C358</f>
        <v>1,10000</v>
      </c>
      <c r="F1383" s="32" t="str">
        <f>[6]奖励表任务部分!D358</f>
        <v>-1,20,0,0,0</v>
      </c>
      <c r="I1383" s="6" t="str">
        <f t="shared" si="39"/>
        <v>-1,0,20</v>
      </c>
    </row>
    <row r="1384" spans="1:9" x14ac:dyDescent="0.2">
      <c r="A1384" s="2">
        <f t="shared" si="40"/>
        <v>1379</v>
      </c>
      <c r="B1384" s="2">
        <f>[1]奖励表任务部分!A359</f>
        <v>13210419</v>
      </c>
      <c r="C1384" s="32" t="s">
        <v>3126</v>
      </c>
      <c r="D1384" s="2" t="str">
        <f>[1]奖励表任务部分!B359</f>
        <v>神像达到21级</v>
      </c>
      <c r="E1384" s="3" t="str">
        <f>[1]奖励表任务部分!C359</f>
        <v>1,10000</v>
      </c>
      <c r="F1384" s="32" t="str">
        <f>[6]奖励表任务部分!D359</f>
        <v>-1,20,0,0,0</v>
      </c>
      <c r="I1384" s="6" t="str">
        <f t="shared" si="39"/>
        <v>-1,0,20</v>
      </c>
    </row>
    <row r="1385" spans="1:9" x14ac:dyDescent="0.2">
      <c r="A1385" s="2">
        <f t="shared" si="40"/>
        <v>1380</v>
      </c>
      <c r="B1385" s="2">
        <f>[1]奖励表任务部分!A360</f>
        <v>13210420</v>
      </c>
      <c r="C1385" s="32" t="s">
        <v>3126</v>
      </c>
      <c r="D1385" s="2" t="str">
        <f>[1]奖励表任务部分!B360</f>
        <v>神像达到22级</v>
      </c>
      <c r="E1385" s="3" t="str">
        <f>[1]奖励表任务部分!C360</f>
        <v>1,10000</v>
      </c>
      <c r="F1385" s="32" t="str">
        <f>[6]奖励表任务部分!D360</f>
        <v>-1,20,0,0,0</v>
      </c>
      <c r="I1385" s="6" t="str">
        <f t="shared" si="39"/>
        <v>-1,0,20</v>
      </c>
    </row>
    <row r="1386" spans="1:9" x14ac:dyDescent="0.2">
      <c r="A1386" s="2">
        <f t="shared" si="40"/>
        <v>1381</v>
      </c>
      <c r="B1386" s="2">
        <f>[1]奖励表任务部分!A361</f>
        <v>13210421</v>
      </c>
      <c r="C1386" s="32" t="s">
        <v>3126</v>
      </c>
      <c r="D1386" s="2" t="str">
        <f>[1]奖励表任务部分!B361</f>
        <v>神像达到23级</v>
      </c>
      <c r="E1386" s="3" t="str">
        <f>[1]奖励表任务部分!C361</f>
        <v>1,10000</v>
      </c>
      <c r="F1386" s="32" t="str">
        <f>[6]奖励表任务部分!D361</f>
        <v>-1,20,0,0,0</v>
      </c>
      <c r="I1386" s="6" t="str">
        <f t="shared" si="39"/>
        <v>-1,0,20</v>
      </c>
    </row>
    <row r="1387" spans="1:9" x14ac:dyDescent="0.2">
      <c r="A1387" s="2">
        <f t="shared" si="40"/>
        <v>1382</v>
      </c>
      <c r="B1387" s="2">
        <f>[1]奖励表任务部分!A362</f>
        <v>13210422</v>
      </c>
      <c r="C1387" s="32" t="s">
        <v>3126</v>
      </c>
      <c r="D1387" s="2" t="str">
        <f>[1]奖励表任务部分!B362</f>
        <v>神像达到24级</v>
      </c>
      <c r="E1387" s="3" t="str">
        <f>[1]奖励表任务部分!C362</f>
        <v>1,10000</v>
      </c>
      <c r="F1387" s="32" t="str">
        <f>[6]奖励表任务部分!D362</f>
        <v>-1,20,0,0,0</v>
      </c>
      <c r="I1387" s="6" t="str">
        <f t="shared" si="39"/>
        <v>-1,0,20</v>
      </c>
    </row>
    <row r="1388" spans="1:9" x14ac:dyDescent="0.2">
      <c r="A1388" s="2">
        <f t="shared" si="40"/>
        <v>1383</v>
      </c>
      <c r="B1388" s="2">
        <f>[1]奖励表任务部分!A363</f>
        <v>13210423</v>
      </c>
      <c r="C1388" s="32" t="s">
        <v>3126</v>
      </c>
      <c r="D1388" s="2" t="str">
        <f>[1]奖励表任务部分!B363</f>
        <v>神像达到25级</v>
      </c>
      <c r="E1388" s="3" t="str">
        <f>[1]奖励表任务部分!C363</f>
        <v>1,10000</v>
      </c>
      <c r="F1388" s="32" t="str">
        <f>[6]奖励表任务部分!D363</f>
        <v>-1,20,0,0,0</v>
      </c>
      <c r="I1388" s="6" t="str">
        <f t="shared" si="39"/>
        <v>-1,0,20</v>
      </c>
    </row>
    <row r="1389" spans="1:9" x14ac:dyDescent="0.2">
      <c r="A1389" s="2">
        <f t="shared" si="40"/>
        <v>1384</v>
      </c>
      <c r="B1389" s="2">
        <f>[1]奖励表任务部分!A364</f>
        <v>13210501</v>
      </c>
      <c r="C1389" s="32" t="s">
        <v>3126</v>
      </c>
      <c r="D1389" s="2" t="str">
        <f>[1]奖励表任务部分!B364</f>
        <v>魔像达到3级</v>
      </c>
      <c r="E1389" s="3" t="str">
        <f>[1]奖励表任务部分!C364</f>
        <v>1,10000</v>
      </c>
      <c r="F1389" s="32" t="str">
        <f>[6]奖励表任务部分!D364</f>
        <v>-1,20,0,0,0</v>
      </c>
      <c r="I1389" s="6" t="str">
        <f t="shared" si="39"/>
        <v>-1,0,20</v>
      </c>
    </row>
    <row r="1390" spans="1:9" x14ac:dyDescent="0.2">
      <c r="A1390" s="2">
        <f t="shared" si="40"/>
        <v>1385</v>
      </c>
      <c r="B1390" s="2">
        <f>[1]奖励表任务部分!A365</f>
        <v>13210502</v>
      </c>
      <c r="C1390" s="32" t="s">
        <v>3126</v>
      </c>
      <c r="D1390" s="2" t="str">
        <f>[1]奖励表任务部分!B365</f>
        <v>魔像达到4级</v>
      </c>
      <c r="E1390" s="3" t="str">
        <f>[1]奖励表任务部分!C365</f>
        <v>1,10000</v>
      </c>
      <c r="F1390" s="32" t="str">
        <f>[6]奖励表任务部分!D365</f>
        <v>-1,20,0,0,0</v>
      </c>
      <c r="I1390" s="6" t="str">
        <f t="shared" si="39"/>
        <v>-1,0,20</v>
      </c>
    </row>
    <row r="1391" spans="1:9" x14ac:dyDescent="0.2">
      <c r="A1391" s="2">
        <f t="shared" si="40"/>
        <v>1386</v>
      </c>
      <c r="B1391" s="2">
        <f>[1]奖励表任务部分!A366</f>
        <v>13210503</v>
      </c>
      <c r="C1391" s="32" t="s">
        <v>3126</v>
      </c>
      <c r="D1391" s="2" t="str">
        <f>[1]奖励表任务部分!B366</f>
        <v>魔像达到5级</v>
      </c>
      <c r="E1391" s="3" t="str">
        <f>[1]奖励表任务部分!C366</f>
        <v>1,10000</v>
      </c>
      <c r="F1391" s="32" t="str">
        <f>[6]奖励表任务部分!D366</f>
        <v>-1,20,0,0,0</v>
      </c>
      <c r="I1391" s="6" t="str">
        <f t="shared" si="39"/>
        <v>-1,0,20</v>
      </c>
    </row>
    <row r="1392" spans="1:9" x14ac:dyDescent="0.2">
      <c r="A1392" s="2">
        <f t="shared" si="40"/>
        <v>1387</v>
      </c>
      <c r="B1392" s="2">
        <f>[1]奖励表任务部分!A367</f>
        <v>13210504</v>
      </c>
      <c r="C1392" s="32" t="s">
        <v>3126</v>
      </c>
      <c r="D1392" s="2" t="str">
        <f>[1]奖励表任务部分!B367</f>
        <v>魔像达到6级</v>
      </c>
      <c r="E1392" s="3" t="str">
        <f>[1]奖励表任务部分!C367</f>
        <v>1,10000</v>
      </c>
      <c r="F1392" s="32" t="str">
        <f>[6]奖励表任务部分!D367</f>
        <v>-1,20,0,0,0</v>
      </c>
      <c r="I1392" s="6" t="str">
        <f t="shared" si="39"/>
        <v>-1,0,20</v>
      </c>
    </row>
    <row r="1393" spans="1:9" x14ac:dyDescent="0.2">
      <c r="A1393" s="2">
        <f t="shared" si="40"/>
        <v>1388</v>
      </c>
      <c r="B1393" s="2">
        <f>[1]奖励表任务部分!A368</f>
        <v>13210505</v>
      </c>
      <c r="C1393" s="32" t="s">
        <v>3126</v>
      </c>
      <c r="D1393" s="2" t="str">
        <f>[1]奖励表任务部分!B368</f>
        <v>魔像达到7级</v>
      </c>
      <c r="E1393" s="3" t="str">
        <f>[1]奖励表任务部分!C368</f>
        <v>1,10000</v>
      </c>
      <c r="F1393" s="32" t="str">
        <f>[6]奖励表任务部分!D368</f>
        <v>-1,20,0,0,0</v>
      </c>
      <c r="I1393" s="6" t="str">
        <f t="shared" si="39"/>
        <v>-1,0,20</v>
      </c>
    </row>
    <row r="1394" spans="1:9" x14ac:dyDescent="0.2">
      <c r="A1394" s="2">
        <f t="shared" si="40"/>
        <v>1389</v>
      </c>
      <c r="B1394" s="2">
        <f>[1]奖励表任务部分!A369</f>
        <v>13210506</v>
      </c>
      <c r="C1394" s="32" t="s">
        <v>3126</v>
      </c>
      <c r="D1394" s="2" t="str">
        <f>[1]奖励表任务部分!B369</f>
        <v>魔像达到8级</v>
      </c>
      <c r="E1394" s="3" t="str">
        <f>[1]奖励表任务部分!C369</f>
        <v>1,10000</v>
      </c>
      <c r="F1394" s="32" t="str">
        <f>[6]奖励表任务部分!D369</f>
        <v>-1,20,0,0,0</v>
      </c>
      <c r="I1394" s="6" t="str">
        <f t="shared" si="39"/>
        <v>-1,0,20</v>
      </c>
    </row>
    <row r="1395" spans="1:9" x14ac:dyDescent="0.2">
      <c r="A1395" s="2">
        <f t="shared" si="40"/>
        <v>1390</v>
      </c>
      <c r="B1395" s="2">
        <f>[1]奖励表任务部分!A370</f>
        <v>13210507</v>
      </c>
      <c r="C1395" s="32" t="s">
        <v>3126</v>
      </c>
      <c r="D1395" s="2" t="str">
        <f>[1]奖励表任务部分!B370</f>
        <v>魔像达到9级</v>
      </c>
      <c r="E1395" s="3" t="str">
        <f>[1]奖励表任务部分!C370</f>
        <v>1,10000</v>
      </c>
      <c r="F1395" s="32" t="str">
        <f>[6]奖励表任务部分!D370</f>
        <v>-1,20,0,0,0</v>
      </c>
      <c r="I1395" s="6" t="str">
        <f t="shared" ref="I1395:I1458" si="41">SUBSTITUTE(SUBSTITUTE(F1395,",0,0,0",""),",",",0,")</f>
        <v>-1,0,20</v>
      </c>
    </row>
    <row r="1396" spans="1:9" x14ac:dyDescent="0.2">
      <c r="A1396" s="2">
        <f t="shared" si="40"/>
        <v>1391</v>
      </c>
      <c r="B1396" s="2">
        <f>[1]奖励表任务部分!A371</f>
        <v>13210508</v>
      </c>
      <c r="C1396" s="32" t="s">
        <v>3126</v>
      </c>
      <c r="D1396" s="2" t="str">
        <f>[1]奖励表任务部分!B371</f>
        <v>魔像达到10级</v>
      </c>
      <c r="E1396" s="3" t="str">
        <f>[1]奖励表任务部分!C371</f>
        <v>1,10000</v>
      </c>
      <c r="F1396" s="32" t="str">
        <f>[6]奖励表任务部分!D371</f>
        <v>-1,20,0,0,0</v>
      </c>
      <c r="I1396" s="6" t="str">
        <f t="shared" si="41"/>
        <v>-1,0,20</v>
      </c>
    </row>
    <row r="1397" spans="1:9" x14ac:dyDescent="0.2">
      <c r="A1397" s="2">
        <f t="shared" si="40"/>
        <v>1392</v>
      </c>
      <c r="B1397" s="2">
        <f>[1]奖励表任务部分!A372</f>
        <v>13210509</v>
      </c>
      <c r="C1397" s="32" t="s">
        <v>3126</v>
      </c>
      <c r="D1397" s="2" t="str">
        <f>[1]奖励表任务部分!B372</f>
        <v>魔像达到11级</v>
      </c>
      <c r="E1397" s="3" t="str">
        <f>[1]奖励表任务部分!C372</f>
        <v>1,10000</v>
      </c>
      <c r="F1397" s="32" t="str">
        <f>[6]奖励表任务部分!D372</f>
        <v>-1,20,0,0,0</v>
      </c>
      <c r="I1397" s="6" t="str">
        <f t="shared" si="41"/>
        <v>-1,0,20</v>
      </c>
    </row>
    <row r="1398" spans="1:9" x14ac:dyDescent="0.2">
      <c r="A1398" s="2">
        <f t="shared" si="40"/>
        <v>1393</v>
      </c>
      <c r="B1398" s="2">
        <f>[1]奖励表任务部分!A373</f>
        <v>13210510</v>
      </c>
      <c r="C1398" s="32" t="s">
        <v>3126</v>
      </c>
      <c r="D1398" s="2" t="str">
        <f>[1]奖励表任务部分!B373</f>
        <v>魔像达到12级</v>
      </c>
      <c r="E1398" s="3" t="str">
        <f>[1]奖励表任务部分!C373</f>
        <v>1,10000</v>
      </c>
      <c r="F1398" s="32" t="str">
        <f>[6]奖励表任务部分!D373</f>
        <v>-1,20,0,0,0</v>
      </c>
      <c r="I1398" s="6" t="str">
        <f t="shared" si="41"/>
        <v>-1,0,20</v>
      </c>
    </row>
    <row r="1399" spans="1:9" x14ac:dyDescent="0.2">
      <c r="A1399" s="2">
        <f t="shared" si="40"/>
        <v>1394</v>
      </c>
      <c r="B1399" s="2">
        <f>[1]奖励表任务部分!A374</f>
        <v>13210511</v>
      </c>
      <c r="C1399" s="32" t="s">
        <v>3126</v>
      </c>
      <c r="D1399" s="2" t="str">
        <f>[1]奖励表任务部分!B374</f>
        <v>魔像达到13级</v>
      </c>
      <c r="E1399" s="3" t="str">
        <f>[1]奖励表任务部分!C374</f>
        <v>1,10000</v>
      </c>
      <c r="F1399" s="32" t="str">
        <f>[6]奖励表任务部分!D374</f>
        <v>-1,20,0,0,0</v>
      </c>
      <c r="I1399" s="6" t="str">
        <f t="shared" si="41"/>
        <v>-1,0,20</v>
      </c>
    </row>
    <row r="1400" spans="1:9" x14ac:dyDescent="0.2">
      <c r="A1400" s="2">
        <f t="shared" si="40"/>
        <v>1395</v>
      </c>
      <c r="B1400" s="2">
        <f>[1]奖励表任务部分!A375</f>
        <v>13210512</v>
      </c>
      <c r="C1400" s="32" t="s">
        <v>3126</v>
      </c>
      <c r="D1400" s="2" t="str">
        <f>[1]奖励表任务部分!B375</f>
        <v>魔像达到14级</v>
      </c>
      <c r="E1400" s="3" t="str">
        <f>[1]奖励表任务部分!C375</f>
        <v>1,10000</v>
      </c>
      <c r="F1400" s="32" t="str">
        <f>[6]奖励表任务部分!D375</f>
        <v>-1,20,0,0,0</v>
      </c>
      <c r="I1400" s="6" t="str">
        <f t="shared" si="41"/>
        <v>-1,0,20</v>
      </c>
    </row>
    <row r="1401" spans="1:9" x14ac:dyDescent="0.2">
      <c r="A1401" s="2">
        <f t="shared" si="40"/>
        <v>1396</v>
      </c>
      <c r="B1401" s="2">
        <f>[1]奖励表任务部分!A376</f>
        <v>13210513</v>
      </c>
      <c r="C1401" s="32" t="s">
        <v>3126</v>
      </c>
      <c r="D1401" s="2" t="str">
        <f>[1]奖励表任务部分!B376</f>
        <v>魔像达到15级</v>
      </c>
      <c r="E1401" s="3" t="str">
        <f>[1]奖励表任务部分!C376</f>
        <v>1,10000</v>
      </c>
      <c r="F1401" s="32" t="str">
        <f>[6]奖励表任务部分!D376</f>
        <v>-1,20,0,0,0</v>
      </c>
      <c r="I1401" s="6" t="str">
        <f t="shared" si="41"/>
        <v>-1,0,20</v>
      </c>
    </row>
    <row r="1402" spans="1:9" x14ac:dyDescent="0.2">
      <c r="A1402" s="2">
        <f t="shared" si="40"/>
        <v>1397</v>
      </c>
      <c r="B1402" s="2">
        <f>[1]奖励表任务部分!A377</f>
        <v>13210514</v>
      </c>
      <c r="C1402" s="32" t="s">
        <v>3126</v>
      </c>
      <c r="D1402" s="2" t="str">
        <f>[1]奖励表任务部分!B377</f>
        <v>魔像达到16级</v>
      </c>
      <c r="E1402" s="3" t="str">
        <f>[1]奖励表任务部分!C377</f>
        <v>1,10000</v>
      </c>
      <c r="F1402" s="32" t="str">
        <f>[6]奖励表任务部分!D377</f>
        <v>-1,20,0,0,0</v>
      </c>
      <c r="I1402" s="6" t="str">
        <f t="shared" si="41"/>
        <v>-1,0,20</v>
      </c>
    </row>
    <row r="1403" spans="1:9" x14ac:dyDescent="0.2">
      <c r="A1403" s="2">
        <f t="shared" si="40"/>
        <v>1398</v>
      </c>
      <c r="B1403" s="2">
        <f>[1]奖励表任务部分!A378</f>
        <v>13210515</v>
      </c>
      <c r="C1403" s="32" t="s">
        <v>3126</v>
      </c>
      <c r="D1403" s="2" t="str">
        <f>[1]奖励表任务部分!B378</f>
        <v>魔像达到17级</v>
      </c>
      <c r="E1403" s="3" t="str">
        <f>[1]奖励表任务部分!C378</f>
        <v>1,10000</v>
      </c>
      <c r="F1403" s="32" t="str">
        <f>[6]奖励表任务部分!D378</f>
        <v>-1,20,0,0,0</v>
      </c>
      <c r="I1403" s="6" t="str">
        <f t="shared" si="41"/>
        <v>-1,0,20</v>
      </c>
    </row>
    <row r="1404" spans="1:9" x14ac:dyDescent="0.2">
      <c r="A1404" s="2">
        <f t="shared" si="40"/>
        <v>1399</v>
      </c>
      <c r="B1404" s="2">
        <f>[1]奖励表任务部分!A379</f>
        <v>13210516</v>
      </c>
      <c r="C1404" s="32" t="s">
        <v>3126</v>
      </c>
      <c r="D1404" s="2" t="str">
        <f>[1]奖励表任务部分!B379</f>
        <v>魔像达到18级</v>
      </c>
      <c r="E1404" s="3" t="str">
        <f>[1]奖励表任务部分!C379</f>
        <v>1,10000</v>
      </c>
      <c r="F1404" s="32" t="str">
        <f>[6]奖励表任务部分!D379</f>
        <v>-1,20,0,0,0</v>
      </c>
      <c r="I1404" s="6" t="str">
        <f t="shared" si="41"/>
        <v>-1,0,20</v>
      </c>
    </row>
    <row r="1405" spans="1:9" x14ac:dyDescent="0.2">
      <c r="A1405" s="2">
        <f t="shared" ref="A1405:A1468" si="42">ROW()-5</f>
        <v>1400</v>
      </c>
      <c r="B1405" s="2">
        <f>[1]奖励表任务部分!A380</f>
        <v>13210517</v>
      </c>
      <c r="C1405" s="32" t="s">
        <v>3126</v>
      </c>
      <c r="D1405" s="2" t="str">
        <f>[1]奖励表任务部分!B380</f>
        <v>魔像达到19级</v>
      </c>
      <c r="E1405" s="3" t="str">
        <f>[1]奖励表任务部分!C380</f>
        <v>1,10000</v>
      </c>
      <c r="F1405" s="32" t="str">
        <f>[6]奖励表任务部分!D380</f>
        <v>-1,20,0,0,0</v>
      </c>
      <c r="I1405" s="6" t="str">
        <f t="shared" si="41"/>
        <v>-1,0,20</v>
      </c>
    </row>
    <row r="1406" spans="1:9" x14ac:dyDescent="0.2">
      <c r="A1406" s="2">
        <f t="shared" si="42"/>
        <v>1401</v>
      </c>
      <c r="B1406" s="2">
        <f>[1]奖励表任务部分!A381</f>
        <v>13210518</v>
      </c>
      <c r="C1406" s="32" t="s">
        <v>3126</v>
      </c>
      <c r="D1406" s="2" t="str">
        <f>[1]奖励表任务部分!B381</f>
        <v>魔像达到20级</v>
      </c>
      <c r="E1406" s="3" t="str">
        <f>[1]奖励表任务部分!C381</f>
        <v>1,10000</v>
      </c>
      <c r="F1406" s="32" t="str">
        <f>[6]奖励表任务部分!D381</f>
        <v>-1,20,0,0,0</v>
      </c>
      <c r="I1406" s="6" t="str">
        <f t="shared" si="41"/>
        <v>-1,0,20</v>
      </c>
    </row>
    <row r="1407" spans="1:9" x14ac:dyDescent="0.2">
      <c r="A1407" s="2">
        <f t="shared" si="42"/>
        <v>1402</v>
      </c>
      <c r="B1407" s="2">
        <f>[1]奖励表任务部分!A382</f>
        <v>13210519</v>
      </c>
      <c r="C1407" s="32" t="s">
        <v>3126</v>
      </c>
      <c r="D1407" s="2" t="str">
        <f>[1]奖励表任务部分!B382</f>
        <v>魔像达到21级</v>
      </c>
      <c r="E1407" s="3" t="str">
        <f>[1]奖励表任务部分!C382</f>
        <v>1,10000</v>
      </c>
      <c r="F1407" s="32" t="str">
        <f>[6]奖励表任务部分!D382</f>
        <v>-1,20,0,0,0</v>
      </c>
      <c r="I1407" s="6" t="str">
        <f t="shared" si="41"/>
        <v>-1,0,20</v>
      </c>
    </row>
    <row r="1408" spans="1:9" x14ac:dyDescent="0.2">
      <c r="A1408" s="2">
        <f t="shared" si="42"/>
        <v>1403</v>
      </c>
      <c r="B1408" s="2">
        <f>[1]奖励表任务部分!A383</f>
        <v>13210520</v>
      </c>
      <c r="C1408" s="32" t="s">
        <v>3126</v>
      </c>
      <c r="D1408" s="2" t="str">
        <f>[1]奖励表任务部分!B383</f>
        <v>魔像达到22级</v>
      </c>
      <c r="E1408" s="3" t="str">
        <f>[1]奖励表任务部分!C383</f>
        <v>1,10000</v>
      </c>
      <c r="F1408" s="32" t="str">
        <f>[6]奖励表任务部分!D383</f>
        <v>-1,20,0,0,0</v>
      </c>
      <c r="I1408" s="6" t="str">
        <f t="shared" si="41"/>
        <v>-1,0,20</v>
      </c>
    </row>
    <row r="1409" spans="1:9" x14ac:dyDescent="0.2">
      <c r="A1409" s="2">
        <f t="shared" si="42"/>
        <v>1404</v>
      </c>
      <c r="B1409" s="2">
        <f>[1]奖励表任务部分!A384</f>
        <v>13210521</v>
      </c>
      <c r="C1409" s="32" t="s">
        <v>3126</v>
      </c>
      <c r="D1409" s="2" t="str">
        <f>[1]奖励表任务部分!B384</f>
        <v>魔像达到23级</v>
      </c>
      <c r="E1409" s="3" t="str">
        <f>[1]奖励表任务部分!C384</f>
        <v>1,10000</v>
      </c>
      <c r="F1409" s="32" t="str">
        <f>[6]奖励表任务部分!D384</f>
        <v>-1,20,0,0,0</v>
      </c>
      <c r="I1409" s="6" t="str">
        <f t="shared" si="41"/>
        <v>-1,0,20</v>
      </c>
    </row>
    <row r="1410" spans="1:9" x14ac:dyDescent="0.2">
      <c r="A1410" s="2">
        <f t="shared" si="42"/>
        <v>1405</v>
      </c>
      <c r="B1410" s="2">
        <f>[1]奖励表任务部分!A385</f>
        <v>13210522</v>
      </c>
      <c r="C1410" s="32" t="s">
        <v>3126</v>
      </c>
      <c r="D1410" s="2" t="str">
        <f>[1]奖励表任务部分!B385</f>
        <v>魔像达到24级</v>
      </c>
      <c r="E1410" s="3" t="str">
        <f>[1]奖励表任务部分!C385</f>
        <v>1,10000</v>
      </c>
      <c r="F1410" s="32" t="str">
        <f>[6]奖励表任务部分!D385</f>
        <v>-1,20,0,0,0</v>
      </c>
      <c r="I1410" s="6" t="str">
        <f t="shared" si="41"/>
        <v>-1,0,20</v>
      </c>
    </row>
    <row r="1411" spans="1:9" x14ac:dyDescent="0.2">
      <c r="A1411" s="2">
        <f t="shared" si="42"/>
        <v>1406</v>
      </c>
      <c r="B1411" s="2">
        <f>[1]奖励表任务部分!A386</f>
        <v>13210523</v>
      </c>
      <c r="C1411" s="32" t="s">
        <v>3126</v>
      </c>
      <c r="D1411" s="2" t="str">
        <f>[1]奖励表任务部分!B386</f>
        <v>魔像达到25级</v>
      </c>
      <c r="E1411" s="3" t="str">
        <f>[1]奖励表任务部分!C386</f>
        <v>1,10000</v>
      </c>
      <c r="F1411" s="32" t="str">
        <f>[6]奖励表任务部分!D386</f>
        <v>-1,20,0,0,0</v>
      </c>
      <c r="I1411" s="6" t="str">
        <f t="shared" si="41"/>
        <v>-1,0,20</v>
      </c>
    </row>
    <row r="1412" spans="1:9" x14ac:dyDescent="0.2">
      <c r="A1412" s="2">
        <f t="shared" si="42"/>
        <v>1407</v>
      </c>
      <c r="B1412" s="2">
        <f>[1]奖励表任务部分!A387</f>
        <v>13210601</v>
      </c>
      <c r="C1412" s="32" t="s">
        <v>3126</v>
      </c>
      <c r="D1412" s="2" t="str">
        <f>[1]奖励表任务部分!B387</f>
        <v>农田达到3级</v>
      </c>
      <c r="E1412" s="3" t="str">
        <f>[1]奖励表任务部分!C387</f>
        <v>1,10000</v>
      </c>
      <c r="F1412" s="32" t="str">
        <f>[6]奖励表任务部分!D387</f>
        <v>-1,20,0,0,0</v>
      </c>
      <c r="I1412" s="6" t="str">
        <f t="shared" si="41"/>
        <v>-1,0,20</v>
      </c>
    </row>
    <row r="1413" spans="1:9" x14ac:dyDescent="0.2">
      <c r="A1413" s="2">
        <f t="shared" si="42"/>
        <v>1408</v>
      </c>
      <c r="B1413" s="2">
        <f>[1]奖励表任务部分!A388</f>
        <v>13210602</v>
      </c>
      <c r="C1413" s="32" t="s">
        <v>3126</v>
      </c>
      <c r="D1413" s="2" t="str">
        <f>[1]奖励表任务部分!B388</f>
        <v>农田达到4级</v>
      </c>
      <c r="E1413" s="3" t="str">
        <f>[1]奖励表任务部分!C388</f>
        <v>1,10000</v>
      </c>
      <c r="F1413" s="32" t="str">
        <f>[6]奖励表任务部分!D388</f>
        <v>-1,20,0,0,0</v>
      </c>
      <c r="I1413" s="6" t="str">
        <f t="shared" si="41"/>
        <v>-1,0,20</v>
      </c>
    </row>
    <row r="1414" spans="1:9" x14ac:dyDescent="0.2">
      <c r="A1414" s="2">
        <f t="shared" si="42"/>
        <v>1409</v>
      </c>
      <c r="B1414" s="2">
        <f>[1]奖励表任务部分!A389</f>
        <v>13210603</v>
      </c>
      <c r="C1414" s="32" t="s">
        <v>3126</v>
      </c>
      <c r="D1414" s="2" t="str">
        <f>[1]奖励表任务部分!B389</f>
        <v>农田达到5级</v>
      </c>
      <c r="E1414" s="3" t="str">
        <f>[1]奖励表任务部分!C389</f>
        <v>1,10000</v>
      </c>
      <c r="F1414" s="32" t="str">
        <f>[6]奖励表任务部分!D389</f>
        <v>-1,20,0,0,0</v>
      </c>
      <c r="I1414" s="6" t="str">
        <f t="shared" si="41"/>
        <v>-1,0,20</v>
      </c>
    </row>
    <row r="1415" spans="1:9" x14ac:dyDescent="0.2">
      <c r="A1415" s="2">
        <f t="shared" si="42"/>
        <v>1410</v>
      </c>
      <c r="B1415" s="2">
        <f>[1]奖励表任务部分!A390</f>
        <v>13210604</v>
      </c>
      <c r="C1415" s="32" t="s">
        <v>3126</v>
      </c>
      <c r="D1415" s="2" t="str">
        <f>[1]奖励表任务部分!B390</f>
        <v>农田达到6级</v>
      </c>
      <c r="E1415" s="3" t="str">
        <f>[1]奖励表任务部分!C390</f>
        <v>1,10000</v>
      </c>
      <c r="F1415" s="32" t="str">
        <f>[6]奖励表任务部分!D390</f>
        <v>-1,20,0,0,0</v>
      </c>
      <c r="I1415" s="6" t="str">
        <f t="shared" si="41"/>
        <v>-1,0,20</v>
      </c>
    </row>
    <row r="1416" spans="1:9" x14ac:dyDescent="0.2">
      <c r="A1416" s="2">
        <f t="shared" si="42"/>
        <v>1411</v>
      </c>
      <c r="B1416" s="2">
        <f>[1]奖励表任务部分!A391</f>
        <v>13210605</v>
      </c>
      <c r="C1416" s="32" t="s">
        <v>3126</v>
      </c>
      <c r="D1416" s="2" t="str">
        <f>[1]奖励表任务部分!B391</f>
        <v>农田达到7级</v>
      </c>
      <c r="E1416" s="3" t="str">
        <f>[1]奖励表任务部分!C391</f>
        <v>1,10000</v>
      </c>
      <c r="F1416" s="32" t="str">
        <f>[6]奖励表任务部分!D391</f>
        <v>-1,20,0,0,0</v>
      </c>
      <c r="I1416" s="6" t="str">
        <f t="shared" si="41"/>
        <v>-1,0,20</v>
      </c>
    </row>
    <row r="1417" spans="1:9" x14ac:dyDescent="0.2">
      <c r="A1417" s="2">
        <f t="shared" si="42"/>
        <v>1412</v>
      </c>
      <c r="B1417" s="2">
        <f>[1]奖励表任务部分!A392</f>
        <v>13210606</v>
      </c>
      <c r="C1417" s="32" t="s">
        <v>3126</v>
      </c>
      <c r="D1417" s="2" t="str">
        <f>[1]奖励表任务部分!B392</f>
        <v>农田达到8级</v>
      </c>
      <c r="E1417" s="3" t="str">
        <f>[1]奖励表任务部分!C392</f>
        <v>1,10000</v>
      </c>
      <c r="F1417" s="32" t="str">
        <f>[6]奖励表任务部分!D392</f>
        <v>-1,20,0,0,0</v>
      </c>
      <c r="I1417" s="6" t="str">
        <f t="shared" si="41"/>
        <v>-1,0,20</v>
      </c>
    </row>
    <row r="1418" spans="1:9" x14ac:dyDescent="0.2">
      <c r="A1418" s="2">
        <f t="shared" si="42"/>
        <v>1413</v>
      </c>
      <c r="B1418" s="2">
        <f>[1]奖励表任务部分!A393</f>
        <v>13210607</v>
      </c>
      <c r="C1418" s="32" t="s">
        <v>3126</v>
      </c>
      <c r="D1418" s="2" t="str">
        <f>[1]奖励表任务部分!B393</f>
        <v>农田达到9级</v>
      </c>
      <c r="E1418" s="3" t="str">
        <f>[1]奖励表任务部分!C393</f>
        <v>1,10000</v>
      </c>
      <c r="F1418" s="32" t="str">
        <f>[6]奖励表任务部分!D393</f>
        <v>-1,20,0,0,0</v>
      </c>
      <c r="I1418" s="6" t="str">
        <f t="shared" si="41"/>
        <v>-1,0,20</v>
      </c>
    </row>
    <row r="1419" spans="1:9" x14ac:dyDescent="0.2">
      <c r="A1419" s="2">
        <f t="shared" si="42"/>
        <v>1414</v>
      </c>
      <c r="B1419" s="2">
        <f>[1]奖励表任务部分!A394</f>
        <v>13210608</v>
      </c>
      <c r="C1419" s="32" t="s">
        <v>3126</v>
      </c>
      <c r="D1419" s="2" t="str">
        <f>[1]奖励表任务部分!B394</f>
        <v>农田达到10级</v>
      </c>
      <c r="E1419" s="3" t="str">
        <f>[1]奖励表任务部分!C394</f>
        <v>1,10000</v>
      </c>
      <c r="F1419" s="32" t="str">
        <f>[6]奖励表任务部分!D394</f>
        <v>-1,20,0,0,0</v>
      </c>
      <c r="I1419" s="6" t="str">
        <f t="shared" si="41"/>
        <v>-1,0,20</v>
      </c>
    </row>
    <row r="1420" spans="1:9" x14ac:dyDescent="0.2">
      <c r="A1420" s="2">
        <f t="shared" si="42"/>
        <v>1415</v>
      </c>
      <c r="B1420" s="2">
        <f>[1]奖励表任务部分!A395</f>
        <v>13210609</v>
      </c>
      <c r="C1420" s="32" t="s">
        <v>3126</v>
      </c>
      <c r="D1420" s="2" t="str">
        <f>[1]奖励表任务部分!B395</f>
        <v>农田达到11级</v>
      </c>
      <c r="E1420" s="3" t="str">
        <f>[1]奖励表任务部分!C395</f>
        <v>1,10000</v>
      </c>
      <c r="F1420" s="32" t="str">
        <f>[6]奖励表任务部分!D395</f>
        <v>-1,20,0,0,0</v>
      </c>
      <c r="I1420" s="6" t="str">
        <f t="shared" si="41"/>
        <v>-1,0,20</v>
      </c>
    </row>
    <row r="1421" spans="1:9" x14ac:dyDescent="0.2">
      <c r="A1421" s="2">
        <f t="shared" si="42"/>
        <v>1416</v>
      </c>
      <c r="B1421" s="2">
        <f>[1]奖励表任务部分!A396</f>
        <v>13210610</v>
      </c>
      <c r="C1421" s="32" t="s">
        <v>3126</v>
      </c>
      <c r="D1421" s="2" t="str">
        <f>[1]奖励表任务部分!B396</f>
        <v>农田达到12级</v>
      </c>
      <c r="E1421" s="3" t="str">
        <f>[1]奖励表任务部分!C396</f>
        <v>1,10000</v>
      </c>
      <c r="F1421" s="32" t="str">
        <f>[6]奖励表任务部分!D396</f>
        <v>-1,20,0,0,0</v>
      </c>
      <c r="I1421" s="6" t="str">
        <f t="shared" si="41"/>
        <v>-1,0,20</v>
      </c>
    </row>
    <row r="1422" spans="1:9" x14ac:dyDescent="0.2">
      <c r="A1422" s="2">
        <f t="shared" si="42"/>
        <v>1417</v>
      </c>
      <c r="B1422" s="2">
        <f>[1]奖励表任务部分!A397</f>
        <v>13210611</v>
      </c>
      <c r="C1422" s="32" t="s">
        <v>3126</v>
      </c>
      <c r="D1422" s="2" t="str">
        <f>[1]奖励表任务部分!B397</f>
        <v>农田达到13级</v>
      </c>
      <c r="E1422" s="3" t="str">
        <f>[1]奖励表任务部分!C397</f>
        <v>1,10000</v>
      </c>
      <c r="F1422" s="32" t="str">
        <f>[6]奖励表任务部分!D397</f>
        <v>-1,20,0,0,0</v>
      </c>
      <c r="I1422" s="6" t="str">
        <f t="shared" si="41"/>
        <v>-1,0,20</v>
      </c>
    </row>
    <row r="1423" spans="1:9" x14ac:dyDescent="0.2">
      <c r="A1423" s="2">
        <f t="shared" si="42"/>
        <v>1418</v>
      </c>
      <c r="B1423" s="2">
        <f>[1]奖励表任务部分!A398</f>
        <v>13210612</v>
      </c>
      <c r="C1423" s="32" t="s">
        <v>3126</v>
      </c>
      <c r="D1423" s="2" t="str">
        <f>[1]奖励表任务部分!B398</f>
        <v>农田达到14级</v>
      </c>
      <c r="E1423" s="3" t="str">
        <f>[1]奖励表任务部分!C398</f>
        <v>1,10000</v>
      </c>
      <c r="F1423" s="32" t="str">
        <f>[6]奖励表任务部分!D398</f>
        <v>-1,20,0,0,0</v>
      </c>
      <c r="I1423" s="6" t="str">
        <f t="shared" si="41"/>
        <v>-1,0,20</v>
      </c>
    </row>
    <row r="1424" spans="1:9" x14ac:dyDescent="0.2">
      <c r="A1424" s="2">
        <f t="shared" si="42"/>
        <v>1419</v>
      </c>
      <c r="B1424" s="2">
        <f>[1]奖励表任务部分!A399</f>
        <v>13210613</v>
      </c>
      <c r="C1424" s="32" t="s">
        <v>3126</v>
      </c>
      <c r="D1424" s="2" t="str">
        <f>[1]奖励表任务部分!B399</f>
        <v>农田达到15级</v>
      </c>
      <c r="E1424" s="3" t="str">
        <f>[1]奖励表任务部分!C399</f>
        <v>1,10000</v>
      </c>
      <c r="F1424" s="32" t="str">
        <f>[6]奖励表任务部分!D399</f>
        <v>-1,20,0,0,0</v>
      </c>
      <c r="I1424" s="6" t="str">
        <f t="shared" si="41"/>
        <v>-1,0,20</v>
      </c>
    </row>
    <row r="1425" spans="1:9" x14ac:dyDescent="0.2">
      <c r="A1425" s="2">
        <f t="shared" si="42"/>
        <v>1420</v>
      </c>
      <c r="B1425" s="2">
        <f>[1]奖励表任务部分!A400</f>
        <v>13210614</v>
      </c>
      <c r="C1425" s="32" t="s">
        <v>3126</v>
      </c>
      <c r="D1425" s="2" t="str">
        <f>[1]奖励表任务部分!B400</f>
        <v>农田达到16级</v>
      </c>
      <c r="E1425" s="3" t="str">
        <f>[1]奖励表任务部分!C400</f>
        <v>1,10000</v>
      </c>
      <c r="F1425" s="32" t="str">
        <f>[6]奖励表任务部分!D400</f>
        <v>-1,20,0,0,0</v>
      </c>
      <c r="I1425" s="6" t="str">
        <f t="shared" si="41"/>
        <v>-1,0,20</v>
      </c>
    </row>
    <row r="1426" spans="1:9" x14ac:dyDescent="0.2">
      <c r="A1426" s="2">
        <f t="shared" si="42"/>
        <v>1421</v>
      </c>
      <c r="B1426" s="2">
        <f>[1]奖励表任务部分!A401</f>
        <v>13210615</v>
      </c>
      <c r="C1426" s="32" t="s">
        <v>3126</v>
      </c>
      <c r="D1426" s="2" t="str">
        <f>[1]奖励表任务部分!B401</f>
        <v>农田达到17级</v>
      </c>
      <c r="E1426" s="3" t="str">
        <f>[1]奖励表任务部分!C401</f>
        <v>1,10000</v>
      </c>
      <c r="F1426" s="32" t="str">
        <f>[6]奖励表任务部分!D401</f>
        <v>-1,20,0,0,0</v>
      </c>
      <c r="I1426" s="6" t="str">
        <f t="shared" si="41"/>
        <v>-1,0,20</v>
      </c>
    </row>
    <row r="1427" spans="1:9" x14ac:dyDescent="0.2">
      <c r="A1427" s="2">
        <f t="shared" si="42"/>
        <v>1422</v>
      </c>
      <c r="B1427" s="2">
        <f>[1]奖励表任务部分!A402</f>
        <v>13210616</v>
      </c>
      <c r="C1427" s="32" t="s">
        <v>3126</v>
      </c>
      <c r="D1427" s="2" t="str">
        <f>[1]奖励表任务部分!B402</f>
        <v>农田达到18级</v>
      </c>
      <c r="E1427" s="3" t="str">
        <f>[1]奖励表任务部分!C402</f>
        <v>1,10000</v>
      </c>
      <c r="F1427" s="32" t="str">
        <f>[6]奖励表任务部分!D402</f>
        <v>-1,20,0,0,0</v>
      </c>
      <c r="I1427" s="6" t="str">
        <f t="shared" si="41"/>
        <v>-1,0,20</v>
      </c>
    </row>
    <row r="1428" spans="1:9" x14ac:dyDescent="0.2">
      <c r="A1428" s="2">
        <f t="shared" si="42"/>
        <v>1423</v>
      </c>
      <c r="B1428" s="2">
        <f>[1]奖励表任务部分!A403</f>
        <v>13210617</v>
      </c>
      <c r="C1428" s="32" t="s">
        <v>3126</v>
      </c>
      <c r="D1428" s="2" t="str">
        <f>[1]奖励表任务部分!B403</f>
        <v>农田达到19级</v>
      </c>
      <c r="E1428" s="3" t="str">
        <f>[1]奖励表任务部分!C403</f>
        <v>1,10000</v>
      </c>
      <c r="F1428" s="32" t="str">
        <f>[6]奖励表任务部分!D403</f>
        <v>-1,20,0,0,0</v>
      </c>
      <c r="I1428" s="6" t="str">
        <f t="shared" si="41"/>
        <v>-1,0,20</v>
      </c>
    </row>
    <row r="1429" spans="1:9" x14ac:dyDescent="0.2">
      <c r="A1429" s="2">
        <f t="shared" si="42"/>
        <v>1424</v>
      </c>
      <c r="B1429" s="2">
        <f>[1]奖励表任务部分!A404</f>
        <v>13210618</v>
      </c>
      <c r="C1429" s="32" t="s">
        <v>3126</v>
      </c>
      <c r="D1429" s="2" t="str">
        <f>[1]奖励表任务部分!B404</f>
        <v>农田达到20级</v>
      </c>
      <c r="E1429" s="3" t="str">
        <f>[1]奖励表任务部分!C404</f>
        <v>1,10000</v>
      </c>
      <c r="F1429" s="32" t="str">
        <f>[6]奖励表任务部分!D404</f>
        <v>-1,20,0,0,0</v>
      </c>
      <c r="I1429" s="6" t="str">
        <f t="shared" si="41"/>
        <v>-1,0,20</v>
      </c>
    </row>
    <row r="1430" spans="1:9" x14ac:dyDescent="0.2">
      <c r="A1430" s="2">
        <f t="shared" si="42"/>
        <v>1425</v>
      </c>
      <c r="B1430" s="2">
        <f>[1]奖励表任务部分!A405</f>
        <v>13210619</v>
      </c>
      <c r="C1430" s="32" t="s">
        <v>3126</v>
      </c>
      <c r="D1430" s="2" t="str">
        <f>[1]奖励表任务部分!B405</f>
        <v>农田达到21级</v>
      </c>
      <c r="E1430" s="3" t="str">
        <f>[1]奖励表任务部分!C405</f>
        <v>1,10000</v>
      </c>
      <c r="F1430" s="32" t="str">
        <f>[6]奖励表任务部分!D405</f>
        <v>-1,20,0,0,0</v>
      </c>
      <c r="I1430" s="6" t="str">
        <f t="shared" si="41"/>
        <v>-1,0,20</v>
      </c>
    </row>
    <row r="1431" spans="1:9" x14ac:dyDescent="0.2">
      <c r="A1431" s="2">
        <f t="shared" si="42"/>
        <v>1426</v>
      </c>
      <c r="B1431" s="2">
        <f>[1]奖励表任务部分!A406</f>
        <v>13210620</v>
      </c>
      <c r="C1431" s="32" t="s">
        <v>3126</v>
      </c>
      <c r="D1431" s="2" t="str">
        <f>[1]奖励表任务部分!B406</f>
        <v>农田达到22级</v>
      </c>
      <c r="E1431" s="3" t="str">
        <f>[1]奖励表任务部分!C406</f>
        <v>1,10000</v>
      </c>
      <c r="F1431" s="32" t="str">
        <f>[6]奖励表任务部分!D406</f>
        <v>-1,20,0,0,0</v>
      </c>
      <c r="I1431" s="6" t="str">
        <f t="shared" si="41"/>
        <v>-1,0,20</v>
      </c>
    </row>
    <row r="1432" spans="1:9" x14ac:dyDescent="0.2">
      <c r="A1432" s="2">
        <f t="shared" si="42"/>
        <v>1427</v>
      </c>
      <c r="B1432" s="2">
        <f>[1]奖励表任务部分!A407</f>
        <v>13210621</v>
      </c>
      <c r="C1432" s="32" t="s">
        <v>3126</v>
      </c>
      <c r="D1432" s="2" t="str">
        <f>[1]奖励表任务部分!B407</f>
        <v>农田达到23级</v>
      </c>
      <c r="E1432" s="3" t="str">
        <f>[1]奖励表任务部分!C407</f>
        <v>1,10000</v>
      </c>
      <c r="F1432" s="32" t="str">
        <f>[6]奖励表任务部分!D407</f>
        <v>-1,20,0,0,0</v>
      </c>
      <c r="I1432" s="6" t="str">
        <f t="shared" si="41"/>
        <v>-1,0,20</v>
      </c>
    </row>
    <row r="1433" spans="1:9" x14ac:dyDescent="0.2">
      <c r="A1433" s="2">
        <f t="shared" si="42"/>
        <v>1428</v>
      </c>
      <c r="B1433" s="2">
        <f>[1]奖励表任务部分!A408</f>
        <v>13210622</v>
      </c>
      <c r="C1433" s="32" t="s">
        <v>3126</v>
      </c>
      <c r="D1433" s="2" t="str">
        <f>[1]奖励表任务部分!B408</f>
        <v>农田达到24级</v>
      </c>
      <c r="E1433" s="3" t="str">
        <f>[1]奖励表任务部分!C408</f>
        <v>1,10000</v>
      </c>
      <c r="F1433" s="32" t="str">
        <f>[6]奖励表任务部分!D408</f>
        <v>-1,20,0,0,0</v>
      </c>
      <c r="I1433" s="6" t="str">
        <f t="shared" si="41"/>
        <v>-1,0,20</v>
      </c>
    </row>
    <row r="1434" spans="1:9" x14ac:dyDescent="0.2">
      <c r="A1434" s="2">
        <f t="shared" si="42"/>
        <v>1429</v>
      </c>
      <c r="B1434" s="2">
        <f>[1]奖励表任务部分!A409</f>
        <v>13210623</v>
      </c>
      <c r="C1434" s="32" t="s">
        <v>3126</v>
      </c>
      <c r="D1434" s="2" t="str">
        <f>[1]奖励表任务部分!B409</f>
        <v>农田达到25级</v>
      </c>
      <c r="E1434" s="3" t="str">
        <f>[1]奖励表任务部分!C409</f>
        <v>1,10000</v>
      </c>
      <c r="F1434" s="32" t="str">
        <f>[6]奖励表任务部分!D409</f>
        <v>-1,20,0,0,0</v>
      </c>
      <c r="I1434" s="6" t="str">
        <f t="shared" si="41"/>
        <v>-1,0,20</v>
      </c>
    </row>
    <row r="1435" spans="1:9" x14ac:dyDescent="0.2">
      <c r="A1435" s="2">
        <f t="shared" si="42"/>
        <v>1430</v>
      </c>
      <c r="B1435" s="2">
        <f>[1]奖励表任务部分!A410</f>
        <v>13210701</v>
      </c>
      <c r="C1435" s="32" t="s">
        <v>3126</v>
      </c>
      <c r="D1435" s="2" t="str">
        <f>[1]奖励表任务部分!B410</f>
        <v>牧场达到2级</v>
      </c>
      <c r="E1435" s="3" t="str">
        <f>[1]奖励表任务部分!C410</f>
        <v>1,10000</v>
      </c>
      <c r="F1435" s="32" t="str">
        <f>[6]奖励表任务部分!D410</f>
        <v>-1,20,0,0,0</v>
      </c>
      <c r="I1435" s="6" t="str">
        <f t="shared" si="41"/>
        <v>-1,0,20</v>
      </c>
    </row>
    <row r="1436" spans="1:9" x14ac:dyDescent="0.2">
      <c r="A1436" s="2">
        <f t="shared" si="42"/>
        <v>1431</v>
      </c>
      <c r="B1436" s="2">
        <f>[1]奖励表任务部分!A411</f>
        <v>13210702</v>
      </c>
      <c r="C1436" s="32" t="s">
        <v>3126</v>
      </c>
      <c r="D1436" s="2" t="str">
        <f>[1]奖励表任务部分!B411</f>
        <v>牧场达到3级</v>
      </c>
      <c r="E1436" s="3" t="str">
        <f>[1]奖励表任务部分!C411</f>
        <v>1,10000</v>
      </c>
      <c r="F1436" s="32" t="str">
        <f>[6]奖励表任务部分!D411</f>
        <v>-1,20,0,0,0</v>
      </c>
      <c r="I1436" s="6" t="str">
        <f t="shared" si="41"/>
        <v>-1,0,20</v>
      </c>
    </row>
    <row r="1437" spans="1:9" x14ac:dyDescent="0.2">
      <c r="A1437" s="2">
        <f t="shared" si="42"/>
        <v>1432</v>
      </c>
      <c r="B1437" s="2">
        <f>[1]奖励表任务部分!A412</f>
        <v>13210703</v>
      </c>
      <c r="C1437" s="32" t="s">
        <v>3126</v>
      </c>
      <c r="D1437" s="2" t="str">
        <f>[1]奖励表任务部分!B412</f>
        <v>牧场达到4级</v>
      </c>
      <c r="E1437" s="3" t="str">
        <f>[1]奖励表任务部分!C412</f>
        <v>1,10000</v>
      </c>
      <c r="F1437" s="32" t="str">
        <f>[6]奖励表任务部分!D412</f>
        <v>-1,20,0,0,0</v>
      </c>
      <c r="I1437" s="6" t="str">
        <f t="shared" si="41"/>
        <v>-1,0,20</v>
      </c>
    </row>
    <row r="1438" spans="1:9" x14ac:dyDescent="0.2">
      <c r="A1438" s="2">
        <f t="shared" si="42"/>
        <v>1433</v>
      </c>
      <c r="B1438" s="2">
        <f>[1]奖励表任务部分!A413</f>
        <v>13210704</v>
      </c>
      <c r="C1438" s="32" t="s">
        <v>3126</v>
      </c>
      <c r="D1438" s="2" t="str">
        <f>[1]奖励表任务部分!B413</f>
        <v>牧场达到5级</v>
      </c>
      <c r="E1438" s="3" t="str">
        <f>[1]奖励表任务部分!C413</f>
        <v>1,10000</v>
      </c>
      <c r="F1438" s="32" t="str">
        <f>[6]奖励表任务部分!D413</f>
        <v>-1,20,0,0,0</v>
      </c>
      <c r="I1438" s="6" t="str">
        <f t="shared" si="41"/>
        <v>-1,0,20</v>
      </c>
    </row>
    <row r="1439" spans="1:9" x14ac:dyDescent="0.2">
      <c r="A1439" s="2">
        <f t="shared" si="42"/>
        <v>1434</v>
      </c>
      <c r="B1439" s="2">
        <f>[1]奖励表任务部分!A414</f>
        <v>13210705</v>
      </c>
      <c r="C1439" s="32" t="s">
        <v>3126</v>
      </c>
      <c r="D1439" s="2" t="str">
        <f>[1]奖励表任务部分!B414</f>
        <v>牧场达到6级</v>
      </c>
      <c r="E1439" s="3" t="str">
        <f>[1]奖励表任务部分!C414</f>
        <v>1,10000</v>
      </c>
      <c r="F1439" s="32" t="str">
        <f>[6]奖励表任务部分!D414</f>
        <v>-1,20,0,0,0</v>
      </c>
      <c r="I1439" s="6" t="str">
        <f t="shared" si="41"/>
        <v>-1,0,20</v>
      </c>
    </row>
    <row r="1440" spans="1:9" x14ac:dyDescent="0.2">
      <c r="A1440" s="2">
        <f t="shared" si="42"/>
        <v>1435</v>
      </c>
      <c r="B1440" s="2">
        <f>[1]奖励表任务部分!A415</f>
        <v>13210706</v>
      </c>
      <c r="C1440" s="32" t="s">
        <v>3126</v>
      </c>
      <c r="D1440" s="2" t="str">
        <f>[1]奖励表任务部分!B415</f>
        <v>牧场达到7级</v>
      </c>
      <c r="E1440" s="3" t="str">
        <f>[1]奖励表任务部分!C415</f>
        <v>1,10000</v>
      </c>
      <c r="F1440" s="32" t="str">
        <f>[6]奖励表任务部分!D415</f>
        <v>-1,20,0,0,0</v>
      </c>
      <c r="I1440" s="6" t="str">
        <f t="shared" si="41"/>
        <v>-1,0,20</v>
      </c>
    </row>
    <row r="1441" spans="1:9" x14ac:dyDescent="0.2">
      <c r="A1441" s="2">
        <f t="shared" si="42"/>
        <v>1436</v>
      </c>
      <c r="B1441" s="2">
        <f>[1]奖励表任务部分!A416</f>
        <v>13210707</v>
      </c>
      <c r="C1441" s="32" t="s">
        <v>3126</v>
      </c>
      <c r="D1441" s="2" t="str">
        <f>[1]奖励表任务部分!B416</f>
        <v>牧场达到8级</v>
      </c>
      <c r="E1441" s="3" t="str">
        <f>[1]奖励表任务部分!C416</f>
        <v>1,10000</v>
      </c>
      <c r="F1441" s="32" t="str">
        <f>[6]奖励表任务部分!D416</f>
        <v>-1,20,0,0,0</v>
      </c>
      <c r="I1441" s="6" t="str">
        <f t="shared" si="41"/>
        <v>-1,0,20</v>
      </c>
    </row>
    <row r="1442" spans="1:9" x14ac:dyDescent="0.2">
      <c r="A1442" s="2">
        <f t="shared" si="42"/>
        <v>1437</v>
      </c>
      <c r="B1442" s="2">
        <f>[1]奖励表任务部分!A417</f>
        <v>13210708</v>
      </c>
      <c r="C1442" s="32" t="s">
        <v>3126</v>
      </c>
      <c r="D1442" s="2" t="str">
        <f>[1]奖励表任务部分!B417</f>
        <v>牧场达到9级</v>
      </c>
      <c r="E1442" s="3" t="str">
        <f>[1]奖励表任务部分!C417</f>
        <v>1,10000</v>
      </c>
      <c r="F1442" s="32" t="str">
        <f>[6]奖励表任务部分!D417</f>
        <v>-1,20,0,0,0</v>
      </c>
      <c r="I1442" s="6" t="str">
        <f t="shared" si="41"/>
        <v>-1,0,20</v>
      </c>
    </row>
    <row r="1443" spans="1:9" x14ac:dyDescent="0.2">
      <c r="A1443" s="2">
        <f t="shared" si="42"/>
        <v>1438</v>
      </c>
      <c r="B1443" s="2">
        <f>[1]奖励表任务部分!A418</f>
        <v>13210709</v>
      </c>
      <c r="C1443" s="32" t="s">
        <v>3126</v>
      </c>
      <c r="D1443" s="2" t="str">
        <f>[1]奖励表任务部分!B418</f>
        <v>牧场达到10级</v>
      </c>
      <c r="E1443" s="3" t="str">
        <f>[1]奖励表任务部分!C418</f>
        <v>1,10000</v>
      </c>
      <c r="F1443" s="32" t="str">
        <f>[6]奖励表任务部分!D418</f>
        <v>-1,20,0,0,0</v>
      </c>
      <c r="I1443" s="6" t="str">
        <f t="shared" si="41"/>
        <v>-1,0,20</v>
      </c>
    </row>
    <row r="1444" spans="1:9" x14ac:dyDescent="0.2">
      <c r="A1444" s="2">
        <f t="shared" si="42"/>
        <v>1439</v>
      </c>
      <c r="B1444" s="2">
        <f>[1]奖励表任务部分!A419</f>
        <v>13210710</v>
      </c>
      <c r="C1444" s="32" t="s">
        <v>3126</v>
      </c>
      <c r="D1444" s="2" t="str">
        <f>[1]奖励表任务部分!B419</f>
        <v>牧场达到11级</v>
      </c>
      <c r="E1444" s="3" t="str">
        <f>[1]奖励表任务部分!C419</f>
        <v>1,10000</v>
      </c>
      <c r="F1444" s="32" t="str">
        <f>[6]奖励表任务部分!D419</f>
        <v>-1,20,0,0,0</v>
      </c>
      <c r="I1444" s="6" t="str">
        <f t="shared" si="41"/>
        <v>-1,0,20</v>
      </c>
    </row>
    <row r="1445" spans="1:9" x14ac:dyDescent="0.2">
      <c r="A1445" s="2">
        <f t="shared" si="42"/>
        <v>1440</v>
      </c>
      <c r="B1445" s="2">
        <f>[1]奖励表任务部分!A420</f>
        <v>13210711</v>
      </c>
      <c r="C1445" s="32" t="s">
        <v>3126</v>
      </c>
      <c r="D1445" s="2" t="str">
        <f>[1]奖励表任务部分!B420</f>
        <v>牧场达到12级</v>
      </c>
      <c r="E1445" s="3" t="str">
        <f>[1]奖励表任务部分!C420</f>
        <v>1,10000</v>
      </c>
      <c r="F1445" s="32" t="str">
        <f>[6]奖励表任务部分!D420</f>
        <v>-1,20,0,0,0</v>
      </c>
      <c r="I1445" s="6" t="str">
        <f t="shared" si="41"/>
        <v>-1,0,20</v>
      </c>
    </row>
    <row r="1446" spans="1:9" x14ac:dyDescent="0.2">
      <c r="A1446" s="2">
        <f t="shared" si="42"/>
        <v>1441</v>
      </c>
      <c r="B1446" s="2">
        <f>[1]奖励表任务部分!A421</f>
        <v>13210712</v>
      </c>
      <c r="C1446" s="32" t="s">
        <v>3126</v>
      </c>
      <c r="D1446" s="2" t="str">
        <f>[1]奖励表任务部分!B421</f>
        <v>牧场达到13级</v>
      </c>
      <c r="E1446" s="3" t="str">
        <f>[1]奖励表任务部分!C421</f>
        <v>1,10000</v>
      </c>
      <c r="F1446" s="32" t="str">
        <f>[6]奖励表任务部分!D421</f>
        <v>-1,20,0,0,0</v>
      </c>
      <c r="I1446" s="6" t="str">
        <f t="shared" si="41"/>
        <v>-1,0,20</v>
      </c>
    </row>
    <row r="1447" spans="1:9" x14ac:dyDescent="0.2">
      <c r="A1447" s="2">
        <f t="shared" si="42"/>
        <v>1442</v>
      </c>
      <c r="B1447" s="2">
        <f>[1]奖励表任务部分!A422</f>
        <v>13210713</v>
      </c>
      <c r="C1447" s="32" t="s">
        <v>3126</v>
      </c>
      <c r="D1447" s="2" t="str">
        <f>[1]奖励表任务部分!B422</f>
        <v>牧场达到14级</v>
      </c>
      <c r="E1447" s="3" t="str">
        <f>[1]奖励表任务部分!C422</f>
        <v>1,10000</v>
      </c>
      <c r="F1447" s="32" t="str">
        <f>[6]奖励表任务部分!D422</f>
        <v>-1,20,0,0,0</v>
      </c>
      <c r="I1447" s="6" t="str">
        <f t="shared" si="41"/>
        <v>-1,0,20</v>
      </c>
    </row>
    <row r="1448" spans="1:9" x14ac:dyDescent="0.2">
      <c r="A1448" s="2">
        <f t="shared" si="42"/>
        <v>1443</v>
      </c>
      <c r="B1448" s="2">
        <f>[1]奖励表任务部分!A423</f>
        <v>13210714</v>
      </c>
      <c r="C1448" s="32" t="s">
        <v>3126</v>
      </c>
      <c r="D1448" s="2" t="str">
        <f>[1]奖励表任务部分!B423</f>
        <v>牧场达到15级</v>
      </c>
      <c r="E1448" s="3" t="str">
        <f>[1]奖励表任务部分!C423</f>
        <v>1,10000</v>
      </c>
      <c r="F1448" s="32" t="str">
        <f>[6]奖励表任务部分!D423</f>
        <v>-1,20,0,0,0</v>
      </c>
      <c r="I1448" s="6" t="str">
        <f t="shared" si="41"/>
        <v>-1,0,20</v>
      </c>
    </row>
    <row r="1449" spans="1:9" x14ac:dyDescent="0.2">
      <c r="A1449" s="2">
        <f t="shared" si="42"/>
        <v>1444</v>
      </c>
      <c r="B1449" s="2">
        <f>[1]奖励表任务部分!A424</f>
        <v>13210715</v>
      </c>
      <c r="C1449" s="32" t="s">
        <v>3126</v>
      </c>
      <c r="D1449" s="2" t="str">
        <f>[1]奖励表任务部分!B424</f>
        <v>牧场达到16级</v>
      </c>
      <c r="E1449" s="3" t="str">
        <f>[1]奖励表任务部分!C424</f>
        <v>1,10000</v>
      </c>
      <c r="F1449" s="32" t="str">
        <f>[6]奖励表任务部分!D424</f>
        <v>-1,20,0,0,0</v>
      </c>
      <c r="I1449" s="6" t="str">
        <f t="shared" si="41"/>
        <v>-1,0,20</v>
      </c>
    </row>
    <row r="1450" spans="1:9" x14ac:dyDescent="0.2">
      <c r="A1450" s="2">
        <f t="shared" si="42"/>
        <v>1445</v>
      </c>
      <c r="B1450" s="2">
        <f>[1]奖励表任务部分!A425</f>
        <v>13210716</v>
      </c>
      <c r="C1450" s="32" t="s">
        <v>3126</v>
      </c>
      <c r="D1450" s="2" t="str">
        <f>[1]奖励表任务部分!B425</f>
        <v>牧场达到17级</v>
      </c>
      <c r="E1450" s="3" t="str">
        <f>[1]奖励表任务部分!C425</f>
        <v>1,10000</v>
      </c>
      <c r="F1450" s="32" t="str">
        <f>[6]奖励表任务部分!D425</f>
        <v>-1,20,0,0,0</v>
      </c>
      <c r="I1450" s="6" t="str">
        <f t="shared" si="41"/>
        <v>-1,0,20</v>
      </c>
    </row>
    <row r="1451" spans="1:9" x14ac:dyDescent="0.2">
      <c r="A1451" s="2">
        <f t="shared" si="42"/>
        <v>1446</v>
      </c>
      <c r="B1451" s="2">
        <f>[1]奖励表任务部分!A426</f>
        <v>13210717</v>
      </c>
      <c r="C1451" s="32" t="s">
        <v>3126</v>
      </c>
      <c r="D1451" s="2" t="str">
        <f>[1]奖励表任务部分!B426</f>
        <v>牧场达到18级</v>
      </c>
      <c r="E1451" s="3" t="str">
        <f>[1]奖励表任务部分!C426</f>
        <v>1,10000</v>
      </c>
      <c r="F1451" s="32" t="str">
        <f>[6]奖励表任务部分!D426</f>
        <v>-1,20,0,0,0</v>
      </c>
      <c r="I1451" s="6" t="str">
        <f t="shared" si="41"/>
        <v>-1,0,20</v>
      </c>
    </row>
    <row r="1452" spans="1:9" x14ac:dyDescent="0.2">
      <c r="A1452" s="2">
        <f t="shared" si="42"/>
        <v>1447</v>
      </c>
      <c r="B1452" s="2">
        <f>[1]奖励表任务部分!A427</f>
        <v>13210718</v>
      </c>
      <c r="C1452" s="32" t="s">
        <v>3126</v>
      </c>
      <c r="D1452" s="2" t="str">
        <f>[1]奖励表任务部分!B427</f>
        <v>牧场达到19级</v>
      </c>
      <c r="E1452" s="3" t="str">
        <f>[1]奖励表任务部分!C427</f>
        <v>1,10000</v>
      </c>
      <c r="F1452" s="32" t="str">
        <f>[6]奖励表任务部分!D427</f>
        <v>-1,20,0,0,0</v>
      </c>
      <c r="I1452" s="6" t="str">
        <f t="shared" si="41"/>
        <v>-1,0,20</v>
      </c>
    </row>
    <row r="1453" spans="1:9" x14ac:dyDescent="0.2">
      <c r="A1453" s="2">
        <f t="shared" si="42"/>
        <v>1448</v>
      </c>
      <c r="B1453" s="2">
        <f>[1]奖励表任务部分!A428</f>
        <v>13210719</v>
      </c>
      <c r="C1453" s="32" t="s">
        <v>3126</v>
      </c>
      <c r="D1453" s="2" t="str">
        <f>[1]奖励表任务部分!B428</f>
        <v>牧场达到20级</v>
      </c>
      <c r="E1453" s="3" t="str">
        <f>[1]奖励表任务部分!C428</f>
        <v>1,10000</v>
      </c>
      <c r="F1453" s="32" t="str">
        <f>[6]奖励表任务部分!D428</f>
        <v>-1,20,0,0,0</v>
      </c>
      <c r="I1453" s="6" t="str">
        <f t="shared" si="41"/>
        <v>-1,0,20</v>
      </c>
    </row>
    <row r="1454" spans="1:9" x14ac:dyDescent="0.2">
      <c r="A1454" s="2">
        <f t="shared" si="42"/>
        <v>1449</v>
      </c>
      <c r="B1454" s="2">
        <f>[1]奖励表任务部分!A429</f>
        <v>13210720</v>
      </c>
      <c r="C1454" s="32" t="s">
        <v>3126</v>
      </c>
      <c r="D1454" s="2" t="str">
        <f>[1]奖励表任务部分!B429</f>
        <v>牧场达到21级</v>
      </c>
      <c r="E1454" s="3" t="str">
        <f>[1]奖励表任务部分!C429</f>
        <v>1,10000</v>
      </c>
      <c r="F1454" s="32" t="str">
        <f>[6]奖励表任务部分!D429</f>
        <v>-1,20,0,0,0</v>
      </c>
      <c r="I1454" s="6" t="str">
        <f t="shared" si="41"/>
        <v>-1,0,20</v>
      </c>
    </row>
    <row r="1455" spans="1:9" x14ac:dyDescent="0.2">
      <c r="A1455" s="2">
        <f t="shared" si="42"/>
        <v>1450</v>
      </c>
      <c r="B1455" s="2">
        <f>[1]奖励表任务部分!A430</f>
        <v>13210721</v>
      </c>
      <c r="C1455" s="32" t="s">
        <v>3126</v>
      </c>
      <c r="D1455" s="2" t="str">
        <f>[1]奖励表任务部分!B430</f>
        <v>牧场达到22级</v>
      </c>
      <c r="E1455" s="3" t="str">
        <f>[1]奖励表任务部分!C430</f>
        <v>1,10000</v>
      </c>
      <c r="F1455" s="32" t="str">
        <f>[6]奖励表任务部分!D430</f>
        <v>-1,20,0,0,0</v>
      </c>
      <c r="I1455" s="6" t="str">
        <f t="shared" si="41"/>
        <v>-1,0,20</v>
      </c>
    </row>
    <row r="1456" spans="1:9" x14ac:dyDescent="0.2">
      <c r="A1456" s="2">
        <f t="shared" si="42"/>
        <v>1451</v>
      </c>
      <c r="B1456" s="2">
        <f>[1]奖励表任务部分!A431</f>
        <v>13210722</v>
      </c>
      <c r="C1456" s="32" t="s">
        <v>3126</v>
      </c>
      <c r="D1456" s="2" t="str">
        <f>[1]奖励表任务部分!B431</f>
        <v>牧场达到23级</v>
      </c>
      <c r="E1456" s="3" t="str">
        <f>[1]奖励表任务部分!C431</f>
        <v>1,10000</v>
      </c>
      <c r="F1456" s="32" t="str">
        <f>[6]奖励表任务部分!D431</f>
        <v>-1,20,0,0,0</v>
      </c>
      <c r="I1456" s="6" t="str">
        <f t="shared" si="41"/>
        <v>-1,0,20</v>
      </c>
    </row>
    <row r="1457" spans="1:9" x14ac:dyDescent="0.2">
      <c r="A1457" s="2">
        <f t="shared" si="42"/>
        <v>1452</v>
      </c>
      <c r="B1457" s="2">
        <f>[1]奖励表任务部分!A432</f>
        <v>13210723</v>
      </c>
      <c r="C1457" s="32" t="s">
        <v>3126</v>
      </c>
      <c r="D1457" s="2" t="str">
        <f>[1]奖励表任务部分!B432</f>
        <v>牧场达到24级</v>
      </c>
      <c r="E1457" s="3" t="str">
        <f>[1]奖励表任务部分!C432</f>
        <v>1,10000</v>
      </c>
      <c r="F1457" s="32" t="str">
        <f>[6]奖励表任务部分!D432</f>
        <v>-1,20,0,0,0</v>
      </c>
      <c r="I1457" s="6" t="str">
        <f t="shared" si="41"/>
        <v>-1,0,20</v>
      </c>
    </row>
    <row r="1458" spans="1:9" x14ac:dyDescent="0.2">
      <c r="A1458" s="2">
        <f t="shared" si="42"/>
        <v>1453</v>
      </c>
      <c r="B1458" s="2">
        <f>[1]奖励表任务部分!A433</f>
        <v>13210724</v>
      </c>
      <c r="C1458" s="32" t="s">
        <v>3126</v>
      </c>
      <c r="D1458" s="2" t="str">
        <f>[1]奖励表任务部分!B433</f>
        <v>牧场达到25级</v>
      </c>
      <c r="E1458" s="3" t="str">
        <f>[1]奖励表任务部分!C433</f>
        <v>1,10000</v>
      </c>
      <c r="F1458" s="32" t="str">
        <f>[6]奖励表任务部分!D433</f>
        <v>-1,20,0,0,0</v>
      </c>
      <c r="I1458" s="6" t="str">
        <f t="shared" si="41"/>
        <v>-1,0,20</v>
      </c>
    </row>
    <row r="1459" spans="1:9" x14ac:dyDescent="0.2">
      <c r="A1459" s="2">
        <f t="shared" si="42"/>
        <v>1454</v>
      </c>
      <c r="B1459" s="2">
        <f>[1]奖励表任务部分!A434</f>
        <v>13210801</v>
      </c>
      <c r="C1459" s="32" t="s">
        <v>3126</v>
      </c>
      <c r="D1459" s="2" t="str">
        <f>[1]奖励表任务部分!B434</f>
        <v>伐木场达到2级</v>
      </c>
      <c r="E1459" s="3" t="str">
        <f>[1]奖励表任务部分!C434</f>
        <v>1,10000</v>
      </c>
      <c r="F1459" s="32" t="str">
        <f>[6]奖励表任务部分!D434</f>
        <v>-1,20,0,0,0</v>
      </c>
      <c r="I1459" s="6" t="str">
        <f t="shared" ref="I1459:I1522" si="43">SUBSTITUTE(SUBSTITUTE(F1459,",0,0,0",""),",",",0,")</f>
        <v>-1,0,20</v>
      </c>
    </row>
    <row r="1460" spans="1:9" x14ac:dyDescent="0.2">
      <c r="A1460" s="2">
        <f t="shared" si="42"/>
        <v>1455</v>
      </c>
      <c r="B1460" s="2">
        <f>[1]奖励表任务部分!A435</f>
        <v>13210802</v>
      </c>
      <c r="C1460" s="32" t="s">
        <v>3126</v>
      </c>
      <c r="D1460" s="2" t="str">
        <f>[1]奖励表任务部分!B435</f>
        <v>伐木场达到3级</v>
      </c>
      <c r="E1460" s="3" t="str">
        <f>[1]奖励表任务部分!C435</f>
        <v>1,10000</v>
      </c>
      <c r="F1460" s="32" t="str">
        <f>[6]奖励表任务部分!D435</f>
        <v>-1,20,0,0,0</v>
      </c>
      <c r="I1460" s="6" t="str">
        <f t="shared" si="43"/>
        <v>-1,0,20</v>
      </c>
    </row>
    <row r="1461" spans="1:9" x14ac:dyDescent="0.2">
      <c r="A1461" s="2">
        <f t="shared" si="42"/>
        <v>1456</v>
      </c>
      <c r="B1461" s="2">
        <f>[1]奖励表任务部分!A436</f>
        <v>13210803</v>
      </c>
      <c r="C1461" s="32" t="s">
        <v>3126</v>
      </c>
      <c r="D1461" s="2" t="str">
        <f>[1]奖励表任务部分!B436</f>
        <v>伐木场达到4级</v>
      </c>
      <c r="E1461" s="3" t="str">
        <f>[1]奖励表任务部分!C436</f>
        <v>1,10000</v>
      </c>
      <c r="F1461" s="32" t="str">
        <f>[6]奖励表任务部分!D436</f>
        <v>-1,20,0,0,0</v>
      </c>
      <c r="I1461" s="6" t="str">
        <f t="shared" si="43"/>
        <v>-1,0,20</v>
      </c>
    </row>
    <row r="1462" spans="1:9" x14ac:dyDescent="0.2">
      <c r="A1462" s="2">
        <f t="shared" si="42"/>
        <v>1457</v>
      </c>
      <c r="B1462" s="2">
        <f>[1]奖励表任务部分!A437</f>
        <v>13210804</v>
      </c>
      <c r="C1462" s="32" t="s">
        <v>3126</v>
      </c>
      <c r="D1462" s="2" t="str">
        <f>[1]奖励表任务部分!B437</f>
        <v>伐木场达到5级</v>
      </c>
      <c r="E1462" s="3" t="str">
        <f>[1]奖励表任务部分!C437</f>
        <v>1,10000</v>
      </c>
      <c r="F1462" s="32" t="str">
        <f>[6]奖励表任务部分!D437</f>
        <v>-1,20,0,0,0</v>
      </c>
      <c r="I1462" s="6" t="str">
        <f t="shared" si="43"/>
        <v>-1,0,20</v>
      </c>
    </row>
    <row r="1463" spans="1:9" x14ac:dyDescent="0.2">
      <c r="A1463" s="2">
        <f t="shared" si="42"/>
        <v>1458</v>
      </c>
      <c r="B1463" s="2">
        <f>[1]奖励表任务部分!A438</f>
        <v>13210805</v>
      </c>
      <c r="C1463" s="32" t="s">
        <v>3126</v>
      </c>
      <c r="D1463" s="2" t="str">
        <f>[1]奖励表任务部分!B438</f>
        <v>伐木场达到6级</v>
      </c>
      <c r="E1463" s="3" t="str">
        <f>[1]奖励表任务部分!C438</f>
        <v>1,10000</v>
      </c>
      <c r="F1463" s="32" t="str">
        <f>[6]奖励表任务部分!D438</f>
        <v>-1,20,0,0,0</v>
      </c>
      <c r="I1463" s="6" t="str">
        <f t="shared" si="43"/>
        <v>-1,0,20</v>
      </c>
    </row>
    <row r="1464" spans="1:9" x14ac:dyDescent="0.2">
      <c r="A1464" s="2">
        <f t="shared" si="42"/>
        <v>1459</v>
      </c>
      <c r="B1464" s="2">
        <f>[1]奖励表任务部分!A439</f>
        <v>13210806</v>
      </c>
      <c r="C1464" s="32" t="s">
        <v>3126</v>
      </c>
      <c r="D1464" s="2" t="str">
        <f>[1]奖励表任务部分!B439</f>
        <v>伐木场达到7级</v>
      </c>
      <c r="E1464" s="3" t="str">
        <f>[1]奖励表任务部分!C439</f>
        <v>1,10000</v>
      </c>
      <c r="F1464" s="32" t="str">
        <f>[6]奖励表任务部分!D439</f>
        <v>-1,20,0,0,0</v>
      </c>
      <c r="I1464" s="6" t="str">
        <f t="shared" si="43"/>
        <v>-1,0,20</v>
      </c>
    </row>
    <row r="1465" spans="1:9" x14ac:dyDescent="0.2">
      <c r="A1465" s="2">
        <f t="shared" si="42"/>
        <v>1460</v>
      </c>
      <c r="B1465" s="2">
        <f>[1]奖励表任务部分!A440</f>
        <v>13210807</v>
      </c>
      <c r="C1465" s="32" t="s">
        <v>3126</v>
      </c>
      <c r="D1465" s="2" t="str">
        <f>[1]奖励表任务部分!B440</f>
        <v>伐木场达到8级</v>
      </c>
      <c r="E1465" s="3" t="str">
        <f>[1]奖励表任务部分!C440</f>
        <v>1,10000</v>
      </c>
      <c r="F1465" s="32" t="str">
        <f>[6]奖励表任务部分!D440</f>
        <v>-1,20,0,0,0</v>
      </c>
      <c r="I1465" s="6" t="str">
        <f t="shared" si="43"/>
        <v>-1,0,20</v>
      </c>
    </row>
    <row r="1466" spans="1:9" x14ac:dyDescent="0.2">
      <c r="A1466" s="2">
        <f t="shared" si="42"/>
        <v>1461</v>
      </c>
      <c r="B1466" s="2">
        <f>[1]奖励表任务部分!A441</f>
        <v>13210808</v>
      </c>
      <c r="C1466" s="32" t="s">
        <v>3126</v>
      </c>
      <c r="D1466" s="2" t="str">
        <f>[1]奖励表任务部分!B441</f>
        <v>伐木场达到9级</v>
      </c>
      <c r="E1466" s="3" t="str">
        <f>[1]奖励表任务部分!C441</f>
        <v>1,10000</v>
      </c>
      <c r="F1466" s="32" t="str">
        <f>[6]奖励表任务部分!D441</f>
        <v>-1,20,0,0,0</v>
      </c>
      <c r="I1466" s="6" t="str">
        <f t="shared" si="43"/>
        <v>-1,0,20</v>
      </c>
    </row>
    <row r="1467" spans="1:9" x14ac:dyDescent="0.2">
      <c r="A1467" s="2">
        <f t="shared" si="42"/>
        <v>1462</v>
      </c>
      <c r="B1467" s="2">
        <f>[1]奖励表任务部分!A442</f>
        <v>13210809</v>
      </c>
      <c r="C1467" s="32" t="s">
        <v>3126</v>
      </c>
      <c r="D1467" s="2" t="str">
        <f>[1]奖励表任务部分!B442</f>
        <v>伐木场达到10级</v>
      </c>
      <c r="E1467" s="3" t="str">
        <f>[1]奖励表任务部分!C442</f>
        <v>1,10000</v>
      </c>
      <c r="F1467" s="32" t="str">
        <f>[6]奖励表任务部分!D442</f>
        <v>-1,20,0,0,0</v>
      </c>
      <c r="I1467" s="6" t="str">
        <f t="shared" si="43"/>
        <v>-1,0,20</v>
      </c>
    </row>
    <row r="1468" spans="1:9" x14ac:dyDescent="0.2">
      <c r="A1468" s="2">
        <f t="shared" si="42"/>
        <v>1463</v>
      </c>
      <c r="B1468" s="2">
        <f>[1]奖励表任务部分!A443</f>
        <v>13210810</v>
      </c>
      <c r="C1468" s="32" t="s">
        <v>3126</v>
      </c>
      <c r="D1468" s="2" t="str">
        <f>[1]奖励表任务部分!B443</f>
        <v>伐木场达到11级</v>
      </c>
      <c r="E1468" s="3" t="str">
        <f>[1]奖励表任务部分!C443</f>
        <v>1,10000</v>
      </c>
      <c r="F1468" s="32" t="str">
        <f>[6]奖励表任务部分!D443</f>
        <v>-1,20,0,0,0</v>
      </c>
      <c r="I1468" s="6" t="str">
        <f t="shared" si="43"/>
        <v>-1,0,20</v>
      </c>
    </row>
    <row r="1469" spans="1:9" x14ac:dyDescent="0.2">
      <c r="A1469" s="2">
        <f t="shared" ref="A1469:A1532" si="44">ROW()-5</f>
        <v>1464</v>
      </c>
      <c r="B1469" s="2">
        <f>[1]奖励表任务部分!A444</f>
        <v>13210811</v>
      </c>
      <c r="C1469" s="32" t="s">
        <v>3126</v>
      </c>
      <c r="D1469" s="2" t="str">
        <f>[1]奖励表任务部分!B444</f>
        <v>伐木场达到12级</v>
      </c>
      <c r="E1469" s="3" t="str">
        <f>[1]奖励表任务部分!C444</f>
        <v>1,10000</v>
      </c>
      <c r="F1469" s="32" t="str">
        <f>[6]奖励表任务部分!D444</f>
        <v>-1,20,0,0,0</v>
      </c>
      <c r="I1469" s="6" t="str">
        <f t="shared" si="43"/>
        <v>-1,0,20</v>
      </c>
    </row>
    <row r="1470" spans="1:9" x14ac:dyDescent="0.2">
      <c r="A1470" s="2">
        <f t="shared" si="44"/>
        <v>1465</v>
      </c>
      <c r="B1470" s="2">
        <f>[1]奖励表任务部分!A445</f>
        <v>13210812</v>
      </c>
      <c r="C1470" s="32" t="s">
        <v>3126</v>
      </c>
      <c r="D1470" s="2" t="str">
        <f>[1]奖励表任务部分!B445</f>
        <v>伐木场达到13级</v>
      </c>
      <c r="E1470" s="3" t="str">
        <f>[1]奖励表任务部分!C445</f>
        <v>1,10000</v>
      </c>
      <c r="F1470" s="32" t="str">
        <f>[6]奖励表任务部分!D445</f>
        <v>-1,20,0,0,0</v>
      </c>
      <c r="I1470" s="6" t="str">
        <f t="shared" si="43"/>
        <v>-1,0,20</v>
      </c>
    </row>
    <row r="1471" spans="1:9" x14ac:dyDescent="0.2">
      <c r="A1471" s="2">
        <f t="shared" si="44"/>
        <v>1466</v>
      </c>
      <c r="B1471" s="2">
        <f>[1]奖励表任务部分!A446</f>
        <v>13210813</v>
      </c>
      <c r="C1471" s="32" t="s">
        <v>3126</v>
      </c>
      <c r="D1471" s="2" t="str">
        <f>[1]奖励表任务部分!B446</f>
        <v>伐木场达到14级</v>
      </c>
      <c r="E1471" s="3" t="str">
        <f>[1]奖励表任务部分!C446</f>
        <v>1,10000</v>
      </c>
      <c r="F1471" s="32" t="str">
        <f>[6]奖励表任务部分!D446</f>
        <v>-1,20,0,0,0</v>
      </c>
      <c r="I1471" s="6" t="str">
        <f t="shared" si="43"/>
        <v>-1,0,20</v>
      </c>
    </row>
    <row r="1472" spans="1:9" x14ac:dyDescent="0.2">
      <c r="A1472" s="2">
        <f t="shared" si="44"/>
        <v>1467</v>
      </c>
      <c r="B1472" s="2">
        <f>[1]奖励表任务部分!A447</f>
        <v>13210814</v>
      </c>
      <c r="C1472" s="32" t="s">
        <v>3126</v>
      </c>
      <c r="D1472" s="2" t="str">
        <f>[1]奖励表任务部分!B447</f>
        <v>伐木场达到15级</v>
      </c>
      <c r="E1472" s="3" t="str">
        <f>[1]奖励表任务部分!C447</f>
        <v>1,10000</v>
      </c>
      <c r="F1472" s="32" t="str">
        <f>[6]奖励表任务部分!D447</f>
        <v>-1,20,0,0,0</v>
      </c>
      <c r="I1472" s="6" t="str">
        <f t="shared" si="43"/>
        <v>-1,0,20</v>
      </c>
    </row>
    <row r="1473" spans="1:9" x14ac:dyDescent="0.2">
      <c r="A1473" s="2">
        <f t="shared" si="44"/>
        <v>1468</v>
      </c>
      <c r="B1473" s="2">
        <f>[1]奖励表任务部分!A448</f>
        <v>13210815</v>
      </c>
      <c r="C1473" s="32" t="s">
        <v>3126</v>
      </c>
      <c r="D1473" s="2" t="str">
        <f>[1]奖励表任务部分!B448</f>
        <v>伐木场达到16级</v>
      </c>
      <c r="E1473" s="3" t="str">
        <f>[1]奖励表任务部分!C448</f>
        <v>1,10000</v>
      </c>
      <c r="F1473" s="32" t="str">
        <f>[6]奖励表任务部分!D448</f>
        <v>-1,20,0,0,0</v>
      </c>
      <c r="I1473" s="6" t="str">
        <f t="shared" si="43"/>
        <v>-1,0,20</v>
      </c>
    </row>
    <row r="1474" spans="1:9" x14ac:dyDescent="0.2">
      <c r="A1474" s="2">
        <f t="shared" si="44"/>
        <v>1469</v>
      </c>
      <c r="B1474" s="2">
        <f>[1]奖励表任务部分!A449</f>
        <v>13210816</v>
      </c>
      <c r="C1474" s="32" t="s">
        <v>3126</v>
      </c>
      <c r="D1474" s="2" t="str">
        <f>[1]奖励表任务部分!B449</f>
        <v>伐木场达到17级</v>
      </c>
      <c r="E1474" s="3" t="str">
        <f>[1]奖励表任务部分!C449</f>
        <v>1,10000</v>
      </c>
      <c r="F1474" s="32" t="str">
        <f>[6]奖励表任务部分!D449</f>
        <v>-1,20,0,0,0</v>
      </c>
      <c r="I1474" s="6" t="str">
        <f t="shared" si="43"/>
        <v>-1,0,20</v>
      </c>
    </row>
    <row r="1475" spans="1:9" x14ac:dyDescent="0.2">
      <c r="A1475" s="2">
        <f t="shared" si="44"/>
        <v>1470</v>
      </c>
      <c r="B1475" s="2">
        <f>[1]奖励表任务部分!A450</f>
        <v>13210817</v>
      </c>
      <c r="C1475" s="32" t="s">
        <v>3126</v>
      </c>
      <c r="D1475" s="2" t="str">
        <f>[1]奖励表任务部分!B450</f>
        <v>伐木场达到18级</v>
      </c>
      <c r="E1475" s="3" t="str">
        <f>[1]奖励表任务部分!C450</f>
        <v>1,10000</v>
      </c>
      <c r="F1475" s="32" t="str">
        <f>[6]奖励表任务部分!D450</f>
        <v>-1,20,0,0,0</v>
      </c>
      <c r="I1475" s="6" t="str">
        <f t="shared" si="43"/>
        <v>-1,0,20</v>
      </c>
    </row>
    <row r="1476" spans="1:9" x14ac:dyDescent="0.2">
      <c r="A1476" s="2">
        <f t="shared" si="44"/>
        <v>1471</v>
      </c>
      <c r="B1476" s="2">
        <f>[1]奖励表任务部分!A451</f>
        <v>13210818</v>
      </c>
      <c r="C1476" s="32" t="s">
        <v>3126</v>
      </c>
      <c r="D1476" s="2" t="str">
        <f>[1]奖励表任务部分!B451</f>
        <v>伐木场达到19级</v>
      </c>
      <c r="E1476" s="3" t="str">
        <f>[1]奖励表任务部分!C451</f>
        <v>1,10000</v>
      </c>
      <c r="F1476" s="32" t="str">
        <f>[6]奖励表任务部分!D451</f>
        <v>-1,20,0,0,0</v>
      </c>
      <c r="I1476" s="6" t="str">
        <f t="shared" si="43"/>
        <v>-1,0,20</v>
      </c>
    </row>
    <row r="1477" spans="1:9" x14ac:dyDescent="0.2">
      <c r="A1477" s="2">
        <f t="shared" si="44"/>
        <v>1472</v>
      </c>
      <c r="B1477" s="2">
        <f>[1]奖励表任务部分!A452</f>
        <v>13210819</v>
      </c>
      <c r="C1477" s="32" t="s">
        <v>3126</v>
      </c>
      <c r="D1477" s="2" t="str">
        <f>[1]奖励表任务部分!B452</f>
        <v>伐木场达到20级</v>
      </c>
      <c r="E1477" s="3" t="str">
        <f>[1]奖励表任务部分!C452</f>
        <v>1,10000</v>
      </c>
      <c r="F1477" s="32" t="str">
        <f>[6]奖励表任务部分!D452</f>
        <v>-1,20,0,0,0</v>
      </c>
      <c r="I1477" s="6" t="str">
        <f t="shared" si="43"/>
        <v>-1,0,20</v>
      </c>
    </row>
    <row r="1478" spans="1:9" x14ac:dyDescent="0.2">
      <c r="A1478" s="2">
        <f t="shared" si="44"/>
        <v>1473</v>
      </c>
      <c r="B1478" s="2">
        <f>[1]奖励表任务部分!A453</f>
        <v>13210820</v>
      </c>
      <c r="C1478" s="32" t="s">
        <v>3126</v>
      </c>
      <c r="D1478" s="2" t="str">
        <f>[1]奖励表任务部分!B453</f>
        <v>伐木场达到21级</v>
      </c>
      <c r="E1478" s="3" t="str">
        <f>[1]奖励表任务部分!C453</f>
        <v>1,10000</v>
      </c>
      <c r="F1478" s="32" t="str">
        <f>[6]奖励表任务部分!D453</f>
        <v>-1,20,0,0,0</v>
      </c>
      <c r="I1478" s="6" t="str">
        <f t="shared" si="43"/>
        <v>-1,0,20</v>
      </c>
    </row>
    <row r="1479" spans="1:9" x14ac:dyDescent="0.2">
      <c r="A1479" s="2">
        <f t="shared" si="44"/>
        <v>1474</v>
      </c>
      <c r="B1479" s="2">
        <f>[1]奖励表任务部分!A454</f>
        <v>13210821</v>
      </c>
      <c r="C1479" s="32" t="s">
        <v>3126</v>
      </c>
      <c r="D1479" s="2" t="str">
        <f>[1]奖励表任务部分!B454</f>
        <v>伐木场达到22级</v>
      </c>
      <c r="E1479" s="3" t="str">
        <f>[1]奖励表任务部分!C454</f>
        <v>1,10000</v>
      </c>
      <c r="F1479" s="32" t="str">
        <f>[6]奖励表任务部分!D454</f>
        <v>-1,20,0,0,0</v>
      </c>
      <c r="I1479" s="6" t="str">
        <f t="shared" si="43"/>
        <v>-1,0,20</v>
      </c>
    </row>
    <row r="1480" spans="1:9" x14ac:dyDescent="0.2">
      <c r="A1480" s="2">
        <f t="shared" si="44"/>
        <v>1475</v>
      </c>
      <c r="B1480" s="2">
        <f>[1]奖励表任务部分!A455</f>
        <v>13210822</v>
      </c>
      <c r="C1480" s="32" t="s">
        <v>3126</v>
      </c>
      <c r="D1480" s="2" t="str">
        <f>[1]奖励表任务部分!B455</f>
        <v>伐木场达到23级</v>
      </c>
      <c r="E1480" s="3" t="str">
        <f>[1]奖励表任务部分!C455</f>
        <v>1,10000</v>
      </c>
      <c r="F1480" s="32" t="str">
        <f>[6]奖励表任务部分!D455</f>
        <v>-1,20,0,0,0</v>
      </c>
      <c r="I1480" s="6" t="str">
        <f t="shared" si="43"/>
        <v>-1,0,20</v>
      </c>
    </row>
    <row r="1481" spans="1:9" x14ac:dyDescent="0.2">
      <c r="A1481" s="2">
        <f t="shared" si="44"/>
        <v>1476</v>
      </c>
      <c r="B1481" s="2">
        <f>[1]奖励表任务部分!A456</f>
        <v>13210823</v>
      </c>
      <c r="C1481" s="32" t="s">
        <v>3126</v>
      </c>
      <c r="D1481" s="2" t="str">
        <f>[1]奖励表任务部分!B456</f>
        <v>伐木场达到24级</v>
      </c>
      <c r="E1481" s="3" t="str">
        <f>[1]奖励表任务部分!C456</f>
        <v>1,10000</v>
      </c>
      <c r="F1481" s="32" t="str">
        <f>[6]奖励表任务部分!D456</f>
        <v>-1,20,0,0,0</v>
      </c>
      <c r="I1481" s="6" t="str">
        <f t="shared" si="43"/>
        <v>-1,0,20</v>
      </c>
    </row>
    <row r="1482" spans="1:9" x14ac:dyDescent="0.2">
      <c r="A1482" s="2">
        <f t="shared" si="44"/>
        <v>1477</v>
      </c>
      <c r="B1482" s="2">
        <f>[1]奖励表任务部分!A457</f>
        <v>13210824</v>
      </c>
      <c r="C1482" s="32" t="s">
        <v>3126</v>
      </c>
      <c r="D1482" s="2" t="str">
        <f>[1]奖励表任务部分!B457</f>
        <v>伐木场达到25级</v>
      </c>
      <c r="E1482" s="3" t="str">
        <f>[1]奖励表任务部分!C457</f>
        <v>1,10000</v>
      </c>
      <c r="F1482" s="32" t="str">
        <f>[6]奖励表任务部分!D457</f>
        <v>-1,20,0,0,0</v>
      </c>
      <c r="I1482" s="6" t="str">
        <f t="shared" si="43"/>
        <v>-1,0,20</v>
      </c>
    </row>
    <row r="1483" spans="1:9" x14ac:dyDescent="0.2">
      <c r="A1483" s="2">
        <f t="shared" si="44"/>
        <v>1478</v>
      </c>
      <c r="B1483" s="2">
        <f>[1]奖励表任务部分!A458</f>
        <v>13210901</v>
      </c>
      <c r="C1483" s="32" t="s">
        <v>3126</v>
      </c>
      <c r="D1483" s="2" t="str">
        <f>[1]奖励表任务部分!B458</f>
        <v>矿场达到2级</v>
      </c>
      <c r="E1483" s="3" t="str">
        <f>[1]奖励表任务部分!C458</f>
        <v>1,10000</v>
      </c>
      <c r="F1483" s="32" t="str">
        <f>[6]奖励表任务部分!D458</f>
        <v>-1,20,0,0,0</v>
      </c>
      <c r="I1483" s="6" t="str">
        <f t="shared" si="43"/>
        <v>-1,0,20</v>
      </c>
    </row>
    <row r="1484" spans="1:9" x14ac:dyDescent="0.2">
      <c r="A1484" s="2">
        <f t="shared" si="44"/>
        <v>1479</v>
      </c>
      <c r="B1484" s="2">
        <f>[1]奖励表任务部分!A459</f>
        <v>13210902</v>
      </c>
      <c r="C1484" s="32" t="s">
        <v>3126</v>
      </c>
      <c r="D1484" s="2" t="str">
        <f>[1]奖励表任务部分!B459</f>
        <v>矿场达到3级</v>
      </c>
      <c r="E1484" s="3" t="str">
        <f>[1]奖励表任务部分!C459</f>
        <v>1,10000</v>
      </c>
      <c r="F1484" s="32" t="str">
        <f>[6]奖励表任务部分!D459</f>
        <v>-1,20,0,0,0</v>
      </c>
      <c r="I1484" s="6" t="str">
        <f t="shared" si="43"/>
        <v>-1,0,20</v>
      </c>
    </row>
    <row r="1485" spans="1:9" x14ac:dyDescent="0.2">
      <c r="A1485" s="2">
        <f t="shared" si="44"/>
        <v>1480</v>
      </c>
      <c r="B1485" s="2">
        <f>[1]奖励表任务部分!A460</f>
        <v>13210903</v>
      </c>
      <c r="C1485" s="32" t="s">
        <v>3126</v>
      </c>
      <c r="D1485" s="2" t="str">
        <f>[1]奖励表任务部分!B460</f>
        <v>矿场达到4级</v>
      </c>
      <c r="E1485" s="3" t="str">
        <f>[1]奖励表任务部分!C460</f>
        <v>1,10000</v>
      </c>
      <c r="F1485" s="32" t="str">
        <f>[6]奖励表任务部分!D460</f>
        <v>-1,20,0,0,0</v>
      </c>
      <c r="I1485" s="6" t="str">
        <f t="shared" si="43"/>
        <v>-1,0,20</v>
      </c>
    </row>
    <row r="1486" spans="1:9" x14ac:dyDescent="0.2">
      <c r="A1486" s="2">
        <f t="shared" si="44"/>
        <v>1481</v>
      </c>
      <c r="B1486" s="2">
        <f>[1]奖励表任务部分!A461</f>
        <v>13210904</v>
      </c>
      <c r="C1486" s="32" t="s">
        <v>3126</v>
      </c>
      <c r="D1486" s="2" t="str">
        <f>[1]奖励表任务部分!B461</f>
        <v>矿场达到5级</v>
      </c>
      <c r="E1486" s="3" t="str">
        <f>[1]奖励表任务部分!C461</f>
        <v>1,10000</v>
      </c>
      <c r="F1486" s="32" t="str">
        <f>[6]奖励表任务部分!D461</f>
        <v>-1,20,0,0,0</v>
      </c>
      <c r="I1486" s="6" t="str">
        <f t="shared" si="43"/>
        <v>-1,0,20</v>
      </c>
    </row>
    <row r="1487" spans="1:9" x14ac:dyDescent="0.2">
      <c r="A1487" s="2">
        <f t="shared" si="44"/>
        <v>1482</v>
      </c>
      <c r="B1487" s="2">
        <f>[1]奖励表任务部分!A462</f>
        <v>13210905</v>
      </c>
      <c r="C1487" s="32" t="s">
        <v>3126</v>
      </c>
      <c r="D1487" s="2" t="str">
        <f>[1]奖励表任务部分!B462</f>
        <v>矿场达到6级</v>
      </c>
      <c r="E1487" s="3" t="str">
        <f>[1]奖励表任务部分!C462</f>
        <v>1,10000</v>
      </c>
      <c r="F1487" s="32" t="str">
        <f>[6]奖励表任务部分!D462</f>
        <v>-1,20,0,0,0</v>
      </c>
      <c r="I1487" s="6" t="str">
        <f t="shared" si="43"/>
        <v>-1,0,20</v>
      </c>
    </row>
    <row r="1488" spans="1:9" x14ac:dyDescent="0.2">
      <c r="A1488" s="2">
        <f t="shared" si="44"/>
        <v>1483</v>
      </c>
      <c r="B1488" s="2">
        <f>[1]奖励表任务部分!A463</f>
        <v>13210906</v>
      </c>
      <c r="C1488" s="32" t="s">
        <v>3126</v>
      </c>
      <c r="D1488" s="2" t="str">
        <f>[1]奖励表任务部分!B463</f>
        <v>矿场达到7级</v>
      </c>
      <c r="E1488" s="3" t="str">
        <f>[1]奖励表任务部分!C463</f>
        <v>1,10000</v>
      </c>
      <c r="F1488" s="32" t="str">
        <f>[6]奖励表任务部分!D463</f>
        <v>-1,20,0,0,0</v>
      </c>
      <c r="I1488" s="6" t="str">
        <f t="shared" si="43"/>
        <v>-1,0,20</v>
      </c>
    </row>
    <row r="1489" spans="1:9" x14ac:dyDescent="0.2">
      <c r="A1489" s="2">
        <f t="shared" si="44"/>
        <v>1484</v>
      </c>
      <c r="B1489" s="2">
        <f>[1]奖励表任务部分!A464</f>
        <v>13210907</v>
      </c>
      <c r="C1489" s="32" t="s">
        <v>3126</v>
      </c>
      <c r="D1489" s="2" t="str">
        <f>[1]奖励表任务部分!B464</f>
        <v>矿场达到8级</v>
      </c>
      <c r="E1489" s="3" t="str">
        <f>[1]奖励表任务部分!C464</f>
        <v>1,10000</v>
      </c>
      <c r="F1489" s="32" t="str">
        <f>[6]奖励表任务部分!D464</f>
        <v>-1,20,0,0,0</v>
      </c>
      <c r="I1489" s="6" t="str">
        <f t="shared" si="43"/>
        <v>-1,0,20</v>
      </c>
    </row>
    <row r="1490" spans="1:9" x14ac:dyDescent="0.2">
      <c r="A1490" s="2">
        <f t="shared" si="44"/>
        <v>1485</v>
      </c>
      <c r="B1490" s="2">
        <f>[1]奖励表任务部分!A465</f>
        <v>13210908</v>
      </c>
      <c r="C1490" s="32" t="s">
        <v>3126</v>
      </c>
      <c r="D1490" s="2" t="str">
        <f>[1]奖励表任务部分!B465</f>
        <v>矿场达到9级</v>
      </c>
      <c r="E1490" s="3" t="str">
        <f>[1]奖励表任务部分!C465</f>
        <v>1,10000</v>
      </c>
      <c r="F1490" s="32" t="str">
        <f>[6]奖励表任务部分!D465</f>
        <v>-1,20,0,0,0</v>
      </c>
      <c r="I1490" s="6" t="str">
        <f t="shared" si="43"/>
        <v>-1,0,20</v>
      </c>
    </row>
    <row r="1491" spans="1:9" x14ac:dyDescent="0.2">
      <c r="A1491" s="2">
        <f t="shared" si="44"/>
        <v>1486</v>
      </c>
      <c r="B1491" s="2">
        <f>[1]奖励表任务部分!A466</f>
        <v>13210909</v>
      </c>
      <c r="C1491" s="32" t="s">
        <v>3126</v>
      </c>
      <c r="D1491" s="2" t="str">
        <f>[1]奖励表任务部分!B466</f>
        <v>矿场达到10级</v>
      </c>
      <c r="E1491" s="3" t="str">
        <f>[1]奖励表任务部分!C466</f>
        <v>1,10000</v>
      </c>
      <c r="F1491" s="32" t="str">
        <f>[6]奖励表任务部分!D466</f>
        <v>-1,20,0,0,0</v>
      </c>
      <c r="I1491" s="6" t="str">
        <f t="shared" si="43"/>
        <v>-1,0,20</v>
      </c>
    </row>
    <row r="1492" spans="1:9" x14ac:dyDescent="0.2">
      <c r="A1492" s="2">
        <f t="shared" si="44"/>
        <v>1487</v>
      </c>
      <c r="B1492" s="2">
        <f>[1]奖励表任务部分!A467</f>
        <v>13210910</v>
      </c>
      <c r="C1492" s="32" t="s">
        <v>3126</v>
      </c>
      <c r="D1492" s="2" t="str">
        <f>[1]奖励表任务部分!B467</f>
        <v>矿场达到11级</v>
      </c>
      <c r="E1492" s="3" t="str">
        <f>[1]奖励表任务部分!C467</f>
        <v>1,10000</v>
      </c>
      <c r="F1492" s="32" t="str">
        <f>[6]奖励表任务部分!D467</f>
        <v>-1,20,0,0,0</v>
      </c>
      <c r="I1492" s="6" t="str">
        <f t="shared" si="43"/>
        <v>-1,0,20</v>
      </c>
    </row>
    <row r="1493" spans="1:9" x14ac:dyDescent="0.2">
      <c r="A1493" s="2">
        <f t="shared" si="44"/>
        <v>1488</v>
      </c>
      <c r="B1493" s="2">
        <f>[1]奖励表任务部分!A468</f>
        <v>13210911</v>
      </c>
      <c r="C1493" s="32" t="s">
        <v>3126</v>
      </c>
      <c r="D1493" s="2" t="str">
        <f>[1]奖励表任务部分!B468</f>
        <v>矿场达到12级</v>
      </c>
      <c r="E1493" s="3" t="str">
        <f>[1]奖励表任务部分!C468</f>
        <v>1,10000</v>
      </c>
      <c r="F1493" s="32" t="str">
        <f>[6]奖励表任务部分!D468</f>
        <v>-1,20,0,0,0</v>
      </c>
      <c r="I1493" s="6" t="str">
        <f t="shared" si="43"/>
        <v>-1,0,20</v>
      </c>
    </row>
    <row r="1494" spans="1:9" x14ac:dyDescent="0.2">
      <c r="A1494" s="2">
        <f t="shared" si="44"/>
        <v>1489</v>
      </c>
      <c r="B1494" s="2">
        <f>[1]奖励表任务部分!A469</f>
        <v>13210912</v>
      </c>
      <c r="C1494" s="32" t="s">
        <v>3126</v>
      </c>
      <c r="D1494" s="2" t="str">
        <f>[1]奖励表任务部分!B469</f>
        <v>矿场达到13级</v>
      </c>
      <c r="E1494" s="3" t="str">
        <f>[1]奖励表任务部分!C469</f>
        <v>1,10000</v>
      </c>
      <c r="F1494" s="32" t="str">
        <f>[6]奖励表任务部分!D469</f>
        <v>-1,20,0,0,0</v>
      </c>
      <c r="I1494" s="6" t="str">
        <f t="shared" si="43"/>
        <v>-1,0,20</v>
      </c>
    </row>
    <row r="1495" spans="1:9" x14ac:dyDescent="0.2">
      <c r="A1495" s="2">
        <f t="shared" si="44"/>
        <v>1490</v>
      </c>
      <c r="B1495" s="2">
        <f>[1]奖励表任务部分!A470</f>
        <v>13210913</v>
      </c>
      <c r="C1495" s="32" t="s">
        <v>3126</v>
      </c>
      <c r="D1495" s="2" t="str">
        <f>[1]奖励表任务部分!B470</f>
        <v>矿场达到14级</v>
      </c>
      <c r="E1495" s="3" t="str">
        <f>[1]奖励表任务部分!C470</f>
        <v>1,10000</v>
      </c>
      <c r="F1495" s="32" t="str">
        <f>[6]奖励表任务部分!D470</f>
        <v>-1,20,0,0,0</v>
      </c>
      <c r="I1495" s="6" t="str">
        <f t="shared" si="43"/>
        <v>-1,0,20</v>
      </c>
    </row>
    <row r="1496" spans="1:9" x14ac:dyDescent="0.2">
      <c r="A1496" s="2">
        <f t="shared" si="44"/>
        <v>1491</v>
      </c>
      <c r="B1496" s="2">
        <f>[1]奖励表任务部分!A471</f>
        <v>13210914</v>
      </c>
      <c r="C1496" s="32" t="s">
        <v>3126</v>
      </c>
      <c r="D1496" s="2" t="str">
        <f>[1]奖励表任务部分!B471</f>
        <v>矿场达到15级</v>
      </c>
      <c r="E1496" s="3" t="str">
        <f>[1]奖励表任务部分!C471</f>
        <v>1,10000</v>
      </c>
      <c r="F1496" s="32" t="str">
        <f>[6]奖励表任务部分!D471</f>
        <v>-1,20,0,0,0</v>
      </c>
      <c r="I1496" s="6" t="str">
        <f t="shared" si="43"/>
        <v>-1,0,20</v>
      </c>
    </row>
    <row r="1497" spans="1:9" x14ac:dyDescent="0.2">
      <c r="A1497" s="2">
        <f t="shared" si="44"/>
        <v>1492</v>
      </c>
      <c r="B1497" s="2">
        <f>[1]奖励表任务部分!A472</f>
        <v>13210915</v>
      </c>
      <c r="C1497" s="32" t="s">
        <v>3126</v>
      </c>
      <c r="D1497" s="2" t="str">
        <f>[1]奖励表任务部分!B472</f>
        <v>矿场达到16级</v>
      </c>
      <c r="E1497" s="3" t="str">
        <f>[1]奖励表任务部分!C472</f>
        <v>1,10000</v>
      </c>
      <c r="F1497" s="32" t="str">
        <f>[6]奖励表任务部分!D472</f>
        <v>-1,20,0,0,0</v>
      </c>
      <c r="I1497" s="6" t="str">
        <f t="shared" si="43"/>
        <v>-1,0,20</v>
      </c>
    </row>
    <row r="1498" spans="1:9" x14ac:dyDescent="0.2">
      <c r="A1498" s="2">
        <f t="shared" si="44"/>
        <v>1493</v>
      </c>
      <c r="B1498" s="2">
        <f>[1]奖励表任务部分!A473</f>
        <v>13210916</v>
      </c>
      <c r="C1498" s="32" t="s">
        <v>3126</v>
      </c>
      <c r="D1498" s="2" t="str">
        <f>[1]奖励表任务部分!B473</f>
        <v>矿场达到17级</v>
      </c>
      <c r="E1498" s="3" t="str">
        <f>[1]奖励表任务部分!C473</f>
        <v>1,10000</v>
      </c>
      <c r="F1498" s="32" t="str">
        <f>[6]奖励表任务部分!D473</f>
        <v>-1,20,0,0,0</v>
      </c>
      <c r="I1498" s="6" t="str">
        <f t="shared" si="43"/>
        <v>-1,0,20</v>
      </c>
    </row>
    <row r="1499" spans="1:9" x14ac:dyDescent="0.2">
      <c r="A1499" s="2">
        <f t="shared" si="44"/>
        <v>1494</v>
      </c>
      <c r="B1499" s="2">
        <f>[1]奖励表任务部分!A474</f>
        <v>13210917</v>
      </c>
      <c r="C1499" s="32" t="s">
        <v>3126</v>
      </c>
      <c r="D1499" s="2" t="str">
        <f>[1]奖励表任务部分!B474</f>
        <v>矿场达到18级</v>
      </c>
      <c r="E1499" s="3" t="str">
        <f>[1]奖励表任务部分!C474</f>
        <v>1,10000</v>
      </c>
      <c r="F1499" s="32" t="str">
        <f>[6]奖励表任务部分!D474</f>
        <v>-1,20,0,0,0</v>
      </c>
      <c r="I1499" s="6" t="str">
        <f t="shared" si="43"/>
        <v>-1,0,20</v>
      </c>
    </row>
    <row r="1500" spans="1:9" x14ac:dyDescent="0.2">
      <c r="A1500" s="2">
        <f t="shared" si="44"/>
        <v>1495</v>
      </c>
      <c r="B1500" s="2">
        <f>[1]奖励表任务部分!A475</f>
        <v>13210918</v>
      </c>
      <c r="C1500" s="32" t="s">
        <v>3126</v>
      </c>
      <c r="D1500" s="2" t="str">
        <f>[1]奖励表任务部分!B475</f>
        <v>矿场达到19级</v>
      </c>
      <c r="E1500" s="3" t="str">
        <f>[1]奖励表任务部分!C475</f>
        <v>1,10000</v>
      </c>
      <c r="F1500" s="32" t="str">
        <f>[6]奖励表任务部分!D475</f>
        <v>-1,20,0,0,0</v>
      </c>
      <c r="I1500" s="6" t="str">
        <f t="shared" si="43"/>
        <v>-1,0,20</v>
      </c>
    </row>
    <row r="1501" spans="1:9" x14ac:dyDescent="0.2">
      <c r="A1501" s="2">
        <f t="shared" si="44"/>
        <v>1496</v>
      </c>
      <c r="B1501" s="2">
        <f>[1]奖励表任务部分!A476</f>
        <v>13210919</v>
      </c>
      <c r="C1501" s="32" t="s">
        <v>3126</v>
      </c>
      <c r="D1501" s="2" t="str">
        <f>[1]奖励表任务部分!B476</f>
        <v>矿场达到20级</v>
      </c>
      <c r="E1501" s="3" t="str">
        <f>[1]奖励表任务部分!C476</f>
        <v>1,10000</v>
      </c>
      <c r="F1501" s="32" t="str">
        <f>[6]奖励表任务部分!D476</f>
        <v>-1,20,0,0,0</v>
      </c>
      <c r="I1501" s="6" t="str">
        <f t="shared" si="43"/>
        <v>-1,0,20</v>
      </c>
    </row>
    <row r="1502" spans="1:9" x14ac:dyDescent="0.2">
      <c r="A1502" s="2">
        <f t="shared" si="44"/>
        <v>1497</v>
      </c>
      <c r="B1502" s="2">
        <f>[1]奖励表任务部分!A477</f>
        <v>13210920</v>
      </c>
      <c r="C1502" s="32" t="s">
        <v>3126</v>
      </c>
      <c r="D1502" s="2" t="str">
        <f>[1]奖励表任务部分!B477</f>
        <v>矿场达到21级</v>
      </c>
      <c r="E1502" s="3" t="str">
        <f>[1]奖励表任务部分!C477</f>
        <v>1,10000</v>
      </c>
      <c r="F1502" s="32" t="str">
        <f>[6]奖励表任务部分!D477</f>
        <v>-1,20,0,0,0</v>
      </c>
      <c r="I1502" s="6" t="str">
        <f t="shared" si="43"/>
        <v>-1,0,20</v>
      </c>
    </row>
    <row r="1503" spans="1:9" x14ac:dyDescent="0.2">
      <c r="A1503" s="2">
        <f t="shared" si="44"/>
        <v>1498</v>
      </c>
      <c r="B1503" s="2">
        <f>[1]奖励表任务部分!A478</f>
        <v>13210921</v>
      </c>
      <c r="C1503" s="32" t="s">
        <v>3126</v>
      </c>
      <c r="D1503" s="2" t="str">
        <f>[1]奖励表任务部分!B478</f>
        <v>矿场达到22级</v>
      </c>
      <c r="E1503" s="3" t="str">
        <f>[1]奖励表任务部分!C478</f>
        <v>1,10000</v>
      </c>
      <c r="F1503" s="32" t="str">
        <f>[6]奖励表任务部分!D478</f>
        <v>-1,20,0,0,0</v>
      </c>
      <c r="I1503" s="6" t="str">
        <f t="shared" si="43"/>
        <v>-1,0,20</v>
      </c>
    </row>
    <row r="1504" spans="1:9" x14ac:dyDescent="0.2">
      <c r="A1504" s="2">
        <f t="shared" si="44"/>
        <v>1499</v>
      </c>
      <c r="B1504" s="2">
        <f>[1]奖励表任务部分!A479</f>
        <v>13210922</v>
      </c>
      <c r="C1504" s="32" t="s">
        <v>3126</v>
      </c>
      <c r="D1504" s="2" t="str">
        <f>[1]奖励表任务部分!B479</f>
        <v>矿场达到23级</v>
      </c>
      <c r="E1504" s="3" t="str">
        <f>[1]奖励表任务部分!C479</f>
        <v>1,10000</v>
      </c>
      <c r="F1504" s="32" t="str">
        <f>[6]奖励表任务部分!D479</f>
        <v>-1,20,0,0,0</v>
      </c>
      <c r="I1504" s="6" t="str">
        <f t="shared" si="43"/>
        <v>-1,0,20</v>
      </c>
    </row>
    <row r="1505" spans="1:9" x14ac:dyDescent="0.2">
      <c r="A1505" s="2">
        <f t="shared" si="44"/>
        <v>1500</v>
      </c>
      <c r="B1505" s="2">
        <f>[1]奖励表任务部分!A480</f>
        <v>13210923</v>
      </c>
      <c r="C1505" s="32" t="s">
        <v>3126</v>
      </c>
      <c r="D1505" s="2" t="str">
        <f>[1]奖励表任务部分!B480</f>
        <v>矿场达到24级</v>
      </c>
      <c r="E1505" s="3" t="str">
        <f>[1]奖励表任务部分!C480</f>
        <v>1,10000</v>
      </c>
      <c r="F1505" s="32" t="str">
        <f>[6]奖励表任务部分!D480</f>
        <v>-1,20,0,0,0</v>
      </c>
      <c r="I1505" s="6" t="str">
        <f t="shared" si="43"/>
        <v>-1,0,20</v>
      </c>
    </row>
    <row r="1506" spans="1:9" x14ac:dyDescent="0.2">
      <c r="A1506" s="2">
        <f t="shared" si="44"/>
        <v>1501</v>
      </c>
      <c r="B1506" s="2">
        <f>[1]奖励表任务部分!A481</f>
        <v>13210924</v>
      </c>
      <c r="C1506" s="32" t="s">
        <v>3126</v>
      </c>
      <c r="D1506" s="2" t="str">
        <f>[1]奖励表任务部分!B481</f>
        <v>矿场达到25级</v>
      </c>
      <c r="E1506" s="3" t="str">
        <f>[1]奖励表任务部分!C481</f>
        <v>1,10000</v>
      </c>
      <c r="F1506" s="32" t="str">
        <f>[6]奖励表任务部分!D481</f>
        <v>-1,20,0,0,0</v>
      </c>
      <c r="I1506" s="6" t="str">
        <f t="shared" si="43"/>
        <v>-1,0,20</v>
      </c>
    </row>
    <row r="1507" spans="1:9" x14ac:dyDescent="0.2">
      <c r="A1507" s="2">
        <f t="shared" si="44"/>
        <v>1502</v>
      </c>
      <c r="B1507" s="2">
        <f>[1]奖励表任务部分!A482</f>
        <v>13211001</v>
      </c>
      <c r="C1507" s="32" t="s">
        <v>3126</v>
      </c>
      <c r="D1507" s="2" t="str">
        <f>[1]奖励表任务部分!B482</f>
        <v>民房达到2级</v>
      </c>
      <c r="E1507" s="3" t="str">
        <f>[1]奖励表任务部分!C482</f>
        <v>1,10000</v>
      </c>
      <c r="F1507" s="32" t="str">
        <f>[6]奖励表任务部分!D482</f>
        <v>-1,20,0,0,0</v>
      </c>
      <c r="I1507" s="6" t="str">
        <f t="shared" si="43"/>
        <v>-1,0,20</v>
      </c>
    </row>
    <row r="1508" spans="1:9" x14ac:dyDescent="0.2">
      <c r="A1508" s="2">
        <f t="shared" si="44"/>
        <v>1503</v>
      </c>
      <c r="B1508" s="2">
        <f>[1]奖励表任务部分!A483</f>
        <v>13211002</v>
      </c>
      <c r="C1508" s="32" t="s">
        <v>3126</v>
      </c>
      <c r="D1508" s="2" t="str">
        <f>[1]奖励表任务部分!B483</f>
        <v>民房达到3级</v>
      </c>
      <c r="E1508" s="3" t="str">
        <f>[1]奖励表任务部分!C483</f>
        <v>1,10000</v>
      </c>
      <c r="F1508" s="32" t="str">
        <f>[6]奖励表任务部分!D483</f>
        <v>-1,20,0,0,0</v>
      </c>
      <c r="I1508" s="6" t="str">
        <f t="shared" si="43"/>
        <v>-1,0,20</v>
      </c>
    </row>
    <row r="1509" spans="1:9" x14ac:dyDescent="0.2">
      <c r="A1509" s="2">
        <f t="shared" si="44"/>
        <v>1504</v>
      </c>
      <c r="B1509" s="2">
        <f>[1]奖励表任务部分!A484</f>
        <v>13211003</v>
      </c>
      <c r="C1509" s="32" t="s">
        <v>3126</v>
      </c>
      <c r="D1509" s="2" t="str">
        <f>[1]奖励表任务部分!B484</f>
        <v>民房达到4级</v>
      </c>
      <c r="E1509" s="3" t="str">
        <f>[1]奖励表任务部分!C484</f>
        <v>1,10000</v>
      </c>
      <c r="F1509" s="32" t="str">
        <f>[6]奖励表任务部分!D484</f>
        <v>-1,20,0,0,0</v>
      </c>
      <c r="I1509" s="6" t="str">
        <f t="shared" si="43"/>
        <v>-1,0,20</v>
      </c>
    </row>
    <row r="1510" spans="1:9" x14ac:dyDescent="0.2">
      <c r="A1510" s="2">
        <f t="shared" si="44"/>
        <v>1505</v>
      </c>
      <c r="B1510" s="2">
        <f>[1]奖励表任务部分!A485</f>
        <v>13211004</v>
      </c>
      <c r="C1510" s="32" t="s">
        <v>3126</v>
      </c>
      <c r="D1510" s="2" t="str">
        <f>[1]奖励表任务部分!B485</f>
        <v>民房达到5级</v>
      </c>
      <c r="E1510" s="3" t="str">
        <f>[1]奖励表任务部分!C485</f>
        <v>1,10000</v>
      </c>
      <c r="F1510" s="32" t="str">
        <f>[6]奖励表任务部分!D485</f>
        <v>-1,20,0,0,0</v>
      </c>
      <c r="I1510" s="6" t="str">
        <f t="shared" si="43"/>
        <v>-1,0,20</v>
      </c>
    </row>
    <row r="1511" spans="1:9" x14ac:dyDescent="0.2">
      <c r="A1511" s="2">
        <f t="shared" si="44"/>
        <v>1506</v>
      </c>
      <c r="B1511" s="2">
        <f>[1]奖励表任务部分!A486</f>
        <v>13211005</v>
      </c>
      <c r="C1511" s="32" t="s">
        <v>3126</v>
      </c>
      <c r="D1511" s="2" t="str">
        <f>[1]奖励表任务部分!B486</f>
        <v>民房达到6级</v>
      </c>
      <c r="E1511" s="3" t="str">
        <f>[1]奖励表任务部分!C486</f>
        <v>1,10000</v>
      </c>
      <c r="F1511" s="32" t="str">
        <f>[6]奖励表任务部分!D486</f>
        <v>-1,20,0,0,0</v>
      </c>
      <c r="I1511" s="6" t="str">
        <f t="shared" si="43"/>
        <v>-1,0,20</v>
      </c>
    </row>
    <row r="1512" spans="1:9" x14ac:dyDescent="0.2">
      <c r="A1512" s="2">
        <f t="shared" si="44"/>
        <v>1507</v>
      </c>
      <c r="B1512" s="2">
        <f>[1]奖励表任务部分!A487</f>
        <v>13211006</v>
      </c>
      <c r="C1512" s="32" t="s">
        <v>3126</v>
      </c>
      <c r="D1512" s="2" t="str">
        <f>[1]奖励表任务部分!B487</f>
        <v>民房达到7级</v>
      </c>
      <c r="E1512" s="3" t="str">
        <f>[1]奖励表任务部分!C487</f>
        <v>1,10000</v>
      </c>
      <c r="F1512" s="32" t="str">
        <f>[6]奖励表任务部分!D487</f>
        <v>-1,20,0,0,0</v>
      </c>
      <c r="I1512" s="6" t="str">
        <f t="shared" si="43"/>
        <v>-1,0,20</v>
      </c>
    </row>
    <row r="1513" spans="1:9" x14ac:dyDescent="0.2">
      <c r="A1513" s="2">
        <f t="shared" si="44"/>
        <v>1508</v>
      </c>
      <c r="B1513" s="2">
        <f>[1]奖励表任务部分!A488</f>
        <v>13211007</v>
      </c>
      <c r="C1513" s="32" t="s">
        <v>3126</v>
      </c>
      <c r="D1513" s="2" t="str">
        <f>[1]奖励表任务部分!B488</f>
        <v>民房达到8级</v>
      </c>
      <c r="E1513" s="3" t="str">
        <f>[1]奖励表任务部分!C488</f>
        <v>1,10000</v>
      </c>
      <c r="F1513" s="32" t="str">
        <f>[6]奖励表任务部分!D488</f>
        <v>-1,20,0,0,0</v>
      </c>
      <c r="I1513" s="6" t="str">
        <f t="shared" si="43"/>
        <v>-1,0,20</v>
      </c>
    </row>
    <row r="1514" spans="1:9" x14ac:dyDescent="0.2">
      <c r="A1514" s="2">
        <f t="shared" si="44"/>
        <v>1509</v>
      </c>
      <c r="B1514" s="2">
        <f>[1]奖励表任务部分!A489</f>
        <v>13211008</v>
      </c>
      <c r="C1514" s="32" t="s">
        <v>3126</v>
      </c>
      <c r="D1514" s="2" t="str">
        <f>[1]奖励表任务部分!B489</f>
        <v>民房达到9级</v>
      </c>
      <c r="E1514" s="3" t="str">
        <f>[1]奖励表任务部分!C489</f>
        <v>1,10000</v>
      </c>
      <c r="F1514" s="32" t="str">
        <f>[6]奖励表任务部分!D489</f>
        <v>-1,20,0,0,0</v>
      </c>
      <c r="I1514" s="6" t="str">
        <f t="shared" si="43"/>
        <v>-1,0,20</v>
      </c>
    </row>
    <row r="1515" spans="1:9" x14ac:dyDescent="0.2">
      <c r="A1515" s="2">
        <f t="shared" si="44"/>
        <v>1510</v>
      </c>
      <c r="B1515" s="2">
        <f>[1]奖励表任务部分!A490</f>
        <v>13211009</v>
      </c>
      <c r="C1515" s="32" t="s">
        <v>3126</v>
      </c>
      <c r="D1515" s="2" t="str">
        <f>[1]奖励表任务部分!B490</f>
        <v>民房达到10级</v>
      </c>
      <c r="E1515" s="3" t="str">
        <f>[1]奖励表任务部分!C490</f>
        <v>1,10000</v>
      </c>
      <c r="F1515" s="32" t="str">
        <f>[6]奖励表任务部分!D490</f>
        <v>-1,20,0,0,0</v>
      </c>
      <c r="I1515" s="6" t="str">
        <f t="shared" si="43"/>
        <v>-1,0,20</v>
      </c>
    </row>
    <row r="1516" spans="1:9" x14ac:dyDescent="0.2">
      <c r="A1516" s="2">
        <f t="shared" si="44"/>
        <v>1511</v>
      </c>
      <c r="B1516" s="2">
        <f>[1]奖励表任务部分!A491</f>
        <v>13211010</v>
      </c>
      <c r="C1516" s="32" t="s">
        <v>3126</v>
      </c>
      <c r="D1516" s="2" t="str">
        <f>[1]奖励表任务部分!B491</f>
        <v>民房达到11级</v>
      </c>
      <c r="E1516" s="3" t="str">
        <f>[1]奖励表任务部分!C491</f>
        <v>1,10000</v>
      </c>
      <c r="F1516" s="32" t="str">
        <f>[6]奖励表任务部分!D491</f>
        <v>-1,20,0,0,0</v>
      </c>
      <c r="I1516" s="6" t="str">
        <f t="shared" si="43"/>
        <v>-1,0,20</v>
      </c>
    </row>
    <row r="1517" spans="1:9" x14ac:dyDescent="0.2">
      <c r="A1517" s="2">
        <f t="shared" si="44"/>
        <v>1512</v>
      </c>
      <c r="B1517" s="2">
        <f>[1]奖励表任务部分!A492</f>
        <v>13211011</v>
      </c>
      <c r="C1517" s="32" t="s">
        <v>3126</v>
      </c>
      <c r="D1517" s="2" t="str">
        <f>[1]奖励表任务部分!B492</f>
        <v>民房达到12级</v>
      </c>
      <c r="E1517" s="3" t="str">
        <f>[1]奖励表任务部分!C492</f>
        <v>1,10000</v>
      </c>
      <c r="F1517" s="32" t="str">
        <f>[6]奖励表任务部分!D492</f>
        <v>-1,20,0,0,0</v>
      </c>
      <c r="I1517" s="6" t="str">
        <f t="shared" si="43"/>
        <v>-1,0,20</v>
      </c>
    </row>
    <row r="1518" spans="1:9" x14ac:dyDescent="0.2">
      <c r="A1518" s="2">
        <f t="shared" si="44"/>
        <v>1513</v>
      </c>
      <c r="B1518" s="2">
        <f>[1]奖励表任务部分!A493</f>
        <v>13211012</v>
      </c>
      <c r="C1518" s="32" t="s">
        <v>3126</v>
      </c>
      <c r="D1518" s="2" t="str">
        <f>[1]奖励表任务部分!B493</f>
        <v>民房达到13级</v>
      </c>
      <c r="E1518" s="3" t="str">
        <f>[1]奖励表任务部分!C493</f>
        <v>1,10000</v>
      </c>
      <c r="F1518" s="32" t="str">
        <f>[6]奖励表任务部分!D493</f>
        <v>-1,20,0,0,0</v>
      </c>
      <c r="I1518" s="6" t="str">
        <f t="shared" si="43"/>
        <v>-1,0,20</v>
      </c>
    </row>
    <row r="1519" spans="1:9" x14ac:dyDescent="0.2">
      <c r="A1519" s="2">
        <f t="shared" si="44"/>
        <v>1514</v>
      </c>
      <c r="B1519" s="2">
        <f>[1]奖励表任务部分!A494</f>
        <v>13211013</v>
      </c>
      <c r="C1519" s="32" t="s">
        <v>3126</v>
      </c>
      <c r="D1519" s="2" t="str">
        <f>[1]奖励表任务部分!B494</f>
        <v>民房达到14级</v>
      </c>
      <c r="E1519" s="3" t="str">
        <f>[1]奖励表任务部分!C494</f>
        <v>1,10000</v>
      </c>
      <c r="F1519" s="32" t="str">
        <f>[6]奖励表任务部分!D494</f>
        <v>-1,20,0,0,0</v>
      </c>
      <c r="I1519" s="6" t="str">
        <f t="shared" si="43"/>
        <v>-1,0,20</v>
      </c>
    </row>
    <row r="1520" spans="1:9" x14ac:dyDescent="0.2">
      <c r="A1520" s="2">
        <f t="shared" si="44"/>
        <v>1515</v>
      </c>
      <c r="B1520" s="2">
        <f>[1]奖励表任务部分!A495</f>
        <v>13211014</v>
      </c>
      <c r="C1520" s="32" t="s">
        <v>3126</v>
      </c>
      <c r="D1520" s="2" t="str">
        <f>[1]奖励表任务部分!B495</f>
        <v>民房达到15级</v>
      </c>
      <c r="E1520" s="3" t="str">
        <f>[1]奖励表任务部分!C495</f>
        <v>1,10000</v>
      </c>
      <c r="F1520" s="32" t="str">
        <f>[6]奖励表任务部分!D495</f>
        <v>-1,20,0,0,0</v>
      </c>
      <c r="I1520" s="6" t="str">
        <f t="shared" si="43"/>
        <v>-1,0,20</v>
      </c>
    </row>
    <row r="1521" spans="1:9" x14ac:dyDescent="0.2">
      <c r="A1521" s="2">
        <f t="shared" si="44"/>
        <v>1516</v>
      </c>
      <c r="B1521" s="2">
        <f>[1]奖励表任务部分!A496</f>
        <v>13211015</v>
      </c>
      <c r="C1521" s="32" t="s">
        <v>3126</v>
      </c>
      <c r="D1521" s="2" t="str">
        <f>[1]奖励表任务部分!B496</f>
        <v>民房达到16级</v>
      </c>
      <c r="E1521" s="3" t="str">
        <f>[1]奖励表任务部分!C496</f>
        <v>1,10000</v>
      </c>
      <c r="F1521" s="32" t="str">
        <f>[6]奖励表任务部分!D496</f>
        <v>-1,20,0,0,0</v>
      </c>
      <c r="I1521" s="6" t="str">
        <f t="shared" si="43"/>
        <v>-1,0,20</v>
      </c>
    </row>
    <row r="1522" spans="1:9" x14ac:dyDescent="0.2">
      <c r="A1522" s="2">
        <f t="shared" si="44"/>
        <v>1517</v>
      </c>
      <c r="B1522" s="2">
        <f>[1]奖励表任务部分!A497</f>
        <v>13211016</v>
      </c>
      <c r="C1522" s="32" t="s">
        <v>3126</v>
      </c>
      <c r="D1522" s="2" t="str">
        <f>[1]奖励表任务部分!B497</f>
        <v>民房达到17级</v>
      </c>
      <c r="E1522" s="3" t="str">
        <f>[1]奖励表任务部分!C497</f>
        <v>1,10000</v>
      </c>
      <c r="F1522" s="32" t="str">
        <f>[6]奖励表任务部分!D497</f>
        <v>-1,20,0,0,0</v>
      </c>
      <c r="I1522" s="6" t="str">
        <f t="shared" si="43"/>
        <v>-1,0,20</v>
      </c>
    </row>
    <row r="1523" spans="1:9" x14ac:dyDescent="0.2">
      <c r="A1523" s="2">
        <f t="shared" si="44"/>
        <v>1518</v>
      </c>
      <c r="B1523" s="2">
        <f>[1]奖励表任务部分!A498</f>
        <v>13211017</v>
      </c>
      <c r="C1523" s="32" t="s">
        <v>3126</v>
      </c>
      <c r="D1523" s="2" t="str">
        <f>[1]奖励表任务部分!B498</f>
        <v>民房达到18级</v>
      </c>
      <c r="E1523" s="3" t="str">
        <f>[1]奖励表任务部分!C498</f>
        <v>1,10000</v>
      </c>
      <c r="F1523" s="32" t="str">
        <f>[6]奖励表任务部分!D498</f>
        <v>-1,20,0,0,0</v>
      </c>
      <c r="I1523" s="6" t="str">
        <f t="shared" ref="I1523:I1586" si="45">SUBSTITUTE(SUBSTITUTE(F1523,",0,0,0",""),",",",0,")</f>
        <v>-1,0,20</v>
      </c>
    </row>
    <row r="1524" spans="1:9" x14ac:dyDescent="0.2">
      <c r="A1524" s="2">
        <f t="shared" si="44"/>
        <v>1519</v>
      </c>
      <c r="B1524" s="2">
        <f>[1]奖励表任务部分!A499</f>
        <v>13211018</v>
      </c>
      <c r="C1524" s="32" t="s">
        <v>3126</v>
      </c>
      <c r="D1524" s="2" t="str">
        <f>[1]奖励表任务部分!B499</f>
        <v>民房达到19级</v>
      </c>
      <c r="E1524" s="3" t="str">
        <f>[1]奖励表任务部分!C499</f>
        <v>1,10000</v>
      </c>
      <c r="F1524" s="32" t="str">
        <f>[6]奖励表任务部分!D499</f>
        <v>-1,20,0,0,0</v>
      </c>
      <c r="I1524" s="6" t="str">
        <f t="shared" si="45"/>
        <v>-1,0,20</v>
      </c>
    </row>
    <row r="1525" spans="1:9" x14ac:dyDescent="0.2">
      <c r="A1525" s="2">
        <f t="shared" si="44"/>
        <v>1520</v>
      </c>
      <c r="B1525" s="2">
        <f>[1]奖励表任务部分!A500</f>
        <v>13211019</v>
      </c>
      <c r="C1525" s="32" t="s">
        <v>3126</v>
      </c>
      <c r="D1525" s="2" t="str">
        <f>[1]奖励表任务部分!B500</f>
        <v>民房达到20级</v>
      </c>
      <c r="E1525" s="3" t="str">
        <f>[1]奖励表任务部分!C500</f>
        <v>1,10000</v>
      </c>
      <c r="F1525" s="32" t="str">
        <f>[6]奖励表任务部分!D500</f>
        <v>-1,20,0,0,0</v>
      </c>
      <c r="I1525" s="6" t="str">
        <f t="shared" si="45"/>
        <v>-1,0,20</v>
      </c>
    </row>
    <row r="1526" spans="1:9" x14ac:dyDescent="0.2">
      <c r="A1526" s="2">
        <f t="shared" si="44"/>
        <v>1521</v>
      </c>
      <c r="B1526" s="2">
        <f>[1]奖励表任务部分!A501</f>
        <v>13211020</v>
      </c>
      <c r="C1526" s="32" t="s">
        <v>3126</v>
      </c>
      <c r="D1526" s="2" t="str">
        <f>[1]奖励表任务部分!B501</f>
        <v>民房达到21级</v>
      </c>
      <c r="E1526" s="3" t="str">
        <f>[1]奖励表任务部分!C501</f>
        <v>1,10000</v>
      </c>
      <c r="F1526" s="32" t="str">
        <f>[6]奖励表任务部分!D501</f>
        <v>-1,20,0,0,0</v>
      </c>
      <c r="I1526" s="6" t="str">
        <f t="shared" si="45"/>
        <v>-1,0,20</v>
      </c>
    </row>
    <row r="1527" spans="1:9" x14ac:dyDescent="0.2">
      <c r="A1527" s="2">
        <f t="shared" si="44"/>
        <v>1522</v>
      </c>
      <c r="B1527" s="2">
        <f>[1]奖励表任务部分!A502</f>
        <v>13211021</v>
      </c>
      <c r="C1527" s="32" t="s">
        <v>3126</v>
      </c>
      <c r="D1527" s="2" t="str">
        <f>[1]奖励表任务部分!B502</f>
        <v>民房达到22级</v>
      </c>
      <c r="E1527" s="3" t="str">
        <f>[1]奖励表任务部分!C502</f>
        <v>1,10000</v>
      </c>
      <c r="F1527" s="32" t="str">
        <f>[6]奖励表任务部分!D502</f>
        <v>-1,20,0,0,0</v>
      </c>
      <c r="I1527" s="6" t="str">
        <f t="shared" si="45"/>
        <v>-1,0,20</v>
      </c>
    </row>
    <row r="1528" spans="1:9" x14ac:dyDescent="0.2">
      <c r="A1528" s="2">
        <f t="shared" si="44"/>
        <v>1523</v>
      </c>
      <c r="B1528" s="2">
        <f>[1]奖励表任务部分!A503</f>
        <v>13211022</v>
      </c>
      <c r="C1528" s="32" t="s">
        <v>3126</v>
      </c>
      <c r="D1528" s="2" t="str">
        <f>[1]奖励表任务部分!B503</f>
        <v>民房达到23级</v>
      </c>
      <c r="E1528" s="3" t="str">
        <f>[1]奖励表任务部分!C503</f>
        <v>1,10000</v>
      </c>
      <c r="F1528" s="32" t="str">
        <f>[6]奖励表任务部分!D503</f>
        <v>-1,20,0,0,0</v>
      </c>
      <c r="I1528" s="6" t="str">
        <f t="shared" si="45"/>
        <v>-1,0,20</v>
      </c>
    </row>
    <row r="1529" spans="1:9" x14ac:dyDescent="0.2">
      <c r="A1529" s="2">
        <f t="shared" si="44"/>
        <v>1524</v>
      </c>
      <c r="B1529" s="2">
        <f>[1]奖励表任务部分!A504</f>
        <v>13211023</v>
      </c>
      <c r="C1529" s="32" t="s">
        <v>3126</v>
      </c>
      <c r="D1529" s="2" t="str">
        <f>[1]奖励表任务部分!B504</f>
        <v>民房达到24级</v>
      </c>
      <c r="E1529" s="3" t="str">
        <f>[1]奖励表任务部分!C504</f>
        <v>1,10000</v>
      </c>
      <c r="F1529" s="32" t="str">
        <f>[6]奖励表任务部分!D504</f>
        <v>-1,20,0,0,0</v>
      </c>
      <c r="I1529" s="6" t="str">
        <f t="shared" si="45"/>
        <v>-1,0,20</v>
      </c>
    </row>
    <row r="1530" spans="1:9" x14ac:dyDescent="0.2">
      <c r="A1530" s="2">
        <f t="shared" si="44"/>
        <v>1525</v>
      </c>
      <c r="B1530" s="2">
        <f>[1]奖励表任务部分!A505</f>
        <v>13211024</v>
      </c>
      <c r="C1530" s="32" t="s">
        <v>3126</v>
      </c>
      <c r="D1530" s="2" t="str">
        <f>[1]奖励表任务部分!B505</f>
        <v>民房达到25级</v>
      </c>
      <c r="E1530" s="3" t="str">
        <f>[1]奖励表任务部分!C505</f>
        <v>1,10000</v>
      </c>
      <c r="F1530" s="32" t="str">
        <f>[6]奖励表任务部分!D505</f>
        <v>-1,20,0,0,0</v>
      </c>
      <c r="I1530" s="6" t="str">
        <f t="shared" si="45"/>
        <v>-1,0,20</v>
      </c>
    </row>
    <row r="1531" spans="1:9" x14ac:dyDescent="0.2">
      <c r="A1531" s="2">
        <f t="shared" si="44"/>
        <v>1526</v>
      </c>
      <c r="B1531" s="2">
        <f>[1]奖励表任务部分!A506</f>
        <v>13211101</v>
      </c>
      <c r="C1531" s="32" t="s">
        <v>3126</v>
      </c>
      <c r="D1531" s="2" t="str">
        <f>[1]奖励表任务部分!B506</f>
        <v>仓库达到2级</v>
      </c>
      <c r="E1531" s="3" t="str">
        <f>[1]奖励表任务部分!C506</f>
        <v>1,10000</v>
      </c>
      <c r="F1531" s="32" t="str">
        <f>[6]奖励表任务部分!D506</f>
        <v>-1,20,0,0,0</v>
      </c>
      <c r="I1531" s="6" t="str">
        <f t="shared" si="45"/>
        <v>-1,0,20</v>
      </c>
    </row>
    <row r="1532" spans="1:9" x14ac:dyDescent="0.2">
      <c r="A1532" s="2">
        <f t="shared" si="44"/>
        <v>1527</v>
      </c>
      <c r="B1532" s="2">
        <f>[1]奖励表任务部分!A507</f>
        <v>13211102</v>
      </c>
      <c r="C1532" s="32" t="s">
        <v>3126</v>
      </c>
      <c r="D1532" s="2" t="str">
        <f>[1]奖励表任务部分!B507</f>
        <v>仓库达到3级</v>
      </c>
      <c r="E1532" s="3" t="str">
        <f>[1]奖励表任务部分!C507</f>
        <v>1,10000</v>
      </c>
      <c r="F1532" s="32" t="str">
        <f>[6]奖励表任务部分!D507</f>
        <v>-1,20,0,0,0</v>
      </c>
      <c r="I1532" s="6" t="str">
        <f t="shared" si="45"/>
        <v>-1,0,20</v>
      </c>
    </row>
    <row r="1533" spans="1:9" x14ac:dyDescent="0.2">
      <c r="A1533" s="2">
        <f t="shared" ref="A1533:A1596" si="46">ROW()-5</f>
        <v>1528</v>
      </c>
      <c r="B1533" s="2">
        <f>[1]奖励表任务部分!A508</f>
        <v>13211103</v>
      </c>
      <c r="C1533" s="32" t="s">
        <v>3126</v>
      </c>
      <c r="D1533" s="2" t="str">
        <f>[1]奖励表任务部分!B508</f>
        <v>仓库达到4级</v>
      </c>
      <c r="E1533" s="3" t="str">
        <f>[1]奖励表任务部分!C508</f>
        <v>1,10000</v>
      </c>
      <c r="F1533" s="32" t="str">
        <f>[6]奖励表任务部分!D508</f>
        <v>-1,20,0,0,0</v>
      </c>
      <c r="I1533" s="6" t="str">
        <f t="shared" si="45"/>
        <v>-1,0,20</v>
      </c>
    </row>
    <row r="1534" spans="1:9" x14ac:dyDescent="0.2">
      <c r="A1534" s="2">
        <f t="shared" si="46"/>
        <v>1529</v>
      </c>
      <c r="B1534" s="2">
        <f>[1]奖励表任务部分!A509</f>
        <v>13211104</v>
      </c>
      <c r="C1534" s="32" t="s">
        <v>3126</v>
      </c>
      <c r="D1534" s="2" t="str">
        <f>[1]奖励表任务部分!B509</f>
        <v>仓库达到5级</v>
      </c>
      <c r="E1534" s="3" t="str">
        <f>[1]奖励表任务部分!C509</f>
        <v>1,10000</v>
      </c>
      <c r="F1534" s="32" t="str">
        <f>[6]奖励表任务部分!D509</f>
        <v>-1,20,0,0,0</v>
      </c>
      <c r="I1534" s="6" t="str">
        <f t="shared" si="45"/>
        <v>-1,0,20</v>
      </c>
    </row>
    <row r="1535" spans="1:9" x14ac:dyDescent="0.2">
      <c r="A1535" s="2">
        <f t="shared" si="46"/>
        <v>1530</v>
      </c>
      <c r="B1535" s="2">
        <f>[1]奖励表任务部分!A510</f>
        <v>13211105</v>
      </c>
      <c r="C1535" s="32" t="s">
        <v>3126</v>
      </c>
      <c r="D1535" s="2" t="str">
        <f>[1]奖励表任务部分!B510</f>
        <v>仓库达到6级</v>
      </c>
      <c r="E1535" s="3" t="str">
        <f>[1]奖励表任务部分!C510</f>
        <v>1,10000</v>
      </c>
      <c r="F1535" s="32" t="str">
        <f>[6]奖励表任务部分!D510</f>
        <v>-1,20,0,0,0</v>
      </c>
      <c r="I1535" s="6" t="str">
        <f t="shared" si="45"/>
        <v>-1,0,20</v>
      </c>
    </row>
    <row r="1536" spans="1:9" x14ac:dyDescent="0.2">
      <c r="A1536" s="2">
        <f t="shared" si="46"/>
        <v>1531</v>
      </c>
      <c r="B1536" s="2">
        <f>[1]奖励表任务部分!A511</f>
        <v>13211106</v>
      </c>
      <c r="C1536" s="32" t="s">
        <v>3126</v>
      </c>
      <c r="D1536" s="2" t="str">
        <f>[1]奖励表任务部分!B511</f>
        <v>仓库达到7级</v>
      </c>
      <c r="E1536" s="3" t="str">
        <f>[1]奖励表任务部分!C511</f>
        <v>1,10000</v>
      </c>
      <c r="F1536" s="32" t="str">
        <f>[6]奖励表任务部分!D511</f>
        <v>-1,20,0,0,0</v>
      </c>
      <c r="I1536" s="6" t="str">
        <f t="shared" si="45"/>
        <v>-1,0,20</v>
      </c>
    </row>
    <row r="1537" spans="1:9" x14ac:dyDescent="0.2">
      <c r="A1537" s="2">
        <f t="shared" si="46"/>
        <v>1532</v>
      </c>
      <c r="B1537" s="2">
        <f>[1]奖励表任务部分!A512</f>
        <v>13211107</v>
      </c>
      <c r="C1537" s="32" t="s">
        <v>3126</v>
      </c>
      <c r="D1537" s="2" t="str">
        <f>[1]奖励表任务部分!B512</f>
        <v>仓库达到8级</v>
      </c>
      <c r="E1537" s="3" t="str">
        <f>[1]奖励表任务部分!C512</f>
        <v>1,10000</v>
      </c>
      <c r="F1537" s="32" t="str">
        <f>[6]奖励表任务部分!D512</f>
        <v>-1,20,0,0,0</v>
      </c>
      <c r="I1537" s="6" t="str">
        <f t="shared" si="45"/>
        <v>-1,0,20</v>
      </c>
    </row>
    <row r="1538" spans="1:9" x14ac:dyDescent="0.2">
      <c r="A1538" s="2">
        <f t="shared" si="46"/>
        <v>1533</v>
      </c>
      <c r="B1538" s="2">
        <f>[1]奖励表任务部分!A513</f>
        <v>13211108</v>
      </c>
      <c r="C1538" s="32" t="s">
        <v>3126</v>
      </c>
      <c r="D1538" s="2" t="str">
        <f>[1]奖励表任务部分!B513</f>
        <v>仓库达到9级</v>
      </c>
      <c r="E1538" s="3" t="str">
        <f>[1]奖励表任务部分!C513</f>
        <v>1,10000</v>
      </c>
      <c r="F1538" s="32" t="str">
        <f>[6]奖励表任务部分!D513</f>
        <v>-1,20,0,0,0</v>
      </c>
      <c r="I1538" s="6" t="str">
        <f t="shared" si="45"/>
        <v>-1,0,20</v>
      </c>
    </row>
    <row r="1539" spans="1:9" x14ac:dyDescent="0.2">
      <c r="A1539" s="2">
        <f t="shared" si="46"/>
        <v>1534</v>
      </c>
      <c r="B1539" s="2">
        <f>[1]奖励表任务部分!A514</f>
        <v>13211109</v>
      </c>
      <c r="C1539" s="32" t="s">
        <v>3126</v>
      </c>
      <c r="D1539" s="2" t="str">
        <f>[1]奖励表任务部分!B514</f>
        <v>仓库达到10级</v>
      </c>
      <c r="E1539" s="3" t="str">
        <f>[1]奖励表任务部分!C514</f>
        <v>1,10000</v>
      </c>
      <c r="F1539" s="32" t="str">
        <f>[6]奖励表任务部分!D514</f>
        <v>-1,20,0,0,0</v>
      </c>
      <c r="I1539" s="6" t="str">
        <f t="shared" si="45"/>
        <v>-1,0,20</v>
      </c>
    </row>
    <row r="1540" spans="1:9" x14ac:dyDescent="0.2">
      <c r="A1540" s="2">
        <f t="shared" si="46"/>
        <v>1535</v>
      </c>
      <c r="B1540" s="2">
        <f>[1]奖励表任务部分!A515</f>
        <v>13211110</v>
      </c>
      <c r="C1540" s="32" t="s">
        <v>3126</v>
      </c>
      <c r="D1540" s="2" t="str">
        <f>[1]奖励表任务部分!B515</f>
        <v>仓库达到11级</v>
      </c>
      <c r="E1540" s="3" t="str">
        <f>[1]奖励表任务部分!C515</f>
        <v>1,10000</v>
      </c>
      <c r="F1540" s="32" t="str">
        <f>[6]奖励表任务部分!D515</f>
        <v>-1,20,0,0,0</v>
      </c>
      <c r="I1540" s="6" t="str">
        <f t="shared" si="45"/>
        <v>-1,0,20</v>
      </c>
    </row>
    <row r="1541" spans="1:9" x14ac:dyDescent="0.2">
      <c r="A1541" s="2">
        <f t="shared" si="46"/>
        <v>1536</v>
      </c>
      <c r="B1541" s="2">
        <f>[1]奖励表任务部分!A516</f>
        <v>13211111</v>
      </c>
      <c r="C1541" s="32" t="s">
        <v>3126</v>
      </c>
      <c r="D1541" s="2" t="str">
        <f>[1]奖励表任务部分!B516</f>
        <v>仓库达到12级</v>
      </c>
      <c r="E1541" s="3" t="str">
        <f>[1]奖励表任务部分!C516</f>
        <v>1,10000</v>
      </c>
      <c r="F1541" s="32" t="str">
        <f>[6]奖励表任务部分!D516</f>
        <v>-1,20,0,0,0</v>
      </c>
      <c r="I1541" s="6" t="str">
        <f t="shared" si="45"/>
        <v>-1,0,20</v>
      </c>
    </row>
    <row r="1542" spans="1:9" x14ac:dyDescent="0.2">
      <c r="A1542" s="2">
        <f t="shared" si="46"/>
        <v>1537</v>
      </c>
      <c r="B1542" s="2">
        <f>[1]奖励表任务部分!A517</f>
        <v>13211112</v>
      </c>
      <c r="C1542" s="32" t="s">
        <v>3126</v>
      </c>
      <c r="D1542" s="2" t="str">
        <f>[1]奖励表任务部分!B517</f>
        <v>仓库达到13级</v>
      </c>
      <c r="E1542" s="3" t="str">
        <f>[1]奖励表任务部分!C517</f>
        <v>1,10000</v>
      </c>
      <c r="F1542" s="32" t="str">
        <f>[6]奖励表任务部分!D517</f>
        <v>-1,20,0,0,0</v>
      </c>
      <c r="I1542" s="6" t="str">
        <f t="shared" si="45"/>
        <v>-1,0,20</v>
      </c>
    </row>
    <row r="1543" spans="1:9" x14ac:dyDescent="0.2">
      <c r="A1543" s="2">
        <f t="shared" si="46"/>
        <v>1538</v>
      </c>
      <c r="B1543" s="2">
        <f>[1]奖励表任务部分!A518</f>
        <v>13211113</v>
      </c>
      <c r="C1543" s="32" t="s">
        <v>3126</v>
      </c>
      <c r="D1543" s="2" t="str">
        <f>[1]奖励表任务部分!B518</f>
        <v>仓库达到14级</v>
      </c>
      <c r="E1543" s="3" t="str">
        <f>[1]奖励表任务部分!C518</f>
        <v>1,10000</v>
      </c>
      <c r="F1543" s="32" t="str">
        <f>[6]奖励表任务部分!D518</f>
        <v>-1,20,0,0,0</v>
      </c>
      <c r="I1543" s="6" t="str">
        <f t="shared" si="45"/>
        <v>-1,0,20</v>
      </c>
    </row>
    <row r="1544" spans="1:9" x14ac:dyDescent="0.2">
      <c r="A1544" s="2">
        <f t="shared" si="46"/>
        <v>1539</v>
      </c>
      <c r="B1544" s="2">
        <f>[1]奖励表任务部分!A519</f>
        <v>13211114</v>
      </c>
      <c r="C1544" s="32" t="s">
        <v>3126</v>
      </c>
      <c r="D1544" s="2" t="str">
        <f>[1]奖励表任务部分!B519</f>
        <v>仓库达到15级</v>
      </c>
      <c r="E1544" s="3" t="str">
        <f>[1]奖励表任务部分!C519</f>
        <v>1,10000</v>
      </c>
      <c r="F1544" s="32" t="str">
        <f>[6]奖励表任务部分!D519</f>
        <v>-1,20,0,0,0</v>
      </c>
      <c r="I1544" s="6" t="str">
        <f t="shared" si="45"/>
        <v>-1,0,20</v>
      </c>
    </row>
    <row r="1545" spans="1:9" x14ac:dyDescent="0.2">
      <c r="A1545" s="2">
        <f t="shared" si="46"/>
        <v>1540</v>
      </c>
      <c r="B1545" s="2">
        <f>[1]奖励表任务部分!A520</f>
        <v>13211115</v>
      </c>
      <c r="C1545" s="32" t="s">
        <v>3126</v>
      </c>
      <c r="D1545" s="2" t="str">
        <f>[1]奖励表任务部分!B520</f>
        <v>仓库达到16级</v>
      </c>
      <c r="E1545" s="3" t="str">
        <f>[1]奖励表任务部分!C520</f>
        <v>1,10000</v>
      </c>
      <c r="F1545" s="32" t="str">
        <f>[6]奖励表任务部分!D520</f>
        <v>-1,20,0,0,0</v>
      </c>
      <c r="I1545" s="6" t="str">
        <f t="shared" si="45"/>
        <v>-1,0,20</v>
      </c>
    </row>
    <row r="1546" spans="1:9" x14ac:dyDescent="0.2">
      <c r="A1546" s="2">
        <f t="shared" si="46"/>
        <v>1541</v>
      </c>
      <c r="B1546" s="2">
        <f>[1]奖励表任务部分!A521</f>
        <v>13211116</v>
      </c>
      <c r="C1546" s="32" t="s">
        <v>3126</v>
      </c>
      <c r="D1546" s="2" t="str">
        <f>[1]奖励表任务部分!B521</f>
        <v>仓库达到17级</v>
      </c>
      <c r="E1546" s="3" t="str">
        <f>[1]奖励表任务部分!C521</f>
        <v>1,10000</v>
      </c>
      <c r="F1546" s="32" t="str">
        <f>[6]奖励表任务部分!D521</f>
        <v>-1,20,0,0,0</v>
      </c>
      <c r="I1546" s="6" t="str">
        <f t="shared" si="45"/>
        <v>-1,0,20</v>
      </c>
    </row>
    <row r="1547" spans="1:9" x14ac:dyDescent="0.2">
      <c r="A1547" s="2">
        <f t="shared" si="46"/>
        <v>1542</v>
      </c>
      <c r="B1547" s="2">
        <f>[1]奖励表任务部分!A522</f>
        <v>13211117</v>
      </c>
      <c r="C1547" s="32" t="s">
        <v>3126</v>
      </c>
      <c r="D1547" s="2" t="str">
        <f>[1]奖励表任务部分!B522</f>
        <v>仓库达到18级</v>
      </c>
      <c r="E1547" s="3" t="str">
        <f>[1]奖励表任务部分!C522</f>
        <v>1,10000</v>
      </c>
      <c r="F1547" s="32" t="str">
        <f>[6]奖励表任务部分!D522</f>
        <v>-1,20,0,0,0</v>
      </c>
      <c r="I1547" s="6" t="str">
        <f t="shared" si="45"/>
        <v>-1,0,20</v>
      </c>
    </row>
    <row r="1548" spans="1:9" x14ac:dyDescent="0.2">
      <c r="A1548" s="2">
        <f t="shared" si="46"/>
        <v>1543</v>
      </c>
      <c r="B1548" s="2">
        <f>[1]奖励表任务部分!A523</f>
        <v>13211118</v>
      </c>
      <c r="C1548" s="32" t="s">
        <v>3126</v>
      </c>
      <c r="D1548" s="2" t="str">
        <f>[1]奖励表任务部分!B523</f>
        <v>仓库达到19级</v>
      </c>
      <c r="E1548" s="3" t="str">
        <f>[1]奖励表任务部分!C523</f>
        <v>1,10000</v>
      </c>
      <c r="F1548" s="32" t="str">
        <f>[6]奖励表任务部分!D523</f>
        <v>-1,20,0,0,0</v>
      </c>
      <c r="I1548" s="6" t="str">
        <f t="shared" si="45"/>
        <v>-1,0,20</v>
      </c>
    </row>
    <row r="1549" spans="1:9" x14ac:dyDescent="0.2">
      <c r="A1549" s="2">
        <f t="shared" si="46"/>
        <v>1544</v>
      </c>
      <c r="B1549" s="2">
        <f>[1]奖励表任务部分!A524</f>
        <v>13211119</v>
      </c>
      <c r="C1549" s="32" t="s">
        <v>3126</v>
      </c>
      <c r="D1549" s="2" t="str">
        <f>[1]奖励表任务部分!B524</f>
        <v>仓库达到20级</v>
      </c>
      <c r="E1549" s="3" t="str">
        <f>[1]奖励表任务部分!C524</f>
        <v>1,10000</v>
      </c>
      <c r="F1549" s="32" t="str">
        <f>[6]奖励表任务部分!D524</f>
        <v>-1,20,0,0,0</v>
      </c>
      <c r="I1549" s="6" t="str">
        <f t="shared" si="45"/>
        <v>-1,0,20</v>
      </c>
    </row>
    <row r="1550" spans="1:9" x14ac:dyDescent="0.2">
      <c r="A1550" s="2">
        <f t="shared" si="46"/>
        <v>1545</v>
      </c>
      <c r="B1550" s="2">
        <f>[1]奖励表任务部分!A525</f>
        <v>13211120</v>
      </c>
      <c r="C1550" s="32" t="s">
        <v>3126</v>
      </c>
      <c r="D1550" s="2" t="str">
        <f>[1]奖励表任务部分!B525</f>
        <v>仓库达到21级</v>
      </c>
      <c r="E1550" s="3" t="str">
        <f>[1]奖励表任务部分!C525</f>
        <v>1,10000</v>
      </c>
      <c r="F1550" s="32" t="str">
        <f>[6]奖励表任务部分!D525</f>
        <v>-1,20,0,0,0</v>
      </c>
      <c r="I1550" s="6" t="str">
        <f t="shared" si="45"/>
        <v>-1,0,20</v>
      </c>
    </row>
    <row r="1551" spans="1:9" x14ac:dyDescent="0.2">
      <c r="A1551" s="2">
        <f t="shared" si="46"/>
        <v>1546</v>
      </c>
      <c r="B1551" s="2">
        <f>[1]奖励表任务部分!A526</f>
        <v>13211121</v>
      </c>
      <c r="C1551" s="32" t="s">
        <v>3126</v>
      </c>
      <c r="D1551" s="2" t="str">
        <f>[1]奖励表任务部分!B526</f>
        <v>仓库达到22级</v>
      </c>
      <c r="E1551" s="3" t="str">
        <f>[1]奖励表任务部分!C526</f>
        <v>1,10000</v>
      </c>
      <c r="F1551" s="32" t="str">
        <f>[6]奖励表任务部分!D526</f>
        <v>-1,20,0,0,0</v>
      </c>
      <c r="I1551" s="6" t="str">
        <f t="shared" si="45"/>
        <v>-1,0,20</v>
      </c>
    </row>
    <row r="1552" spans="1:9" x14ac:dyDescent="0.2">
      <c r="A1552" s="2">
        <f t="shared" si="46"/>
        <v>1547</v>
      </c>
      <c r="B1552" s="2">
        <f>[1]奖励表任务部分!A527</f>
        <v>13211122</v>
      </c>
      <c r="C1552" s="32" t="s">
        <v>3126</v>
      </c>
      <c r="D1552" s="2" t="str">
        <f>[1]奖励表任务部分!B527</f>
        <v>仓库达到23级</v>
      </c>
      <c r="E1552" s="3" t="str">
        <f>[1]奖励表任务部分!C527</f>
        <v>1,10000</v>
      </c>
      <c r="F1552" s="32" t="str">
        <f>[6]奖励表任务部分!D527</f>
        <v>-1,20,0,0,0</v>
      </c>
      <c r="I1552" s="6" t="str">
        <f t="shared" si="45"/>
        <v>-1,0,20</v>
      </c>
    </row>
    <row r="1553" spans="1:9" x14ac:dyDescent="0.2">
      <c r="A1553" s="2">
        <f t="shared" si="46"/>
        <v>1548</v>
      </c>
      <c r="B1553" s="2">
        <f>[1]奖励表任务部分!A528</f>
        <v>13211123</v>
      </c>
      <c r="C1553" s="32" t="s">
        <v>3126</v>
      </c>
      <c r="D1553" s="2" t="str">
        <f>[1]奖励表任务部分!B528</f>
        <v>仓库达到24级</v>
      </c>
      <c r="E1553" s="3" t="str">
        <f>[1]奖励表任务部分!C528</f>
        <v>1,10000</v>
      </c>
      <c r="F1553" s="32" t="str">
        <f>[6]奖励表任务部分!D528</f>
        <v>-1,20,0,0,0</v>
      </c>
      <c r="I1553" s="6" t="str">
        <f t="shared" si="45"/>
        <v>-1,0,20</v>
      </c>
    </row>
    <row r="1554" spans="1:9" x14ac:dyDescent="0.2">
      <c r="A1554" s="2">
        <f t="shared" si="46"/>
        <v>1549</v>
      </c>
      <c r="B1554" s="2">
        <f>[1]奖励表任务部分!A529</f>
        <v>13211124</v>
      </c>
      <c r="C1554" s="32" t="s">
        <v>3126</v>
      </c>
      <c r="D1554" s="2" t="str">
        <f>[1]奖励表任务部分!B529</f>
        <v>仓库达到25级</v>
      </c>
      <c r="E1554" s="3" t="str">
        <f>[1]奖励表任务部分!C529</f>
        <v>1,10000</v>
      </c>
      <c r="F1554" s="32" t="str">
        <f>[6]奖励表任务部分!D529</f>
        <v>-1,20,0,0,0</v>
      </c>
      <c r="I1554" s="6" t="str">
        <f t="shared" si="45"/>
        <v>-1,0,20</v>
      </c>
    </row>
    <row r="1555" spans="1:9" x14ac:dyDescent="0.2">
      <c r="A1555" s="2">
        <f t="shared" si="46"/>
        <v>1550</v>
      </c>
      <c r="B1555" s="2">
        <f>[1]奖励表任务部分!A530</f>
        <v>13211201</v>
      </c>
      <c r="C1555" s="32" t="s">
        <v>3126</v>
      </c>
      <c r="D1555" s="2" t="str">
        <f>[1]奖励表任务部分!B530</f>
        <v>酒馆达到2级</v>
      </c>
      <c r="E1555" s="3" t="str">
        <f>[1]奖励表任务部分!C530</f>
        <v>1,10000</v>
      </c>
      <c r="F1555" s="32" t="str">
        <f>[6]奖励表任务部分!D530</f>
        <v>-1,20,0,0,0</v>
      </c>
      <c r="I1555" s="6" t="str">
        <f t="shared" si="45"/>
        <v>-1,0,20</v>
      </c>
    </row>
    <row r="1556" spans="1:9" x14ac:dyDescent="0.2">
      <c r="A1556" s="2">
        <f t="shared" si="46"/>
        <v>1551</v>
      </c>
      <c r="B1556" s="2">
        <f>[1]奖励表任务部分!A531</f>
        <v>13211202</v>
      </c>
      <c r="C1556" s="32" t="s">
        <v>3126</v>
      </c>
      <c r="D1556" s="2" t="str">
        <f>[1]奖励表任务部分!B531</f>
        <v>酒馆达到3级</v>
      </c>
      <c r="E1556" s="3" t="str">
        <f>[1]奖励表任务部分!C531</f>
        <v>1,10000</v>
      </c>
      <c r="F1556" s="32" t="str">
        <f>[6]奖励表任务部分!D531</f>
        <v>-1,20,0,0,0</v>
      </c>
      <c r="I1556" s="6" t="str">
        <f t="shared" si="45"/>
        <v>-1,0,20</v>
      </c>
    </row>
    <row r="1557" spans="1:9" x14ac:dyDescent="0.2">
      <c r="A1557" s="2">
        <f t="shared" si="46"/>
        <v>1552</v>
      </c>
      <c r="B1557" s="2">
        <f>[1]奖励表任务部分!A532</f>
        <v>13211203</v>
      </c>
      <c r="C1557" s="32" t="s">
        <v>3126</v>
      </c>
      <c r="D1557" s="2" t="str">
        <f>[1]奖励表任务部分!B532</f>
        <v>酒馆达到4级</v>
      </c>
      <c r="E1557" s="3" t="str">
        <f>[1]奖励表任务部分!C532</f>
        <v>1,10000</v>
      </c>
      <c r="F1557" s="32" t="str">
        <f>[6]奖励表任务部分!D532</f>
        <v>-1,20,0,0,0</v>
      </c>
      <c r="I1557" s="6" t="str">
        <f t="shared" si="45"/>
        <v>-1,0,20</v>
      </c>
    </row>
    <row r="1558" spans="1:9" x14ac:dyDescent="0.2">
      <c r="A1558" s="2">
        <f t="shared" si="46"/>
        <v>1553</v>
      </c>
      <c r="B1558" s="2">
        <f>[1]奖励表任务部分!A533</f>
        <v>13211204</v>
      </c>
      <c r="C1558" s="32" t="s">
        <v>3126</v>
      </c>
      <c r="D1558" s="2" t="str">
        <f>[1]奖励表任务部分!B533</f>
        <v>酒馆达到5级</v>
      </c>
      <c r="E1558" s="3" t="str">
        <f>[1]奖励表任务部分!C533</f>
        <v>1,10000</v>
      </c>
      <c r="F1558" s="32" t="str">
        <f>[6]奖励表任务部分!D533</f>
        <v>-1,20,0,0,0</v>
      </c>
      <c r="I1558" s="6" t="str">
        <f t="shared" si="45"/>
        <v>-1,0,20</v>
      </c>
    </row>
    <row r="1559" spans="1:9" x14ac:dyDescent="0.2">
      <c r="A1559" s="2">
        <f t="shared" si="46"/>
        <v>1554</v>
      </c>
      <c r="B1559" s="2">
        <f>[1]奖励表任务部分!A534</f>
        <v>13211205</v>
      </c>
      <c r="C1559" s="32" t="s">
        <v>3126</v>
      </c>
      <c r="D1559" s="2" t="str">
        <f>[1]奖励表任务部分!B534</f>
        <v>酒馆达到6级</v>
      </c>
      <c r="E1559" s="3" t="str">
        <f>[1]奖励表任务部分!C534</f>
        <v>1,10000</v>
      </c>
      <c r="F1559" s="32" t="str">
        <f>[6]奖励表任务部分!D534</f>
        <v>-1,20,0,0,0</v>
      </c>
      <c r="I1559" s="6" t="str">
        <f t="shared" si="45"/>
        <v>-1,0,20</v>
      </c>
    </row>
    <row r="1560" spans="1:9" x14ac:dyDescent="0.2">
      <c r="A1560" s="2">
        <f t="shared" si="46"/>
        <v>1555</v>
      </c>
      <c r="B1560" s="2">
        <f>[1]奖励表任务部分!A535</f>
        <v>13211206</v>
      </c>
      <c r="C1560" s="32" t="s">
        <v>3126</v>
      </c>
      <c r="D1560" s="2" t="str">
        <f>[1]奖励表任务部分!B535</f>
        <v>酒馆达到7级</v>
      </c>
      <c r="E1560" s="3" t="str">
        <f>[1]奖励表任务部分!C535</f>
        <v>1,10000</v>
      </c>
      <c r="F1560" s="32" t="str">
        <f>[6]奖励表任务部分!D535</f>
        <v>-1,20,0,0,0</v>
      </c>
      <c r="I1560" s="6" t="str">
        <f t="shared" si="45"/>
        <v>-1,0,20</v>
      </c>
    </row>
    <row r="1561" spans="1:9" x14ac:dyDescent="0.2">
      <c r="A1561" s="2">
        <f t="shared" si="46"/>
        <v>1556</v>
      </c>
      <c r="B1561" s="2">
        <f>[1]奖励表任务部分!A536</f>
        <v>13211207</v>
      </c>
      <c r="C1561" s="32" t="s">
        <v>3126</v>
      </c>
      <c r="D1561" s="2" t="str">
        <f>[1]奖励表任务部分!B536</f>
        <v>酒馆达到8级</v>
      </c>
      <c r="E1561" s="3" t="str">
        <f>[1]奖励表任务部分!C536</f>
        <v>1,10000</v>
      </c>
      <c r="F1561" s="32" t="str">
        <f>[6]奖励表任务部分!D536</f>
        <v>-1,20,0,0,0</v>
      </c>
      <c r="I1561" s="6" t="str">
        <f t="shared" si="45"/>
        <v>-1,0,20</v>
      </c>
    </row>
    <row r="1562" spans="1:9" x14ac:dyDescent="0.2">
      <c r="A1562" s="2">
        <f t="shared" si="46"/>
        <v>1557</v>
      </c>
      <c r="B1562" s="2">
        <f>[1]奖励表任务部分!A537</f>
        <v>13211208</v>
      </c>
      <c r="C1562" s="32" t="s">
        <v>3126</v>
      </c>
      <c r="D1562" s="2" t="str">
        <f>[1]奖励表任务部分!B537</f>
        <v>酒馆达到9级</v>
      </c>
      <c r="E1562" s="3" t="str">
        <f>[1]奖励表任务部分!C537</f>
        <v>1,10000</v>
      </c>
      <c r="F1562" s="32" t="str">
        <f>[6]奖励表任务部分!D537</f>
        <v>-1,20,0,0,0</v>
      </c>
      <c r="I1562" s="6" t="str">
        <f t="shared" si="45"/>
        <v>-1,0,20</v>
      </c>
    </row>
    <row r="1563" spans="1:9" x14ac:dyDescent="0.2">
      <c r="A1563" s="2">
        <f t="shared" si="46"/>
        <v>1558</v>
      </c>
      <c r="B1563" s="2">
        <f>[1]奖励表任务部分!A538</f>
        <v>13211209</v>
      </c>
      <c r="C1563" s="32" t="s">
        <v>3126</v>
      </c>
      <c r="D1563" s="2" t="str">
        <f>[1]奖励表任务部分!B538</f>
        <v>酒馆达到10级</v>
      </c>
      <c r="E1563" s="3" t="str">
        <f>[1]奖励表任务部分!C538</f>
        <v>1,10000</v>
      </c>
      <c r="F1563" s="32" t="str">
        <f>[6]奖励表任务部分!D538</f>
        <v>-1,20,0,0,0</v>
      </c>
      <c r="I1563" s="6" t="str">
        <f t="shared" si="45"/>
        <v>-1,0,20</v>
      </c>
    </row>
    <row r="1564" spans="1:9" x14ac:dyDescent="0.2">
      <c r="A1564" s="2">
        <f t="shared" si="46"/>
        <v>1559</v>
      </c>
      <c r="B1564" s="2">
        <f>[1]奖励表任务部分!A539</f>
        <v>13211210</v>
      </c>
      <c r="C1564" s="32" t="s">
        <v>3126</v>
      </c>
      <c r="D1564" s="2" t="str">
        <f>[1]奖励表任务部分!B539</f>
        <v>酒馆达到11级</v>
      </c>
      <c r="E1564" s="3" t="str">
        <f>[1]奖励表任务部分!C539</f>
        <v>1,10000</v>
      </c>
      <c r="F1564" s="32" t="str">
        <f>[6]奖励表任务部分!D539</f>
        <v>-1,20,0,0,0</v>
      </c>
      <c r="I1564" s="6" t="str">
        <f t="shared" si="45"/>
        <v>-1,0,20</v>
      </c>
    </row>
    <row r="1565" spans="1:9" x14ac:dyDescent="0.2">
      <c r="A1565" s="2">
        <f t="shared" si="46"/>
        <v>1560</v>
      </c>
      <c r="B1565" s="2">
        <f>[1]奖励表任务部分!A540</f>
        <v>13211211</v>
      </c>
      <c r="C1565" s="32" t="s">
        <v>3126</v>
      </c>
      <c r="D1565" s="2" t="str">
        <f>[1]奖励表任务部分!B540</f>
        <v>酒馆达到12级</v>
      </c>
      <c r="E1565" s="3" t="str">
        <f>[1]奖励表任务部分!C540</f>
        <v>1,10000</v>
      </c>
      <c r="F1565" s="32" t="str">
        <f>[6]奖励表任务部分!D540</f>
        <v>-1,20,0,0,0</v>
      </c>
      <c r="I1565" s="6" t="str">
        <f t="shared" si="45"/>
        <v>-1,0,20</v>
      </c>
    </row>
    <row r="1566" spans="1:9" x14ac:dyDescent="0.2">
      <c r="A1566" s="2">
        <f t="shared" si="46"/>
        <v>1561</v>
      </c>
      <c r="B1566" s="2">
        <f>[1]奖励表任务部分!A541</f>
        <v>13211212</v>
      </c>
      <c r="C1566" s="32" t="s">
        <v>3126</v>
      </c>
      <c r="D1566" s="2" t="str">
        <f>[1]奖励表任务部分!B541</f>
        <v>酒馆达到13级</v>
      </c>
      <c r="E1566" s="3" t="str">
        <f>[1]奖励表任务部分!C541</f>
        <v>1,10000</v>
      </c>
      <c r="F1566" s="32" t="str">
        <f>[6]奖励表任务部分!D541</f>
        <v>-1,20,0,0,0</v>
      </c>
      <c r="I1566" s="6" t="str">
        <f t="shared" si="45"/>
        <v>-1,0,20</v>
      </c>
    </row>
    <row r="1567" spans="1:9" x14ac:dyDescent="0.2">
      <c r="A1567" s="2">
        <f t="shared" si="46"/>
        <v>1562</v>
      </c>
      <c r="B1567" s="2">
        <f>[1]奖励表任务部分!A542</f>
        <v>13211213</v>
      </c>
      <c r="C1567" s="32" t="s">
        <v>3126</v>
      </c>
      <c r="D1567" s="2" t="str">
        <f>[1]奖励表任务部分!B542</f>
        <v>酒馆达到14级</v>
      </c>
      <c r="E1567" s="3" t="str">
        <f>[1]奖励表任务部分!C542</f>
        <v>1,10000</v>
      </c>
      <c r="F1567" s="32" t="str">
        <f>[6]奖励表任务部分!D542</f>
        <v>-1,20,0,0,0</v>
      </c>
      <c r="I1567" s="6" t="str">
        <f t="shared" si="45"/>
        <v>-1,0,20</v>
      </c>
    </row>
    <row r="1568" spans="1:9" x14ac:dyDescent="0.2">
      <c r="A1568" s="2">
        <f t="shared" si="46"/>
        <v>1563</v>
      </c>
      <c r="B1568" s="2">
        <f>[1]奖励表任务部分!A543</f>
        <v>13211214</v>
      </c>
      <c r="C1568" s="32" t="s">
        <v>3126</v>
      </c>
      <c r="D1568" s="2" t="str">
        <f>[1]奖励表任务部分!B543</f>
        <v>酒馆达到15级</v>
      </c>
      <c r="E1568" s="3" t="str">
        <f>[1]奖励表任务部分!C543</f>
        <v>1,10000</v>
      </c>
      <c r="F1568" s="32" t="str">
        <f>[6]奖励表任务部分!D543</f>
        <v>-1,20,0,0,0</v>
      </c>
      <c r="I1568" s="6" t="str">
        <f t="shared" si="45"/>
        <v>-1,0,20</v>
      </c>
    </row>
    <row r="1569" spans="1:9" x14ac:dyDescent="0.2">
      <c r="A1569" s="2">
        <f t="shared" si="46"/>
        <v>1564</v>
      </c>
      <c r="B1569" s="2">
        <f>[1]奖励表任务部分!A544</f>
        <v>13211215</v>
      </c>
      <c r="C1569" s="32" t="s">
        <v>3126</v>
      </c>
      <c r="D1569" s="2" t="str">
        <f>[1]奖励表任务部分!B544</f>
        <v>酒馆达到16级</v>
      </c>
      <c r="E1569" s="3" t="str">
        <f>[1]奖励表任务部分!C544</f>
        <v>1,10000</v>
      </c>
      <c r="F1569" s="32" t="str">
        <f>[6]奖励表任务部分!D544</f>
        <v>-1,20,0,0,0</v>
      </c>
      <c r="I1569" s="6" t="str">
        <f t="shared" si="45"/>
        <v>-1,0,20</v>
      </c>
    </row>
    <row r="1570" spans="1:9" x14ac:dyDescent="0.2">
      <c r="A1570" s="2">
        <f t="shared" si="46"/>
        <v>1565</v>
      </c>
      <c r="B1570" s="2">
        <f>[1]奖励表任务部分!A545</f>
        <v>13211216</v>
      </c>
      <c r="C1570" s="32" t="s">
        <v>3126</v>
      </c>
      <c r="D1570" s="2" t="str">
        <f>[1]奖励表任务部分!B545</f>
        <v>酒馆达到17级</v>
      </c>
      <c r="E1570" s="3" t="str">
        <f>[1]奖励表任务部分!C545</f>
        <v>1,10000</v>
      </c>
      <c r="F1570" s="32" t="str">
        <f>[6]奖励表任务部分!D545</f>
        <v>-1,20,0,0,0</v>
      </c>
      <c r="I1570" s="6" t="str">
        <f t="shared" si="45"/>
        <v>-1,0,20</v>
      </c>
    </row>
    <row r="1571" spans="1:9" x14ac:dyDescent="0.2">
      <c r="A1571" s="2">
        <f t="shared" si="46"/>
        <v>1566</v>
      </c>
      <c r="B1571" s="2">
        <f>[1]奖励表任务部分!A546</f>
        <v>13211217</v>
      </c>
      <c r="C1571" s="32" t="s">
        <v>3126</v>
      </c>
      <c r="D1571" s="2" t="str">
        <f>[1]奖励表任务部分!B546</f>
        <v>酒馆达到18级</v>
      </c>
      <c r="E1571" s="3" t="str">
        <f>[1]奖励表任务部分!C546</f>
        <v>1,10000</v>
      </c>
      <c r="F1571" s="32" t="str">
        <f>[6]奖励表任务部分!D546</f>
        <v>-1,20,0,0,0</v>
      </c>
      <c r="I1571" s="6" t="str">
        <f t="shared" si="45"/>
        <v>-1,0,20</v>
      </c>
    </row>
    <row r="1572" spans="1:9" x14ac:dyDescent="0.2">
      <c r="A1572" s="2">
        <f t="shared" si="46"/>
        <v>1567</v>
      </c>
      <c r="B1572" s="2">
        <f>[1]奖励表任务部分!A547</f>
        <v>13211218</v>
      </c>
      <c r="C1572" s="32" t="s">
        <v>3126</v>
      </c>
      <c r="D1572" s="2" t="str">
        <f>[1]奖励表任务部分!B547</f>
        <v>酒馆达到19级</v>
      </c>
      <c r="E1572" s="3" t="str">
        <f>[1]奖励表任务部分!C547</f>
        <v>1,10000</v>
      </c>
      <c r="F1572" s="32" t="str">
        <f>[6]奖励表任务部分!D547</f>
        <v>-1,20,0,0,0</v>
      </c>
      <c r="I1572" s="6" t="str">
        <f t="shared" si="45"/>
        <v>-1,0,20</v>
      </c>
    </row>
    <row r="1573" spans="1:9" x14ac:dyDescent="0.2">
      <c r="A1573" s="2">
        <f t="shared" si="46"/>
        <v>1568</v>
      </c>
      <c r="B1573" s="2">
        <f>[1]奖励表任务部分!A548</f>
        <v>13211219</v>
      </c>
      <c r="C1573" s="32" t="s">
        <v>3126</v>
      </c>
      <c r="D1573" s="2" t="str">
        <f>[1]奖励表任务部分!B548</f>
        <v>酒馆达到20级</v>
      </c>
      <c r="E1573" s="3" t="str">
        <f>[1]奖励表任务部分!C548</f>
        <v>1,10000</v>
      </c>
      <c r="F1573" s="32" t="str">
        <f>[6]奖励表任务部分!D548</f>
        <v>-1,20,0,0,0</v>
      </c>
      <c r="I1573" s="6" t="str">
        <f t="shared" si="45"/>
        <v>-1,0,20</v>
      </c>
    </row>
    <row r="1574" spans="1:9" x14ac:dyDescent="0.2">
      <c r="A1574" s="2">
        <f t="shared" si="46"/>
        <v>1569</v>
      </c>
      <c r="B1574" s="2">
        <f>[1]奖励表任务部分!A549</f>
        <v>13211220</v>
      </c>
      <c r="C1574" s="32" t="s">
        <v>3126</v>
      </c>
      <c r="D1574" s="2" t="str">
        <f>[1]奖励表任务部分!B549</f>
        <v>酒馆达到21级</v>
      </c>
      <c r="E1574" s="3" t="str">
        <f>[1]奖励表任务部分!C549</f>
        <v>1,10000</v>
      </c>
      <c r="F1574" s="32" t="str">
        <f>[6]奖励表任务部分!D549</f>
        <v>-1,20,0,0,0</v>
      </c>
      <c r="I1574" s="6" t="str">
        <f t="shared" si="45"/>
        <v>-1,0,20</v>
      </c>
    </row>
    <row r="1575" spans="1:9" x14ac:dyDescent="0.2">
      <c r="A1575" s="2">
        <f t="shared" si="46"/>
        <v>1570</v>
      </c>
      <c r="B1575" s="2">
        <f>[1]奖励表任务部分!A550</f>
        <v>13211221</v>
      </c>
      <c r="C1575" s="32" t="s">
        <v>3126</v>
      </c>
      <c r="D1575" s="2" t="str">
        <f>[1]奖励表任务部分!B550</f>
        <v>酒馆达到22级</v>
      </c>
      <c r="E1575" s="3" t="str">
        <f>[1]奖励表任务部分!C550</f>
        <v>1,10000</v>
      </c>
      <c r="F1575" s="32" t="str">
        <f>[6]奖励表任务部分!D550</f>
        <v>-1,20,0,0,0</v>
      </c>
      <c r="I1575" s="6" t="str">
        <f t="shared" si="45"/>
        <v>-1,0,20</v>
      </c>
    </row>
    <row r="1576" spans="1:9" x14ac:dyDescent="0.2">
      <c r="A1576" s="2">
        <f t="shared" si="46"/>
        <v>1571</v>
      </c>
      <c r="B1576" s="2">
        <f>[1]奖励表任务部分!A551</f>
        <v>13211222</v>
      </c>
      <c r="C1576" s="32" t="s">
        <v>3126</v>
      </c>
      <c r="D1576" s="2" t="str">
        <f>[1]奖励表任务部分!B551</f>
        <v>酒馆达到23级</v>
      </c>
      <c r="E1576" s="3" t="str">
        <f>[1]奖励表任务部分!C551</f>
        <v>1,10000</v>
      </c>
      <c r="F1576" s="32" t="str">
        <f>[6]奖励表任务部分!D551</f>
        <v>-1,20,0,0,0</v>
      </c>
      <c r="I1576" s="6" t="str">
        <f t="shared" si="45"/>
        <v>-1,0,20</v>
      </c>
    </row>
    <row r="1577" spans="1:9" x14ac:dyDescent="0.2">
      <c r="A1577" s="2">
        <f t="shared" si="46"/>
        <v>1572</v>
      </c>
      <c r="B1577" s="2">
        <f>[1]奖励表任务部分!A552</f>
        <v>13211223</v>
      </c>
      <c r="C1577" s="32" t="s">
        <v>3126</v>
      </c>
      <c r="D1577" s="2" t="str">
        <f>[1]奖励表任务部分!B552</f>
        <v>酒馆达到24级</v>
      </c>
      <c r="E1577" s="3" t="str">
        <f>[1]奖励表任务部分!C552</f>
        <v>1,10000</v>
      </c>
      <c r="F1577" s="32" t="str">
        <f>[6]奖励表任务部分!D552</f>
        <v>-1,20,0,0,0</v>
      </c>
      <c r="I1577" s="6" t="str">
        <f t="shared" si="45"/>
        <v>-1,0,20</v>
      </c>
    </row>
    <row r="1578" spans="1:9" x14ac:dyDescent="0.2">
      <c r="A1578" s="2">
        <f t="shared" si="46"/>
        <v>1573</v>
      </c>
      <c r="B1578" s="2">
        <f>[1]奖励表任务部分!A553</f>
        <v>13211224</v>
      </c>
      <c r="C1578" s="32" t="s">
        <v>3126</v>
      </c>
      <c r="D1578" s="2" t="str">
        <f>[1]奖励表任务部分!B553</f>
        <v>酒馆达到25级</v>
      </c>
      <c r="E1578" s="3" t="str">
        <f>[1]奖励表任务部分!C553</f>
        <v>1,10000</v>
      </c>
      <c r="F1578" s="32" t="str">
        <f>[6]奖励表任务部分!D553</f>
        <v>-1,20,0,0,0</v>
      </c>
      <c r="I1578" s="6" t="str">
        <f t="shared" si="45"/>
        <v>-1,0,20</v>
      </c>
    </row>
    <row r="1579" spans="1:9" x14ac:dyDescent="0.2">
      <c r="A1579" s="2">
        <f t="shared" si="46"/>
        <v>1574</v>
      </c>
      <c r="B1579" s="2">
        <f>[1]奖励表任务部分!A554</f>
        <v>13230001</v>
      </c>
      <c r="C1579" s="32" t="s">
        <v>3126</v>
      </c>
      <c r="D1579" s="2" t="str">
        <f>[1]奖励表任务部分!B554</f>
        <v>累计获得5张卡牌</v>
      </c>
      <c r="E1579" s="3" t="str">
        <f>[1]奖励表任务部分!C554</f>
        <v>1,10000</v>
      </c>
      <c r="F1579" s="32" t="str">
        <f>[6]奖励表任务部分!D554</f>
        <v>-1,20,0,0,0</v>
      </c>
      <c r="I1579" s="6" t="str">
        <f t="shared" si="45"/>
        <v>-1,0,20</v>
      </c>
    </row>
    <row r="1580" spans="1:9" x14ac:dyDescent="0.2">
      <c r="A1580" s="2">
        <f t="shared" si="46"/>
        <v>1575</v>
      </c>
      <c r="B1580" s="2">
        <f>[1]奖励表任务部分!A555</f>
        <v>13230002</v>
      </c>
      <c r="C1580" s="32" t="s">
        <v>3126</v>
      </c>
      <c r="D1580" s="2" t="str">
        <f>[1]奖励表任务部分!B555</f>
        <v>累计获得10张卡牌</v>
      </c>
      <c r="E1580" s="3" t="str">
        <f>[1]奖励表任务部分!C555</f>
        <v>1,10000</v>
      </c>
      <c r="F1580" s="32" t="str">
        <f>[6]奖励表任务部分!D555</f>
        <v>-1,20,0,0,0</v>
      </c>
      <c r="I1580" s="6" t="str">
        <f t="shared" si="45"/>
        <v>-1,0,20</v>
      </c>
    </row>
    <row r="1581" spans="1:9" x14ac:dyDescent="0.2">
      <c r="A1581" s="2">
        <f t="shared" si="46"/>
        <v>1576</v>
      </c>
      <c r="B1581" s="2">
        <f>[1]奖励表任务部分!A556</f>
        <v>13230003</v>
      </c>
      <c r="C1581" s="32" t="s">
        <v>3126</v>
      </c>
      <c r="D1581" s="2" t="str">
        <f>[1]奖励表任务部分!B556</f>
        <v>累计获得20张卡牌</v>
      </c>
      <c r="E1581" s="3" t="str">
        <f>[1]奖励表任务部分!C556</f>
        <v>1,10000</v>
      </c>
      <c r="F1581" s="32" t="str">
        <f>[6]奖励表任务部分!D556</f>
        <v>-1,20,0,0,0</v>
      </c>
      <c r="I1581" s="6" t="str">
        <f t="shared" si="45"/>
        <v>-1,0,20</v>
      </c>
    </row>
    <row r="1582" spans="1:9" x14ac:dyDescent="0.2">
      <c r="A1582" s="2">
        <f t="shared" si="46"/>
        <v>1577</v>
      </c>
      <c r="B1582" s="2">
        <f>[1]奖励表任务部分!A557</f>
        <v>13230004</v>
      </c>
      <c r="C1582" s="32" t="s">
        <v>3126</v>
      </c>
      <c r="D1582" s="2" t="str">
        <f>[1]奖励表任务部分!B557</f>
        <v>累计获得40张卡牌</v>
      </c>
      <c r="E1582" s="3" t="str">
        <f>[1]奖励表任务部分!C557</f>
        <v>1,10000</v>
      </c>
      <c r="F1582" s="32" t="str">
        <f>[6]奖励表任务部分!D557</f>
        <v>-1,20,0,0,0</v>
      </c>
      <c r="I1582" s="6" t="str">
        <f t="shared" si="45"/>
        <v>-1,0,20</v>
      </c>
    </row>
    <row r="1583" spans="1:9" x14ac:dyDescent="0.2">
      <c r="A1583" s="2">
        <f t="shared" si="46"/>
        <v>1578</v>
      </c>
      <c r="B1583" s="2">
        <f>[1]奖励表任务部分!A558</f>
        <v>13230005</v>
      </c>
      <c r="C1583" s="32" t="s">
        <v>3126</v>
      </c>
      <c r="D1583" s="2" t="str">
        <f>[1]奖励表任务部分!B558</f>
        <v>累计获得70张卡牌</v>
      </c>
      <c r="E1583" s="3" t="str">
        <f>[1]奖励表任务部分!C558</f>
        <v>1,10000</v>
      </c>
      <c r="F1583" s="32" t="str">
        <f>[6]奖励表任务部分!D558</f>
        <v>-1,20,0,0,0</v>
      </c>
      <c r="I1583" s="6" t="str">
        <f t="shared" si="45"/>
        <v>-1,0,20</v>
      </c>
    </row>
    <row r="1584" spans="1:9" x14ac:dyDescent="0.2">
      <c r="A1584" s="2">
        <f t="shared" si="46"/>
        <v>1579</v>
      </c>
      <c r="B1584" s="2">
        <f>[1]奖励表任务部分!A559</f>
        <v>13230006</v>
      </c>
      <c r="C1584" s="32" t="s">
        <v>3126</v>
      </c>
      <c r="D1584" s="2" t="str">
        <f>[1]奖励表任务部分!B559</f>
        <v>累计获得100张卡牌</v>
      </c>
      <c r="E1584" s="3" t="str">
        <f>[1]奖励表任务部分!C559</f>
        <v>1,10000</v>
      </c>
      <c r="F1584" s="32" t="str">
        <f>[6]奖励表任务部分!D559</f>
        <v>-1,20,0,0,0</v>
      </c>
      <c r="I1584" s="6" t="str">
        <f t="shared" si="45"/>
        <v>-1,0,20</v>
      </c>
    </row>
    <row r="1585" spans="1:9" x14ac:dyDescent="0.2">
      <c r="A1585" s="2">
        <f t="shared" si="46"/>
        <v>1580</v>
      </c>
      <c r="B1585" s="2">
        <f>[1]奖励表任务部分!A560</f>
        <v>13230007</v>
      </c>
      <c r="C1585" s="32" t="s">
        <v>3126</v>
      </c>
      <c r="D1585" s="2" t="str">
        <f>[1]奖励表任务部分!B560</f>
        <v>累计获得150张卡牌</v>
      </c>
      <c r="E1585" s="3" t="str">
        <f>[1]奖励表任务部分!C560</f>
        <v>1,10000</v>
      </c>
      <c r="F1585" s="32" t="str">
        <f>[6]奖励表任务部分!D560</f>
        <v>-1,20,0,0,0</v>
      </c>
      <c r="I1585" s="6" t="str">
        <f t="shared" si="45"/>
        <v>-1,0,20</v>
      </c>
    </row>
    <row r="1586" spans="1:9" x14ac:dyDescent="0.2">
      <c r="A1586" s="2">
        <f t="shared" si="46"/>
        <v>1581</v>
      </c>
      <c r="B1586" s="2">
        <f>[1]奖励表任务部分!A561</f>
        <v>13230008</v>
      </c>
      <c r="C1586" s="32" t="s">
        <v>3126</v>
      </c>
      <c r="D1586" s="2" t="str">
        <f>[1]奖励表任务部分!B561</f>
        <v>累计获得200张卡牌</v>
      </c>
      <c r="E1586" s="3" t="str">
        <f>[1]奖励表任务部分!C561</f>
        <v>1,10000</v>
      </c>
      <c r="F1586" s="32" t="str">
        <f>[6]奖励表任务部分!D561</f>
        <v>-1,20,0,0,0</v>
      </c>
      <c r="I1586" s="6" t="str">
        <f t="shared" si="45"/>
        <v>-1,0,20</v>
      </c>
    </row>
    <row r="1587" spans="1:9" x14ac:dyDescent="0.2">
      <c r="A1587" s="2">
        <f t="shared" si="46"/>
        <v>1582</v>
      </c>
      <c r="B1587" s="2">
        <f>[1]奖励表任务部分!A562</f>
        <v>13230009</v>
      </c>
      <c r="C1587" s="32" t="s">
        <v>3126</v>
      </c>
      <c r="D1587" s="2" t="str">
        <f>[1]奖励表任务部分!B562</f>
        <v>累计获得300张卡牌</v>
      </c>
      <c r="E1587" s="3" t="str">
        <f>[1]奖励表任务部分!C562</f>
        <v>1,10000</v>
      </c>
      <c r="F1587" s="32" t="str">
        <f>[6]奖励表任务部分!D562</f>
        <v>-1,20,0,0,0</v>
      </c>
      <c r="I1587" s="6" t="str">
        <f t="shared" ref="I1587:I1650" si="47">SUBSTITUTE(SUBSTITUTE(F1587,",0,0,0",""),",",",0,")</f>
        <v>-1,0,20</v>
      </c>
    </row>
    <row r="1588" spans="1:9" x14ac:dyDescent="0.2">
      <c r="A1588" s="2">
        <f t="shared" si="46"/>
        <v>1583</v>
      </c>
      <c r="B1588" s="2">
        <f>[1]奖励表任务部分!A563</f>
        <v>13230010</v>
      </c>
      <c r="C1588" s="32" t="s">
        <v>3126</v>
      </c>
      <c r="D1588" s="2" t="str">
        <f>[1]奖励表任务部分!B563</f>
        <v>累计获得400张卡牌</v>
      </c>
      <c r="E1588" s="3" t="str">
        <f>[1]奖励表任务部分!C563</f>
        <v>1,10000</v>
      </c>
      <c r="F1588" s="32" t="str">
        <f>[6]奖励表任务部分!D563</f>
        <v>-1,20,0,0,0</v>
      </c>
      <c r="I1588" s="6" t="str">
        <f t="shared" si="47"/>
        <v>-1,0,20</v>
      </c>
    </row>
    <row r="1589" spans="1:9" x14ac:dyDescent="0.2">
      <c r="A1589" s="2">
        <f t="shared" si="46"/>
        <v>1584</v>
      </c>
      <c r="B1589" s="2">
        <f>[1]奖励表任务部分!A564</f>
        <v>13230011</v>
      </c>
      <c r="C1589" s="32" t="s">
        <v>3126</v>
      </c>
      <c r="D1589" s="2" t="str">
        <f>[1]奖励表任务部分!B564</f>
        <v>累计获得500张卡牌</v>
      </c>
      <c r="E1589" s="3" t="str">
        <f>[1]奖励表任务部分!C564</f>
        <v>1,10000</v>
      </c>
      <c r="F1589" s="32" t="str">
        <f>[6]奖励表任务部分!D564</f>
        <v>-1,20,0,0,0</v>
      </c>
      <c r="I1589" s="6" t="str">
        <f t="shared" si="47"/>
        <v>-1,0,20</v>
      </c>
    </row>
    <row r="1590" spans="1:9" x14ac:dyDescent="0.2">
      <c r="A1590" s="2">
        <f t="shared" si="46"/>
        <v>1585</v>
      </c>
      <c r="B1590" s="2">
        <f>[1]奖励表任务部分!A565</f>
        <v>13230012</v>
      </c>
      <c r="C1590" s="32" t="s">
        <v>3126</v>
      </c>
      <c r="D1590" s="2" t="str">
        <f>[1]奖励表任务部分!B565</f>
        <v>累计获得700张卡牌</v>
      </c>
      <c r="E1590" s="3" t="str">
        <f>[1]奖励表任务部分!C565</f>
        <v>1,10000</v>
      </c>
      <c r="F1590" s="32" t="str">
        <f>[6]奖励表任务部分!D565</f>
        <v>-1,20,0,0,0</v>
      </c>
      <c r="I1590" s="6" t="str">
        <f t="shared" si="47"/>
        <v>-1,0,20</v>
      </c>
    </row>
    <row r="1591" spans="1:9" x14ac:dyDescent="0.2">
      <c r="A1591" s="2">
        <f t="shared" si="46"/>
        <v>1586</v>
      </c>
      <c r="B1591" s="2">
        <f>[1]奖励表任务部分!A566</f>
        <v>13230013</v>
      </c>
      <c r="C1591" s="32" t="s">
        <v>3126</v>
      </c>
      <c r="D1591" s="2" t="str">
        <f>[1]奖励表任务部分!B566</f>
        <v>累计获得1000张卡牌</v>
      </c>
      <c r="E1591" s="3" t="str">
        <f>[1]奖励表任务部分!C566</f>
        <v>1,10000</v>
      </c>
      <c r="F1591" s="32" t="str">
        <f>[6]奖励表任务部分!D566</f>
        <v>-1,20,0,0,0</v>
      </c>
      <c r="I1591" s="6" t="str">
        <f t="shared" si="47"/>
        <v>-1,0,20</v>
      </c>
    </row>
    <row r="1592" spans="1:9" x14ac:dyDescent="0.2">
      <c r="A1592" s="2">
        <f t="shared" si="46"/>
        <v>1587</v>
      </c>
      <c r="B1592" s="2">
        <f>[1]奖励表任务部分!A567</f>
        <v>13230014</v>
      </c>
      <c r="C1592" s="32" t="s">
        <v>3126</v>
      </c>
      <c r="D1592" s="2" t="str">
        <f>[1]奖励表任务部分!B567</f>
        <v>累计获得1500张卡牌</v>
      </c>
      <c r="E1592" s="3" t="str">
        <f>[1]奖励表任务部分!C567</f>
        <v>1,10000</v>
      </c>
      <c r="F1592" s="32" t="str">
        <f>[6]奖励表任务部分!D567</f>
        <v>-1,20,0,0,0</v>
      </c>
      <c r="I1592" s="6" t="str">
        <f t="shared" si="47"/>
        <v>-1,0,20</v>
      </c>
    </row>
    <row r="1593" spans="1:9" x14ac:dyDescent="0.2">
      <c r="A1593" s="2">
        <f t="shared" si="46"/>
        <v>1588</v>
      </c>
      <c r="B1593" s="2">
        <f>[1]奖励表任务部分!A568</f>
        <v>13230015</v>
      </c>
      <c r="C1593" s="32" t="s">
        <v>3126</v>
      </c>
      <c r="D1593" s="2" t="str">
        <f>[1]奖励表任务部分!B568</f>
        <v>累计获得2000张卡牌</v>
      </c>
      <c r="E1593" s="3" t="str">
        <f>[1]奖励表任务部分!C568</f>
        <v>1,10000</v>
      </c>
      <c r="F1593" s="32" t="str">
        <f>[6]奖励表任务部分!D568</f>
        <v>-1,20,0,0,0</v>
      </c>
      <c r="I1593" s="6" t="str">
        <f t="shared" si="47"/>
        <v>-1,0,20</v>
      </c>
    </row>
    <row r="1594" spans="1:9" x14ac:dyDescent="0.2">
      <c r="A1594" s="2">
        <f t="shared" si="46"/>
        <v>1589</v>
      </c>
      <c r="B1594" s="2">
        <f>[1]奖励表任务部分!A569</f>
        <v>13230016</v>
      </c>
      <c r="C1594" s="32" t="s">
        <v>3126</v>
      </c>
      <c r="D1594" s="2" t="str">
        <f>[1]奖励表任务部分!B569</f>
        <v>累计获得3000张卡牌</v>
      </c>
      <c r="E1594" s="3" t="str">
        <f>[1]奖励表任务部分!C569</f>
        <v>1,10000</v>
      </c>
      <c r="F1594" s="32" t="str">
        <f>[6]奖励表任务部分!D569</f>
        <v>-1,20,0,0,0</v>
      </c>
      <c r="I1594" s="6" t="str">
        <f t="shared" si="47"/>
        <v>-1,0,20</v>
      </c>
    </row>
    <row r="1595" spans="1:9" x14ac:dyDescent="0.2">
      <c r="A1595" s="2">
        <f t="shared" si="46"/>
        <v>1590</v>
      </c>
      <c r="B1595" s="2">
        <f>[1]奖励表任务部分!A570</f>
        <v>13230017</v>
      </c>
      <c r="C1595" s="32" t="s">
        <v>3126</v>
      </c>
      <c r="D1595" s="2" t="str">
        <f>[1]奖励表任务部分!B570</f>
        <v>累计获得4000张卡牌</v>
      </c>
      <c r="E1595" s="3" t="str">
        <f>[1]奖励表任务部分!C570</f>
        <v>1,10000</v>
      </c>
      <c r="F1595" s="32" t="str">
        <f>[6]奖励表任务部分!D570</f>
        <v>-1,20,0,0,0</v>
      </c>
      <c r="I1595" s="6" t="str">
        <f t="shared" si="47"/>
        <v>-1,0,20</v>
      </c>
    </row>
    <row r="1596" spans="1:9" x14ac:dyDescent="0.2">
      <c r="A1596" s="2">
        <f t="shared" si="46"/>
        <v>1591</v>
      </c>
      <c r="B1596" s="2">
        <f>[1]奖励表任务部分!A571</f>
        <v>13230018</v>
      </c>
      <c r="C1596" s="32" t="s">
        <v>3126</v>
      </c>
      <c r="D1596" s="2" t="str">
        <f>[1]奖励表任务部分!B571</f>
        <v>累计获得5000张卡牌</v>
      </c>
      <c r="E1596" s="3" t="str">
        <f>[1]奖励表任务部分!C571</f>
        <v>1,10000</v>
      </c>
      <c r="F1596" s="32" t="str">
        <f>[6]奖励表任务部分!D571</f>
        <v>-1,20,0,0,0</v>
      </c>
      <c r="I1596" s="6" t="str">
        <f t="shared" si="47"/>
        <v>-1,0,20</v>
      </c>
    </row>
    <row r="1597" spans="1:9" x14ac:dyDescent="0.2">
      <c r="A1597" s="2">
        <f t="shared" ref="A1597:A1660" si="48">ROW()-5</f>
        <v>1592</v>
      </c>
      <c r="B1597" s="2">
        <f>[1]奖励表任务部分!A572</f>
        <v>13230019</v>
      </c>
      <c r="C1597" s="32" t="s">
        <v>3126</v>
      </c>
      <c r="D1597" s="2" t="str">
        <f>[1]奖励表任务部分!B572</f>
        <v>累计获得7000张卡牌</v>
      </c>
      <c r="E1597" s="3" t="str">
        <f>[1]奖励表任务部分!C572</f>
        <v>1,10000</v>
      </c>
      <c r="F1597" s="32" t="str">
        <f>[6]奖励表任务部分!D572</f>
        <v>-1,20,0,0,0</v>
      </c>
      <c r="I1597" s="6" t="str">
        <f t="shared" si="47"/>
        <v>-1,0,20</v>
      </c>
    </row>
    <row r="1598" spans="1:9" x14ac:dyDescent="0.2">
      <c r="A1598" s="2">
        <f t="shared" si="48"/>
        <v>1593</v>
      </c>
      <c r="B1598" s="2">
        <f>[1]奖励表任务部分!A573</f>
        <v>13230020</v>
      </c>
      <c r="C1598" s="32" t="s">
        <v>3126</v>
      </c>
      <c r="D1598" s="2" t="str">
        <f>[1]奖励表任务部分!B573</f>
        <v>累计获得9000张卡牌</v>
      </c>
      <c r="E1598" s="3" t="str">
        <f>[1]奖励表任务部分!C573</f>
        <v>1,10000</v>
      </c>
      <c r="F1598" s="32" t="str">
        <f>[6]奖励表任务部分!D573</f>
        <v>-1,20,0,0,0</v>
      </c>
      <c r="I1598" s="6" t="str">
        <f t="shared" si="47"/>
        <v>-1,0,20</v>
      </c>
    </row>
    <row r="1599" spans="1:9" x14ac:dyDescent="0.2">
      <c r="A1599" s="2">
        <f t="shared" si="48"/>
        <v>1594</v>
      </c>
      <c r="B1599" s="2">
        <f>[1]奖励表任务部分!A574</f>
        <v>13230021</v>
      </c>
      <c r="C1599" s="32" t="s">
        <v>3126</v>
      </c>
      <c r="D1599" s="2" t="str">
        <f>[1]奖励表任务部分!B574</f>
        <v>累计获得11000张卡牌</v>
      </c>
      <c r="E1599" s="3" t="str">
        <f>[1]奖励表任务部分!C574</f>
        <v>1,10000</v>
      </c>
      <c r="F1599" s="32" t="str">
        <f>[6]奖励表任务部分!D574</f>
        <v>-1,20,0,0,0</v>
      </c>
      <c r="I1599" s="6" t="str">
        <f t="shared" si="47"/>
        <v>-1,0,20</v>
      </c>
    </row>
    <row r="1600" spans="1:9" x14ac:dyDescent="0.2">
      <c r="A1600" s="2">
        <f t="shared" si="48"/>
        <v>1595</v>
      </c>
      <c r="B1600" s="2">
        <f>[1]奖励表任务部分!A575</f>
        <v>13230022</v>
      </c>
      <c r="C1600" s="32" t="s">
        <v>3126</v>
      </c>
      <c r="D1600" s="2" t="str">
        <f>[1]奖励表任务部分!B575</f>
        <v>累计获得13000张卡牌</v>
      </c>
      <c r="E1600" s="3" t="str">
        <f>[1]奖励表任务部分!C575</f>
        <v>1,10000</v>
      </c>
      <c r="F1600" s="32" t="str">
        <f>[6]奖励表任务部分!D575</f>
        <v>-1,20,0,0,0</v>
      </c>
      <c r="I1600" s="6" t="str">
        <f t="shared" si="47"/>
        <v>-1,0,20</v>
      </c>
    </row>
    <row r="1601" spans="1:9" x14ac:dyDescent="0.2">
      <c r="A1601" s="2">
        <f t="shared" si="48"/>
        <v>1596</v>
      </c>
      <c r="B1601" s="2">
        <f>[1]奖励表任务部分!A576</f>
        <v>13230023</v>
      </c>
      <c r="C1601" s="32" t="s">
        <v>3126</v>
      </c>
      <c r="D1601" s="2" t="str">
        <f>[1]奖励表任务部分!B576</f>
        <v>累计获得15000张卡牌</v>
      </c>
      <c r="E1601" s="3" t="str">
        <f>[1]奖励表任务部分!C576</f>
        <v>1,10000</v>
      </c>
      <c r="F1601" s="32" t="str">
        <f>[6]奖励表任务部分!D576</f>
        <v>-1,20,0,0,0</v>
      </c>
      <c r="I1601" s="6" t="str">
        <f t="shared" si="47"/>
        <v>-1,0,20</v>
      </c>
    </row>
    <row r="1602" spans="1:9" x14ac:dyDescent="0.2">
      <c r="A1602" s="2">
        <f t="shared" si="48"/>
        <v>1597</v>
      </c>
      <c r="B1602" s="2">
        <f>[1]奖励表任务部分!A577</f>
        <v>13230024</v>
      </c>
      <c r="C1602" s="32" t="s">
        <v>3126</v>
      </c>
      <c r="D1602" s="2" t="str">
        <f>[1]奖励表任务部分!B577</f>
        <v>累计获得20000张卡牌</v>
      </c>
      <c r="E1602" s="3" t="str">
        <f>[1]奖励表任务部分!C577</f>
        <v>1,10000</v>
      </c>
      <c r="F1602" s="32" t="str">
        <f>[6]奖励表任务部分!D577</f>
        <v>-1,20,0,0,0</v>
      </c>
      <c r="I1602" s="6" t="str">
        <f t="shared" si="47"/>
        <v>-1,0,20</v>
      </c>
    </row>
    <row r="1603" spans="1:9" x14ac:dyDescent="0.2">
      <c r="A1603" s="2">
        <f t="shared" si="48"/>
        <v>1598</v>
      </c>
      <c r="B1603" s="2">
        <f>[1]奖励表任务部分!A578</f>
        <v>13230025</v>
      </c>
      <c r="C1603" s="32" t="s">
        <v>3126</v>
      </c>
      <c r="D1603" s="2" t="str">
        <f>[1]奖励表任务部分!B578</f>
        <v>累计获得25000张卡牌</v>
      </c>
      <c r="E1603" s="3" t="str">
        <f>[1]奖励表任务部分!C578</f>
        <v>1,10000</v>
      </c>
      <c r="F1603" s="32" t="str">
        <f>[6]奖励表任务部分!D578</f>
        <v>-1,20,0,0,0</v>
      </c>
      <c r="I1603" s="6" t="str">
        <f t="shared" si="47"/>
        <v>-1,0,20</v>
      </c>
    </row>
    <row r="1604" spans="1:9" x14ac:dyDescent="0.2">
      <c r="A1604" s="2">
        <f t="shared" si="48"/>
        <v>1599</v>
      </c>
      <c r="B1604" s="2">
        <f>[1]奖励表任务部分!A579</f>
        <v>13230026</v>
      </c>
      <c r="C1604" s="32" t="s">
        <v>3126</v>
      </c>
      <c r="D1604" s="2" t="str">
        <f>[1]奖励表任务部分!B579</f>
        <v>累计获得30000张卡牌</v>
      </c>
      <c r="E1604" s="3" t="str">
        <f>[1]奖励表任务部分!C579</f>
        <v>1,10000</v>
      </c>
      <c r="F1604" s="32" t="str">
        <f>[6]奖励表任务部分!D579</f>
        <v>-1,20,0,0,0</v>
      </c>
      <c r="I1604" s="6" t="str">
        <f t="shared" si="47"/>
        <v>-1,0,20</v>
      </c>
    </row>
    <row r="1605" spans="1:9" x14ac:dyDescent="0.2">
      <c r="A1605" s="2">
        <f t="shared" si="48"/>
        <v>1600</v>
      </c>
      <c r="B1605" s="2">
        <f>[1]奖励表任务部分!A580</f>
        <v>13230027</v>
      </c>
      <c r="C1605" s="32" t="s">
        <v>3126</v>
      </c>
      <c r="D1605" s="2" t="str">
        <f>[1]奖励表任务部分!B580</f>
        <v>累计获得35000张卡牌</v>
      </c>
      <c r="E1605" s="3" t="str">
        <f>[1]奖励表任务部分!C580</f>
        <v>1,10000</v>
      </c>
      <c r="F1605" s="32" t="str">
        <f>[6]奖励表任务部分!D580</f>
        <v>-1,20,0,0,0</v>
      </c>
      <c r="I1605" s="6" t="str">
        <f t="shared" si="47"/>
        <v>-1,0,20</v>
      </c>
    </row>
    <row r="1606" spans="1:9" x14ac:dyDescent="0.2">
      <c r="A1606" s="2">
        <f t="shared" si="48"/>
        <v>1601</v>
      </c>
      <c r="B1606" s="2">
        <f>[1]奖励表任务部分!A581</f>
        <v>13230028</v>
      </c>
      <c r="C1606" s="32" t="s">
        <v>3126</v>
      </c>
      <c r="D1606" s="2" t="str">
        <f>[1]奖励表任务部分!B581</f>
        <v>累计获得40000张卡牌</v>
      </c>
      <c r="E1606" s="3" t="str">
        <f>[1]奖励表任务部分!C581</f>
        <v>1,10000</v>
      </c>
      <c r="F1606" s="32" t="str">
        <f>[6]奖励表任务部分!D581</f>
        <v>-1,20,0,0,0</v>
      </c>
      <c r="I1606" s="6" t="str">
        <f t="shared" si="47"/>
        <v>-1,0,20</v>
      </c>
    </row>
    <row r="1607" spans="1:9" x14ac:dyDescent="0.2">
      <c r="A1607" s="2">
        <f t="shared" si="48"/>
        <v>1602</v>
      </c>
      <c r="B1607" s="2">
        <f>[1]奖励表任务部分!A582</f>
        <v>13230029</v>
      </c>
      <c r="C1607" s="32" t="s">
        <v>3126</v>
      </c>
      <c r="D1607" s="2" t="str">
        <f>[1]奖励表任务部分!B582</f>
        <v>累计获得45000张卡牌</v>
      </c>
      <c r="E1607" s="3" t="str">
        <f>[1]奖励表任务部分!C582</f>
        <v>1,10000</v>
      </c>
      <c r="F1607" s="32" t="str">
        <f>[6]奖励表任务部分!D582</f>
        <v>-1,20,0,0,0</v>
      </c>
      <c r="I1607" s="6" t="str">
        <f t="shared" si="47"/>
        <v>-1,0,20</v>
      </c>
    </row>
    <row r="1608" spans="1:9" x14ac:dyDescent="0.2">
      <c r="A1608" s="2">
        <f t="shared" si="48"/>
        <v>1603</v>
      </c>
      <c r="B1608" s="2">
        <f>[1]奖励表任务部分!A583</f>
        <v>13230030</v>
      </c>
      <c r="C1608" s="32" t="s">
        <v>3126</v>
      </c>
      <c r="D1608" s="2" t="str">
        <f>[1]奖励表任务部分!B583</f>
        <v>累计获得50000张卡牌</v>
      </c>
      <c r="E1608" s="3" t="str">
        <f>[1]奖励表任务部分!C583</f>
        <v>1,10000</v>
      </c>
      <c r="F1608" s="32" t="str">
        <f>[6]奖励表任务部分!D583</f>
        <v>-1,20,0,0,0</v>
      </c>
      <c r="I1608" s="6" t="str">
        <f t="shared" si="47"/>
        <v>-1,0,20</v>
      </c>
    </row>
    <row r="1609" spans="1:9" x14ac:dyDescent="0.2">
      <c r="A1609" s="2">
        <f t="shared" si="48"/>
        <v>1604</v>
      </c>
      <c r="B1609" s="2">
        <f>[1]奖励表任务部分!A584</f>
        <v>13240001</v>
      </c>
      <c r="C1609" s="32" t="s">
        <v>3126</v>
      </c>
      <c r="D1609" s="2" t="str">
        <f>[1]奖励表任务部分!B584</f>
        <v>累计获得食物10000个</v>
      </c>
      <c r="E1609" s="3" t="str">
        <f>[1]奖励表任务部分!C584</f>
        <v>1,10000</v>
      </c>
      <c r="F1609" s="32" t="str">
        <f>[6]奖励表任务部分!D584</f>
        <v>-1,20,0,0,0</v>
      </c>
      <c r="I1609" s="6" t="str">
        <f t="shared" si="47"/>
        <v>-1,0,20</v>
      </c>
    </row>
    <row r="1610" spans="1:9" x14ac:dyDescent="0.2">
      <c r="A1610" s="2">
        <f t="shared" si="48"/>
        <v>1605</v>
      </c>
      <c r="B1610" s="2">
        <f>[1]奖励表任务部分!A585</f>
        <v>13240002</v>
      </c>
      <c r="C1610" s="32" t="s">
        <v>3126</v>
      </c>
      <c r="D1610" s="2" t="str">
        <f>[1]奖励表任务部分!B585</f>
        <v>累计获得食物20000个</v>
      </c>
      <c r="E1610" s="3" t="str">
        <f>[1]奖励表任务部分!C585</f>
        <v>1,10000</v>
      </c>
      <c r="F1610" s="32" t="str">
        <f>[6]奖励表任务部分!D585</f>
        <v>-1,20,0,0,0</v>
      </c>
      <c r="I1610" s="6" t="str">
        <f t="shared" si="47"/>
        <v>-1,0,20</v>
      </c>
    </row>
    <row r="1611" spans="1:9" x14ac:dyDescent="0.2">
      <c r="A1611" s="2">
        <f t="shared" si="48"/>
        <v>1606</v>
      </c>
      <c r="B1611" s="2">
        <f>[1]奖励表任务部分!A586</f>
        <v>13240003</v>
      </c>
      <c r="C1611" s="32" t="s">
        <v>3126</v>
      </c>
      <c r="D1611" s="2" t="str">
        <f>[1]奖励表任务部分!B586</f>
        <v>累计获得食物500000个</v>
      </c>
      <c r="E1611" s="3" t="str">
        <f>[1]奖励表任务部分!C586</f>
        <v>1,10000</v>
      </c>
      <c r="F1611" s="32" t="str">
        <f>[6]奖励表任务部分!D586</f>
        <v>-1,20,0,0,0</v>
      </c>
      <c r="I1611" s="6" t="str">
        <f t="shared" si="47"/>
        <v>-1,0,20</v>
      </c>
    </row>
    <row r="1612" spans="1:9" x14ac:dyDescent="0.2">
      <c r="A1612" s="2">
        <f t="shared" si="48"/>
        <v>1607</v>
      </c>
      <c r="B1612" s="2">
        <f>[1]奖励表任务部分!A587</f>
        <v>13240004</v>
      </c>
      <c r="C1612" s="32" t="s">
        <v>3126</v>
      </c>
      <c r="D1612" s="2" t="str">
        <f>[1]奖励表任务部分!B587</f>
        <v>累计获得食物100000个</v>
      </c>
      <c r="E1612" s="3" t="str">
        <f>[1]奖励表任务部分!C587</f>
        <v>1,10000</v>
      </c>
      <c r="F1612" s="32" t="str">
        <f>[6]奖励表任务部分!D587</f>
        <v>-1,20,0,0,0</v>
      </c>
      <c r="I1612" s="6" t="str">
        <f t="shared" si="47"/>
        <v>-1,0,20</v>
      </c>
    </row>
    <row r="1613" spans="1:9" x14ac:dyDescent="0.2">
      <c r="A1613" s="2">
        <f t="shared" si="48"/>
        <v>1608</v>
      </c>
      <c r="B1613" s="2">
        <f>[1]奖励表任务部分!A588</f>
        <v>13240005</v>
      </c>
      <c r="C1613" s="32" t="s">
        <v>3126</v>
      </c>
      <c r="D1613" s="2" t="str">
        <f>[1]奖励表任务部分!B588</f>
        <v>累计获得食物200000个</v>
      </c>
      <c r="E1613" s="3" t="str">
        <f>[1]奖励表任务部分!C588</f>
        <v>1,10000</v>
      </c>
      <c r="F1613" s="32" t="str">
        <f>[6]奖励表任务部分!D588</f>
        <v>-1,20,0,0,0</v>
      </c>
      <c r="I1613" s="6" t="str">
        <f t="shared" si="47"/>
        <v>-1,0,20</v>
      </c>
    </row>
    <row r="1614" spans="1:9" x14ac:dyDescent="0.2">
      <c r="A1614" s="2">
        <f t="shared" si="48"/>
        <v>1609</v>
      </c>
      <c r="B1614" s="2">
        <f>[1]奖励表任务部分!A589</f>
        <v>13240006</v>
      </c>
      <c r="C1614" s="32" t="s">
        <v>3126</v>
      </c>
      <c r="D1614" s="2" t="str">
        <f>[1]奖励表任务部分!B589</f>
        <v>累计获得食物5000000个</v>
      </c>
      <c r="E1614" s="3" t="str">
        <f>[1]奖励表任务部分!C589</f>
        <v>1,10000</v>
      </c>
      <c r="F1614" s="32" t="str">
        <f>[6]奖励表任务部分!D589</f>
        <v>-1,20,0,0,0</v>
      </c>
      <c r="I1614" s="6" t="str">
        <f t="shared" si="47"/>
        <v>-1,0,20</v>
      </c>
    </row>
    <row r="1615" spans="1:9" x14ac:dyDescent="0.2">
      <c r="A1615" s="2">
        <f t="shared" si="48"/>
        <v>1610</v>
      </c>
      <c r="B1615" s="2">
        <f>[1]奖励表任务部分!A590</f>
        <v>13240007</v>
      </c>
      <c r="C1615" s="32" t="s">
        <v>3126</v>
      </c>
      <c r="D1615" s="2" t="str">
        <f>[1]奖励表任务部分!B590</f>
        <v>累计获得食物1000000个</v>
      </c>
      <c r="E1615" s="3" t="str">
        <f>[1]奖励表任务部分!C590</f>
        <v>1,10000</v>
      </c>
      <c r="F1615" s="32" t="str">
        <f>[6]奖励表任务部分!D590</f>
        <v>-1,20,0,0,0</v>
      </c>
      <c r="I1615" s="6" t="str">
        <f t="shared" si="47"/>
        <v>-1,0,20</v>
      </c>
    </row>
    <row r="1616" spans="1:9" x14ac:dyDescent="0.2">
      <c r="A1616" s="2">
        <f t="shared" si="48"/>
        <v>1611</v>
      </c>
      <c r="B1616" s="2">
        <f>[1]奖励表任务部分!A591</f>
        <v>13240008</v>
      </c>
      <c r="C1616" s="32" t="s">
        <v>3126</v>
      </c>
      <c r="D1616" s="2" t="str">
        <f>[1]奖励表任务部分!B591</f>
        <v>累计获得食物2000000个</v>
      </c>
      <c r="E1616" s="3" t="str">
        <f>[1]奖励表任务部分!C591</f>
        <v>1,10000</v>
      </c>
      <c r="F1616" s="32" t="str">
        <f>[6]奖励表任务部分!D591</f>
        <v>-1,20,0,0,0</v>
      </c>
      <c r="I1616" s="6" t="str">
        <f t="shared" si="47"/>
        <v>-1,0,20</v>
      </c>
    </row>
    <row r="1617" spans="1:9" x14ac:dyDescent="0.2">
      <c r="A1617" s="2">
        <f t="shared" si="48"/>
        <v>1612</v>
      </c>
      <c r="B1617" s="2">
        <f>[1]奖励表任务部分!A592</f>
        <v>13240009</v>
      </c>
      <c r="C1617" s="32" t="s">
        <v>3126</v>
      </c>
      <c r="D1617" s="2" t="str">
        <f>[1]奖励表任务部分!B592</f>
        <v>累计获得食物50000000个</v>
      </c>
      <c r="E1617" s="3" t="str">
        <f>[1]奖励表任务部分!C592</f>
        <v>1,10000</v>
      </c>
      <c r="F1617" s="32" t="str">
        <f>[6]奖励表任务部分!D592</f>
        <v>-1,20,0,0,0</v>
      </c>
      <c r="I1617" s="6" t="str">
        <f t="shared" si="47"/>
        <v>-1,0,20</v>
      </c>
    </row>
    <row r="1618" spans="1:9" x14ac:dyDescent="0.2">
      <c r="A1618" s="2">
        <f t="shared" si="48"/>
        <v>1613</v>
      </c>
      <c r="B1618" s="2">
        <f>[1]奖励表任务部分!A593</f>
        <v>13240010</v>
      </c>
      <c r="C1618" s="32" t="s">
        <v>3126</v>
      </c>
      <c r="D1618" s="2" t="str">
        <f>[1]奖励表任务部分!B593</f>
        <v>累计获得食物10000000个</v>
      </c>
      <c r="E1618" s="3" t="str">
        <f>[1]奖励表任务部分!C593</f>
        <v>1,10000</v>
      </c>
      <c r="F1618" s="32" t="str">
        <f>[6]奖励表任务部分!D593</f>
        <v>-1,20,0,0,0</v>
      </c>
      <c r="I1618" s="6" t="str">
        <f t="shared" si="47"/>
        <v>-1,0,20</v>
      </c>
    </row>
    <row r="1619" spans="1:9" x14ac:dyDescent="0.2">
      <c r="A1619" s="2">
        <f t="shared" si="48"/>
        <v>1614</v>
      </c>
      <c r="B1619" s="2">
        <f>[1]奖励表任务部分!A594</f>
        <v>13240011</v>
      </c>
      <c r="C1619" s="32" t="s">
        <v>3126</v>
      </c>
      <c r="D1619" s="2" t="str">
        <f>[1]奖励表任务部分!B594</f>
        <v>累计获得食物20000000个</v>
      </c>
      <c r="E1619" s="3" t="str">
        <f>[1]奖励表任务部分!C594</f>
        <v>1,10000</v>
      </c>
      <c r="F1619" s="32" t="str">
        <f>[6]奖励表任务部分!D594</f>
        <v>-1,20,0,0,0</v>
      </c>
      <c r="I1619" s="6" t="str">
        <f t="shared" si="47"/>
        <v>-1,0,20</v>
      </c>
    </row>
    <row r="1620" spans="1:9" x14ac:dyDescent="0.2">
      <c r="A1620" s="2">
        <f t="shared" si="48"/>
        <v>1615</v>
      </c>
      <c r="B1620" s="2">
        <f>[1]奖励表任务部分!A595</f>
        <v>13240101</v>
      </c>
      <c r="C1620" s="32" t="s">
        <v>3126</v>
      </c>
      <c r="D1620" s="2" t="str">
        <f>[1]奖励表任务部分!B595</f>
        <v>累计获得肉类10000个</v>
      </c>
      <c r="E1620" s="3" t="str">
        <f>[1]奖励表任务部分!C595</f>
        <v>1,10000</v>
      </c>
      <c r="F1620" s="32" t="str">
        <f>[6]奖励表任务部分!D595</f>
        <v>-1,20,0,0,0</v>
      </c>
      <c r="I1620" s="6" t="str">
        <f t="shared" si="47"/>
        <v>-1,0,20</v>
      </c>
    </row>
    <row r="1621" spans="1:9" x14ac:dyDescent="0.2">
      <c r="A1621" s="2">
        <f t="shared" si="48"/>
        <v>1616</v>
      </c>
      <c r="B1621" s="2">
        <f>[1]奖励表任务部分!A596</f>
        <v>13240102</v>
      </c>
      <c r="C1621" s="32" t="s">
        <v>3126</v>
      </c>
      <c r="D1621" s="2" t="str">
        <f>[1]奖励表任务部分!B596</f>
        <v>累计获得肉类20000个</v>
      </c>
      <c r="E1621" s="3" t="str">
        <f>[1]奖励表任务部分!C596</f>
        <v>1,10000</v>
      </c>
      <c r="F1621" s="32" t="str">
        <f>[6]奖励表任务部分!D596</f>
        <v>-1,20,0,0,0</v>
      </c>
      <c r="I1621" s="6" t="str">
        <f t="shared" si="47"/>
        <v>-1,0,20</v>
      </c>
    </row>
    <row r="1622" spans="1:9" x14ac:dyDescent="0.2">
      <c r="A1622" s="2">
        <f t="shared" si="48"/>
        <v>1617</v>
      </c>
      <c r="B1622" s="2">
        <f>[1]奖励表任务部分!A597</f>
        <v>13240103</v>
      </c>
      <c r="C1622" s="32" t="s">
        <v>3126</v>
      </c>
      <c r="D1622" s="2" t="str">
        <f>[1]奖励表任务部分!B597</f>
        <v>累计获得肉类500000个</v>
      </c>
      <c r="E1622" s="3" t="str">
        <f>[1]奖励表任务部分!C597</f>
        <v>1,10000</v>
      </c>
      <c r="F1622" s="32" t="str">
        <f>[6]奖励表任务部分!D597</f>
        <v>-1,20,0,0,0</v>
      </c>
      <c r="I1622" s="6" t="str">
        <f t="shared" si="47"/>
        <v>-1,0,20</v>
      </c>
    </row>
    <row r="1623" spans="1:9" x14ac:dyDescent="0.2">
      <c r="A1623" s="2">
        <f t="shared" si="48"/>
        <v>1618</v>
      </c>
      <c r="B1623" s="2">
        <f>[1]奖励表任务部分!A598</f>
        <v>13240104</v>
      </c>
      <c r="C1623" s="32" t="s">
        <v>3126</v>
      </c>
      <c r="D1623" s="2" t="str">
        <f>[1]奖励表任务部分!B598</f>
        <v>累计获得肉类100000个</v>
      </c>
      <c r="E1623" s="3" t="str">
        <f>[1]奖励表任务部分!C598</f>
        <v>1,10000</v>
      </c>
      <c r="F1623" s="32" t="str">
        <f>[6]奖励表任务部分!D598</f>
        <v>-1,20,0,0,0</v>
      </c>
      <c r="I1623" s="6" t="str">
        <f t="shared" si="47"/>
        <v>-1,0,20</v>
      </c>
    </row>
    <row r="1624" spans="1:9" x14ac:dyDescent="0.2">
      <c r="A1624" s="2">
        <f t="shared" si="48"/>
        <v>1619</v>
      </c>
      <c r="B1624" s="2">
        <f>[1]奖励表任务部分!A599</f>
        <v>13240105</v>
      </c>
      <c r="C1624" s="32" t="s">
        <v>3126</v>
      </c>
      <c r="D1624" s="2" t="str">
        <f>[1]奖励表任务部分!B599</f>
        <v>累计获得肉类200000个</v>
      </c>
      <c r="E1624" s="3" t="str">
        <f>[1]奖励表任务部分!C599</f>
        <v>1,10000</v>
      </c>
      <c r="F1624" s="32" t="str">
        <f>[6]奖励表任务部分!D599</f>
        <v>-1,20,0,0,0</v>
      </c>
      <c r="I1624" s="6" t="str">
        <f t="shared" si="47"/>
        <v>-1,0,20</v>
      </c>
    </row>
    <row r="1625" spans="1:9" x14ac:dyDescent="0.2">
      <c r="A1625" s="2">
        <f t="shared" si="48"/>
        <v>1620</v>
      </c>
      <c r="B1625" s="2">
        <f>[1]奖励表任务部分!A600</f>
        <v>13240106</v>
      </c>
      <c r="C1625" s="32" t="s">
        <v>3126</v>
      </c>
      <c r="D1625" s="2" t="str">
        <f>[1]奖励表任务部分!B600</f>
        <v>累计获得肉类5000000个</v>
      </c>
      <c r="E1625" s="3" t="str">
        <f>[1]奖励表任务部分!C600</f>
        <v>1,10000</v>
      </c>
      <c r="F1625" s="32" t="str">
        <f>[6]奖励表任务部分!D600</f>
        <v>-1,20,0,0,0</v>
      </c>
      <c r="I1625" s="6" t="str">
        <f t="shared" si="47"/>
        <v>-1,0,20</v>
      </c>
    </row>
    <row r="1626" spans="1:9" x14ac:dyDescent="0.2">
      <c r="A1626" s="2">
        <f t="shared" si="48"/>
        <v>1621</v>
      </c>
      <c r="B1626" s="2">
        <f>[1]奖励表任务部分!A601</f>
        <v>13240107</v>
      </c>
      <c r="C1626" s="32" t="s">
        <v>3126</v>
      </c>
      <c r="D1626" s="2" t="str">
        <f>[1]奖励表任务部分!B601</f>
        <v>累计获得肉类1000000个</v>
      </c>
      <c r="E1626" s="3" t="str">
        <f>[1]奖励表任务部分!C601</f>
        <v>1,10000</v>
      </c>
      <c r="F1626" s="32" t="str">
        <f>[6]奖励表任务部分!D601</f>
        <v>-1,20,0,0,0</v>
      </c>
      <c r="I1626" s="6" t="str">
        <f t="shared" si="47"/>
        <v>-1,0,20</v>
      </c>
    </row>
    <row r="1627" spans="1:9" x14ac:dyDescent="0.2">
      <c r="A1627" s="2">
        <f t="shared" si="48"/>
        <v>1622</v>
      </c>
      <c r="B1627" s="2">
        <f>[1]奖励表任务部分!A602</f>
        <v>13240108</v>
      </c>
      <c r="C1627" s="32" t="s">
        <v>3126</v>
      </c>
      <c r="D1627" s="2" t="str">
        <f>[1]奖励表任务部分!B602</f>
        <v>累计获得肉类2000000个</v>
      </c>
      <c r="E1627" s="3" t="str">
        <f>[1]奖励表任务部分!C602</f>
        <v>1,10000</v>
      </c>
      <c r="F1627" s="32" t="str">
        <f>[6]奖励表任务部分!D602</f>
        <v>-1,20,0,0,0</v>
      </c>
      <c r="I1627" s="6" t="str">
        <f t="shared" si="47"/>
        <v>-1,0,20</v>
      </c>
    </row>
    <row r="1628" spans="1:9" x14ac:dyDescent="0.2">
      <c r="A1628" s="2">
        <f t="shared" si="48"/>
        <v>1623</v>
      </c>
      <c r="B1628" s="2">
        <f>[1]奖励表任务部分!A603</f>
        <v>13240109</v>
      </c>
      <c r="C1628" s="32" t="s">
        <v>3126</v>
      </c>
      <c r="D1628" s="2" t="str">
        <f>[1]奖励表任务部分!B603</f>
        <v>累计获得肉类50000000个</v>
      </c>
      <c r="E1628" s="3" t="str">
        <f>[1]奖励表任务部分!C603</f>
        <v>1,10000</v>
      </c>
      <c r="F1628" s="32" t="str">
        <f>[6]奖励表任务部分!D603</f>
        <v>-1,20,0,0,0</v>
      </c>
      <c r="I1628" s="6" t="str">
        <f t="shared" si="47"/>
        <v>-1,0,20</v>
      </c>
    </row>
    <row r="1629" spans="1:9" x14ac:dyDescent="0.2">
      <c r="A1629" s="2">
        <f t="shared" si="48"/>
        <v>1624</v>
      </c>
      <c r="B1629" s="2">
        <f>[1]奖励表任务部分!A604</f>
        <v>13240110</v>
      </c>
      <c r="C1629" s="32" t="s">
        <v>3126</v>
      </c>
      <c r="D1629" s="2" t="str">
        <f>[1]奖励表任务部分!B604</f>
        <v>累计获得肉类10000000个</v>
      </c>
      <c r="E1629" s="3" t="str">
        <f>[1]奖励表任务部分!C604</f>
        <v>1,10000</v>
      </c>
      <c r="F1629" s="32" t="str">
        <f>[6]奖励表任务部分!D604</f>
        <v>-1,20,0,0,0</v>
      </c>
      <c r="I1629" s="6" t="str">
        <f t="shared" si="47"/>
        <v>-1,0,20</v>
      </c>
    </row>
    <row r="1630" spans="1:9" x14ac:dyDescent="0.2">
      <c r="A1630" s="2">
        <f t="shared" si="48"/>
        <v>1625</v>
      </c>
      <c r="B1630" s="2">
        <f>[1]奖励表任务部分!A605</f>
        <v>13240111</v>
      </c>
      <c r="C1630" s="32" t="s">
        <v>3126</v>
      </c>
      <c r="D1630" s="2" t="str">
        <f>[1]奖励表任务部分!B605</f>
        <v>累计获得肉类20000000个</v>
      </c>
      <c r="E1630" s="3" t="str">
        <f>[1]奖励表任务部分!C605</f>
        <v>1,10000</v>
      </c>
      <c r="F1630" s="32" t="str">
        <f>[6]奖励表任务部分!D605</f>
        <v>-1,20,0,0,0</v>
      </c>
      <c r="I1630" s="6" t="str">
        <f t="shared" si="47"/>
        <v>-1,0,20</v>
      </c>
    </row>
    <row r="1631" spans="1:9" x14ac:dyDescent="0.2">
      <c r="A1631" s="2">
        <f t="shared" si="48"/>
        <v>1626</v>
      </c>
      <c r="B1631" s="2">
        <f>[1]奖励表任务部分!A606</f>
        <v>13240201</v>
      </c>
      <c r="C1631" s="32" t="s">
        <v>3126</v>
      </c>
      <c r="D1631" s="2" t="str">
        <f>[1]奖励表任务部分!B606</f>
        <v>累计获得木材10000个</v>
      </c>
      <c r="E1631" s="3" t="str">
        <f>[1]奖励表任务部分!C606</f>
        <v>1,10000</v>
      </c>
      <c r="F1631" s="32" t="str">
        <f>[6]奖励表任务部分!D606</f>
        <v>-1,20,0,0,0</v>
      </c>
      <c r="I1631" s="6" t="str">
        <f t="shared" si="47"/>
        <v>-1,0,20</v>
      </c>
    </row>
    <row r="1632" spans="1:9" x14ac:dyDescent="0.2">
      <c r="A1632" s="2">
        <f t="shared" si="48"/>
        <v>1627</v>
      </c>
      <c r="B1632" s="2">
        <f>[1]奖励表任务部分!A607</f>
        <v>13240202</v>
      </c>
      <c r="C1632" s="32" t="s">
        <v>3126</v>
      </c>
      <c r="D1632" s="2" t="str">
        <f>[1]奖励表任务部分!B607</f>
        <v>累计获得木材20000个</v>
      </c>
      <c r="E1632" s="3" t="str">
        <f>[1]奖励表任务部分!C607</f>
        <v>1,10000</v>
      </c>
      <c r="F1632" s="32" t="str">
        <f>[6]奖励表任务部分!D607</f>
        <v>-1,20,0,0,0</v>
      </c>
      <c r="I1632" s="6" t="str">
        <f t="shared" si="47"/>
        <v>-1,0,20</v>
      </c>
    </row>
    <row r="1633" spans="1:9" x14ac:dyDescent="0.2">
      <c r="A1633" s="2">
        <f t="shared" si="48"/>
        <v>1628</v>
      </c>
      <c r="B1633" s="2">
        <f>[1]奖励表任务部分!A608</f>
        <v>13240203</v>
      </c>
      <c r="C1633" s="32" t="s">
        <v>3126</v>
      </c>
      <c r="D1633" s="2" t="str">
        <f>[1]奖励表任务部分!B608</f>
        <v>累计获得木材500000个</v>
      </c>
      <c r="E1633" s="3" t="str">
        <f>[1]奖励表任务部分!C608</f>
        <v>1,10000</v>
      </c>
      <c r="F1633" s="32" t="str">
        <f>[6]奖励表任务部分!D608</f>
        <v>-1,20,0,0,0</v>
      </c>
      <c r="I1633" s="6" t="str">
        <f t="shared" si="47"/>
        <v>-1,0,20</v>
      </c>
    </row>
    <row r="1634" spans="1:9" x14ac:dyDescent="0.2">
      <c r="A1634" s="2">
        <f t="shared" si="48"/>
        <v>1629</v>
      </c>
      <c r="B1634" s="2">
        <f>[1]奖励表任务部分!A609</f>
        <v>13240204</v>
      </c>
      <c r="C1634" s="32" t="s">
        <v>3126</v>
      </c>
      <c r="D1634" s="2" t="str">
        <f>[1]奖励表任务部分!B609</f>
        <v>累计获得木材100000个</v>
      </c>
      <c r="E1634" s="3" t="str">
        <f>[1]奖励表任务部分!C609</f>
        <v>1,10000</v>
      </c>
      <c r="F1634" s="32" t="str">
        <f>[6]奖励表任务部分!D609</f>
        <v>-1,20,0,0,0</v>
      </c>
      <c r="I1634" s="6" t="str">
        <f t="shared" si="47"/>
        <v>-1,0,20</v>
      </c>
    </row>
    <row r="1635" spans="1:9" x14ac:dyDescent="0.2">
      <c r="A1635" s="2">
        <f t="shared" si="48"/>
        <v>1630</v>
      </c>
      <c r="B1635" s="2">
        <f>[1]奖励表任务部分!A610</f>
        <v>13240205</v>
      </c>
      <c r="C1635" s="32" t="s">
        <v>3126</v>
      </c>
      <c r="D1635" s="2" t="str">
        <f>[1]奖励表任务部分!B610</f>
        <v>累计获得木材200000个</v>
      </c>
      <c r="E1635" s="3" t="str">
        <f>[1]奖励表任务部分!C610</f>
        <v>1,10000</v>
      </c>
      <c r="F1635" s="32" t="str">
        <f>[6]奖励表任务部分!D610</f>
        <v>-1,20,0,0,0</v>
      </c>
      <c r="I1635" s="6" t="str">
        <f t="shared" si="47"/>
        <v>-1,0,20</v>
      </c>
    </row>
    <row r="1636" spans="1:9" x14ac:dyDescent="0.2">
      <c r="A1636" s="2">
        <f t="shared" si="48"/>
        <v>1631</v>
      </c>
      <c r="B1636" s="2">
        <f>[1]奖励表任务部分!A611</f>
        <v>13240206</v>
      </c>
      <c r="C1636" s="32" t="s">
        <v>3126</v>
      </c>
      <c r="D1636" s="2" t="str">
        <f>[1]奖励表任务部分!B611</f>
        <v>累计获得木材5000000个</v>
      </c>
      <c r="E1636" s="3" t="str">
        <f>[1]奖励表任务部分!C611</f>
        <v>1,10000</v>
      </c>
      <c r="F1636" s="32" t="str">
        <f>[6]奖励表任务部分!D611</f>
        <v>-1,20,0,0,0</v>
      </c>
      <c r="I1636" s="6" t="str">
        <f t="shared" si="47"/>
        <v>-1,0,20</v>
      </c>
    </row>
    <row r="1637" spans="1:9" x14ac:dyDescent="0.2">
      <c r="A1637" s="2">
        <f t="shared" si="48"/>
        <v>1632</v>
      </c>
      <c r="B1637" s="2">
        <f>[1]奖励表任务部分!A612</f>
        <v>13240207</v>
      </c>
      <c r="C1637" s="32" t="s">
        <v>3126</v>
      </c>
      <c r="D1637" s="2" t="str">
        <f>[1]奖励表任务部分!B612</f>
        <v>累计获得木材1000000个</v>
      </c>
      <c r="E1637" s="3" t="str">
        <f>[1]奖励表任务部分!C612</f>
        <v>1,10000</v>
      </c>
      <c r="F1637" s="32" t="str">
        <f>[6]奖励表任务部分!D612</f>
        <v>-1,20,0,0,0</v>
      </c>
      <c r="I1637" s="6" t="str">
        <f t="shared" si="47"/>
        <v>-1,0,20</v>
      </c>
    </row>
    <row r="1638" spans="1:9" x14ac:dyDescent="0.2">
      <c r="A1638" s="2">
        <f t="shared" si="48"/>
        <v>1633</v>
      </c>
      <c r="B1638" s="2">
        <f>[1]奖励表任务部分!A613</f>
        <v>13240208</v>
      </c>
      <c r="C1638" s="32" t="s">
        <v>3126</v>
      </c>
      <c r="D1638" s="2" t="str">
        <f>[1]奖励表任务部分!B613</f>
        <v>累计获得木材2000000个</v>
      </c>
      <c r="E1638" s="3" t="str">
        <f>[1]奖励表任务部分!C613</f>
        <v>1,10000</v>
      </c>
      <c r="F1638" s="32" t="str">
        <f>[6]奖励表任务部分!D613</f>
        <v>-1,20,0,0,0</v>
      </c>
      <c r="I1638" s="6" t="str">
        <f t="shared" si="47"/>
        <v>-1,0,20</v>
      </c>
    </row>
    <row r="1639" spans="1:9" x14ac:dyDescent="0.2">
      <c r="A1639" s="2">
        <f t="shared" si="48"/>
        <v>1634</v>
      </c>
      <c r="B1639" s="2">
        <f>[1]奖励表任务部分!A614</f>
        <v>13240209</v>
      </c>
      <c r="C1639" s="32" t="s">
        <v>3126</v>
      </c>
      <c r="D1639" s="2" t="str">
        <f>[1]奖励表任务部分!B614</f>
        <v>累计获得木材50000000个</v>
      </c>
      <c r="E1639" s="3" t="str">
        <f>[1]奖励表任务部分!C614</f>
        <v>1,10000</v>
      </c>
      <c r="F1639" s="32" t="str">
        <f>[6]奖励表任务部分!D614</f>
        <v>-1,20,0,0,0</v>
      </c>
      <c r="I1639" s="6" t="str">
        <f t="shared" si="47"/>
        <v>-1,0,20</v>
      </c>
    </row>
    <row r="1640" spans="1:9" x14ac:dyDescent="0.2">
      <c r="A1640" s="2">
        <f t="shared" si="48"/>
        <v>1635</v>
      </c>
      <c r="B1640" s="2">
        <f>[1]奖励表任务部分!A615</f>
        <v>13240210</v>
      </c>
      <c r="C1640" s="32" t="s">
        <v>3126</v>
      </c>
      <c r="D1640" s="2" t="str">
        <f>[1]奖励表任务部分!B615</f>
        <v>累计获得木材10000000个</v>
      </c>
      <c r="E1640" s="3" t="str">
        <f>[1]奖励表任务部分!C615</f>
        <v>1,10000</v>
      </c>
      <c r="F1640" s="32" t="str">
        <f>[6]奖励表任务部分!D615</f>
        <v>-1,20,0,0,0</v>
      </c>
      <c r="I1640" s="6" t="str">
        <f t="shared" si="47"/>
        <v>-1,0,20</v>
      </c>
    </row>
    <row r="1641" spans="1:9" x14ac:dyDescent="0.2">
      <c r="A1641" s="2">
        <f t="shared" si="48"/>
        <v>1636</v>
      </c>
      <c r="B1641" s="2">
        <f>[1]奖励表任务部分!A616</f>
        <v>13240211</v>
      </c>
      <c r="C1641" s="32" t="s">
        <v>3126</v>
      </c>
      <c r="D1641" s="2" t="str">
        <f>[1]奖励表任务部分!B616</f>
        <v>累计获得木材20000000个</v>
      </c>
      <c r="E1641" s="3" t="str">
        <f>[1]奖励表任务部分!C616</f>
        <v>1,10000</v>
      </c>
      <c r="F1641" s="32" t="str">
        <f>[6]奖励表任务部分!D616</f>
        <v>-1,20,0,0,0</v>
      </c>
      <c r="I1641" s="6" t="str">
        <f t="shared" si="47"/>
        <v>-1,0,20</v>
      </c>
    </row>
    <row r="1642" spans="1:9" x14ac:dyDescent="0.2">
      <c r="A1642" s="2">
        <f t="shared" si="48"/>
        <v>1637</v>
      </c>
      <c r="B1642" s="2">
        <f>[1]奖励表任务部分!A617</f>
        <v>13240301</v>
      </c>
      <c r="C1642" s="32" t="s">
        <v>3126</v>
      </c>
      <c r="D1642" s="2" t="str">
        <f>[1]奖励表任务部分!B617</f>
        <v>累计获得矿石10000个</v>
      </c>
      <c r="E1642" s="3" t="str">
        <f>[1]奖励表任务部分!C617</f>
        <v>1,10000</v>
      </c>
      <c r="F1642" s="32" t="str">
        <f>[6]奖励表任务部分!D617</f>
        <v>-1,20,0,0,0</v>
      </c>
      <c r="I1642" s="6" t="str">
        <f t="shared" si="47"/>
        <v>-1,0,20</v>
      </c>
    </row>
    <row r="1643" spans="1:9" x14ac:dyDescent="0.2">
      <c r="A1643" s="2">
        <f t="shared" si="48"/>
        <v>1638</v>
      </c>
      <c r="B1643" s="2">
        <f>[1]奖励表任务部分!A618</f>
        <v>13240302</v>
      </c>
      <c r="C1643" s="32" t="s">
        <v>3126</v>
      </c>
      <c r="D1643" s="2" t="str">
        <f>[1]奖励表任务部分!B618</f>
        <v>累计获得矿石20000个</v>
      </c>
      <c r="E1643" s="3" t="str">
        <f>[1]奖励表任务部分!C618</f>
        <v>1,10000</v>
      </c>
      <c r="F1643" s="32" t="str">
        <f>[6]奖励表任务部分!D618</f>
        <v>-1,20,0,0,0</v>
      </c>
      <c r="I1643" s="6" t="str">
        <f t="shared" si="47"/>
        <v>-1,0,20</v>
      </c>
    </row>
    <row r="1644" spans="1:9" x14ac:dyDescent="0.2">
      <c r="A1644" s="2">
        <f t="shared" si="48"/>
        <v>1639</v>
      </c>
      <c r="B1644" s="2">
        <f>[1]奖励表任务部分!A619</f>
        <v>13240303</v>
      </c>
      <c r="C1644" s="32" t="s">
        <v>3126</v>
      </c>
      <c r="D1644" s="2" t="str">
        <f>[1]奖励表任务部分!B619</f>
        <v>累计获得矿石500000个</v>
      </c>
      <c r="E1644" s="3" t="str">
        <f>[1]奖励表任务部分!C619</f>
        <v>1,10000</v>
      </c>
      <c r="F1644" s="32" t="str">
        <f>[6]奖励表任务部分!D619</f>
        <v>-1,20,0,0,0</v>
      </c>
      <c r="I1644" s="6" t="str">
        <f t="shared" si="47"/>
        <v>-1,0,20</v>
      </c>
    </row>
    <row r="1645" spans="1:9" x14ac:dyDescent="0.2">
      <c r="A1645" s="2">
        <f t="shared" si="48"/>
        <v>1640</v>
      </c>
      <c r="B1645" s="2">
        <f>[1]奖励表任务部分!A620</f>
        <v>13240304</v>
      </c>
      <c r="C1645" s="32" t="s">
        <v>3126</v>
      </c>
      <c r="D1645" s="2" t="str">
        <f>[1]奖励表任务部分!B620</f>
        <v>累计获得矿石100000个</v>
      </c>
      <c r="E1645" s="3" t="str">
        <f>[1]奖励表任务部分!C620</f>
        <v>1,10000</v>
      </c>
      <c r="F1645" s="32" t="str">
        <f>[6]奖励表任务部分!D620</f>
        <v>-1,20,0,0,0</v>
      </c>
      <c r="I1645" s="6" t="str">
        <f t="shared" si="47"/>
        <v>-1,0,20</v>
      </c>
    </row>
    <row r="1646" spans="1:9" x14ac:dyDescent="0.2">
      <c r="A1646" s="2">
        <f t="shared" si="48"/>
        <v>1641</v>
      </c>
      <c r="B1646" s="2">
        <f>[1]奖励表任务部分!A621</f>
        <v>13240305</v>
      </c>
      <c r="C1646" s="32" t="s">
        <v>3126</v>
      </c>
      <c r="D1646" s="2" t="str">
        <f>[1]奖励表任务部分!B621</f>
        <v>累计获得矿石200000个</v>
      </c>
      <c r="E1646" s="3" t="str">
        <f>[1]奖励表任务部分!C621</f>
        <v>1,10000</v>
      </c>
      <c r="F1646" s="32" t="str">
        <f>[6]奖励表任务部分!D621</f>
        <v>-1,20,0,0,0</v>
      </c>
      <c r="I1646" s="6" t="str">
        <f t="shared" si="47"/>
        <v>-1,0,20</v>
      </c>
    </row>
    <row r="1647" spans="1:9" x14ac:dyDescent="0.2">
      <c r="A1647" s="2">
        <f t="shared" si="48"/>
        <v>1642</v>
      </c>
      <c r="B1647" s="2">
        <f>[1]奖励表任务部分!A622</f>
        <v>13240306</v>
      </c>
      <c r="C1647" s="32" t="s">
        <v>3126</v>
      </c>
      <c r="D1647" s="2" t="str">
        <f>[1]奖励表任务部分!B622</f>
        <v>累计获得矿石5000000个</v>
      </c>
      <c r="E1647" s="3" t="str">
        <f>[1]奖励表任务部分!C622</f>
        <v>1,10000</v>
      </c>
      <c r="F1647" s="32" t="str">
        <f>[6]奖励表任务部分!D622</f>
        <v>-1,20,0,0,0</v>
      </c>
      <c r="I1647" s="6" t="str">
        <f t="shared" si="47"/>
        <v>-1,0,20</v>
      </c>
    </row>
    <row r="1648" spans="1:9" x14ac:dyDescent="0.2">
      <c r="A1648" s="2">
        <f t="shared" si="48"/>
        <v>1643</v>
      </c>
      <c r="B1648" s="2">
        <f>[1]奖励表任务部分!A623</f>
        <v>13240307</v>
      </c>
      <c r="C1648" s="32" t="s">
        <v>3126</v>
      </c>
      <c r="D1648" s="2" t="str">
        <f>[1]奖励表任务部分!B623</f>
        <v>累计获得矿石1000000个</v>
      </c>
      <c r="E1648" s="3" t="str">
        <f>[1]奖励表任务部分!C623</f>
        <v>1,10000</v>
      </c>
      <c r="F1648" s="32" t="str">
        <f>[6]奖励表任务部分!D623</f>
        <v>-1,20,0,0,0</v>
      </c>
      <c r="I1648" s="6" t="str">
        <f t="shared" si="47"/>
        <v>-1,0,20</v>
      </c>
    </row>
    <row r="1649" spans="1:9" x14ac:dyDescent="0.2">
      <c r="A1649" s="2">
        <f t="shared" si="48"/>
        <v>1644</v>
      </c>
      <c r="B1649" s="2">
        <f>[1]奖励表任务部分!A624</f>
        <v>13240308</v>
      </c>
      <c r="C1649" s="32" t="s">
        <v>3126</v>
      </c>
      <c r="D1649" s="2" t="str">
        <f>[1]奖励表任务部分!B624</f>
        <v>累计获得矿石2000000个</v>
      </c>
      <c r="E1649" s="3" t="str">
        <f>[1]奖励表任务部分!C624</f>
        <v>1,10000</v>
      </c>
      <c r="F1649" s="32" t="str">
        <f>[6]奖励表任务部分!D624</f>
        <v>-1,20,0,0,0</v>
      </c>
      <c r="I1649" s="6" t="str">
        <f t="shared" si="47"/>
        <v>-1,0,20</v>
      </c>
    </row>
    <row r="1650" spans="1:9" x14ac:dyDescent="0.2">
      <c r="A1650" s="2">
        <f t="shared" si="48"/>
        <v>1645</v>
      </c>
      <c r="B1650" s="2">
        <f>[1]奖励表任务部分!A625</f>
        <v>13240309</v>
      </c>
      <c r="C1650" s="32" t="s">
        <v>3126</v>
      </c>
      <c r="D1650" s="2" t="str">
        <f>[1]奖励表任务部分!B625</f>
        <v>累计获得矿石50000000个</v>
      </c>
      <c r="E1650" s="3" t="str">
        <f>[1]奖励表任务部分!C625</f>
        <v>1,10000</v>
      </c>
      <c r="F1650" s="32" t="str">
        <f>[6]奖励表任务部分!D625</f>
        <v>-1,20,0,0,0</v>
      </c>
      <c r="I1650" s="6" t="str">
        <f t="shared" si="47"/>
        <v>-1,0,20</v>
      </c>
    </row>
    <row r="1651" spans="1:9" x14ac:dyDescent="0.2">
      <c r="A1651" s="2">
        <f t="shared" si="48"/>
        <v>1646</v>
      </c>
      <c r="B1651" s="2">
        <f>[1]奖励表任务部分!A626</f>
        <v>13240310</v>
      </c>
      <c r="C1651" s="32" t="s">
        <v>3126</v>
      </c>
      <c r="D1651" s="2" t="str">
        <f>[1]奖励表任务部分!B626</f>
        <v>累计获得矿石10000000个</v>
      </c>
      <c r="E1651" s="3" t="str">
        <f>[1]奖励表任务部分!C626</f>
        <v>1,10000</v>
      </c>
      <c r="F1651" s="32" t="str">
        <f>[6]奖励表任务部分!D626</f>
        <v>-1,20,0,0,0</v>
      </c>
      <c r="I1651" s="6" t="str">
        <f t="shared" ref="I1651:I1714" si="49">SUBSTITUTE(SUBSTITUTE(F1651,",0,0,0",""),",",",0,")</f>
        <v>-1,0,20</v>
      </c>
    </row>
    <row r="1652" spans="1:9" x14ac:dyDescent="0.2">
      <c r="A1652" s="2">
        <f t="shared" si="48"/>
        <v>1647</v>
      </c>
      <c r="B1652" s="2">
        <f>[1]奖励表任务部分!A627</f>
        <v>13240311</v>
      </c>
      <c r="C1652" s="32" t="s">
        <v>3126</v>
      </c>
      <c r="D1652" s="2" t="str">
        <f>[1]奖励表任务部分!B627</f>
        <v>累计获得矿石20000000个</v>
      </c>
      <c r="E1652" s="3" t="str">
        <f>[1]奖励表任务部分!C627</f>
        <v>1,10000</v>
      </c>
      <c r="F1652" s="32" t="str">
        <f>[6]奖励表任务部分!D627</f>
        <v>-1,20,0,0,0</v>
      </c>
      <c r="I1652" s="6" t="str">
        <f t="shared" si="49"/>
        <v>-1,0,20</v>
      </c>
    </row>
    <row r="1653" spans="1:9" x14ac:dyDescent="0.2">
      <c r="A1653" s="2">
        <f t="shared" si="48"/>
        <v>1648</v>
      </c>
      <c r="B1653" s="2">
        <f>[1]奖励表任务部分!A628</f>
        <v>13250001</v>
      </c>
      <c r="C1653" s="32" t="s">
        <v>3126</v>
      </c>
      <c r="D1653" s="2" t="str">
        <f>[1]奖励表任务部分!B628</f>
        <v>累计消耗钻石500个</v>
      </c>
      <c r="E1653" s="3" t="str">
        <f>[1]奖励表任务部分!C628</f>
        <v>1,10000</v>
      </c>
      <c r="F1653" s="32" t="str">
        <f>[6]奖励表任务部分!D628</f>
        <v>-1,20,0,0,0</v>
      </c>
      <c r="I1653" s="6" t="str">
        <f t="shared" si="49"/>
        <v>-1,0,20</v>
      </c>
    </row>
    <row r="1654" spans="1:9" x14ac:dyDescent="0.2">
      <c r="A1654" s="2">
        <f t="shared" si="48"/>
        <v>1649</v>
      </c>
      <c r="B1654" s="2">
        <f>[1]奖励表任务部分!A629</f>
        <v>13250002</v>
      </c>
      <c r="C1654" s="32" t="s">
        <v>3126</v>
      </c>
      <c r="D1654" s="2" t="str">
        <f>[1]奖励表任务部分!B629</f>
        <v>累计消耗钻石1000个</v>
      </c>
      <c r="E1654" s="3" t="str">
        <f>[1]奖励表任务部分!C629</f>
        <v>1,10000</v>
      </c>
      <c r="F1654" s="32" t="str">
        <f>[6]奖励表任务部分!D629</f>
        <v>-1,20,0,0,0</v>
      </c>
      <c r="I1654" s="6" t="str">
        <f t="shared" si="49"/>
        <v>-1,0,20</v>
      </c>
    </row>
    <row r="1655" spans="1:9" x14ac:dyDescent="0.2">
      <c r="A1655" s="2">
        <f t="shared" si="48"/>
        <v>1650</v>
      </c>
      <c r="B1655" s="2">
        <f>[1]奖励表任务部分!A630</f>
        <v>13250003</v>
      </c>
      <c r="C1655" s="32" t="s">
        <v>3126</v>
      </c>
      <c r="D1655" s="2" t="str">
        <f>[1]奖励表任务部分!B630</f>
        <v>累计消耗钻石2000个</v>
      </c>
      <c r="E1655" s="3" t="str">
        <f>[1]奖励表任务部分!C630</f>
        <v>1,10000</v>
      </c>
      <c r="F1655" s="32" t="str">
        <f>[6]奖励表任务部分!D630</f>
        <v>-1,20,0,0,0</v>
      </c>
      <c r="I1655" s="6" t="str">
        <f t="shared" si="49"/>
        <v>-1,0,20</v>
      </c>
    </row>
    <row r="1656" spans="1:9" x14ac:dyDescent="0.2">
      <c r="A1656" s="2">
        <f t="shared" si="48"/>
        <v>1651</v>
      </c>
      <c r="B1656" s="2">
        <f>[1]奖励表任务部分!A631</f>
        <v>13250004</v>
      </c>
      <c r="C1656" s="32" t="s">
        <v>3126</v>
      </c>
      <c r="D1656" s="2" t="str">
        <f>[1]奖励表任务部分!B631</f>
        <v>累计消耗钻石5000个</v>
      </c>
      <c r="E1656" s="3" t="str">
        <f>[1]奖励表任务部分!C631</f>
        <v>1,10000</v>
      </c>
      <c r="F1656" s="32" t="str">
        <f>[6]奖励表任务部分!D631</f>
        <v>-1,20,0,0,0</v>
      </c>
      <c r="I1656" s="6" t="str">
        <f t="shared" si="49"/>
        <v>-1,0,20</v>
      </c>
    </row>
    <row r="1657" spans="1:9" x14ac:dyDescent="0.2">
      <c r="A1657" s="2">
        <f t="shared" si="48"/>
        <v>1652</v>
      </c>
      <c r="B1657" s="2">
        <f>[1]奖励表任务部分!A632</f>
        <v>13250005</v>
      </c>
      <c r="C1657" s="32" t="s">
        <v>3126</v>
      </c>
      <c r="D1657" s="2" t="str">
        <f>[1]奖励表任务部分!B632</f>
        <v>累计消耗钻石10000个</v>
      </c>
      <c r="E1657" s="3" t="str">
        <f>[1]奖励表任务部分!C632</f>
        <v>1,10000</v>
      </c>
      <c r="F1657" s="32" t="str">
        <f>[6]奖励表任务部分!D632</f>
        <v>-1,20,0,0,0</v>
      </c>
      <c r="I1657" s="6" t="str">
        <f t="shared" si="49"/>
        <v>-1,0,20</v>
      </c>
    </row>
    <row r="1658" spans="1:9" x14ac:dyDescent="0.2">
      <c r="A1658" s="2">
        <f t="shared" si="48"/>
        <v>1653</v>
      </c>
      <c r="B1658" s="2">
        <f>[1]奖励表任务部分!A633</f>
        <v>13250006</v>
      </c>
      <c r="C1658" s="32" t="s">
        <v>3126</v>
      </c>
      <c r="D1658" s="2" t="str">
        <f>[1]奖励表任务部分!B633</f>
        <v>累计消耗钻石20000个</v>
      </c>
      <c r="E1658" s="3" t="str">
        <f>[1]奖励表任务部分!C633</f>
        <v>1,10000</v>
      </c>
      <c r="F1658" s="32" t="str">
        <f>[6]奖励表任务部分!D633</f>
        <v>-1,20,0,0,0</v>
      </c>
      <c r="I1658" s="6" t="str">
        <f t="shared" si="49"/>
        <v>-1,0,20</v>
      </c>
    </row>
    <row r="1659" spans="1:9" x14ac:dyDescent="0.2">
      <c r="A1659" s="2">
        <f t="shared" si="48"/>
        <v>1654</v>
      </c>
      <c r="B1659" s="2">
        <f>[1]奖励表任务部分!A634</f>
        <v>13250007</v>
      </c>
      <c r="C1659" s="32" t="s">
        <v>3126</v>
      </c>
      <c r="D1659" s="2" t="str">
        <f>[1]奖励表任务部分!B634</f>
        <v>累计消耗钻石50000个</v>
      </c>
      <c r="E1659" s="3" t="str">
        <f>[1]奖励表任务部分!C634</f>
        <v>1,10000</v>
      </c>
      <c r="F1659" s="32" t="str">
        <f>[6]奖励表任务部分!D634</f>
        <v>-1,20,0,0,0</v>
      </c>
      <c r="I1659" s="6" t="str">
        <f t="shared" si="49"/>
        <v>-1,0,20</v>
      </c>
    </row>
    <row r="1660" spans="1:9" x14ac:dyDescent="0.2">
      <c r="A1660" s="2">
        <f t="shared" si="48"/>
        <v>1655</v>
      </c>
      <c r="B1660" s="2">
        <f>[1]奖励表任务部分!A635</f>
        <v>13250008</v>
      </c>
      <c r="C1660" s="32" t="s">
        <v>3126</v>
      </c>
      <c r="D1660" s="2" t="str">
        <f>[1]奖励表任务部分!B635</f>
        <v>累计消耗钻石100000个</v>
      </c>
      <c r="E1660" s="3" t="str">
        <f>[1]奖励表任务部分!C635</f>
        <v>1,10000</v>
      </c>
      <c r="F1660" s="32" t="str">
        <f>[6]奖励表任务部分!D635</f>
        <v>-1,20,0,0,0</v>
      </c>
      <c r="I1660" s="6" t="str">
        <f t="shared" si="49"/>
        <v>-1,0,20</v>
      </c>
    </row>
    <row r="1661" spans="1:9" x14ac:dyDescent="0.2">
      <c r="A1661" s="2">
        <f t="shared" ref="A1661:A1724" si="50">ROW()-5</f>
        <v>1656</v>
      </c>
      <c r="B1661" s="2">
        <f>[1]奖励表任务部分!A636</f>
        <v>13250009</v>
      </c>
      <c r="C1661" s="32" t="s">
        <v>3126</v>
      </c>
      <c r="D1661" s="2" t="str">
        <f>[1]奖励表任务部分!B636</f>
        <v>累计消耗钻石200000个</v>
      </c>
      <c r="E1661" s="3" t="str">
        <f>[1]奖励表任务部分!C636</f>
        <v>1,10000</v>
      </c>
      <c r="F1661" s="32" t="str">
        <f>[6]奖励表任务部分!D636</f>
        <v>-1,20,0,0,0</v>
      </c>
      <c r="I1661" s="6" t="str">
        <f t="shared" si="49"/>
        <v>-1,0,20</v>
      </c>
    </row>
    <row r="1662" spans="1:9" x14ac:dyDescent="0.2">
      <c r="A1662" s="2">
        <f t="shared" si="50"/>
        <v>1657</v>
      </c>
      <c r="B1662" s="2">
        <f>[1]奖励表任务部分!A637</f>
        <v>13250010</v>
      </c>
      <c r="C1662" s="32" t="s">
        <v>3126</v>
      </c>
      <c r="D1662" s="2" t="str">
        <f>[1]奖励表任务部分!B637</f>
        <v>累计消耗钻石500000个</v>
      </c>
      <c r="E1662" s="3" t="str">
        <f>[1]奖励表任务部分!C637</f>
        <v>1,10000</v>
      </c>
      <c r="F1662" s="32" t="str">
        <f>[6]奖励表任务部分!D637</f>
        <v>-1,20,0,0,0</v>
      </c>
      <c r="I1662" s="6" t="str">
        <f t="shared" si="49"/>
        <v>-1,0,20</v>
      </c>
    </row>
    <row r="1663" spans="1:9" x14ac:dyDescent="0.2">
      <c r="A1663" s="2">
        <f t="shared" si="50"/>
        <v>1658</v>
      </c>
      <c r="B1663" s="2">
        <f>[1]奖励表任务部分!A638</f>
        <v>13250011</v>
      </c>
      <c r="C1663" s="32" t="s">
        <v>3126</v>
      </c>
      <c r="D1663" s="2" t="str">
        <f>[1]奖励表任务部分!B638</f>
        <v>累计消耗钻石1000000个</v>
      </c>
      <c r="E1663" s="3" t="str">
        <f>[1]奖励表任务部分!C638</f>
        <v>1,10000</v>
      </c>
      <c r="F1663" s="32" t="str">
        <f>[6]奖励表任务部分!D638</f>
        <v>-1,20,0,0,0</v>
      </c>
      <c r="I1663" s="6" t="str">
        <f t="shared" si="49"/>
        <v>-1,0,20</v>
      </c>
    </row>
    <row r="1664" spans="1:9" x14ac:dyDescent="0.2">
      <c r="A1664" s="2">
        <f t="shared" si="50"/>
        <v>1659</v>
      </c>
      <c r="B1664" s="2">
        <f>[1]奖励表任务部分!A639</f>
        <v>13250012</v>
      </c>
      <c r="C1664" s="32" t="s">
        <v>3126</v>
      </c>
      <c r="D1664" s="2" t="str">
        <f>[1]奖励表任务部分!B639</f>
        <v>累计消耗钻石2000000个</v>
      </c>
      <c r="E1664" s="3" t="str">
        <f>[1]奖励表任务部分!C639</f>
        <v>1,10000</v>
      </c>
      <c r="F1664" s="32" t="str">
        <f>[6]奖励表任务部分!D639</f>
        <v>-1,20,0,0,0</v>
      </c>
      <c r="I1664" s="6" t="str">
        <f t="shared" si="49"/>
        <v>-1,0,20</v>
      </c>
    </row>
    <row r="1665" spans="1:9" x14ac:dyDescent="0.2">
      <c r="A1665" s="2">
        <f t="shared" si="50"/>
        <v>1660</v>
      </c>
      <c r="B1665" s="2">
        <f>[1]奖励表任务部分!A640</f>
        <v>13250013</v>
      </c>
      <c r="C1665" s="32" t="s">
        <v>3126</v>
      </c>
      <c r="D1665" s="2" t="str">
        <f>[1]奖励表任务部分!B640</f>
        <v>累计消耗钻石5000000个</v>
      </c>
      <c r="E1665" s="3" t="str">
        <f>[1]奖励表任务部分!C640</f>
        <v>1,10000</v>
      </c>
      <c r="F1665" s="32" t="str">
        <f>[6]奖励表任务部分!D640</f>
        <v>-1,20,0,0,0</v>
      </c>
      <c r="I1665" s="6" t="str">
        <f t="shared" si="49"/>
        <v>-1,0,20</v>
      </c>
    </row>
    <row r="1666" spans="1:9" x14ac:dyDescent="0.2">
      <c r="A1666" s="2">
        <f t="shared" si="50"/>
        <v>1661</v>
      </c>
      <c r="B1666" s="2">
        <f>[1]奖励表任务部分!A641</f>
        <v>13250101</v>
      </c>
      <c r="C1666" s="32" t="s">
        <v>3126</v>
      </c>
      <c r="D1666" s="2" t="str">
        <f>[1]奖励表任务部分!B641</f>
        <v>累计消耗金币10000个</v>
      </c>
      <c r="E1666" s="3" t="str">
        <f>[1]奖励表任务部分!C641</f>
        <v>1,10000</v>
      </c>
      <c r="F1666" s="32" t="str">
        <f>[6]奖励表任务部分!D641</f>
        <v>-1,20,0,0,0</v>
      </c>
      <c r="I1666" s="6" t="str">
        <f t="shared" si="49"/>
        <v>-1,0,20</v>
      </c>
    </row>
    <row r="1667" spans="1:9" x14ac:dyDescent="0.2">
      <c r="A1667" s="2">
        <f t="shared" si="50"/>
        <v>1662</v>
      </c>
      <c r="B1667" s="2">
        <f>[1]奖励表任务部分!A642</f>
        <v>13250102</v>
      </c>
      <c r="C1667" s="32" t="s">
        <v>3126</v>
      </c>
      <c r="D1667" s="2" t="str">
        <f>[1]奖励表任务部分!B642</f>
        <v>累计消耗金币20000个</v>
      </c>
      <c r="E1667" s="3" t="str">
        <f>[1]奖励表任务部分!C642</f>
        <v>1,10000</v>
      </c>
      <c r="F1667" s="32" t="str">
        <f>[6]奖励表任务部分!D642</f>
        <v>-1,20,0,0,0</v>
      </c>
      <c r="I1667" s="6" t="str">
        <f t="shared" si="49"/>
        <v>-1,0,20</v>
      </c>
    </row>
    <row r="1668" spans="1:9" x14ac:dyDescent="0.2">
      <c r="A1668" s="2">
        <f t="shared" si="50"/>
        <v>1663</v>
      </c>
      <c r="B1668" s="2">
        <f>[1]奖励表任务部分!A643</f>
        <v>13250103</v>
      </c>
      <c r="C1668" s="32" t="s">
        <v>3126</v>
      </c>
      <c r="D1668" s="2" t="str">
        <f>[1]奖励表任务部分!B643</f>
        <v>累计消耗金币50000个</v>
      </c>
      <c r="E1668" s="3" t="str">
        <f>[1]奖励表任务部分!C643</f>
        <v>1,10000</v>
      </c>
      <c r="F1668" s="32" t="str">
        <f>[6]奖励表任务部分!D643</f>
        <v>-1,20,0,0,0</v>
      </c>
      <c r="I1668" s="6" t="str">
        <f t="shared" si="49"/>
        <v>-1,0,20</v>
      </c>
    </row>
    <row r="1669" spans="1:9" x14ac:dyDescent="0.2">
      <c r="A1669" s="2">
        <f t="shared" si="50"/>
        <v>1664</v>
      </c>
      <c r="B1669" s="2">
        <f>[1]奖励表任务部分!A644</f>
        <v>13250104</v>
      </c>
      <c r="C1669" s="32" t="s">
        <v>3126</v>
      </c>
      <c r="D1669" s="2" t="str">
        <f>[1]奖励表任务部分!B644</f>
        <v>累计消耗金币100000个</v>
      </c>
      <c r="E1669" s="3" t="str">
        <f>[1]奖励表任务部分!C644</f>
        <v>1,10000</v>
      </c>
      <c r="F1669" s="32" t="str">
        <f>[6]奖励表任务部分!D644</f>
        <v>-1,20,0,0,0</v>
      </c>
      <c r="I1669" s="6" t="str">
        <f t="shared" si="49"/>
        <v>-1,0,20</v>
      </c>
    </row>
    <row r="1670" spans="1:9" x14ac:dyDescent="0.2">
      <c r="A1670" s="2">
        <f t="shared" si="50"/>
        <v>1665</v>
      </c>
      <c r="B1670" s="2">
        <f>[1]奖励表任务部分!A645</f>
        <v>13250105</v>
      </c>
      <c r="C1670" s="32" t="s">
        <v>3126</v>
      </c>
      <c r="D1670" s="2" t="str">
        <f>[1]奖励表任务部分!B645</f>
        <v>累计消耗金币200000个</v>
      </c>
      <c r="E1670" s="3" t="str">
        <f>[1]奖励表任务部分!C645</f>
        <v>1,10000</v>
      </c>
      <c r="F1670" s="32" t="str">
        <f>[6]奖励表任务部分!D645</f>
        <v>-1,20,0,0,0</v>
      </c>
      <c r="I1670" s="6" t="str">
        <f t="shared" si="49"/>
        <v>-1,0,20</v>
      </c>
    </row>
    <row r="1671" spans="1:9" x14ac:dyDescent="0.2">
      <c r="A1671" s="2">
        <f t="shared" si="50"/>
        <v>1666</v>
      </c>
      <c r="B1671" s="2">
        <f>[1]奖励表任务部分!A646</f>
        <v>13250106</v>
      </c>
      <c r="C1671" s="32" t="s">
        <v>3126</v>
      </c>
      <c r="D1671" s="2" t="str">
        <f>[1]奖励表任务部分!B646</f>
        <v>累计消耗金币500000个</v>
      </c>
      <c r="E1671" s="3" t="str">
        <f>[1]奖励表任务部分!C646</f>
        <v>1,10000</v>
      </c>
      <c r="F1671" s="32" t="str">
        <f>[6]奖励表任务部分!D646</f>
        <v>-1,20,0,0,0</v>
      </c>
      <c r="I1671" s="6" t="str">
        <f t="shared" si="49"/>
        <v>-1,0,20</v>
      </c>
    </row>
    <row r="1672" spans="1:9" x14ac:dyDescent="0.2">
      <c r="A1672" s="2">
        <f t="shared" si="50"/>
        <v>1667</v>
      </c>
      <c r="B1672" s="2">
        <f>[1]奖励表任务部分!A647</f>
        <v>13250107</v>
      </c>
      <c r="C1672" s="32" t="s">
        <v>3126</v>
      </c>
      <c r="D1672" s="2" t="str">
        <f>[1]奖励表任务部分!B647</f>
        <v>累计消耗金币1000000个</v>
      </c>
      <c r="E1672" s="3" t="str">
        <f>[1]奖励表任务部分!C647</f>
        <v>1,10000</v>
      </c>
      <c r="F1672" s="32" t="str">
        <f>[6]奖励表任务部分!D647</f>
        <v>-1,20,0,0,0</v>
      </c>
      <c r="I1672" s="6" t="str">
        <f t="shared" si="49"/>
        <v>-1,0,20</v>
      </c>
    </row>
    <row r="1673" spans="1:9" x14ac:dyDescent="0.2">
      <c r="A1673" s="2">
        <f t="shared" si="50"/>
        <v>1668</v>
      </c>
      <c r="B1673" s="2">
        <f>[1]奖励表任务部分!A648</f>
        <v>13250108</v>
      </c>
      <c r="C1673" s="32" t="s">
        <v>3126</v>
      </c>
      <c r="D1673" s="2" t="str">
        <f>[1]奖励表任务部分!B648</f>
        <v>累计消耗金币2000000个</v>
      </c>
      <c r="E1673" s="3" t="str">
        <f>[1]奖励表任务部分!C648</f>
        <v>1,10000</v>
      </c>
      <c r="F1673" s="32" t="str">
        <f>[6]奖励表任务部分!D648</f>
        <v>-1,20,0,0,0</v>
      </c>
      <c r="I1673" s="6" t="str">
        <f t="shared" si="49"/>
        <v>-1,0,20</v>
      </c>
    </row>
    <row r="1674" spans="1:9" x14ac:dyDescent="0.2">
      <c r="A1674" s="2">
        <f t="shared" si="50"/>
        <v>1669</v>
      </c>
      <c r="B1674" s="2">
        <f>[1]奖励表任务部分!A649</f>
        <v>13250109</v>
      </c>
      <c r="C1674" s="32" t="s">
        <v>3126</v>
      </c>
      <c r="D1674" s="2" t="str">
        <f>[1]奖励表任务部分!B649</f>
        <v>累计消耗金币5000000个</v>
      </c>
      <c r="E1674" s="3" t="str">
        <f>[1]奖励表任务部分!C649</f>
        <v>1,10000</v>
      </c>
      <c r="F1674" s="32" t="str">
        <f>[6]奖励表任务部分!D649</f>
        <v>-1,20,0,0,0</v>
      </c>
      <c r="I1674" s="6" t="str">
        <f t="shared" si="49"/>
        <v>-1,0,20</v>
      </c>
    </row>
    <row r="1675" spans="1:9" x14ac:dyDescent="0.2">
      <c r="A1675" s="2">
        <f t="shared" si="50"/>
        <v>1670</v>
      </c>
      <c r="B1675" s="2">
        <f>[1]奖励表任务部分!A650</f>
        <v>13250110</v>
      </c>
      <c r="C1675" s="32" t="s">
        <v>3126</v>
      </c>
      <c r="D1675" s="2" t="str">
        <f>[1]奖励表任务部分!B650</f>
        <v>累计消耗金币10000000个</v>
      </c>
      <c r="E1675" s="3" t="str">
        <f>[1]奖励表任务部分!C650</f>
        <v>1,10000</v>
      </c>
      <c r="F1675" s="32" t="str">
        <f>[6]奖励表任务部分!D650</f>
        <v>-1,20,0,0,0</v>
      </c>
      <c r="I1675" s="6" t="str">
        <f t="shared" si="49"/>
        <v>-1,0,20</v>
      </c>
    </row>
    <row r="1676" spans="1:9" x14ac:dyDescent="0.2">
      <c r="A1676" s="2">
        <f t="shared" si="50"/>
        <v>1671</v>
      </c>
      <c r="B1676" s="2">
        <f>[1]奖励表任务部分!A651</f>
        <v>13250111</v>
      </c>
      <c r="C1676" s="32" t="s">
        <v>3126</v>
      </c>
      <c r="D1676" s="2" t="str">
        <f>[1]奖励表任务部分!B651</f>
        <v>累计消耗金币20000000个</v>
      </c>
      <c r="E1676" s="3" t="str">
        <f>[1]奖励表任务部分!C651</f>
        <v>1,10000</v>
      </c>
      <c r="F1676" s="32" t="str">
        <f>[6]奖励表任务部分!D651</f>
        <v>-1,20,0,0,0</v>
      </c>
      <c r="I1676" s="6" t="str">
        <f t="shared" si="49"/>
        <v>-1,0,20</v>
      </c>
    </row>
    <row r="1677" spans="1:9" x14ac:dyDescent="0.2">
      <c r="A1677" s="2">
        <f t="shared" si="50"/>
        <v>1672</v>
      </c>
      <c r="B1677" s="2">
        <f>[1]奖励表任务部分!A652</f>
        <v>13250112</v>
      </c>
      <c r="C1677" s="32" t="s">
        <v>3126</v>
      </c>
      <c r="D1677" s="2" t="str">
        <f>[1]奖励表任务部分!B652</f>
        <v>累计消耗金币50000000个</v>
      </c>
      <c r="E1677" s="3" t="str">
        <f>[1]奖励表任务部分!C652</f>
        <v>1,10000</v>
      </c>
      <c r="F1677" s="32" t="str">
        <f>[6]奖励表任务部分!D652</f>
        <v>-1,20,0,0,0</v>
      </c>
      <c r="I1677" s="6" t="str">
        <f t="shared" si="49"/>
        <v>-1,0,20</v>
      </c>
    </row>
    <row r="1678" spans="1:9" x14ac:dyDescent="0.2">
      <c r="A1678" s="2">
        <f t="shared" si="50"/>
        <v>1673</v>
      </c>
      <c r="B1678" s="2">
        <f>[1]奖励表任务部分!A653</f>
        <v>13250113</v>
      </c>
      <c r="C1678" s="32" t="s">
        <v>3126</v>
      </c>
      <c r="D1678" s="2" t="str">
        <f>[1]奖励表任务部分!B653</f>
        <v>累计消耗金币100000000个</v>
      </c>
      <c r="E1678" s="3" t="str">
        <f>[1]奖励表任务部分!C653</f>
        <v>1,10000</v>
      </c>
      <c r="F1678" s="32" t="str">
        <f>[6]奖励表任务部分!D653</f>
        <v>-1,20,0,0,0</v>
      </c>
      <c r="I1678" s="6" t="str">
        <f t="shared" si="49"/>
        <v>-1,0,20</v>
      </c>
    </row>
    <row r="1679" spans="1:9" x14ac:dyDescent="0.2">
      <c r="A1679" s="2">
        <f t="shared" si="50"/>
        <v>1674</v>
      </c>
      <c r="B1679" s="2">
        <f>[1]奖励表任务部分!A654</f>
        <v>13250114</v>
      </c>
      <c r="C1679" s="32" t="s">
        <v>3126</v>
      </c>
      <c r="D1679" s="2" t="str">
        <f>[1]奖励表任务部分!B654</f>
        <v>累计消耗金币200000000个</v>
      </c>
      <c r="E1679" s="3" t="str">
        <f>[1]奖励表任务部分!C654</f>
        <v>1,10000</v>
      </c>
      <c r="F1679" s="32" t="str">
        <f>[6]奖励表任务部分!D654</f>
        <v>-1,20,0,0,0</v>
      </c>
      <c r="I1679" s="6" t="str">
        <f t="shared" si="49"/>
        <v>-1,0,20</v>
      </c>
    </row>
    <row r="1680" spans="1:9" x14ac:dyDescent="0.2">
      <c r="A1680" s="2">
        <f t="shared" si="50"/>
        <v>1675</v>
      </c>
      <c r="B1680" s="2">
        <f>[1]奖励表任务部分!A655</f>
        <v>13250201</v>
      </c>
      <c r="C1680" s="32" t="s">
        <v>3126</v>
      </c>
      <c r="D1680" s="2" t="str">
        <f>[1]奖励表任务部分!B655</f>
        <v>累计消耗泉水50个</v>
      </c>
      <c r="E1680" s="3" t="str">
        <f>[1]奖励表任务部分!C655</f>
        <v>1,10000</v>
      </c>
      <c r="F1680" s="32" t="str">
        <f>[6]奖励表任务部分!D655</f>
        <v>-1,20,0,0,0</v>
      </c>
      <c r="I1680" s="6" t="str">
        <f t="shared" si="49"/>
        <v>-1,0,20</v>
      </c>
    </row>
    <row r="1681" spans="1:9" x14ac:dyDescent="0.2">
      <c r="A1681" s="2">
        <f t="shared" si="50"/>
        <v>1676</v>
      </c>
      <c r="B1681" s="2">
        <f>[1]奖励表任务部分!A656</f>
        <v>13250202</v>
      </c>
      <c r="C1681" s="32" t="s">
        <v>3126</v>
      </c>
      <c r="D1681" s="2" t="str">
        <f>[1]奖励表任务部分!B656</f>
        <v>累计消耗泉水100个</v>
      </c>
      <c r="E1681" s="3" t="str">
        <f>[1]奖励表任务部分!C656</f>
        <v>1,10000</v>
      </c>
      <c r="F1681" s="32" t="str">
        <f>[6]奖励表任务部分!D656</f>
        <v>-1,20,0,0,0</v>
      </c>
      <c r="I1681" s="6" t="str">
        <f t="shared" si="49"/>
        <v>-1,0,20</v>
      </c>
    </row>
    <row r="1682" spans="1:9" x14ac:dyDescent="0.2">
      <c r="A1682" s="2">
        <f t="shared" si="50"/>
        <v>1677</v>
      </c>
      <c r="B1682" s="2">
        <f>[1]奖励表任务部分!A657</f>
        <v>13250203</v>
      </c>
      <c r="C1682" s="32" t="s">
        <v>3126</v>
      </c>
      <c r="D1682" s="2" t="str">
        <f>[1]奖励表任务部分!B657</f>
        <v>累计消耗泉水200个</v>
      </c>
      <c r="E1682" s="3" t="str">
        <f>[1]奖励表任务部分!C657</f>
        <v>1,10000</v>
      </c>
      <c r="F1682" s="32" t="str">
        <f>[6]奖励表任务部分!D657</f>
        <v>-1,20,0,0,0</v>
      </c>
      <c r="I1682" s="6" t="str">
        <f t="shared" si="49"/>
        <v>-1,0,20</v>
      </c>
    </row>
    <row r="1683" spans="1:9" x14ac:dyDescent="0.2">
      <c r="A1683" s="2">
        <f t="shared" si="50"/>
        <v>1678</v>
      </c>
      <c r="B1683" s="2">
        <f>[1]奖励表任务部分!A658</f>
        <v>13250204</v>
      </c>
      <c r="C1683" s="32" t="s">
        <v>3126</v>
      </c>
      <c r="D1683" s="2" t="str">
        <f>[1]奖励表任务部分!B658</f>
        <v>累计消耗泉水500个</v>
      </c>
      <c r="E1683" s="3" t="str">
        <f>[1]奖励表任务部分!C658</f>
        <v>1,10000</v>
      </c>
      <c r="F1683" s="32" t="str">
        <f>[6]奖励表任务部分!D658</f>
        <v>-1,20,0,0,0</v>
      </c>
      <c r="I1683" s="6" t="str">
        <f t="shared" si="49"/>
        <v>-1,0,20</v>
      </c>
    </row>
    <row r="1684" spans="1:9" x14ac:dyDescent="0.2">
      <c r="A1684" s="2">
        <f t="shared" si="50"/>
        <v>1679</v>
      </c>
      <c r="B1684" s="2">
        <f>[1]奖励表任务部分!A659</f>
        <v>13250205</v>
      </c>
      <c r="C1684" s="32" t="s">
        <v>3126</v>
      </c>
      <c r="D1684" s="2" t="str">
        <f>[1]奖励表任务部分!B659</f>
        <v>累计消耗泉水1000个</v>
      </c>
      <c r="E1684" s="3" t="str">
        <f>[1]奖励表任务部分!C659</f>
        <v>1,10000</v>
      </c>
      <c r="F1684" s="32" t="str">
        <f>[6]奖励表任务部分!D659</f>
        <v>-1,20,0,0,0</v>
      </c>
      <c r="I1684" s="6" t="str">
        <f t="shared" si="49"/>
        <v>-1,0,20</v>
      </c>
    </row>
    <row r="1685" spans="1:9" x14ac:dyDescent="0.2">
      <c r="A1685" s="2">
        <f t="shared" si="50"/>
        <v>1680</v>
      </c>
      <c r="B1685" s="2">
        <f>[1]奖励表任务部分!A660</f>
        <v>13250206</v>
      </c>
      <c r="C1685" s="32" t="s">
        <v>3126</v>
      </c>
      <c r="D1685" s="2" t="str">
        <f>[1]奖励表任务部分!B660</f>
        <v>累计消耗泉水2000个</v>
      </c>
      <c r="E1685" s="3" t="str">
        <f>[1]奖励表任务部分!C660</f>
        <v>1,10000</v>
      </c>
      <c r="F1685" s="32" t="str">
        <f>[6]奖励表任务部分!D660</f>
        <v>-1,20,0,0,0</v>
      </c>
      <c r="I1685" s="6" t="str">
        <f t="shared" si="49"/>
        <v>-1,0,20</v>
      </c>
    </row>
    <row r="1686" spans="1:9" x14ac:dyDescent="0.2">
      <c r="A1686" s="2">
        <f t="shared" si="50"/>
        <v>1681</v>
      </c>
      <c r="B1686" s="2">
        <f>[1]奖励表任务部分!A661</f>
        <v>13250207</v>
      </c>
      <c r="C1686" s="32" t="s">
        <v>3126</v>
      </c>
      <c r="D1686" s="2" t="str">
        <f>[1]奖励表任务部分!B661</f>
        <v>累计消耗泉水5000个</v>
      </c>
      <c r="E1686" s="3" t="str">
        <f>[1]奖励表任务部分!C661</f>
        <v>1,10000</v>
      </c>
      <c r="F1686" s="32" t="str">
        <f>[6]奖励表任务部分!D661</f>
        <v>-1,20,0,0,0</v>
      </c>
      <c r="I1686" s="6" t="str">
        <f t="shared" si="49"/>
        <v>-1,0,20</v>
      </c>
    </row>
    <row r="1687" spans="1:9" x14ac:dyDescent="0.2">
      <c r="A1687" s="2">
        <f t="shared" si="50"/>
        <v>1682</v>
      </c>
      <c r="B1687" s="2">
        <f>[1]奖励表任务部分!A662</f>
        <v>13250208</v>
      </c>
      <c r="C1687" s="32" t="s">
        <v>3126</v>
      </c>
      <c r="D1687" s="2" t="str">
        <f>[1]奖励表任务部分!B662</f>
        <v>累计消耗泉水10000个</v>
      </c>
      <c r="E1687" s="3" t="str">
        <f>[1]奖励表任务部分!C662</f>
        <v>1,10000</v>
      </c>
      <c r="F1687" s="32" t="str">
        <f>[6]奖励表任务部分!D662</f>
        <v>-1,20,0,0,0</v>
      </c>
      <c r="I1687" s="6" t="str">
        <f t="shared" si="49"/>
        <v>-1,0,20</v>
      </c>
    </row>
    <row r="1688" spans="1:9" x14ac:dyDescent="0.2">
      <c r="A1688" s="2">
        <f t="shared" si="50"/>
        <v>1683</v>
      </c>
      <c r="B1688" s="2">
        <f>[1]奖励表任务部分!A663</f>
        <v>13250209</v>
      </c>
      <c r="C1688" s="32" t="s">
        <v>3126</v>
      </c>
      <c r="D1688" s="2" t="str">
        <f>[1]奖励表任务部分!B663</f>
        <v>累计消耗泉水20000个</v>
      </c>
      <c r="E1688" s="3" t="str">
        <f>[1]奖励表任务部分!C663</f>
        <v>1,10000</v>
      </c>
      <c r="F1688" s="32" t="str">
        <f>[6]奖励表任务部分!D663</f>
        <v>-1,20,0,0,0</v>
      </c>
      <c r="I1688" s="6" t="str">
        <f t="shared" si="49"/>
        <v>-1,0,20</v>
      </c>
    </row>
    <row r="1689" spans="1:9" x14ac:dyDescent="0.2">
      <c r="A1689" s="2">
        <f t="shared" si="50"/>
        <v>1684</v>
      </c>
      <c r="B1689" s="2">
        <f>[1]奖励表任务部分!A664</f>
        <v>13250210</v>
      </c>
      <c r="C1689" s="32" t="s">
        <v>3126</v>
      </c>
      <c r="D1689" s="2" t="str">
        <f>[1]奖励表任务部分!B664</f>
        <v>累计消耗泉水50000个</v>
      </c>
      <c r="E1689" s="3" t="str">
        <f>[1]奖励表任务部分!C664</f>
        <v>1,10000</v>
      </c>
      <c r="F1689" s="32" t="str">
        <f>[6]奖励表任务部分!D664</f>
        <v>-1,20,0,0,0</v>
      </c>
      <c r="I1689" s="6" t="str">
        <f t="shared" si="49"/>
        <v>-1,0,20</v>
      </c>
    </row>
    <row r="1690" spans="1:9" x14ac:dyDescent="0.2">
      <c r="A1690" s="2">
        <f t="shared" si="50"/>
        <v>1685</v>
      </c>
      <c r="B1690" s="2">
        <f>[1]奖励表任务部分!A665</f>
        <v>13250211</v>
      </c>
      <c r="C1690" s="32" t="s">
        <v>3126</v>
      </c>
      <c r="D1690" s="2" t="str">
        <f>[1]奖励表任务部分!B665</f>
        <v>累计消耗泉水100000个</v>
      </c>
      <c r="E1690" s="3" t="str">
        <f>[1]奖励表任务部分!C665</f>
        <v>1,10000</v>
      </c>
      <c r="F1690" s="32" t="str">
        <f>[6]奖励表任务部分!D665</f>
        <v>-1,20,0,0,0</v>
      </c>
      <c r="I1690" s="6" t="str">
        <f t="shared" si="49"/>
        <v>-1,0,20</v>
      </c>
    </row>
    <row r="1691" spans="1:9" x14ac:dyDescent="0.2">
      <c r="A1691" s="2">
        <f t="shared" si="50"/>
        <v>1686</v>
      </c>
      <c r="B1691" s="2">
        <f>[1]奖励表任务部分!A666</f>
        <v>13250212</v>
      </c>
      <c r="C1691" s="32" t="s">
        <v>3126</v>
      </c>
      <c r="D1691" s="2" t="str">
        <f>[1]奖励表任务部分!B666</f>
        <v>累计消耗泉水200000个</v>
      </c>
      <c r="E1691" s="3" t="str">
        <f>[1]奖励表任务部分!C666</f>
        <v>1,10000</v>
      </c>
      <c r="F1691" s="32" t="str">
        <f>[6]奖励表任务部分!D666</f>
        <v>-1,20,0,0,0</v>
      </c>
      <c r="I1691" s="6" t="str">
        <f t="shared" si="49"/>
        <v>-1,0,20</v>
      </c>
    </row>
    <row r="1692" spans="1:9" x14ac:dyDescent="0.2">
      <c r="A1692" s="2">
        <f t="shared" si="50"/>
        <v>1687</v>
      </c>
      <c r="B1692" s="2">
        <f>[1]奖励表任务部分!A667</f>
        <v>13250213</v>
      </c>
      <c r="C1692" s="32" t="s">
        <v>3126</v>
      </c>
      <c r="D1692" s="2" t="str">
        <f>[1]奖励表任务部分!B667</f>
        <v>累计消耗泉水500000个</v>
      </c>
      <c r="E1692" s="3" t="str">
        <f>[1]奖励表任务部分!C667</f>
        <v>1,10000</v>
      </c>
      <c r="F1692" s="32" t="str">
        <f>[6]奖励表任务部分!D667</f>
        <v>-1,20,0,0,0</v>
      </c>
      <c r="I1692" s="6" t="str">
        <f t="shared" si="49"/>
        <v>-1,0,20</v>
      </c>
    </row>
    <row r="1693" spans="1:9" x14ac:dyDescent="0.2">
      <c r="A1693" s="2">
        <f t="shared" si="50"/>
        <v>1688</v>
      </c>
      <c r="B1693" s="2">
        <f>[1]奖励表任务部分!A668</f>
        <v>13250214</v>
      </c>
      <c r="C1693" s="32" t="s">
        <v>3126</v>
      </c>
      <c r="D1693" s="2" t="str">
        <f>[1]奖励表任务部分!B668</f>
        <v>累计消耗泉水1000000个</v>
      </c>
      <c r="E1693" s="3" t="str">
        <f>[1]奖励表任务部分!C668</f>
        <v>1,10000</v>
      </c>
      <c r="F1693" s="32" t="str">
        <f>[6]奖励表任务部分!D668</f>
        <v>-1,20,0,0,0</v>
      </c>
      <c r="I1693" s="6" t="str">
        <f t="shared" si="49"/>
        <v>-1,0,20</v>
      </c>
    </row>
    <row r="1694" spans="1:9" x14ac:dyDescent="0.2">
      <c r="A1694" s="2">
        <f t="shared" si="50"/>
        <v>1689</v>
      </c>
      <c r="B1694" s="2">
        <f>[1]奖励表任务部分!A669</f>
        <v>13250215</v>
      </c>
      <c r="C1694" s="32" t="s">
        <v>3126</v>
      </c>
      <c r="D1694" s="2" t="str">
        <f>[1]奖励表任务部分!B669</f>
        <v>累计消耗泉水2000000个</v>
      </c>
      <c r="E1694" s="3" t="str">
        <f>[1]奖励表任务部分!C669</f>
        <v>1,10000</v>
      </c>
      <c r="F1694" s="32" t="str">
        <f>[6]奖励表任务部分!D669</f>
        <v>-1,20,0,0,0</v>
      </c>
      <c r="I1694" s="6" t="str">
        <f t="shared" si="49"/>
        <v>-1,0,20</v>
      </c>
    </row>
    <row r="1695" spans="1:9" x14ac:dyDescent="0.2">
      <c r="A1695" s="2">
        <f t="shared" si="50"/>
        <v>1690</v>
      </c>
      <c r="B1695" s="2">
        <f>[1]奖励表任务部分!A670</f>
        <v>13260001</v>
      </c>
      <c r="C1695" s="32" t="s">
        <v>3126</v>
      </c>
      <c r="D1695" s="2" t="str">
        <f>[1]奖励表任务部分!B670</f>
        <v>将1张卡牌升级到5级</v>
      </c>
      <c r="E1695" s="3" t="str">
        <f>[1]奖励表任务部分!C670</f>
        <v>1,10000</v>
      </c>
      <c r="F1695" s="32" t="str">
        <f>[6]奖励表任务部分!D670</f>
        <v>-1,20,0,0,0</v>
      </c>
      <c r="I1695" s="6" t="str">
        <f t="shared" si="49"/>
        <v>-1,0,20</v>
      </c>
    </row>
    <row r="1696" spans="1:9" x14ac:dyDescent="0.2">
      <c r="A1696" s="2">
        <f t="shared" si="50"/>
        <v>1691</v>
      </c>
      <c r="B1696" s="2">
        <f>[1]奖励表任务部分!A671</f>
        <v>13260002</v>
      </c>
      <c r="C1696" s="32" t="s">
        <v>3126</v>
      </c>
      <c r="D1696" s="2" t="str">
        <f>[1]奖励表任务部分!B671</f>
        <v>将1张卡牌升级到10级</v>
      </c>
      <c r="E1696" s="3" t="str">
        <f>[1]奖励表任务部分!C671</f>
        <v>1,10000</v>
      </c>
      <c r="F1696" s="32" t="str">
        <f>[6]奖励表任务部分!D671</f>
        <v>-1,20,0,0,0</v>
      </c>
      <c r="I1696" s="6" t="str">
        <f t="shared" si="49"/>
        <v>-1,0,20</v>
      </c>
    </row>
    <row r="1697" spans="1:9" x14ac:dyDescent="0.2">
      <c r="A1697" s="2">
        <f t="shared" si="50"/>
        <v>1692</v>
      </c>
      <c r="B1697" s="2">
        <f>[1]奖励表任务部分!A672</f>
        <v>13260003</v>
      </c>
      <c r="C1697" s="32" t="s">
        <v>3126</v>
      </c>
      <c r="D1697" s="2" t="str">
        <f>[1]奖励表任务部分!B672</f>
        <v>将1张卡牌升级到15级</v>
      </c>
      <c r="E1697" s="3" t="str">
        <f>[1]奖励表任务部分!C672</f>
        <v>1,10000</v>
      </c>
      <c r="F1697" s="32" t="str">
        <f>[6]奖励表任务部分!D672</f>
        <v>-1,20,0,0,0</v>
      </c>
      <c r="I1697" s="6" t="str">
        <f t="shared" si="49"/>
        <v>-1,0,20</v>
      </c>
    </row>
    <row r="1698" spans="1:9" x14ac:dyDescent="0.2">
      <c r="A1698" s="2">
        <f t="shared" si="50"/>
        <v>1693</v>
      </c>
      <c r="B1698" s="2">
        <f>[1]奖励表任务部分!A673</f>
        <v>13260004</v>
      </c>
      <c r="C1698" s="32" t="s">
        <v>3126</v>
      </c>
      <c r="D1698" s="2" t="str">
        <f>[1]奖励表任务部分!B673</f>
        <v>将1张卡牌升级到20级</v>
      </c>
      <c r="E1698" s="3" t="str">
        <f>[1]奖励表任务部分!C673</f>
        <v>1,10000</v>
      </c>
      <c r="F1698" s="32" t="str">
        <f>[6]奖励表任务部分!D673</f>
        <v>-1,20,0,0,0</v>
      </c>
      <c r="I1698" s="6" t="str">
        <f t="shared" si="49"/>
        <v>-1,0,20</v>
      </c>
    </row>
    <row r="1699" spans="1:9" x14ac:dyDescent="0.2">
      <c r="A1699" s="2">
        <f t="shared" si="50"/>
        <v>1694</v>
      </c>
      <c r="B1699" s="2">
        <f>[1]奖励表任务部分!A674</f>
        <v>13260005</v>
      </c>
      <c r="C1699" s="32" t="s">
        <v>3126</v>
      </c>
      <c r="D1699" s="2" t="str">
        <f>[1]奖励表任务部分!B674</f>
        <v>将1张卡牌升级到25级</v>
      </c>
      <c r="E1699" s="3" t="str">
        <f>[1]奖励表任务部分!C674</f>
        <v>1,10000</v>
      </c>
      <c r="F1699" s="32" t="str">
        <f>[6]奖励表任务部分!D674</f>
        <v>-1,20,0,0,0</v>
      </c>
      <c r="I1699" s="6" t="str">
        <f t="shared" si="49"/>
        <v>-1,0,20</v>
      </c>
    </row>
    <row r="1700" spans="1:9" x14ac:dyDescent="0.2">
      <c r="A1700" s="2">
        <f t="shared" si="50"/>
        <v>1695</v>
      </c>
      <c r="B1700" s="2">
        <f>[1]奖励表任务部分!A675</f>
        <v>13260101</v>
      </c>
      <c r="C1700" s="32" t="s">
        <v>3126</v>
      </c>
      <c r="D1700" s="2" t="str">
        <f>[1]奖励表任务部分!B675</f>
        <v>将2张卡牌升级到5级</v>
      </c>
      <c r="E1700" s="3" t="str">
        <f>[1]奖励表任务部分!C675</f>
        <v>1,10000</v>
      </c>
      <c r="F1700" s="32" t="str">
        <f>[6]奖励表任务部分!D675</f>
        <v>-1,20,0,0,0</v>
      </c>
      <c r="I1700" s="6" t="str">
        <f t="shared" si="49"/>
        <v>-1,0,20</v>
      </c>
    </row>
    <row r="1701" spans="1:9" x14ac:dyDescent="0.2">
      <c r="A1701" s="2">
        <f t="shared" si="50"/>
        <v>1696</v>
      </c>
      <c r="B1701" s="2">
        <f>[1]奖励表任务部分!A676</f>
        <v>13260102</v>
      </c>
      <c r="C1701" s="32" t="s">
        <v>3126</v>
      </c>
      <c r="D1701" s="2" t="str">
        <f>[1]奖励表任务部分!B676</f>
        <v>将2张卡牌升级到10级</v>
      </c>
      <c r="E1701" s="3" t="str">
        <f>[1]奖励表任务部分!C676</f>
        <v>1,10000</v>
      </c>
      <c r="F1701" s="32" t="str">
        <f>[6]奖励表任务部分!D676</f>
        <v>-1,20,0,0,0</v>
      </c>
      <c r="I1701" s="6" t="str">
        <f t="shared" si="49"/>
        <v>-1,0,20</v>
      </c>
    </row>
    <row r="1702" spans="1:9" x14ac:dyDescent="0.2">
      <c r="A1702" s="2">
        <f t="shared" si="50"/>
        <v>1697</v>
      </c>
      <c r="B1702" s="2">
        <f>[1]奖励表任务部分!A677</f>
        <v>13260103</v>
      </c>
      <c r="C1702" s="32" t="s">
        <v>3126</v>
      </c>
      <c r="D1702" s="2" t="str">
        <f>[1]奖励表任务部分!B677</f>
        <v>将2张卡牌升级到15级</v>
      </c>
      <c r="E1702" s="3" t="str">
        <f>[1]奖励表任务部分!C677</f>
        <v>1,10000</v>
      </c>
      <c r="F1702" s="32" t="str">
        <f>[6]奖励表任务部分!D677</f>
        <v>-1,20,0,0,0</v>
      </c>
      <c r="I1702" s="6" t="str">
        <f t="shared" si="49"/>
        <v>-1,0,20</v>
      </c>
    </row>
    <row r="1703" spans="1:9" x14ac:dyDescent="0.2">
      <c r="A1703" s="2">
        <f t="shared" si="50"/>
        <v>1698</v>
      </c>
      <c r="B1703" s="2">
        <f>[1]奖励表任务部分!A678</f>
        <v>13260104</v>
      </c>
      <c r="C1703" s="32" t="s">
        <v>3126</v>
      </c>
      <c r="D1703" s="2" t="str">
        <f>[1]奖励表任务部分!B678</f>
        <v>将2张卡牌升级到20级</v>
      </c>
      <c r="E1703" s="3" t="str">
        <f>[1]奖励表任务部分!C678</f>
        <v>1,10000</v>
      </c>
      <c r="F1703" s="32" t="str">
        <f>[6]奖励表任务部分!D678</f>
        <v>-1,20,0,0,0</v>
      </c>
      <c r="I1703" s="6" t="str">
        <f t="shared" si="49"/>
        <v>-1,0,20</v>
      </c>
    </row>
    <row r="1704" spans="1:9" x14ac:dyDescent="0.2">
      <c r="A1704" s="2">
        <f t="shared" si="50"/>
        <v>1699</v>
      </c>
      <c r="B1704" s="2">
        <f>[1]奖励表任务部分!A679</f>
        <v>13260105</v>
      </c>
      <c r="C1704" s="32" t="s">
        <v>3126</v>
      </c>
      <c r="D1704" s="2" t="str">
        <f>[1]奖励表任务部分!B679</f>
        <v>将2张卡牌升级到25级</v>
      </c>
      <c r="E1704" s="3" t="str">
        <f>[1]奖励表任务部分!C679</f>
        <v>1,10000</v>
      </c>
      <c r="F1704" s="32" t="str">
        <f>[6]奖励表任务部分!D679</f>
        <v>-1,20,0,0,0</v>
      </c>
      <c r="I1704" s="6" t="str">
        <f t="shared" si="49"/>
        <v>-1,0,20</v>
      </c>
    </row>
    <row r="1705" spans="1:9" x14ac:dyDescent="0.2">
      <c r="A1705" s="2">
        <f t="shared" si="50"/>
        <v>1700</v>
      </c>
      <c r="B1705" s="2">
        <f>[1]奖励表任务部分!A680</f>
        <v>13260201</v>
      </c>
      <c r="C1705" s="32" t="s">
        <v>3126</v>
      </c>
      <c r="D1705" s="2" t="str">
        <f>[1]奖励表任务部分!B680</f>
        <v>将5张卡牌升级到5级</v>
      </c>
      <c r="E1705" s="3" t="str">
        <f>[1]奖励表任务部分!C680</f>
        <v>1,10000</v>
      </c>
      <c r="F1705" s="32" t="str">
        <f>[6]奖励表任务部分!D680</f>
        <v>-1,20,0,0,0</v>
      </c>
      <c r="I1705" s="6" t="str">
        <f t="shared" si="49"/>
        <v>-1,0,20</v>
      </c>
    </row>
    <row r="1706" spans="1:9" x14ac:dyDescent="0.2">
      <c r="A1706" s="2">
        <f t="shared" si="50"/>
        <v>1701</v>
      </c>
      <c r="B1706" s="2">
        <f>[1]奖励表任务部分!A681</f>
        <v>13260202</v>
      </c>
      <c r="C1706" s="32" t="s">
        <v>3126</v>
      </c>
      <c r="D1706" s="2" t="str">
        <f>[1]奖励表任务部分!B681</f>
        <v>将5张卡牌升级到10级</v>
      </c>
      <c r="E1706" s="3" t="str">
        <f>[1]奖励表任务部分!C681</f>
        <v>1,10000</v>
      </c>
      <c r="F1706" s="32" t="str">
        <f>[6]奖励表任务部分!D681</f>
        <v>-1,20,0,0,0</v>
      </c>
      <c r="I1706" s="6" t="str">
        <f t="shared" si="49"/>
        <v>-1,0,20</v>
      </c>
    </row>
    <row r="1707" spans="1:9" x14ac:dyDescent="0.2">
      <c r="A1707" s="2">
        <f t="shared" si="50"/>
        <v>1702</v>
      </c>
      <c r="B1707" s="2">
        <f>[1]奖励表任务部分!A682</f>
        <v>13260203</v>
      </c>
      <c r="C1707" s="32" t="s">
        <v>3126</v>
      </c>
      <c r="D1707" s="2" t="str">
        <f>[1]奖励表任务部分!B682</f>
        <v>将5张卡牌升级到15级</v>
      </c>
      <c r="E1707" s="3" t="str">
        <f>[1]奖励表任务部分!C682</f>
        <v>1,10000</v>
      </c>
      <c r="F1707" s="32" t="str">
        <f>[6]奖励表任务部分!D682</f>
        <v>-1,20,0,0,0</v>
      </c>
      <c r="I1707" s="6" t="str">
        <f t="shared" si="49"/>
        <v>-1,0,20</v>
      </c>
    </row>
    <row r="1708" spans="1:9" x14ac:dyDescent="0.2">
      <c r="A1708" s="2">
        <f t="shared" si="50"/>
        <v>1703</v>
      </c>
      <c r="B1708" s="2">
        <f>[1]奖励表任务部分!A683</f>
        <v>13260204</v>
      </c>
      <c r="C1708" s="32" t="s">
        <v>3126</v>
      </c>
      <c r="D1708" s="2" t="str">
        <f>[1]奖励表任务部分!B683</f>
        <v>将5张卡牌升级到20级</v>
      </c>
      <c r="E1708" s="3" t="str">
        <f>[1]奖励表任务部分!C683</f>
        <v>1,10000</v>
      </c>
      <c r="F1708" s="32" t="str">
        <f>[6]奖励表任务部分!D683</f>
        <v>-1,20,0,0,0</v>
      </c>
      <c r="I1708" s="6" t="str">
        <f t="shared" si="49"/>
        <v>-1,0,20</v>
      </c>
    </row>
    <row r="1709" spans="1:9" x14ac:dyDescent="0.2">
      <c r="A1709" s="2">
        <f t="shared" si="50"/>
        <v>1704</v>
      </c>
      <c r="B1709" s="2">
        <f>[1]奖励表任务部分!A684</f>
        <v>13260205</v>
      </c>
      <c r="C1709" s="32" t="s">
        <v>3126</v>
      </c>
      <c r="D1709" s="2" t="str">
        <f>[1]奖励表任务部分!B684</f>
        <v>将5张卡牌升级到25级</v>
      </c>
      <c r="E1709" s="3" t="str">
        <f>[1]奖励表任务部分!C684</f>
        <v>1,10000</v>
      </c>
      <c r="F1709" s="32" t="str">
        <f>[6]奖励表任务部分!D684</f>
        <v>-1,20,0,0,0</v>
      </c>
      <c r="I1709" s="6" t="str">
        <f t="shared" si="49"/>
        <v>-1,0,20</v>
      </c>
    </row>
    <row r="1710" spans="1:9" x14ac:dyDescent="0.2">
      <c r="A1710" s="2">
        <f t="shared" si="50"/>
        <v>1705</v>
      </c>
      <c r="B1710" s="2">
        <f>[1]奖励表任务部分!A685</f>
        <v>13260301</v>
      </c>
      <c r="C1710" s="32" t="s">
        <v>3126</v>
      </c>
      <c r="D1710" s="2" t="str">
        <f>[1]奖励表任务部分!B685</f>
        <v>将10张卡牌升级到5级</v>
      </c>
      <c r="E1710" s="3" t="str">
        <f>[1]奖励表任务部分!C685</f>
        <v>1,10000</v>
      </c>
      <c r="F1710" s="32" t="str">
        <f>[6]奖励表任务部分!D685</f>
        <v>-1,20,0,0,0</v>
      </c>
      <c r="I1710" s="6" t="str">
        <f t="shared" si="49"/>
        <v>-1,0,20</v>
      </c>
    </row>
    <row r="1711" spans="1:9" x14ac:dyDescent="0.2">
      <c r="A1711" s="2">
        <f t="shared" si="50"/>
        <v>1706</v>
      </c>
      <c r="B1711" s="2">
        <f>[1]奖励表任务部分!A686</f>
        <v>13260302</v>
      </c>
      <c r="C1711" s="32" t="s">
        <v>3126</v>
      </c>
      <c r="D1711" s="2" t="str">
        <f>[1]奖励表任务部分!B686</f>
        <v>将10张卡牌升级到10级</v>
      </c>
      <c r="E1711" s="3" t="str">
        <f>[1]奖励表任务部分!C686</f>
        <v>1,10000</v>
      </c>
      <c r="F1711" s="32" t="str">
        <f>[6]奖励表任务部分!D686</f>
        <v>-1,20,0,0,0</v>
      </c>
      <c r="I1711" s="6" t="str">
        <f t="shared" si="49"/>
        <v>-1,0,20</v>
      </c>
    </row>
    <row r="1712" spans="1:9" x14ac:dyDescent="0.2">
      <c r="A1712" s="2">
        <f t="shared" si="50"/>
        <v>1707</v>
      </c>
      <c r="B1712" s="2">
        <f>[1]奖励表任务部分!A687</f>
        <v>13260303</v>
      </c>
      <c r="C1712" s="32" t="s">
        <v>3126</v>
      </c>
      <c r="D1712" s="2" t="str">
        <f>[1]奖励表任务部分!B687</f>
        <v>将10张卡牌升级到15级</v>
      </c>
      <c r="E1712" s="3" t="str">
        <f>[1]奖励表任务部分!C687</f>
        <v>1,10000</v>
      </c>
      <c r="F1712" s="32" t="str">
        <f>[6]奖励表任务部分!D687</f>
        <v>-1,20,0,0,0</v>
      </c>
      <c r="I1712" s="6" t="str">
        <f t="shared" si="49"/>
        <v>-1,0,20</v>
      </c>
    </row>
    <row r="1713" spans="1:9" x14ac:dyDescent="0.2">
      <c r="A1713" s="2">
        <f t="shared" si="50"/>
        <v>1708</v>
      </c>
      <c r="B1713" s="2">
        <f>[1]奖励表任务部分!A688</f>
        <v>13260304</v>
      </c>
      <c r="C1713" s="32" t="s">
        <v>3126</v>
      </c>
      <c r="D1713" s="2" t="str">
        <f>[1]奖励表任务部分!B688</f>
        <v>将10张卡牌升级到20级</v>
      </c>
      <c r="E1713" s="3" t="str">
        <f>[1]奖励表任务部分!C688</f>
        <v>1,10000</v>
      </c>
      <c r="F1713" s="32" t="str">
        <f>[6]奖励表任务部分!D688</f>
        <v>-1,20,0,0,0</v>
      </c>
      <c r="I1713" s="6" t="str">
        <f t="shared" si="49"/>
        <v>-1,0,20</v>
      </c>
    </row>
    <row r="1714" spans="1:9" x14ac:dyDescent="0.2">
      <c r="A1714" s="2">
        <f t="shared" si="50"/>
        <v>1709</v>
      </c>
      <c r="B1714" s="2">
        <f>[1]奖励表任务部分!A689</f>
        <v>13260305</v>
      </c>
      <c r="C1714" s="32" t="s">
        <v>3126</v>
      </c>
      <c r="D1714" s="2" t="str">
        <f>[1]奖励表任务部分!B689</f>
        <v>将10张卡牌升级到25级</v>
      </c>
      <c r="E1714" s="3" t="str">
        <f>[1]奖励表任务部分!C689</f>
        <v>1,10000</v>
      </c>
      <c r="F1714" s="32" t="str">
        <f>[6]奖励表任务部分!D689</f>
        <v>-1,20,0,0,0</v>
      </c>
      <c r="I1714" s="6" t="str">
        <f t="shared" si="49"/>
        <v>-1,0,20</v>
      </c>
    </row>
    <row r="1715" spans="1:9" x14ac:dyDescent="0.2">
      <c r="A1715" s="2">
        <f t="shared" si="50"/>
        <v>1710</v>
      </c>
      <c r="B1715" s="2">
        <f>[1]奖励表任务部分!A690</f>
        <v>13260401</v>
      </c>
      <c r="C1715" s="32" t="s">
        <v>3126</v>
      </c>
      <c r="D1715" s="2" t="str">
        <f>[1]奖励表任务部分!B690</f>
        <v>将15张卡牌升级到5级</v>
      </c>
      <c r="E1715" s="3" t="str">
        <f>[1]奖励表任务部分!C690</f>
        <v>1,10000</v>
      </c>
      <c r="F1715" s="32" t="str">
        <f>[6]奖励表任务部分!D690</f>
        <v>-1,20,0,0,0</v>
      </c>
      <c r="I1715" s="6" t="str">
        <f t="shared" ref="I1715:I1778" si="51">SUBSTITUTE(SUBSTITUTE(F1715,",0,0,0",""),",",",0,")</f>
        <v>-1,0,20</v>
      </c>
    </row>
    <row r="1716" spans="1:9" x14ac:dyDescent="0.2">
      <c r="A1716" s="2">
        <f t="shared" si="50"/>
        <v>1711</v>
      </c>
      <c r="B1716" s="2">
        <f>[1]奖励表任务部分!A691</f>
        <v>13260402</v>
      </c>
      <c r="C1716" s="32" t="s">
        <v>3126</v>
      </c>
      <c r="D1716" s="2" t="str">
        <f>[1]奖励表任务部分!B691</f>
        <v>将15张卡牌升级到10级</v>
      </c>
      <c r="E1716" s="3" t="str">
        <f>[1]奖励表任务部分!C691</f>
        <v>1,10000</v>
      </c>
      <c r="F1716" s="32" t="str">
        <f>[6]奖励表任务部分!D691</f>
        <v>-1,20,0,0,0</v>
      </c>
      <c r="I1716" s="6" t="str">
        <f t="shared" si="51"/>
        <v>-1,0,20</v>
      </c>
    </row>
    <row r="1717" spans="1:9" x14ac:dyDescent="0.2">
      <c r="A1717" s="2">
        <f t="shared" si="50"/>
        <v>1712</v>
      </c>
      <c r="B1717" s="2">
        <f>[1]奖励表任务部分!A692</f>
        <v>13260403</v>
      </c>
      <c r="C1717" s="32" t="s">
        <v>3126</v>
      </c>
      <c r="D1717" s="2" t="str">
        <f>[1]奖励表任务部分!B692</f>
        <v>将15张卡牌升级到15级</v>
      </c>
      <c r="E1717" s="3" t="str">
        <f>[1]奖励表任务部分!C692</f>
        <v>1,10000</v>
      </c>
      <c r="F1717" s="32" t="str">
        <f>[6]奖励表任务部分!D692</f>
        <v>-1,20,0,0,0</v>
      </c>
      <c r="I1717" s="6" t="str">
        <f t="shared" si="51"/>
        <v>-1,0,20</v>
      </c>
    </row>
    <row r="1718" spans="1:9" x14ac:dyDescent="0.2">
      <c r="A1718" s="2">
        <f t="shared" si="50"/>
        <v>1713</v>
      </c>
      <c r="B1718" s="2">
        <f>[1]奖励表任务部分!A693</f>
        <v>13260404</v>
      </c>
      <c r="C1718" s="32" t="s">
        <v>3126</v>
      </c>
      <c r="D1718" s="2" t="str">
        <f>[1]奖励表任务部分!B693</f>
        <v>将15张卡牌升级到20级</v>
      </c>
      <c r="E1718" s="3" t="str">
        <f>[1]奖励表任务部分!C693</f>
        <v>1,10000</v>
      </c>
      <c r="F1718" s="32" t="str">
        <f>[6]奖励表任务部分!D693</f>
        <v>-1,20,0,0,0</v>
      </c>
      <c r="I1718" s="6" t="str">
        <f t="shared" si="51"/>
        <v>-1,0,20</v>
      </c>
    </row>
    <row r="1719" spans="1:9" x14ac:dyDescent="0.2">
      <c r="A1719" s="2">
        <f t="shared" si="50"/>
        <v>1714</v>
      </c>
      <c r="B1719" s="2">
        <f>[1]奖励表任务部分!A694</f>
        <v>13260405</v>
      </c>
      <c r="C1719" s="32" t="s">
        <v>3126</v>
      </c>
      <c r="D1719" s="2" t="str">
        <f>[1]奖励表任务部分!B694</f>
        <v>将15张卡牌升级到25级</v>
      </c>
      <c r="E1719" s="3" t="str">
        <f>[1]奖励表任务部分!C694</f>
        <v>1,10000</v>
      </c>
      <c r="F1719" s="32" t="str">
        <f>[6]奖励表任务部分!D694</f>
        <v>-1,20,0,0,0</v>
      </c>
      <c r="I1719" s="6" t="str">
        <f t="shared" si="51"/>
        <v>-1,0,20</v>
      </c>
    </row>
    <row r="1720" spans="1:9" x14ac:dyDescent="0.2">
      <c r="A1720" s="2">
        <f t="shared" si="50"/>
        <v>1715</v>
      </c>
      <c r="B1720" s="2">
        <f>[1]奖励表任务部分!A695</f>
        <v>13260501</v>
      </c>
      <c r="C1720" s="32" t="s">
        <v>3126</v>
      </c>
      <c r="D1720" s="2" t="str">
        <f>[1]奖励表任务部分!B695</f>
        <v>将20张卡牌升级到5级</v>
      </c>
      <c r="E1720" s="3" t="str">
        <f>[1]奖励表任务部分!C695</f>
        <v>1,10000</v>
      </c>
      <c r="F1720" s="32" t="str">
        <f>[6]奖励表任务部分!D695</f>
        <v>-1,20,0,0,0</v>
      </c>
      <c r="I1720" s="6" t="str">
        <f t="shared" si="51"/>
        <v>-1,0,20</v>
      </c>
    </row>
    <row r="1721" spans="1:9" x14ac:dyDescent="0.2">
      <c r="A1721" s="2">
        <f t="shared" si="50"/>
        <v>1716</v>
      </c>
      <c r="B1721" s="2">
        <f>[1]奖励表任务部分!A696</f>
        <v>13260502</v>
      </c>
      <c r="C1721" s="32" t="s">
        <v>3126</v>
      </c>
      <c r="D1721" s="2" t="str">
        <f>[1]奖励表任务部分!B696</f>
        <v>将20张卡牌升级到10级</v>
      </c>
      <c r="E1721" s="3" t="str">
        <f>[1]奖励表任务部分!C696</f>
        <v>1,10000</v>
      </c>
      <c r="F1721" s="32" t="str">
        <f>[6]奖励表任务部分!D696</f>
        <v>-1,20,0,0,0</v>
      </c>
      <c r="I1721" s="6" t="str">
        <f t="shared" si="51"/>
        <v>-1,0,20</v>
      </c>
    </row>
    <row r="1722" spans="1:9" x14ac:dyDescent="0.2">
      <c r="A1722" s="2">
        <f t="shared" si="50"/>
        <v>1717</v>
      </c>
      <c r="B1722" s="2">
        <f>[1]奖励表任务部分!A697</f>
        <v>13260503</v>
      </c>
      <c r="C1722" s="32" t="s">
        <v>3126</v>
      </c>
      <c r="D1722" s="2" t="str">
        <f>[1]奖励表任务部分!B697</f>
        <v>将20张卡牌升级到15级</v>
      </c>
      <c r="E1722" s="3" t="str">
        <f>[1]奖励表任务部分!C697</f>
        <v>1,10000</v>
      </c>
      <c r="F1722" s="32" t="str">
        <f>[6]奖励表任务部分!D697</f>
        <v>-1,20,0,0,0</v>
      </c>
      <c r="I1722" s="6" t="str">
        <f t="shared" si="51"/>
        <v>-1,0,20</v>
      </c>
    </row>
    <row r="1723" spans="1:9" x14ac:dyDescent="0.2">
      <c r="A1723" s="2">
        <f t="shared" si="50"/>
        <v>1718</v>
      </c>
      <c r="B1723" s="2">
        <f>[1]奖励表任务部分!A698</f>
        <v>13260504</v>
      </c>
      <c r="C1723" s="32" t="s">
        <v>3126</v>
      </c>
      <c r="D1723" s="2" t="str">
        <f>[1]奖励表任务部分!B698</f>
        <v>将20张卡牌升级到20级</v>
      </c>
      <c r="E1723" s="3" t="str">
        <f>[1]奖励表任务部分!C698</f>
        <v>1,10000</v>
      </c>
      <c r="F1723" s="32" t="str">
        <f>[6]奖励表任务部分!D698</f>
        <v>-1,20,0,0,0</v>
      </c>
      <c r="I1723" s="6" t="str">
        <f t="shared" si="51"/>
        <v>-1,0,20</v>
      </c>
    </row>
    <row r="1724" spans="1:9" x14ac:dyDescent="0.2">
      <c r="A1724" s="2">
        <f t="shared" si="50"/>
        <v>1719</v>
      </c>
      <c r="B1724" s="2">
        <f>[1]奖励表任务部分!A699</f>
        <v>13260505</v>
      </c>
      <c r="C1724" s="32" t="s">
        <v>3126</v>
      </c>
      <c r="D1724" s="2" t="str">
        <f>[1]奖励表任务部分!B699</f>
        <v>将20张卡牌升级到25级</v>
      </c>
      <c r="E1724" s="3" t="str">
        <f>[1]奖励表任务部分!C699</f>
        <v>1,10000</v>
      </c>
      <c r="F1724" s="32" t="str">
        <f>[6]奖励表任务部分!D699</f>
        <v>-1,20,0,0,0</v>
      </c>
      <c r="I1724" s="6" t="str">
        <f t="shared" si="51"/>
        <v>-1,0,20</v>
      </c>
    </row>
    <row r="1725" spans="1:9" x14ac:dyDescent="0.2">
      <c r="A1725" s="2">
        <f t="shared" ref="A1725:A1788" si="52">ROW()-5</f>
        <v>1720</v>
      </c>
      <c r="B1725" s="2">
        <f>[1]奖励表任务部分!A700</f>
        <v>13260601</v>
      </c>
      <c r="C1725" s="32" t="s">
        <v>3126</v>
      </c>
      <c r="D1725" s="2" t="str">
        <f>[1]奖励表任务部分!B700</f>
        <v>将25张卡牌升级到5级</v>
      </c>
      <c r="E1725" s="3" t="str">
        <f>[1]奖励表任务部分!C700</f>
        <v>1,10000</v>
      </c>
      <c r="F1725" s="32" t="str">
        <f>[6]奖励表任务部分!D700</f>
        <v>-1,20,0,0,0</v>
      </c>
      <c r="I1725" s="6" t="str">
        <f t="shared" si="51"/>
        <v>-1,0,20</v>
      </c>
    </row>
    <row r="1726" spans="1:9" x14ac:dyDescent="0.2">
      <c r="A1726" s="2">
        <f t="shared" si="52"/>
        <v>1721</v>
      </c>
      <c r="B1726" s="2">
        <f>[1]奖励表任务部分!A701</f>
        <v>13260602</v>
      </c>
      <c r="C1726" s="32" t="s">
        <v>3126</v>
      </c>
      <c r="D1726" s="2" t="str">
        <f>[1]奖励表任务部分!B701</f>
        <v>将25张卡牌升级到10级</v>
      </c>
      <c r="E1726" s="3" t="str">
        <f>[1]奖励表任务部分!C701</f>
        <v>1,10000</v>
      </c>
      <c r="F1726" s="32" t="str">
        <f>[6]奖励表任务部分!D701</f>
        <v>-1,20,0,0,0</v>
      </c>
      <c r="I1726" s="6" t="str">
        <f t="shared" si="51"/>
        <v>-1,0,20</v>
      </c>
    </row>
    <row r="1727" spans="1:9" x14ac:dyDescent="0.2">
      <c r="A1727" s="2">
        <f t="shared" si="52"/>
        <v>1722</v>
      </c>
      <c r="B1727" s="2">
        <f>[1]奖励表任务部分!A702</f>
        <v>13260603</v>
      </c>
      <c r="C1727" s="32" t="s">
        <v>3126</v>
      </c>
      <c r="D1727" s="2" t="str">
        <f>[1]奖励表任务部分!B702</f>
        <v>将25张卡牌升级到15级</v>
      </c>
      <c r="E1727" s="3" t="str">
        <f>[1]奖励表任务部分!C702</f>
        <v>1,10000</v>
      </c>
      <c r="F1727" s="32" t="str">
        <f>[6]奖励表任务部分!D702</f>
        <v>-1,20,0,0,0</v>
      </c>
      <c r="I1727" s="6" t="str">
        <f t="shared" si="51"/>
        <v>-1,0,20</v>
      </c>
    </row>
    <row r="1728" spans="1:9" x14ac:dyDescent="0.2">
      <c r="A1728" s="2">
        <f t="shared" si="52"/>
        <v>1723</v>
      </c>
      <c r="B1728" s="2">
        <f>[1]奖励表任务部分!A703</f>
        <v>13260604</v>
      </c>
      <c r="C1728" s="32" t="s">
        <v>3126</v>
      </c>
      <c r="D1728" s="2" t="str">
        <f>[1]奖励表任务部分!B703</f>
        <v>将25张卡牌升级到20级</v>
      </c>
      <c r="E1728" s="3" t="str">
        <f>[1]奖励表任务部分!C703</f>
        <v>1,10000</v>
      </c>
      <c r="F1728" s="32" t="str">
        <f>[6]奖励表任务部分!D703</f>
        <v>-1,20,0,0,0</v>
      </c>
      <c r="I1728" s="6" t="str">
        <f t="shared" si="51"/>
        <v>-1,0,20</v>
      </c>
    </row>
    <row r="1729" spans="1:9" x14ac:dyDescent="0.2">
      <c r="A1729" s="2">
        <f t="shared" si="52"/>
        <v>1724</v>
      </c>
      <c r="B1729" s="2">
        <f>[1]奖励表任务部分!A704</f>
        <v>13260605</v>
      </c>
      <c r="C1729" s="32" t="s">
        <v>3126</v>
      </c>
      <c r="D1729" s="2" t="str">
        <f>[1]奖励表任务部分!B704</f>
        <v>将25张卡牌升级到25级</v>
      </c>
      <c r="E1729" s="3" t="str">
        <f>[1]奖励表任务部分!C704</f>
        <v>1,10000</v>
      </c>
      <c r="F1729" s="32" t="str">
        <f>[6]奖励表任务部分!D704</f>
        <v>-1,20,0,0,0</v>
      </c>
      <c r="I1729" s="6" t="str">
        <f t="shared" si="51"/>
        <v>-1,0,20</v>
      </c>
    </row>
    <row r="1730" spans="1:9" x14ac:dyDescent="0.2">
      <c r="A1730" s="2">
        <f t="shared" si="52"/>
        <v>1725</v>
      </c>
      <c r="B1730" s="2">
        <f>[1]奖励表任务部分!A705</f>
        <v>13260701</v>
      </c>
      <c r="C1730" s="32" t="s">
        <v>3126</v>
      </c>
      <c r="D1730" s="2" t="str">
        <f>[1]奖励表任务部分!B705</f>
        <v>将30张卡牌升级到5级</v>
      </c>
      <c r="E1730" s="3" t="str">
        <f>[1]奖励表任务部分!C705</f>
        <v>1,10000</v>
      </c>
      <c r="F1730" s="32" t="str">
        <f>[6]奖励表任务部分!D705</f>
        <v>-1,20,0,0,0</v>
      </c>
      <c r="I1730" s="6" t="str">
        <f t="shared" si="51"/>
        <v>-1,0,20</v>
      </c>
    </row>
    <row r="1731" spans="1:9" x14ac:dyDescent="0.2">
      <c r="A1731" s="2">
        <f t="shared" si="52"/>
        <v>1726</v>
      </c>
      <c r="B1731" s="2">
        <f>[1]奖励表任务部分!A706</f>
        <v>13260702</v>
      </c>
      <c r="C1731" s="32" t="s">
        <v>3126</v>
      </c>
      <c r="D1731" s="2" t="str">
        <f>[1]奖励表任务部分!B706</f>
        <v>将30张卡牌升级到10级</v>
      </c>
      <c r="E1731" s="3" t="str">
        <f>[1]奖励表任务部分!C706</f>
        <v>1,10000</v>
      </c>
      <c r="F1731" s="32" t="str">
        <f>[6]奖励表任务部分!D706</f>
        <v>-1,20,0,0,0</v>
      </c>
      <c r="I1731" s="6" t="str">
        <f t="shared" si="51"/>
        <v>-1,0,20</v>
      </c>
    </row>
    <row r="1732" spans="1:9" x14ac:dyDescent="0.2">
      <c r="A1732" s="2">
        <f t="shared" si="52"/>
        <v>1727</v>
      </c>
      <c r="B1732" s="2">
        <f>[1]奖励表任务部分!A707</f>
        <v>13260703</v>
      </c>
      <c r="C1732" s="32" t="s">
        <v>3126</v>
      </c>
      <c r="D1732" s="2" t="str">
        <f>[1]奖励表任务部分!B707</f>
        <v>将30张卡牌升级到15级</v>
      </c>
      <c r="E1732" s="3" t="str">
        <f>[1]奖励表任务部分!C707</f>
        <v>1,10000</v>
      </c>
      <c r="F1732" s="32" t="str">
        <f>[6]奖励表任务部分!D707</f>
        <v>-1,20,0,0,0</v>
      </c>
      <c r="I1732" s="6" t="str">
        <f t="shared" si="51"/>
        <v>-1,0,20</v>
      </c>
    </row>
    <row r="1733" spans="1:9" x14ac:dyDescent="0.2">
      <c r="A1733" s="2">
        <f t="shared" si="52"/>
        <v>1728</v>
      </c>
      <c r="B1733" s="2">
        <f>[1]奖励表任务部分!A708</f>
        <v>13260704</v>
      </c>
      <c r="C1733" s="32" t="s">
        <v>3126</v>
      </c>
      <c r="D1733" s="2" t="str">
        <f>[1]奖励表任务部分!B708</f>
        <v>将30张卡牌升级到20级</v>
      </c>
      <c r="E1733" s="3" t="str">
        <f>[1]奖励表任务部分!C708</f>
        <v>1,10000</v>
      </c>
      <c r="F1733" s="32" t="str">
        <f>[6]奖励表任务部分!D708</f>
        <v>-1,20,0,0,0</v>
      </c>
      <c r="I1733" s="6" t="str">
        <f t="shared" si="51"/>
        <v>-1,0,20</v>
      </c>
    </row>
    <row r="1734" spans="1:9" x14ac:dyDescent="0.2">
      <c r="A1734" s="2">
        <f t="shared" si="52"/>
        <v>1729</v>
      </c>
      <c r="B1734" s="2">
        <f>[1]奖励表任务部分!A709</f>
        <v>13260705</v>
      </c>
      <c r="C1734" s="32" t="s">
        <v>3126</v>
      </c>
      <c r="D1734" s="2" t="str">
        <f>[1]奖励表任务部分!B709</f>
        <v>将30张卡牌升级到25级</v>
      </c>
      <c r="E1734" s="3" t="str">
        <f>[1]奖励表任务部分!C709</f>
        <v>1,10000</v>
      </c>
      <c r="F1734" s="32" t="str">
        <f>[6]奖励表任务部分!D709</f>
        <v>-1,20,0,0,0</v>
      </c>
      <c r="I1734" s="6" t="str">
        <f t="shared" si="51"/>
        <v>-1,0,20</v>
      </c>
    </row>
    <row r="1735" spans="1:9" x14ac:dyDescent="0.2">
      <c r="A1735" s="2">
        <f t="shared" si="52"/>
        <v>1730</v>
      </c>
      <c r="B1735" s="2">
        <f>[1]奖励表任务部分!A710</f>
        <v>13260801</v>
      </c>
      <c r="C1735" s="32" t="s">
        <v>3126</v>
      </c>
      <c r="D1735" s="2" t="str">
        <f>[1]奖励表任务部分!B710</f>
        <v>将35张卡牌升级到5级</v>
      </c>
      <c r="E1735" s="3" t="str">
        <f>[1]奖励表任务部分!C710</f>
        <v>1,10000</v>
      </c>
      <c r="F1735" s="32" t="str">
        <f>[6]奖励表任务部分!D710</f>
        <v>-1,20,0,0,0</v>
      </c>
      <c r="I1735" s="6" t="str">
        <f t="shared" si="51"/>
        <v>-1,0,20</v>
      </c>
    </row>
    <row r="1736" spans="1:9" x14ac:dyDescent="0.2">
      <c r="A1736" s="2">
        <f t="shared" si="52"/>
        <v>1731</v>
      </c>
      <c r="B1736" s="2">
        <f>[1]奖励表任务部分!A711</f>
        <v>13260802</v>
      </c>
      <c r="C1736" s="32" t="s">
        <v>3126</v>
      </c>
      <c r="D1736" s="2" t="str">
        <f>[1]奖励表任务部分!B711</f>
        <v>将35张卡牌升级到10级</v>
      </c>
      <c r="E1736" s="3" t="str">
        <f>[1]奖励表任务部分!C711</f>
        <v>1,10000</v>
      </c>
      <c r="F1736" s="32" t="str">
        <f>[6]奖励表任务部分!D711</f>
        <v>-1,20,0,0,0</v>
      </c>
      <c r="I1736" s="6" t="str">
        <f t="shared" si="51"/>
        <v>-1,0,20</v>
      </c>
    </row>
    <row r="1737" spans="1:9" x14ac:dyDescent="0.2">
      <c r="A1737" s="2">
        <f t="shared" si="52"/>
        <v>1732</v>
      </c>
      <c r="B1737" s="2">
        <f>[1]奖励表任务部分!A712</f>
        <v>13260803</v>
      </c>
      <c r="C1737" s="32" t="s">
        <v>3126</v>
      </c>
      <c r="D1737" s="2" t="str">
        <f>[1]奖励表任务部分!B712</f>
        <v>将35张卡牌升级到15级</v>
      </c>
      <c r="E1737" s="3" t="str">
        <f>[1]奖励表任务部分!C712</f>
        <v>1,10000</v>
      </c>
      <c r="F1737" s="32" t="str">
        <f>[6]奖励表任务部分!D712</f>
        <v>-1,20,0,0,0</v>
      </c>
      <c r="I1737" s="6" t="str">
        <f t="shared" si="51"/>
        <v>-1,0,20</v>
      </c>
    </row>
    <row r="1738" spans="1:9" x14ac:dyDescent="0.2">
      <c r="A1738" s="2">
        <f t="shared" si="52"/>
        <v>1733</v>
      </c>
      <c r="B1738" s="2">
        <f>[1]奖励表任务部分!A713</f>
        <v>13260804</v>
      </c>
      <c r="C1738" s="32" t="s">
        <v>3126</v>
      </c>
      <c r="D1738" s="2" t="str">
        <f>[1]奖励表任务部分!B713</f>
        <v>将35张卡牌升级到20级</v>
      </c>
      <c r="E1738" s="3" t="str">
        <f>[1]奖励表任务部分!C713</f>
        <v>1,10000</v>
      </c>
      <c r="F1738" s="32" t="str">
        <f>[6]奖励表任务部分!D713</f>
        <v>-1,20,0,0,0</v>
      </c>
      <c r="I1738" s="6" t="str">
        <f t="shared" si="51"/>
        <v>-1,0,20</v>
      </c>
    </row>
    <row r="1739" spans="1:9" x14ac:dyDescent="0.2">
      <c r="A1739" s="2">
        <f t="shared" si="52"/>
        <v>1734</v>
      </c>
      <c r="B1739" s="2">
        <f>[1]奖励表任务部分!A714</f>
        <v>13260805</v>
      </c>
      <c r="C1739" s="32" t="s">
        <v>3126</v>
      </c>
      <c r="D1739" s="2" t="str">
        <f>[1]奖励表任务部分!B714</f>
        <v>将35张卡牌升级到25级</v>
      </c>
      <c r="E1739" s="3" t="str">
        <f>[1]奖励表任务部分!C714</f>
        <v>1,10000</v>
      </c>
      <c r="F1739" s="32" t="str">
        <f>[6]奖励表任务部分!D714</f>
        <v>-1,20,0,0,0</v>
      </c>
      <c r="I1739" s="6" t="str">
        <f t="shared" si="51"/>
        <v>-1,0,20</v>
      </c>
    </row>
    <row r="1740" spans="1:9" x14ac:dyDescent="0.2">
      <c r="A1740" s="2">
        <f t="shared" si="52"/>
        <v>1735</v>
      </c>
      <c r="B1740" s="2">
        <f>[1]奖励表任务部分!A715</f>
        <v>13260901</v>
      </c>
      <c r="C1740" s="32" t="s">
        <v>3126</v>
      </c>
      <c r="D1740" s="2" t="str">
        <f>[1]奖励表任务部分!B715</f>
        <v>将40张卡牌升级到5级</v>
      </c>
      <c r="E1740" s="3" t="str">
        <f>[1]奖励表任务部分!C715</f>
        <v>1,10000</v>
      </c>
      <c r="F1740" s="32" t="str">
        <f>[6]奖励表任务部分!D715</f>
        <v>-1,20,0,0,0</v>
      </c>
      <c r="I1740" s="6" t="str">
        <f t="shared" si="51"/>
        <v>-1,0,20</v>
      </c>
    </row>
    <row r="1741" spans="1:9" x14ac:dyDescent="0.2">
      <c r="A1741" s="2">
        <f t="shared" si="52"/>
        <v>1736</v>
      </c>
      <c r="B1741" s="2">
        <f>[1]奖励表任务部分!A716</f>
        <v>13260902</v>
      </c>
      <c r="C1741" s="32" t="s">
        <v>3126</v>
      </c>
      <c r="D1741" s="2" t="str">
        <f>[1]奖励表任务部分!B716</f>
        <v>将40张卡牌升级到10级</v>
      </c>
      <c r="E1741" s="3" t="str">
        <f>[1]奖励表任务部分!C716</f>
        <v>1,10000</v>
      </c>
      <c r="F1741" s="32" t="str">
        <f>[6]奖励表任务部分!D716</f>
        <v>-1,20,0,0,0</v>
      </c>
      <c r="I1741" s="6" t="str">
        <f t="shared" si="51"/>
        <v>-1,0,20</v>
      </c>
    </row>
    <row r="1742" spans="1:9" x14ac:dyDescent="0.2">
      <c r="A1742" s="2">
        <f t="shared" si="52"/>
        <v>1737</v>
      </c>
      <c r="B1742" s="2">
        <f>[1]奖励表任务部分!A717</f>
        <v>13260903</v>
      </c>
      <c r="C1742" s="32" t="s">
        <v>3126</v>
      </c>
      <c r="D1742" s="2" t="str">
        <f>[1]奖励表任务部分!B717</f>
        <v>将40张卡牌升级到15级</v>
      </c>
      <c r="E1742" s="3" t="str">
        <f>[1]奖励表任务部分!C717</f>
        <v>1,10000</v>
      </c>
      <c r="F1742" s="32" t="str">
        <f>[6]奖励表任务部分!D717</f>
        <v>-1,20,0,0,0</v>
      </c>
      <c r="I1742" s="6" t="str">
        <f t="shared" si="51"/>
        <v>-1,0,20</v>
      </c>
    </row>
    <row r="1743" spans="1:9" x14ac:dyDescent="0.2">
      <c r="A1743" s="2">
        <f t="shared" si="52"/>
        <v>1738</v>
      </c>
      <c r="B1743" s="2">
        <f>[1]奖励表任务部分!A718</f>
        <v>13260904</v>
      </c>
      <c r="C1743" s="32" t="s">
        <v>3126</v>
      </c>
      <c r="D1743" s="2" t="str">
        <f>[1]奖励表任务部分!B718</f>
        <v>将40张卡牌升级到20级</v>
      </c>
      <c r="E1743" s="3" t="str">
        <f>[1]奖励表任务部分!C718</f>
        <v>1,10000</v>
      </c>
      <c r="F1743" s="32" t="str">
        <f>[6]奖励表任务部分!D718</f>
        <v>-1,20,0,0,0</v>
      </c>
      <c r="I1743" s="6" t="str">
        <f t="shared" si="51"/>
        <v>-1,0,20</v>
      </c>
    </row>
    <row r="1744" spans="1:9" x14ac:dyDescent="0.2">
      <c r="A1744" s="2">
        <f t="shared" si="52"/>
        <v>1739</v>
      </c>
      <c r="B1744" s="2">
        <f>[1]奖励表任务部分!A719</f>
        <v>13260905</v>
      </c>
      <c r="C1744" s="32" t="s">
        <v>3126</v>
      </c>
      <c r="D1744" s="2" t="str">
        <f>[1]奖励表任务部分!B719</f>
        <v>将40张卡牌升级到25级</v>
      </c>
      <c r="E1744" s="3" t="str">
        <f>[1]奖励表任务部分!C719</f>
        <v>1,10000</v>
      </c>
      <c r="F1744" s="32" t="str">
        <f>[6]奖励表任务部分!D719</f>
        <v>-1,20,0,0,0</v>
      </c>
      <c r="I1744" s="6" t="str">
        <f t="shared" si="51"/>
        <v>-1,0,20</v>
      </c>
    </row>
    <row r="1745" spans="1:9" x14ac:dyDescent="0.2">
      <c r="A1745" s="2">
        <f t="shared" si="52"/>
        <v>1740</v>
      </c>
      <c r="B1745" s="2">
        <f>[1]奖励表任务部分!A720</f>
        <v>13261001</v>
      </c>
      <c r="C1745" s="32" t="s">
        <v>3126</v>
      </c>
      <c r="D1745" s="2" t="str">
        <f>[1]奖励表任务部分!B720</f>
        <v>将45张卡牌升级到5级</v>
      </c>
      <c r="E1745" s="3" t="str">
        <f>[1]奖励表任务部分!C720</f>
        <v>1,10000</v>
      </c>
      <c r="F1745" s="32" t="str">
        <f>[6]奖励表任务部分!D720</f>
        <v>-1,20,0,0,0</v>
      </c>
      <c r="I1745" s="6" t="str">
        <f t="shared" si="51"/>
        <v>-1,0,20</v>
      </c>
    </row>
    <row r="1746" spans="1:9" x14ac:dyDescent="0.2">
      <c r="A1746" s="2">
        <f t="shared" si="52"/>
        <v>1741</v>
      </c>
      <c r="B1746" s="2">
        <f>[1]奖励表任务部分!A721</f>
        <v>13261002</v>
      </c>
      <c r="C1746" s="32" t="s">
        <v>3126</v>
      </c>
      <c r="D1746" s="2" t="str">
        <f>[1]奖励表任务部分!B721</f>
        <v>将45张卡牌升级到10级</v>
      </c>
      <c r="E1746" s="3" t="str">
        <f>[1]奖励表任务部分!C721</f>
        <v>1,10000</v>
      </c>
      <c r="F1746" s="32" t="str">
        <f>[6]奖励表任务部分!D721</f>
        <v>-1,20,0,0,0</v>
      </c>
      <c r="I1746" s="6" t="str">
        <f t="shared" si="51"/>
        <v>-1,0,20</v>
      </c>
    </row>
    <row r="1747" spans="1:9" x14ac:dyDescent="0.2">
      <c r="A1747" s="2">
        <f t="shared" si="52"/>
        <v>1742</v>
      </c>
      <c r="B1747" s="2">
        <f>[1]奖励表任务部分!A722</f>
        <v>13261003</v>
      </c>
      <c r="C1747" s="32" t="s">
        <v>3126</v>
      </c>
      <c r="D1747" s="2" t="str">
        <f>[1]奖励表任务部分!B722</f>
        <v>将45张卡牌升级到15级</v>
      </c>
      <c r="E1747" s="3" t="str">
        <f>[1]奖励表任务部分!C722</f>
        <v>1,10000</v>
      </c>
      <c r="F1747" s="32" t="str">
        <f>[6]奖励表任务部分!D722</f>
        <v>-1,20,0,0,0</v>
      </c>
      <c r="I1747" s="6" t="str">
        <f t="shared" si="51"/>
        <v>-1,0,20</v>
      </c>
    </row>
    <row r="1748" spans="1:9" x14ac:dyDescent="0.2">
      <c r="A1748" s="2">
        <f t="shared" si="52"/>
        <v>1743</v>
      </c>
      <c r="B1748" s="2">
        <f>[1]奖励表任务部分!A723</f>
        <v>13261004</v>
      </c>
      <c r="C1748" s="32" t="s">
        <v>3126</v>
      </c>
      <c r="D1748" s="2" t="str">
        <f>[1]奖励表任务部分!B723</f>
        <v>将45张卡牌升级到20级</v>
      </c>
      <c r="E1748" s="3" t="str">
        <f>[1]奖励表任务部分!C723</f>
        <v>1,10000</v>
      </c>
      <c r="F1748" s="32" t="str">
        <f>[6]奖励表任务部分!D723</f>
        <v>-1,20,0,0,0</v>
      </c>
      <c r="I1748" s="6" t="str">
        <f t="shared" si="51"/>
        <v>-1,0,20</v>
      </c>
    </row>
    <row r="1749" spans="1:9" x14ac:dyDescent="0.2">
      <c r="A1749" s="2">
        <f t="shared" si="52"/>
        <v>1744</v>
      </c>
      <c r="B1749" s="2">
        <f>[1]奖励表任务部分!A724</f>
        <v>13261005</v>
      </c>
      <c r="C1749" s="32" t="s">
        <v>3126</v>
      </c>
      <c r="D1749" s="2" t="str">
        <f>[1]奖励表任务部分!B724</f>
        <v>将45张卡牌升级到25级</v>
      </c>
      <c r="E1749" s="3" t="str">
        <f>[1]奖励表任务部分!C724</f>
        <v>1,10000</v>
      </c>
      <c r="F1749" s="32" t="str">
        <f>[6]奖励表任务部分!D724</f>
        <v>-1,20,0,0,0</v>
      </c>
      <c r="I1749" s="6" t="str">
        <f t="shared" si="51"/>
        <v>-1,0,20</v>
      </c>
    </row>
    <row r="1750" spans="1:9" x14ac:dyDescent="0.2">
      <c r="A1750" s="2">
        <f t="shared" si="52"/>
        <v>1745</v>
      </c>
      <c r="B1750" s="2">
        <f>[1]奖励表任务部分!A725</f>
        <v>13261101</v>
      </c>
      <c r="C1750" s="32" t="s">
        <v>3126</v>
      </c>
      <c r="D1750" s="2" t="str">
        <f>[1]奖励表任务部分!B725</f>
        <v>将50张卡牌升级到5级</v>
      </c>
      <c r="E1750" s="3" t="str">
        <f>[1]奖励表任务部分!C725</f>
        <v>1,10000</v>
      </c>
      <c r="F1750" s="32" t="str">
        <f>[6]奖励表任务部分!D725</f>
        <v>-1,20,0,0,0</v>
      </c>
      <c r="I1750" s="6" t="str">
        <f t="shared" si="51"/>
        <v>-1,0,20</v>
      </c>
    </row>
    <row r="1751" spans="1:9" x14ac:dyDescent="0.2">
      <c r="A1751" s="2">
        <f t="shared" si="52"/>
        <v>1746</v>
      </c>
      <c r="B1751" s="2">
        <f>[1]奖励表任务部分!A726</f>
        <v>13261102</v>
      </c>
      <c r="C1751" s="32" t="s">
        <v>3126</v>
      </c>
      <c r="D1751" s="2" t="str">
        <f>[1]奖励表任务部分!B726</f>
        <v>将50张卡牌升级到10级</v>
      </c>
      <c r="E1751" s="3" t="str">
        <f>[1]奖励表任务部分!C726</f>
        <v>1,10000</v>
      </c>
      <c r="F1751" s="32" t="str">
        <f>[6]奖励表任务部分!D726</f>
        <v>-1,20,0,0,0</v>
      </c>
      <c r="I1751" s="6" t="str">
        <f t="shared" si="51"/>
        <v>-1,0,20</v>
      </c>
    </row>
    <row r="1752" spans="1:9" x14ac:dyDescent="0.2">
      <c r="A1752" s="2">
        <f t="shared" si="52"/>
        <v>1747</v>
      </c>
      <c r="B1752" s="2">
        <f>[1]奖励表任务部分!A727</f>
        <v>13261103</v>
      </c>
      <c r="C1752" s="32" t="s">
        <v>3126</v>
      </c>
      <c r="D1752" s="2" t="str">
        <f>[1]奖励表任务部分!B727</f>
        <v>将50张卡牌升级到15级</v>
      </c>
      <c r="E1752" s="3" t="str">
        <f>[1]奖励表任务部分!C727</f>
        <v>1,10000</v>
      </c>
      <c r="F1752" s="32" t="str">
        <f>[6]奖励表任务部分!D727</f>
        <v>-1,20,0,0,0</v>
      </c>
      <c r="I1752" s="6" t="str">
        <f t="shared" si="51"/>
        <v>-1,0,20</v>
      </c>
    </row>
    <row r="1753" spans="1:9" x14ac:dyDescent="0.2">
      <c r="A1753" s="2">
        <f t="shared" si="52"/>
        <v>1748</v>
      </c>
      <c r="B1753" s="2">
        <f>[1]奖励表任务部分!A728</f>
        <v>13261104</v>
      </c>
      <c r="C1753" s="32" t="s">
        <v>3126</v>
      </c>
      <c r="D1753" s="2" t="str">
        <f>[1]奖励表任务部分!B728</f>
        <v>将50张卡牌升级到20级</v>
      </c>
      <c r="E1753" s="3" t="str">
        <f>[1]奖励表任务部分!C728</f>
        <v>1,10000</v>
      </c>
      <c r="F1753" s="32" t="str">
        <f>[6]奖励表任务部分!D728</f>
        <v>-1,20,0,0,0</v>
      </c>
      <c r="I1753" s="6" t="str">
        <f t="shared" si="51"/>
        <v>-1,0,20</v>
      </c>
    </row>
    <row r="1754" spans="1:9" x14ac:dyDescent="0.2">
      <c r="A1754" s="2">
        <f t="shared" si="52"/>
        <v>1749</v>
      </c>
      <c r="B1754" s="2">
        <f>[1]奖励表任务部分!A729</f>
        <v>13261105</v>
      </c>
      <c r="C1754" s="32" t="s">
        <v>3126</v>
      </c>
      <c r="D1754" s="2" t="str">
        <f>[1]奖励表任务部分!B729</f>
        <v>将50张卡牌升级到25级</v>
      </c>
      <c r="E1754" s="3" t="str">
        <f>[1]奖励表任务部分!C729</f>
        <v>1,10000</v>
      </c>
      <c r="F1754" s="32" t="str">
        <f>[6]奖励表任务部分!D729</f>
        <v>-1,20,0,0,0</v>
      </c>
      <c r="I1754" s="6" t="str">
        <f t="shared" si="51"/>
        <v>-1,0,20</v>
      </c>
    </row>
    <row r="1755" spans="1:9" x14ac:dyDescent="0.2">
      <c r="A1755" s="2">
        <f t="shared" si="52"/>
        <v>1750</v>
      </c>
      <c r="B1755" s="2">
        <f>[1]奖励表任务部分!A730</f>
        <v>13261201</v>
      </c>
      <c r="C1755" s="32" t="s">
        <v>3126</v>
      </c>
      <c r="D1755" s="2" t="str">
        <f>[1]奖励表任务部分!B730</f>
        <v>将55张卡牌升级到5级</v>
      </c>
      <c r="E1755" s="3" t="str">
        <f>[1]奖励表任务部分!C730</f>
        <v>1,10000</v>
      </c>
      <c r="F1755" s="32" t="str">
        <f>[6]奖励表任务部分!D730</f>
        <v>-1,20,0,0,0</v>
      </c>
      <c r="I1755" s="6" t="str">
        <f t="shared" si="51"/>
        <v>-1,0,20</v>
      </c>
    </row>
    <row r="1756" spans="1:9" x14ac:dyDescent="0.2">
      <c r="A1756" s="2">
        <f t="shared" si="52"/>
        <v>1751</v>
      </c>
      <c r="B1756" s="2">
        <f>[1]奖励表任务部分!A731</f>
        <v>13261202</v>
      </c>
      <c r="C1756" s="32" t="s">
        <v>3126</v>
      </c>
      <c r="D1756" s="2" t="str">
        <f>[1]奖励表任务部分!B731</f>
        <v>将55张卡牌升级到10级</v>
      </c>
      <c r="E1756" s="3" t="str">
        <f>[1]奖励表任务部分!C731</f>
        <v>1,10000</v>
      </c>
      <c r="F1756" s="32" t="str">
        <f>[6]奖励表任务部分!D731</f>
        <v>-1,20,0,0,0</v>
      </c>
      <c r="I1756" s="6" t="str">
        <f t="shared" si="51"/>
        <v>-1,0,20</v>
      </c>
    </row>
    <row r="1757" spans="1:9" x14ac:dyDescent="0.2">
      <c r="A1757" s="2">
        <f t="shared" si="52"/>
        <v>1752</v>
      </c>
      <c r="B1757" s="2">
        <f>[1]奖励表任务部分!A732</f>
        <v>13261203</v>
      </c>
      <c r="C1757" s="32" t="s">
        <v>3126</v>
      </c>
      <c r="D1757" s="2" t="str">
        <f>[1]奖励表任务部分!B732</f>
        <v>将55张卡牌升级到15级</v>
      </c>
      <c r="E1757" s="3" t="str">
        <f>[1]奖励表任务部分!C732</f>
        <v>1,10000</v>
      </c>
      <c r="F1757" s="32" t="str">
        <f>[6]奖励表任务部分!D732</f>
        <v>-1,20,0,0,0</v>
      </c>
      <c r="I1757" s="6" t="str">
        <f t="shared" si="51"/>
        <v>-1,0,20</v>
      </c>
    </row>
    <row r="1758" spans="1:9" x14ac:dyDescent="0.2">
      <c r="A1758" s="2">
        <f t="shared" si="52"/>
        <v>1753</v>
      </c>
      <c r="B1758" s="2">
        <f>[1]奖励表任务部分!A733</f>
        <v>13261204</v>
      </c>
      <c r="C1758" s="32" t="s">
        <v>3126</v>
      </c>
      <c r="D1758" s="2" t="str">
        <f>[1]奖励表任务部分!B733</f>
        <v>将55张卡牌升级到20级</v>
      </c>
      <c r="E1758" s="3" t="str">
        <f>[1]奖励表任务部分!C733</f>
        <v>1,10000</v>
      </c>
      <c r="F1758" s="32" t="str">
        <f>[6]奖励表任务部分!D733</f>
        <v>-1,20,0,0,0</v>
      </c>
      <c r="I1758" s="6" t="str">
        <f t="shared" si="51"/>
        <v>-1,0,20</v>
      </c>
    </row>
    <row r="1759" spans="1:9" x14ac:dyDescent="0.2">
      <c r="A1759" s="2">
        <f t="shared" si="52"/>
        <v>1754</v>
      </c>
      <c r="B1759" s="2">
        <f>[1]奖励表任务部分!A734</f>
        <v>13261205</v>
      </c>
      <c r="C1759" s="32" t="s">
        <v>3126</v>
      </c>
      <c r="D1759" s="2" t="str">
        <f>[1]奖励表任务部分!B734</f>
        <v>将55张卡牌升级到25级</v>
      </c>
      <c r="E1759" s="3" t="str">
        <f>[1]奖励表任务部分!C734</f>
        <v>1,10000</v>
      </c>
      <c r="F1759" s="32" t="str">
        <f>[6]奖励表任务部分!D734</f>
        <v>-1,20,0,0,0</v>
      </c>
      <c r="I1759" s="6" t="str">
        <f t="shared" si="51"/>
        <v>-1,0,20</v>
      </c>
    </row>
    <row r="1760" spans="1:9" x14ac:dyDescent="0.2">
      <c r="A1760" s="2">
        <f t="shared" si="52"/>
        <v>1755</v>
      </c>
      <c r="B1760" s="2">
        <f>[1]奖励表任务部分!A735</f>
        <v>13261301</v>
      </c>
      <c r="C1760" s="32" t="s">
        <v>3126</v>
      </c>
      <c r="D1760" s="2" t="str">
        <f>[1]奖励表任务部分!B735</f>
        <v>将60张卡牌升级到5级</v>
      </c>
      <c r="E1760" s="3" t="str">
        <f>[1]奖励表任务部分!C735</f>
        <v>1,10000</v>
      </c>
      <c r="F1760" s="32" t="str">
        <f>[6]奖励表任务部分!D735</f>
        <v>-1,20,0,0,0</v>
      </c>
      <c r="I1760" s="6" t="str">
        <f t="shared" si="51"/>
        <v>-1,0,20</v>
      </c>
    </row>
    <row r="1761" spans="1:9" x14ac:dyDescent="0.2">
      <c r="A1761" s="2">
        <f t="shared" si="52"/>
        <v>1756</v>
      </c>
      <c r="B1761" s="2">
        <f>[1]奖励表任务部分!A736</f>
        <v>13261302</v>
      </c>
      <c r="C1761" s="32" t="s">
        <v>3126</v>
      </c>
      <c r="D1761" s="2" t="str">
        <f>[1]奖励表任务部分!B736</f>
        <v>将60张卡牌升级到10级</v>
      </c>
      <c r="E1761" s="3" t="str">
        <f>[1]奖励表任务部分!C736</f>
        <v>1,10000</v>
      </c>
      <c r="F1761" s="32" t="str">
        <f>[6]奖励表任务部分!D736</f>
        <v>-1,20,0,0,0</v>
      </c>
      <c r="I1761" s="6" t="str">
        <f t="shared" si="51"/>
        <v>-1,0,20</v>
      </c>
    </row>
    <row r="1762" spans="1:9" x14ac:dyDescent="0.2">
      <c r="A1762" s="2">
        <f t="shared" si="52"/>
        <v>1757</v>
      </c>
      <c r="B1762" s="2">
        <f>[1]奖励表任务部分!A737</f>
        <v>13261303</v>
      </c>
      <c r="C1762" s="32" t="s">
        <v>3126</v>
      </c>
      <c r="D1762" s="2" t="str">
        <f>[1]奖励表任务部分!B737</f>
        <v>将60张卡牌升级到15级</v>
      </c>
      <c r="E1762" s="3" t="str">
        <f>[1]奖励表任务部分!C737</f>
        <v>1,10000</v>
      </c>
      <c r="F1762" s="32" t="str">
        <f>[6]奖励表任务部分!D737</f>
        <v>-1,20,0,0,0</v>
      </c>
      <c r="I1762" s="6" t="str">
        <f t="shared" si="51"/>
        <v>-1,0,20</v>
      </c>
    </row>
    <row r="1763" spans="1:9" x14ac:dyDescent="0.2">
      <c r="A1763" s="2">
        <f t="shared" si="52"/>
        <v>1758</v>
      </c>
      <c r="B1763" s="2">
        <f>[1]奖励表任务部分!A738</f>
        <v>13261304</v>
      </c>
      <c r="C1763" s="32" t="s">
        <v>3126</v>
      </c>
      <c r="D1763" s="2" t="str">
        <f>[1]奖励表任务部分!B738</f>
        <v>将60张卡牌升级到20级</v>
      </c>
      <c r="E1763" s="3" t="str">
        <f>[1]奖励表任务部分!C738</f>
        <v>1,10000</v>
      </c>
      <c r="F1763" s="32" t="str">
        <f>[6]奖励表任务部分!D738</f>
        <v>-1,20,0,0,0</v>
      </c>
      <c r="I1763" s="6" t="str">
        <f t="shared" si="51"/>
        <v>-1,0,20</v>
      </c>
    </row>
    <row r="1764" spans="1:9" x14ac:dyDescent="0.2">
      <c r="A1764" s="2">
        <f t="shared" si="52"/>
        <v>1759</v>
      </c>
      <c r="B1764" s="2">
        <f>[1]奖励表任务部分!A739</f>
        <v>13261305</v>
      </c>
      <c r="C1764" s="32" t="s">
        <v>3126</v>
      </c>
      <c r="D1764" s="2" t="str">
        <f>[1]奖励表任务部分!B739</f>
        <v>将60张卡牌升级到25级</v>
      </c>
      <c r="E1764" s="3" t="str">
        <f>[1]奖励表任务部分!C739</f>
        <v>1,10000</v>
      </c>
      <c r="F1764" s="32" t="str">
        <f>[6]奖励表任务部分!D739</f>
        <v>-1,20,0,0,0</v>
      </c>
      <c r="I1764" s="6" t="str">
        <f t="shared" si="51"/>
        <v>-1,0,20</v>
      </c>
    </row>
    <row r="1765" spans="1:9" x14ac:dyDescent="0.2">
      <c r="A1765" s="2">
        <f t="shared" si="52"/>
        <v>1760</v>
      </c>
      <c r="B1765" s="2">
        <f>[1]奖励表任务部分!A740</f>
        <v>13261401</v>
      </c>
      <c r="C1765" s="32" t="s">
        <v>3126</v>
      </c>
      <c r="D1765" s="2" t="str">
        <f>[1]奖励表任务部分!B740</f>
        <v>将65张卡牌升级到5级</v>
      </c>
      <c r="E1765" s="3" t="str">
        <f>[1]奖励表任务部分!C740</f>
        <v>1,10000</v>
      </c>
      <c r="F1765" s="32" t="str">
        <f>[6]奖励表任务部分!D740</f>
        <v>-1,20,0,0,0</v>
      </c>
      <c r="I1765" s="6" t="str">
        <f t="shared" si="51"/>
        <v>-1,0,20</v>
      </c>
    </row>
    <row r="1766" spans="1:9" x14ac:dyDescent="0.2">
      <c r="A1766" s="2">
        <f t="shared" si="52"/>
        <v>1761</v>
      </c>
      <c r="B1766" s="2">
        <f>[1]奖励表任务部分!A741</f>
        <v>13261402</v>
      </c>
      <c r="C1766" s="32" t="s">
        <v>3126</v>
      </c>
      <c r="D1766" s="2" t="str">
        <f>[1]奖励表任务部分!B741</f>
        <v>将65张卡牌升级到10级</v>
      </c>
      <c r="E1766" s="3" t="str">
        <f>[1]奖励表任务部分!C741</f>
        <v>1,10000</v>
      </c>
      <c r="F1766" s="32" t="str">
        <f>[6]奖励表任务部分!D741</f>
        <v>-1,20,0,0,0</v>
      </c>
      <c r="I1766" s="6" t="str">
        <f t="shared" si="51"/>
        <v>-1,0,20</v>
      </c>
    </row>
    <row r="1767" spans="1:9" x14ac:dyDescent="0.2">
      <c r="A1767" s="2">
        <f t="shared" si="52"/>
        <v>1762</v>
      </c>
      <c r="B1767" s="2">
        <f>[1]奖励表任务部分!A742</f>
        <v>13261403</v>
      </c>
      <c r="C1767" s="32" t="s">
        <v>3126</v>
      </c>
      <c r="D1767" s="2" t="str">
        <f>[1]奖励表任务部分!B742</f>
        <v>将65张卡牌升级到15级</v>
      </c>
      <c r="E1767" s="3" t="str">
        <f>[1]奖励表任务部分!C742</f>
        <v>1,10000</v>
      </c>
      <c r="F1767" s="32" t="str">
        <f>[6]奖励表任务部分!D742</f>
        <v>-1,20,0,0,0</v>
      </c>
      <c r="I1767" s="6" t="str">
        <f t="shared" si="51"/>
        <v>-1,0,20</v>
      </c>
    </row>
    <row r="1768" spans="1:9" x14ac:dyDescent="0.2">
      <c r="A1768" s="2">
        <f t="shared" si="52"/>
        <v>1763</v>
      </c>
      <c r="B1768" s="2">
        <f>[1]奖励表任务部分!A743</f>
        <v>13261404</v>
      </c>
      <c r="C1768" s="32" t="s">
        <v>3126</v>
      </c>
      <c r="D1768" s="2" t="str">
        <f>[1]奖励表任务部分!B743</f>
        <v>将65张卡牌升级到20级</v>
      </c>
      <c r="E1768" s="3" t="str">
        <f>[1]奖励表任务部分!C743</f>
        <v>1,10000</v>
      </c>
      <c r="F1768" s="32" t="str">
        <f>[6]奖励表任务部分!D743</f>
        <v>-1,20,0,0,0</v>
      </c>
      <c r="I1768" s="6" t="str">
        <f t="shared" si="51"/>
        <v>-1,0,20</v>
      </c>
    </row>
    <row r="1769" spans="1:9" x14ac:dyDescent="0.2">
      <c r="A1769" s="2">
        <f t="shared" si="52"/>
        <v>1764</v>
      </c>
      <c r="B1769" s="2">
        <f>[1]奖励表任务部分!A744</f>
        <v>13261405</v>
      </c>
      <c r="C1769" s="32" t="s">
        <v>3126</v>
      </c>
      <c r="D1769" s="2" t="str">
        <f>[1]奖励表任务部分!B744</f>
        <v>将65张卡牌升级到25级</v>
      </c>
      <c r="E1769" s="3" t="str">
        <f>[1]奖励表任务部分!C744</f>
        <v>1,10000</v>
      </c>
      <c r="F1769" s="32" t="str">
        <f>[6]奖励表任务部分!D744</f>
        <v>-1,20,0,0,0</v>
      </c>
      <c r="I1769" s="6" t="str">
        <f t="shared" si="51"/>
        <v>-1,0,20</v>
      </c>
    </row>
    <row r="1770" spans="1:9" x14ac:dyDescent="0.2">
      <c r="A1770" s="2">
        <f t="shared" si="52"/>
        <v>1765</v>
      </c>
      <c r="B1770" s="2">
        <f>[1]奖励表任务部分!A745</f>
        <v>13261501</v>
      </c>
      <c r="C1770" s="32" t="s">
        <v>3126</v>
      </c>
      <c r="D1770" s="2" t="str">
        <f>[1]奖励表任务部分!B745</f>
        <v>将70张卡牌升级到5级</v>
      </c>
      <c r="E1770" s="3" t="str">
        <f>[1]奖励表任务部分!C745</f>
        <v>1,10000</v>
      </c>
      <c r="F1770" s="32" t="str">
        <f>[6]奖励表任务部分!D745</f>
        <v>-1,20,0,0,0</v>
      </c>
      <c r="I1770" s="6" t="str">
        <f t="shared" si="51"/>
        <v>-1,0,20</v>
      </c>
    </row>
    <row r="1771" spans="1:9" x14ac:dyDescent="0.2">
      <c r="A1771" s="2">
        <f t="shared" si="52"/>
        <v>1766</v>
      </c>
      <c r="B1771" s="2">
        <f>[1]奖励表任务部分!A746</f>
        <v>13261502</v>
      </c>
      <c r="C1771" s="32" t="s">
        <v>3126</v>
      </c>
      <c r="D1771" s="2" t="str">
        <f>[1]奖励表任务部分!B746</f>
        <v>将70张卡牌升级到10级</v>
      </c>
      <c r="E1771" s="3" t="str">
        <f>[1]奖励表任务部分!C746</f>
        <v>1,10000</v>
      </c>
      <c r="F1771" s="32" t="str">
        <f>[6]奖励表任务部分!D746</f>
        <v>-1,20,0,0,0</v>
      </c>
      <c r="I1771" s="6" t="str">
        <f t="shared" si="51"/>
        <v>-1,0,20</v>
      </c>
    </row>
    <row r="1772" spans="1:9" x14ac:dyDescent="0.2">
      <c r="A1772" s="2">
        <f t="shared" si="52"/>
        <v>1767</v>
      </c>
      <c r="B1772" s="2">
        <f>[1]奖励表任务部分!A747</f>
        <v>13261503</v>
      </c>
      <c r="C1772" s="32" t="s">
        <v>3126</v>
      </c>
      <c r="D1772" s="2" t="str">
        <f>[1]奖励表任务部分!B747</f>
        <v>将70张卡牌升级到15级</v>
      </c>
      <c r="E1772" s="3" t="str">
        <f>[1]奖励表任务部分!C747</f>
        <v>1,10000</v>
      </c>
      <c r="F1772" s="32" t="str">
        <f>[6]奖励表任务部分!D747</f>
        <v>-1,20,0,0,0</v>
      </c>
      <c r="I1772" s="6" t="str">
        <f t="shared" si="51"/>
        <v>-1,0,20</v>
      </c>
    </row>
    <row r="1773" spans="1:9" x14ac:dyDescent="0.2">
      <c r="A1773" s="2">
        <f t="shared" si="52"/>
        <v>1768</v>
      </c>
      <c r="B1773" s="2">
        <f>[1]奖励表任务部分!A748</f>
        <v>13261504</v>
      </c>
      <c r="C1773" s="32" t="s">
        <v>3126</v>
      </c>
      <c r="D1773" s="2" t="str">
        <f>[1]奖励表任务部分!B748</f>
        <v>将70张卡牌升级到20级</v>
      </c>
      <c r="E1773" s="3" t="str">
        <f>[1]奖励表任务部分!C748</f>
        <v>1,10000</v>
      </c>
      <c r="F1773" s="32" t="str">
        <f>[6]奖励表任务部分!D748</f>
        <v>-1,20,0,0,0</v>
      </c>
      <c r="I1773" s="6" t="str">
        <f t="shared" si="51"/>
        <v>-1,0,20</v>
      </c>
    </row>
    <row r="1774" spans="1:9" x14ac:dyDescent="0.2">
      <c r="A1774" s="2">
        <f t="shared" si="52"/>
        <v>1769</v>
      </c>
      <c r="B1774" s="2">
        <f>[1]奖励表任务部分!A749</f>
        <v>13261505</v>
      </c>
      <c r="C1774" s="32" t="s">
        <v>3126</v>
      </c>
      <c r="D1774" s="2" t="str">
        <f>[1]奖励表任务部分!B749</f>
        <v>将70张卡牌升级到25级</v>
      </c>
      <c r="E1774" s="3" t="str">
        <f>[1]奖励表任务部分!C749</f>
        <v>1,10000</v>
      </c>
      <c r="F1774" s="32" t="str">
        <f>[6]奖励表任务部分!D749</f>
        <v>-1,20,0,0,0</v>
      </c>
      <c r="I1774" s="6" t="str">
        <f t="shared" si="51"/>
        <v>-1,0,20</v>
      </c>
    </row>
    <row r="1775" spans="1:9" x14ac:dyDescent="0.2">
      <c r="A1775" s="2">
        <f t="shared" si="52"/>
        <v>1770</v>
      </c>
      <c r="B1775" s="2">
        <f>[1]奖励表任务部分!A750</f>
        <v>13261601</v>
      </c>
      <c r="C1775" s="32" t="s">
        <v>3126</v>
      </c>
      <c r="D1775" s="2" t="str">
        <f>[1]奖励表任务部分!B750</f>
        <v>将75张卡牌升级到5级</v>
      </c>
      <c r="E1775" s="3" t="str">
        <f>[1]奖励表任务部分!C750</f>
        <v>1,10000</v>
      </c>
      <c r="F1775" s="32" t="str">
        <f>[6]奖励表任务部分!D750</f>
        <v>-1,20,0,0,0</v>
      </c>
      <c r="I1775" s="6" t="str">
        <f t="shared" si="51"/>
        <v>-1,0,20</v>
      </c>
    </row>
    <row r="1776" spans="1:9" x14ac:dyDescent="0.2">
      <c r="A1776" s="2">
        <f t="shared" si="52"/>
        <v>1771</v>
      </c>
      <c r="B1776" s="2">
        <f>[1]奖励表任务部分!A751</f>
        <v>13261602</v>
      </c>
      <c r="C1776" s="32" t="s">
        <v>3126</v>
      </c>
      <c r="D1776" s="2" t="str">
        <f>[1]奖励表任务部分!B751</f>
        <v>将75张卡牌升级到10级</v>
      </c>
      <c r="E1776" s="3" t="str">
        <f>[1]奖励表任务部分!C751</f>
        <v>1,10000</v>
      </c>
      <c r="F1776" s="32" t="str">
        <f>[6]奖励表任务部分!D751</f>
        <v>-1,20,0,0,0</v>
      </c>
      <c r="I1776" s="6" t="str">
        <f t="shared" si="51"/>
        <v>-1,0,20</v>
      </c>
    </row>
    <row r="1777" spans="1:9" x14ac:dyDescent="0.2">
      <c r="A1777" s="2">
        <f t="shared" si="52"/>
        <v>1772</v>
      </c>
      <c r="B1777" s="2">
        <f>[1]奖励表任务部分!A752</f>
        <v>13261603</v>
      </c>
      <c r="C1777" s="32" t="s">
        <v>3126</v>
      </c>
      <c r="D1777" s="2" t="str">
        <f>[1]奖励表任务部分!B752</f>
        <v>将75张卡牌升级到15级</v>
      </c>
      <c r="E1777" s="3" t="str">
        <f>[1]奖励表任务部分!C752</f>
        <v>1,10000</v>
      </c>
      <c r="F1777" s="32" t="str">
        <f>[6]奖励表任务部分!D752</f>
        <v>-1,20,0,0,0</v>
      </c>
      <c r="I1777" s="6" t="str">
        <f t="shared" si="51"/>
        <v>-1,0,20</v>
      </c>
    </row>
    <row r="1778" spans="1:9" x14ac:dyDescent="0.2">
      <c r="A1778" s="2">
        <f t="shared" si="52"/>
        <v>1773</v>
      </c>
      <c r="B1778" s="2">
        <f>[1]奖励表任务部分!A753</f>
        <v>13261604</v>
      </c>
      <c r="C1778" s="32" t="s">
        <v>3126</v>
      </c>
      <c r="D1778" s="2" t="str">
        <f>[1]奖励表任务部分!B753</f>
        <v>将75张卡牌升级到20级</v>
      </c>
      <c r="E1778" s="3" t="str">
        <f>[1]奖励表任务部分!C753</f>
        <v>1,10000</v>
      </c>
      <c r="F1778" s="32" t="str">
        <f>[6]奖励表任务部分!D753</f>
        <v>-1,20,0,0,0</v>
      </c>
      <c r="I1778" s="6" t="str">
        <f t="shared" si="51"/>
        <v>-1,0,20</v>
      </c>
    </row>
    <row r="1779" spans="1:9" x14ac:dyDescent="0.2">
      <c r="A1779" s="2">
        <f t="shared" si="52"/>
        <v>1774</v>
      </c>
      <c r="B1779" s="2">
        <f>[1]奖励表任务部分!A754</f>
        <v>13261605</v>
      </c>
      <c r="C1779" s="32" t="s">
        <v>3126</v>
      </c>
      <c r="D1779" s="2" t="str">
        <f>[1]奖励表任务部分!B754</f>
        <v>将75张卡牌升级到25级</v>
      </c>
      <c r="E1779" s="3" t="str">
        <f>[1]奖励表任务部分!C754</f>
        <v>1,10000</v>
      </c>
      <c r="F1779" s="32" t="str">
        <f>[6]奖励表任务部分!D754</f>
        <v>-1,20,0,0,0</v>
      </c>
      <c r="I1779" s="6" t="str">
        <f t="shared" ref="I1779:I1834" si="53">SUBSTITUTE(SUBSTITUTE(F1779,",0,0,0",""),",",",0,")</f>
        <v>-1,0,20</v>
      </c>
    </row>
    <row r="1780" spans="1:9" x14ac:dyDescent="0.2">
      <c r="A1780" s="2">
        <f t="shared" si="52"/>
        <v>1775</v>
      </c>
      <c r="B1780" s="2">
        <f>[1]奖励表任务部分!A755</f>
        <v>13261701</v>
      </c>
      <c r="C1780" s="32" t="s">
        <v>3126</v>
      </c>
      <c r="D1780" s="2" t="str">
        <f>[1]奖励表任务部分!B755</f>
        <v>将80张卡牌升级到5级</v>
      </c>
      <c r="E1780" s="3" t="str">
        <f>[1]奖励表任务部分!C755</f>
        <v>1,10000</v>
      </c>
      <c r="F1780" s="32" t="str">
        <f>[6]奖励表任务部分!D755</f>
        <v>-1,20,0,0,0</v>
      </c>
      <c r="I1780" s="6" t="str">
        <f t="shared" si="53"/>
        <v>-1,0,20</v>
      </c>
    </row>
    <row r="1781" spans="1:9" x14ac:dyDescent="0.2">
      <c r="A1781" s="2">
        <f t="shared" si="52"/>
        <v>1776</v>
      </c>
      <c r="B1781" s="2">
        <f>[1]奖励表任务部分!A756</f>
        <v>13261702</v>
      </c>
      <c r="C1781" s="32" t="s">
        <v>3126</v>
      </c>
      <c r="D1781" s="2" t="str">
        <f>[1]奖励表任务部分!B756</f>
        <v>将80张卡牌升级到10级</v>
      </c>
      <c r="E1781" s="3" t="str">
        <f>[1]奖励表任务部分!C756</f>
        <v>1,10000</v>
      </c>
      <c r="F1781" s="32" t="str">
        <f>[6]奖励表任务部分!D756</f>
        <v>-1,20,0,0,0</v>
      </c>
      <c r="I1781" s="6" t="str">
        <f t="shared" si="53"/>
        <v>-1,0,20</v>
      </c>
    </row>
    <row r="1782" spans="1:9" x14ac:dyDescent="0.2">
      <c r="A1782" s="2">
        <f t="shared" si="52"/>
        <v>1777</v>
      </c>
      <c r="B1782" s="2">
        <f>[1]奖励表任务部分!A757</f>
        <v>13261703</v>
      </c>
      <c r="C1782" s="32" t="s">
        <v>3126</v>
      </c>
      <c r="D1782" s="2" t="str">
        <f>[1]奖励表任务部分!B757</f>
        <v>将80张卡牌升级到15级</v>
      </c>
      <c r="E1782" s="3" t="str">
        <f>[1]奖励表任务部分!C757</f>
        <v>1,10000</v>
      </c>
      <c r="F1782" s="32" t="str">
        <f>[6]奖励表任务部分!D757</f>
        <v>-1,20,0,0,0</v>
      </c>
      <c r="I1782" s="6" t="str">
        <f t="shared" si="53"/>
        <v>-1,0,20</v>
      </c>
    </row>
    <row r="1783" spans="1:9" x14ac:dyDescent="0.2">
      <c r="A1783" s="2">
        <f t="shared" si="52"/>
        <v>1778</v>
      </c>
      <c r="B1783" s="2">
        <f>[1]奖励表任务部分!A758</f>
        <v>13261704</v>
      </c>
      <c r="C1783" s="32" t="s">
        <v>3126</v>
      </c>
      <c r="D1783" s="2" t="str">
        <f>[1]奖励表任务部分!B758</f>
        <v>将80张卡牌升级到20级</v>
      </c>
      <c r="E1783" s="3" t="str">
        <f>[1]奖励表任务部分!C758</f>
        <v>1,10000</v>
      </c>
      <c r="F1783" s="32" t="str">
        <f>[6]奖励表任务部分!D758</f>
        <v>-1,20,0,0,0</v>
      </c>
      <c r="I1783" s="6" t="str">
        <f t="shared" si="53"/>
        <v>-1,0,20</v>
      </c>
    </row>
    <row r="1784" spans="1:9" x14ac:dyDescent="0.2">
      <c r="A1784" s="2">
        <f t="shared" si="52"/>
        <v>1779</v>
      </c>
      <c r="B1784" s="2">
        <f>[1]奖励表任务部分!A759</f>
        <v>13261705</v>
      </c>
      <c r="C1784" s="32" t="s">
        <v>3126</v>
      </c>
      <c r="D1784" s="2" t="str">
        <f>[1]奖励表任务部分!B759</f>
        <v>将80张卡牌升级到25级</v>
      </c>
      <c r="E1784" s="3" t="str">
        <f>[1]奖励表任务部分!C759</f>
        <v>1,10000</v>
      </c>
      <c r="F1784" s="32" t="str">
        <f>[6]奖励表任务部分!D759</f>
        <v>-1,20,0,0,0</v>
      </c>
      <c r="I1784" s="6" t="str">
        <f t="shared" si="53"/>
        <v>-1,0,20</v>
      </c>
    </row>
    <row r="1785" spans="1:9" x14ac:dyDescent="0.2">
      <c r="A1785" s="2">
        <f t="shared" si="52"/>
        <v>1780</v>
      </c>
      <c r="B1785" s="2">
        <f>[1]奖励表任务部分!A760</f>
        <v>13261801</v>
      </c>
      <c r="C1785" s="32" t="s">
        <v>3126</v>
      </c>
      <c r="D1785" s="2" t="str">
        <f>[1]奖励表任务部分!B760</f>
        <v>将85张卡牌升级到5级</v>
      </c>
      <c r="E1785" s="3" t="str">
        <f>[1]奖励表任务部分!C760</f>
        <v>1,10000</v>
      </c>
      <c r="F1785" s="32" t="str">
        <f>[6]奖励表任务部分!D760</f>
        <v>-1,20,0,0,0</v>
      </c>
      <c r="I1785" s="6" t="str">
        <f t="shared" si="53"/>
        <v>-1,0,20</v>
      </c>
    </row>
    <row r="1786" spans="1:9" x14ac:dyDescent="0.2">
      <c r="A1786" s="2">
        <f t="shared" si="52"/>
        <v>1781</v>
      </c>
      <c r="B1786" s="2">
        <f>[1]奖励表任务部分!A761</f>
        <v>13261802</v>
      </c>
      <c r="C1786" s="32" t="s">
        <v>3126</v>
      </c>
      <c r="D1786" s="2" t="str">
        <f>[1]奖励表任务部分!B761</f>
        <v>将85张卡牌升级到10级</v>
      </c>
      <c r="E1786" s="3" t="str">
        <f>[1]奖励表任务部分!C761</f>
        <v>1,10000</v>
      </c>
      <c r="F1786" s="32" t="str">
        <f>[6]奖励表任务部分!D761</f>
        <v>-1,20,0,0,0</v>
      </c>
      <c r="I1786" s="6" t="str">
        <f t="shared" si="53"/>
        <v>-1,0,20</v>
      </c>
    </row>
    <row r="1787" spans="1:9" x14ac:dyDescent="0.2">
      <c r="A1787" s="2">
        <f t="shared" si="52"/>
        <v>1782</v>
      </c>
      <c r="B1787" s="2">
        <f>[1]奖励表任务部分!A762</f>
        <v>13261803</v>
      </c>
      <c r="C1787" s="32" t="s">
        <v>3126</v>
      </c>
      <c r="D1787" s="2" t="str">
        <f>[1]奖励表任务部分!B762</f>
        <v>将85张卡牌升级到15级</v>
      </c>
      <c r="E1787" s="3" t="str">
        <f>[1]奖励表任务部分!C762</f>
        <v>1,10000</v>
      </c>
      <c r="F1787" s="32" t="str">
        <f>[6]奖励表任务部分!D762</f>
        <v>-1,20,0,0,0</v>
      </c>
      <c r="I1787" s="6" t="str">
        <f t="shared" si="53"/>
        <v>-1,0,20</v>
      </c>
    </row>
    <row r="1788" spans="1:9" x14ac:dyDescent="0.2">
      <c r="A1788" s="2">
        <f t="shared" si="52"/>
        <v>1783</v>
      </c>
      <c r="B1788" s="2">
        <f>[1]奖励表任务部分!A763</f>
        <v>13261804</v>
      </c>
      <c r="C1788" s="32" t="s">
        <v>3126</v>
      </c>
      <c r="D1788" s="2" t="str">
        <f>[1]奖励表任务部分!B763</f>
        <v>将85张卡牌升级到20级</v>
      </c>
      <c r="E1788" s="3" t="str">
        <f>[1]奖励表任务部分!C763</f>
        <v>1,10000</v>
      </c>
      <c r="F1788" s="32" t="str">
        <f>[6]奖励表任务部分!D763</f>
        <v>-1,20,0,0,0</v>
      </c>
      <c r="I1788" s="6" t="str">
        <f t="shared" si="53"/>
        <v>-1,0,20</v>
      </c>
    </row>
    <row r="1789" spans="1:9" x14ac:dyDescent="0.2">
      <c r="A1789" s="2">
        <f t="shared" ref="A1789:A1834" si="54">ROW()-5</f>
        <v>1784</v>
      </c>
      <c r="B1789" s="2">
        <f>[1]奖励表任务部分!A764</f>
        <v>13261805</v>
      </c>
      <c r="C1789" s="32" t="s">
        <v>3126</v>
      </c>
      <c r="D1789" s="2" t="str">
        <f>[1]奖励表任务部分!B764</f>
        <v>将85张卡牌升级到25级</v>
      </c>
      <c r="E1789" s="3" t="str">
        <f>[1]奖励表任务部分!C764</f>
        <v>1,10000</v>
      </c>
      <c r="F1789" s="32" t="str">
        <f>[6]奖励表任务部分!D764</f>
        <v>-1,20,0,0,0</v>
      </c>
      <c r="I1789" s="6" t="str">
        <f t="shared" si="53"/>
        <v>-1,0,20</v>
      </c>
    </row>
    <row r="1790" spans="1:9" x14ac:dyDescent="0.2">
      <c r="A1790" s="2">
        <f t="shared" si="54"/>
        <v>1785</v>
      </c>
      <c r="B1790" s="2">
        <f>[1]奖励表任务部分!A765</f>
        <v>13261901</v>
      </c>
      <c r="C1790" s="32" t="s">
        <v>3126</v>
      </c>
      <c r="D1790" s="2" t="str">
        <f>[1]奖励表任务部分!B765</f>
        <v>将90张卡牌升级到5级</v>
      </c>
      <c r="E1790" s="3" t="str">
        <f>[1]奖励表任务部分!C765</f>
        <v>1,10000</v>
      </c>
      <c r="F1790" s="32" t="str">
        <f>[6]奖励表任务部分!D765</f>
        <v>-1,20,0,0,0</v>
      </c>
      <c r="I1790" s="6" t="str">
        <f t="shared" si="53"/>
        <v>-1,0,20</v>
      </c>
    </row>
    <row r="1791" spans="1:9" x14ac:dyDescent="0.2">
      <c r="A1791" s="2">
        <f t="shared" si="54"/>
        <v>1786</v>
      </c>
      <c r="B1791" s="2">
        <f>[1]奖励表任务部分!A766</f>
        <v>13261902</v>
      </c>
      <c r="C1791" s="32" t="s">
        <v>3126</v>
      </c>
      <c r="D1791" s="2" t="str">
        <f>[1]奖励表任务部分!B766</f>
        <v>将90张卡牌升级到10级</v>
      </c>
      <c r="E1791" s="3" t="str">
        <f>[1]奖励表任务部分!C766</f>
        <v>1,10000</v>
      </c>
      <c r="F1791" s="32" t="str">
        <f>[6]奖励表任务部分!D766</f>
        <v>-1,20,0,0,0</v>
      </c>
      <c r="I1791" s="6" t="str">
        <f t="shared" si="53"/>
        <v>-1,0,20</v>
      </c>
    </row>
    <row r="1792" spans="1:9" x14ac:dyDescent="0.2">
      <c r="A1792" s="2">
        <f t="shared" si="54"/>
        <v>1787</v>
      </c>
      <c r="B1792" s="2">
        <f>[1]奖励表任务部分!A767</f>
        <v>13261903</v>
      </c>
      <c r="C1792" s="32" t="s">
        <v>3126</v>
      </c>
      <c r="D1792" s="2" t="str">
        <f>[1]奖励表任务部分!B767</f>
        <v>将90张卡牌升级到15级</v>
      </c>
      <c r="E1792" s="3" t="str">
        <f>[1]奖励表任务部分!C767</f>
        <v>1,10000</v>
      </c>
      <c r="F1792" s="32" t="str">
        <f>[6]奖励表任务部分!D767</f>
        <v>-1,20,0,0,0</v>
      </c>
      <c r="I1792" s="6" t="str">
        <f t="shared" si="53"/>
        <v>-1,0,20</v>
      </c>
    </row>
    <row r="1793" spans="1:9" x14ac:dyDescent="0.2">
      <c r="A1793" s="2">
        <f t="shared" si="54"/>
        <v>1788</v>
      </c>
      <c r="B1793" s="2">
        <f>[1]奖励表任务部分!A768</f>
        <v>13261904</v>
      </c>
      <c r="C1793" s="32" t="s">
        <v>3126</v>
      </c>
      <c r="D1793" s="2" t="str">
        <f>[1]奖励表任务部分!B768</f>
        <v>将90张卡牌升级到20级</v>
      </c>
      <c r="E1793" s="3" t="str">
        <f>[1]奖励表任务部分!C768</f>
        <v>1,10000</v>
      </c>
      <c r="F1793" s="32" t="str">
        <f>[6]奖励表任务部分!D768</f>
        <v>-1,20,0,0,0</v>
      </c>
      <c r="I1793" s="6" t="str">
        <f t="shared" si="53"/>
        <v>-1,0,20</v>
      </c>
    </row>
    <row r="1794" spans="1:9" x14ac:dyDescent="0.2">
      <c r="A1794" s="2">
        <f t="shared" si="54"/>
        <v>1789</v>
      </c>
      <c r="B1794" s="2">
        <f>[1]奖励表任务部分!A769</f>
        <v>13261905</v>
      </c>
      <c r="C1794" s="32" t="s">
        <v>3126</v>
      </c>
      <c r="D1794" s="2" t="str">
        <f>[1]奖励表任务部分!B769</f>
        <v>将90张卡牌升级到25级</v>
      </c>
      <c r="E1794" s="3" t="str">
        <f>[1]奖励表任务部分!C769</f>
        <v>1,10000</v>
      </c>
      <c r="F1794" s="32" t="str">
        <f>[6]奖励表任务部分!D769</f>
        <v>-1,20,0,0,0</v>
      </c>
      <c r="I1794" s="6" t="str">
        <f t="shared" si="53"/>
        <v>-1,0,20</v>
      </c>
    </row>
    <row r="1795" spans="1:9" x14ac:dyDescent="0.2">
      <c r="A1795" s="2">
        <f t="shared" si="54"/>
        <v>1790</v>
      </c>
      <c r="B1795" s="2">
        <f>[1]奖励表任务部分!A770</f>
        <v>13270001</v>
      </c>
      <c r="C1795" s="32" t="s">
        <v>3126</v>
      </c>
      <c r="D1795" s="2" t="str">
        <f>[1]奖励表任务部分!B770</f>
        <v>完成关卡3000005</v>
      </c>
      <c r="E1795" s="3" t="str">
        <f>[1]奖励表任务部分!C770</f>
        <v>1,10000</v>
      </c>
      <c r="F1795" s="32" t="str">
        <f>[6]奖励表任务部分!D770</f>
        <v>-1,20,0,0,0</v>
      </c>
      <c r="I1795" s="6" t="str">
        <f t="shared" si="53"/>
        <v>-1,0,20</v>
      </c>
    </row>
    <row r="1796" spans="1:9" x14ac:dyDescent="0.2">
      <c r="A1796" s="2">
        <f t="shared" si="54"/>
        <v>1791</v>
      </c>
      <c r="B1796" s="2">
        <f>[1]奖励表任务部分!A771</f>
        <v>13270002</v>
      </c>
      <c r="C1796" s="32" t="s">
        <v>3126</v>
      </c>
      <c r="D1796" s="2" t="str">
        <f>[1]奖励表任务部分!B771</f>
        <v>完成关卡3000010</v>
      </c>
      <c r="E1796" s="3" t="str">
        <f>[1]奖励表任务部分!C771</f>
        <v>1,10000</v>
      </c>
      <c r="F1796" s="32" t="str">
        <f>[6]奖励表任务部分!D771</f>
        <v>-1,20,0,0,0</v>
      </c>
      <c r="I1796" s="6" t="str">
        <f t="shared" si="53"/>
        <v>-1,0,20</v>
      </c>
    </row>
    <row r="1797" spans="1:9" x14ac:dyDescent="0.2">
      <c r="A1797" s="2">
        <f t="shared" si="54"/>
        <v>1792</v>
      </c>
      <c r="B1797" s="2">
        <f>[1]奖励表任务部分!A772</f>
        <v>13270003</v>
      </c>
      <c r="C1797" s="32" t="s">
        <v>3126</v>
      </c>
      <c r="D1797" s="2" t="str">
        <f>[1]奖励表任务部分!B772</f>
        <v>完成关卡3000015</v>
      </c>
      <c r="E1797" s="3" t="str">
        <f>[1]奖励表任务部分!C772</f>
        <v>1,10000</v>
      </c>
      <c r="F1797" s="32" t="str">
        <f>[6]奖励表任务部分!D772</f>
        <v>-1,20,0,0,0</v>
      </c>
      <c r="I1797" s="6" t="str">
        <f t="shared" si="53"/>
        <v>-1,0,20</v>
      </c>
    </row>
    <row r="1798" spans="1:9" x14ac:dyDescent="0.2">
      <c r="A1798" s="2">
        <f t="shared" si="54"/>
        <v>1793</v>
      </c>
      <c r="B1798" s="2">
        <f>[1]奖励表任务部分!A773</f>
        <v>13270004</v>
      </c>
      <c r="C1798" s="32" t="s">
        <v>3126</v>
      </c>
      <c r="D1798" s="2" t="str">
        <f>[1]奖励表任务部分!B773</f>
        <v>完成关卡3000020</v>
      </c>
      <c r="E1798" s="3" t="str">
        <f>[1]奖励表任务部分!C773</f>
        <v>1,10000</v>
      </c>
      <c r="F1798" s="32" t="str">
        <f>[6]奖励表任务部分!D773</f>
        <v>-1,20,0,0,0</v>
      </c>
      <c r="I1798" s="6" t="str">
        <f t="shared" si="53"/>
        <v>-1,0,20</v>
      </c>
    </row>
    <row r="1799" spans="1:9" x14ac:dyDescent="0.2">
      <c r="A1799" s="2">
        <f t="shared" si="54"/>
        <v>1794</v>
      </c>
      <c r="B1799" s="2">
        <f>[1]奖励表任务部分!A774</f>
        <v>13270005</v>
      </c>
      <c r="C1799" s="32" t="s">
        <v>3126</v>
      </c>
      <c r="D1799" s="2" t="str">
        <f>[1]奖励表任务部分!B774</f>
        <v>完成关卡3000025</v>
      </c>
      <c r="E1799" s="3" t="str">
        <f>[1]奖励表任务部分!C774</f>
        <v>1,10000</v>
      </c>
      <c r="F1799" s="32" t="str">
        <f>[6]奖励表任务部分!D774</f>
        <v>-1,20,0,0,0</v>
      </c>
      <c r="I1799" s="6" t="str">
        <f t="shared" si="53"/>
        <v>-1,0,20</v>
      </c>
    </row>
    <row r="1800" spans="1:9" x14ac:dyDescent="0.2">
      <c r="A1800" s="2">
        <f t="shared" si="54"/>
        <v>1795</v>
      </c>
      <c r="B1800" s="2">
        <f>[1]奖励表任务部分!A775</f>
        <v>13270006</v>
      </c>
      <c r="C1800" s="32" t="s">
        <v>3126</v>
      </c>
      <c r="D1800" s="2" t="str">
        <f>[1]奖励表任务部分!B775</f>
        <v>完成关卡3000030</v>
      </c>
      <c r="E1800" s="3" t="str">
        <f>[1]奖励表任务部分!C775</f>
        <v>1,10000</v>
      </c>
      <c r="F1800" s="32" t="str">
        <f>[6]奖励表任务部分!D775</f>
        <v>-1,20,0,0,0</v>
      </c>
      <c r="I1800" s="6" t="str">
        <f t="shared" si="53"/>
        <v>-1,0,20</v>
      </c>
    </row>
    <row r="1801" spans="1:9" x14ac:dyDescent="0.2">
      <c r="A1801" s="2">
        <f t="shared" si="54"/>
        <v>1796</v>
      </c>
      <c r="B1801" s="2">
        <f>[1]奖励表任务部分!A776</f>
        <v>13270007</v>
      </c>
      <c r="C1801" s="32" t="s">
        <v>3126</v>
      </c>
      <c r="D1801" s="2" t="str">
        <f>[1]奖励表任务部分!B776</f>
        <v>完成关卡3000035</v>
      </c>
      <c r="E1801" s="3" t="str">
        <f>[1]奖励表任务部分!C776</f>
        <v>1,10000</v>
      </c>
      <c r="F1801" s="32" t="str">
        <f>[6]奖励表任务部分!D776</f>
        <v>-1,20,0,0,0</v>
      </c>
      <c r="I1801" s="6" t="str">
        <f t="shared" si="53"/>
        <v>-1,0,20</v>
      </c>
    </row>
    <row r="1802" spans="1:9" x14ac:dyDescent="0.2">
      <c r="A1802" s="2">
        <f t="shared" si="54"/>
        <v>1797</v>
      </c>
      <c r="B1802" s="2">
        <f>[1]奖励表任务部分!A777</f>
        <v>13270008</v>
      </c>
      <c r="C1802" s="32" t="s">
        <v>3126</v>
      </c>
      <c r="D1802" s="2" t="str">
        <f>[1]奖励表任务部分!B777</f>
        <v>完成关卡3000040</v>
      </c>
      <c r="E1802" s="3" t="str">
        <f>[1]奖励表任务部分!C777</f>
        <v>1,10000</v>
      </c>
      <c r="F1802" s="32" t="str">
        <f>[6]奖励表任务部分!D777</f>
        <v>-1,20,0,0,0</v>
      </c>
      <c r="I1802" s="6" t="str">
        <f t="shared" si="53"/>
        <v>-1,0,20</v>
      </c>
    </row>
    <row r="1803" spans="1:9" x14ac:dyDescent="0.2">
      <c r="A1803" s="2">
        <f t="shared" si="54"/>
        <v>1798</v>
      </c>
      <c r="B1803" s="2">
        <f>[1]奖励表任务部分!A778</f>
        <v>13270009</v>
      </c>
      <c r="C1803" s="32" t="s">
        <v>3126</v>
      </c>
      <c r="D1803" s="2" t="str">
        <f>[1]奖励表任务部分!B778</f>
        <v>完成关卡3000045</v>
      </c>
      <c r="E1803" s="3" t="str">
        <f>[1]奖励表任务部分!C778</f>
        <v>1,10000</v>
      </c>
      <c r="F1803" s="32" t="str">
        <f>[6]奖励表任务部分!D778</f>
        <v>-1,20,0,0,0</v>
      </c>
      <c r="I1803" s="6" t="str">
        <f t="shared" si="53"/>
        <v>-1,0,20</v>
      </c>
    </row>
    <row r="1804" spans="1:9" x14ac:dyDescent="0.2">
      <c r="A1804" s="2">
        <f t="shared" si="54"/>
        <v>1799</v>
      </c>
      <c r="B1804" s="2">
        <f>[1]奖励表任务部分!A779</f>
        <v>13270010</v>
      </c>
      <c r="C1804" s="32" t="s">
        <v>3126</v>
      </c>
      <c r="D1804" s="2" t="str">
        <f>[1]奖励表任务部分!B779</f>
        <v>完成关卡3000050</v>
      </c>
      <c r="E1804" s="3" t="str">
        <f>[1]奖励表任务部分!C779</f>
        <v>1,10000</v>
      </c>
      <c r="F1804" s="32" t="str">
        <f>[6]奖励表任务部分!D779</f>
        <v>-1,20,0,0,0</v>
      </c>
      <c r="I1804" s="6" t="str">
        <f t="shared" si="53"/>
        <v>-1,0,20</v>
      </c>
    </row>
    <row r="1805" spans="1:9" x14ac:dyDescent="0.2">
      <c r="A1805" s="2">
        <f t="shared" si="54"/>
        <v>1800</v>
      </c>
      <c r="B1805" s="2">
        <f>[1]奖励表任务部分!A780</f>
        <v>13270011</v>
      </c>
      <c r="C1805" s="32" t="s">
        <v>3126</v>
      </c>
      <c r="D1805" s="2" t="str">
        <f>[1]奖励表任务部分!B780</f>
        <v>完成关卡3000055</v>
      </c>
      <c r="E1805" s="3" t="str">
        <f>[1]奖励表任务部分!C780</f>
        <v>1,10000</v>
      </c>
      <c r="F1805" s="32" t="str">
        <f>[6]奖励表任务部分!D780</f>
        <v>-1,20,0,0,0</v>
      </c>
      <c r="I1805" s="6" t="str">
        <f t="shared" si="53"/>
        <v>-1,0,20</v>
      </c>
    </row>
    <row r="1806" spans="1:9" x14ac:dyDescent="0.2">
      <c r="A1806" s="2">
        <f t="shared" si="54"/>
        <v>1801</v>
      </c>
      <c r="B1806" s="2">
        <f>[1]奖励表任务部分!A781</f>
        <v>13270012</v>
      </c>
      <c r="C1806" s="32" t="s">
        <v>3126</v>
      </c>
      <c r="D1806" s="2" t="str">
        <f>[1]奖励表任务部分!B781</f>
        <v>完成关卡3000060</v>
      </c>
      <c r="E1806" s="3" t="str">
        <f>[1]奖励表任务部分!C781</f>
        <v>1,10000</v>
      </c>
      <c r="F1806" s="32" t="str">
        <f>[6]奖励表任务部分!D781</f>
        <v>-1,20,0,0,0</v>
      </c>
      <c r="I1806" s="6" t="str">
        <f t="shared" si="53"/>
        <v>-1,0,20</v>
      </c>
    </row>
    <row r="1807" spans="1:9" x14ac:dyDescent="0.2">
      <c r="A1807" s="2">
        <f t="shared" si="54"/>
        <v>1802</v>
      </c>
      <c r="B1807" s="2">
        <f>[1]奖励表任务部分!A782</f>
        <v>13270013</v>
      </c>
      <c r="C1807" s="32" t="s">
        <v>3126</v>
      </c>
      <c r="D1807" s="2" t="str">
        <f>[1]奖励表任务部分!B782</f>
        <v>完成关卡3000065</v>
      </c>
      <c r="E1807" s="3" t="str">
        <f>[1]奖励表任务部分!C782</f>
        <v>1,10000</v>
      </c>
      <c r="F1807" s="32" t="str">
        <f>[6]奖励表任务部分!D782</f>
        <v>-1,20,0,0,0</v>
      </c>
      <c r="I1807" s="6" t="str">
        <f t="shared" si="53"/>
        <v>-1,0,20</v>
      </c>
    </row>
    <row r="1808" spans="1:9" x14ac:dyDescent="0.2">
      <c r="A1808" s="2">
        <f t="shared" si="54"/>
        <v>1803</v>
      </c>
      <c r="B1808" s="2">
        <f>[1]奖励表任务部分!A783</f>
        <v>13270014</v>
      </c>
      <c r="C1808" s="32" t="s">
        <v>3126</v>
      </c>
      <c r="D1808" s="2" t="str">
        <f>[1]奖励表任务部分!B783</f>
        <v>完成关卡3000070</v>
      </c>
      <c r="E1808" s="3" t="str">
        <f>[1]奖励表任务部分!C783</f>
        <v>1,10000</v>
      </c>
      <c r="F1808" s="32" t="str">
        <f>[6]奖励表任务部分!D783</f>
        <v>-1,20,0,0,0</v>
      </c>
      <c r="I1808" s="6" t="str">
        <f t="shared" si="53"/>
        <v>-1,0,20</v>
      </c>
    </row>
    <row r="1809" spans="1:9" x14ac:dyDescent="0.2">
      <c r="A1809" s="2">
        <f t="shared" si="54"/>
        <v>1804</v>
      </c>
      <c r="B1809" s="2">
        <f>[1]奖励表任务部分!A784</f>
        <v>13270015</v>
      </c>
      <c r="C1809" s="32" t="s">
        <v>3126</v>
      </c>
      <c r="D1809" s="2" t="str">
        <f>[1]奖励表任务部分!B784</f>
        <v>完成关卡3000075</v>
      </c>
      <c r="E1809" s="3" t="str">
        <f>[1]奖励表任务部分!C784</f>
        <v>1,10000</v>
      </c>
      <c r="F1809" s="32" t="str">
        <f>[6]奖励表任务部分!D784</f>
        <v>-1,20,0,0,0</v>
      </c>
      <c r="I1809" s="6" t="str">
        <f t="shared" si="53"/>
        <v>-1,0,20</v>
      </c>
    </row>
    <row r="1810" spans="1:9" x14ac:dyDescent="0.2">
      <c r="A1810" s="2">
        <f t="shared" si="54"/>
        <v>1805</v>
      </c>
      <c r="B1810" s="2">
        <f>[1]奖励表任务部分!A785</f>
        <v>13270016</v>
      </c>
      <c r="C1810" s="32" t="s">
        <v>3126</v>
      </c>
      <c r="D1810" s="2" t="str">
        <f>[1]奖励表任务部分!B785</f>
        <v>完成关卡3000080</v>
      </c>
      <c r="E1810" s="3" t="str">
        <f>[1]奖励表任务部分!C785</f>
        <v>1,10000</v>
      </c>
      <c r="F1810" s="32" t="str">
        <f>[6]奖励表任务部分!D785</f>
        <v>-1,20,0,0,0</v>
      </c>
      <c r="I1810" s="6" t="str">
        <f t="shared" si="53"/>
        <v>-1,0,20</v>
      </c>
    </row>
    <row r="1811" spans="1:9" x14ac:dyDescent="0.2">
      <c r="A1811" s="2">
        <f t="shared" si="54"/>
        <v>1806</v>
      </c>
      <c r="B1811" s="2">
        <f>[1]奖励表任务部分!A786</f>
        <v>13270017</v>
      </c>
      <c r="C1811" s="32" t="s">
        <v>3126</v>
      </c>
      <c r="D1811" s="2" t="str">
        <f>[1]奖励表任务部分!B786</f>
        <v>完成关卡3000085</v>
      </c>
      <c r="E1811" s="3" t="str">
        <f>[1]奖励表任务部分!C786</f>
        <v>1,10000</v>
      </c>
      <c r="F1811" s="32" t="str">
        <f>[6]奖励表任务部分!D786</f>
        <v>-1,20,0,0,0</v>
      </c>
      <c r="I1811" s="6" t="str">
        <f t="shared" si="53"/>
        <v>-1,0,20</v>
      </c>
    </row>
    <row r="1812" spans="1:9" x14ac:dyDescent="0.2">
      <c r="A1812" s="2">
        <f t="shared" si="54"/>
        <v>1807</v>
      </c>
      <c r="B1812" s="2">
        <f>[1]奖励表任务部分!A787</f>
        <v>13270018</v>
      </c>
      <c r="C1812" s="32" t="s">
        <v>3126</v>
      </c>
      <c r="D1812" s="2" t="str">
        <f>[1]奖励表任务部分!B787</f>
        <v>完成关卡3000090</v>
      </c>
      <c r="E1812" s="3" t="str">
        <f>[1]奖励表任务部分!C787</f>
        <v>1,10000</v>
      </c>
      <c r="F1812" s="32" t="str">
        <f>[6]奖励表任务部分!D787</f>
        <v>-1,20,0,0,0</v>
      </c>
      <c r="I1812" s="6" t="str">
        <f t="shared" si="53"/>
        <v>-1,0,20</v>
      </c>
    </row>
    <row r="1813" spans="1:9" x14ac:dyDescent="0.2">
      <c r="A1813" s="2">
        <f t="shared" si="54"/>
        <v>1808</v>
      </c>
      <c r="B1813" s="2">
        <f>[1]奖励表任务部分!A788</f>
        <v>13270019</v>
      </c>
      <c r="C1813" s="32" t="s">
        <v>3126</v>
      </c>
      <c r="D1813" s="2" t="str">
        <f>[1]奖励表任务部分!B788</f>
        <v>完成关卡3000095</v>
      </c>
      <c r="E1813" s="3" t="str">
        <f>[1]奖励表任务部分!C788</f>
        <v>1,10000</v>
      </c>
      <c r="F1813" s="32" t="str">
        <f>[6]奖励表任务部分!D788</f>
        <v>-1,20,0,0,0</v>
      </c>
      <c r="I1813" s="6" t="str">
        <f t="shared" si="53"/>
        <v>-1,0,20</v>
      </c>
    </row>
    <row r="1814" spans="1:9" x14ac:dyDescent="0.2">
      <c r="A1814" s="2">
        <f t="shared" si="54"/>
        <v>1809</v>
      </c>
      <c r="B1814" s="2">
        <f>[1]奖励表任务部分!A789</f>
        <v>13270020</v>
      </c>
      <c r="C1814" s="32" t="s">
        <v>3126</v>
      </c>
      <c r="D1814" s="2" t="str">
        <f>[1]奖励表任务部分!B789</f>
        <v>完成关卡3000100</v>
      </c>
      <c r="E1814" s="3" t="str">
        <f>[1]奖励表任务部分!C789</f>
        <v>1,10000</v>
      </c>
      <c r="F1814" s="32" t="str">
        <f>[6]奖励表任务部分!D789</f>
        <v>-1,20,0,0,0</v>
      </c>
      <c r="I1814" s="6" t="str">
        <f t="shared" si="53"/>
        <v>-1,0,20</v>
      </c>
    </row>
    <row r="1815" spans="1:9" x14ac:dyDescent="0.2">
      <c r="A1815" s="2">
        <f t="shared" si="54"/>
        <v>1810</v>
      </c>
      <c r="B1815" s="2">
        <f>[1]奖励表任务部分!A790</f>
        <v>13270101</v>
      </c>
      <c r="C1815" s="32" t="s">
        <v>3126</v>
      </c>
      <c r="D1815" s="2" t="str">
        <f>[1]奖励表任务部分!B790</f>
        <v>完成关卡4000005</v>
      </c>
      <c r="E1815" s="3" t="str">
        <f>[1]奖励表任务部分!C790</f>
        <v>1,10000</v>
      </c>
      <c r="F1815" s="32" t="str">
        <f>[6]奖励表任务部分!D790</f>
        <v>-1,20,0,0,0</v>
      </c>
      <c r="I1815" s="6" t="str">
        <f t="shared" si="53"/>
        <v>-1,0,20</v>
      </c>
    </row>
    <row r="1816" spans="1:9" x14ac:dyDescent="0.2">
      <c r="A1816" s="2">
        <f t="shared" si="54"/>
        <v>1811</v>
      </c>
      <c r="B1816" s="2">
        <f>[1]奖励表任务部分!A791</f>
        <v>13270102</v>
      </c>
      <c r="C1816" s="32" t="s">
        <v>3126</v>
      </c>
      <c r="D1816" s="2" t="str">
        <f>[1]奖励表任务部分!B791</f>
        <v>完成关卡4000010</v>
      </c>
      <c r="E1816" s="3" t="str">
        <f>[1]奖励表任务部分!C791</f>
        <v>1,10000</v>
      </c>
      <c r="F1816" s="32" t="str">
        <f>[6]奖励表任务部分!D791</f>
        <v>-1,20,0,0,0</v>
      </c>
      <c r="I1816" s="6" t="str">
        <f t="shared" si="53"/>
        <v>-1,0,20</v>
      </c>
    </row>
    <row r="1817" spans="1:9" x14ac:dyDescent="0.2">
      <c r="A1817" s="2">
        <f t="shared" si="54"/>
        <v>1812</v>
      </c>
      <c r="B1817" s="2">
        <f>[1]奖励表任务部分!A792</f>
        <v>13270103</v>
      </c>
      <c r="C1817" s="32" t="s">
        <v>3126</v>
      </c>
      <c r="D1817" s="2" t="str">
        <f>[1]奖励表任务部分!B792</f>
        <v>完成关卡4000015</v>
      </c>
      <c r="E1817" s="3" t="str">
        <f>[1]奖励表任务部分!C792</f>
        <v>1,10000</v>
      </c>
      <c r="F1817" s="32" t="str">
        <f>[6]奖励表任务部分!D792</f>
        <v>-1,20,0,0,0</v>
      </c>
      <c r="I1817" s="6" t="str">
        <f t="shared" si="53"/>
        <v>-1,0,20</v>
      </c>
    </row>
    <row r="1818" spans="1:9" x14ac:dyDescent="0.2">
      <c r="A1818" s="2">
        <f t="shared" si="54"/>
        <v>1813</v>
      </c>
      <c r="B1818" s="2">
        <f>[1]奖励表任务部分!A793</f>
        <v>13270104</v>
      </c>
      <c r="C1818" s="32" t="s">
        <v>3126</v>
      </c>
      <c r="D1818" s="2" t="str">
        <f>[1]奖励表任务部分!B793</f>
        <v>完成关卡4000020</v>
      </c>
      <c r="E1818" s="3" t="str">
        <f>[1]奖励表任务部分!C793</f>
        <v>1,10000</v>
      </c>
      <c r="F1818" s="32" t="str">
        <f>[6]奖励表任务部分!D793</f>
        <v>-1,20,0,0,0</v>
      </c>
      <c r="I1818" s="6" t="str">
        <f t="shared" si="53"/>
        <v>-1,0,20</v>
      </c>
    </row>
    <row r="1819" spans="1:9" x14ac:dyDescent="0.2">
      <c r="A1819" s="2">
        <f t="shared" si="54"/>
        <v>1814</v>
      </c>
      <c r="B1819" s="2">
        <f>[1]奖励表任务部分!A794</f>
        <v>13270105</v>
      </c>
      <c r="C1819" s="32" t="s">
        <v>3126</v>
      </c>
      <c r="D1819" s="2" t="str">
        <f>[1]奖励表任务部分!B794</f>
        <v>完成关卡4000025</v>
      </c>
      <c r="E1819" s="3" t="str">
        <f>[1]奖励表任务部分!C794</f>
        <v>1,10000</v>
      </c>
      <c r="F1819" s="32" t="str">
        <f>[6]奖励表任务部分!D794</f>
        <v>-1,20,0,0,0</v>
      </c>
      <c r="I1819" s="6" t="str">
        <f t="shared" si="53"/>
        <v>-1,0,20</v>
      </c>
    </row>
    <row r="1820" spans="1:9" x14ac:dyDescent="0.2">
      <c r="A1820" s="2">
        <f t="shared" si="54"/>
        <v>1815</v>
      </c>
      <c r="B1820" s="2">
        <f>[1]奖励表任务部分!A795</f>
        <v>13270106</v>
      </c>
      <c r="C1820" s="32" t="s">
        <v>3126</v>
      </c>
      <c r="D1820" s="2" t="str">
        <f>[1]奖励表任务部分!B795</f>
        <v>完成关卡4000030</v>
      </c>
      <c r="E1820" s="3" t="str">
        <f>[1]奖励表任务部分!C795</f>
        <v>1,10000</v>
      </c>
      <c r="F1820" s="32" t="str">
        <f>[6]奖励表任务部分!D795</f>
        <v>-1,20,0,0,0</v>
      </c>
      <c r="I1820" s="6" t="str">
        <f t="shared" si="53"/>
        <v>-1,0,20</v>
      </c>
    </row>
    <row r="1821" spans="1:9" x14ac:dyDescent="0.2">
      <c r="A1821" s="2">
        <f t="shared" si="54"/>
        <v>1816</v>
      </c>
      <c r="B1821" s="2">
        <f>[1]奖励表任务部分!A796</f>
        <v>13270107</v>
      </c>
      <c r="C1821" s="32" t="s">
        <v>3126</v>
      </c>
      <c r="D1821" s="2" t="str">
        <f>[1]奖励表任务部分!B796</f>
        <v>完成关卡4000035</v>
      </c>
      <c r="E1821" s="3" t="str">
        <f>[1]奖励表任务部分!C796</f>
        <v>1,10000</v>
      </c>
      <c r="F1821" s="32" t="str">
        <f>[6]奖励表任务部分!D796</f>
        <v>-1,20,0,0,0</v>
      </c>
      <c r="I1821" s="6" t="str">
        <f t="shared" si="53"/>
        <v>-1,0,20</v>
      </c>
    </row>
    <row r="1822" spans="1:9" x14ac:dyDescent="0.2">
      <c r="A1822" s="2">
        <f t="shared" si="54"/>
        <v>1817</v>
      </c>
      <c r="B1822" s="2">
        <f>[1]奖励表任务部分!A797</f>
        <v>13270108</v>
      </c>
      <c r="C1822" s="32" t="s">
        <v>3126</v>
      </c>
      <c r="D1822" s="2" t="str">
        <f>[1]奖励表任务部分!B797</f>
        <v>完成关卡4000040</v>
      </c>
      <c r="E1822" s="3" t="str">
        <f>[1]奖励表任务部分!C797</f>
        <v>1,10000</v>
      </c>
      <c r="F1822" s="32" t="str">
        <f>[6]奖励表任务部分!D797</f>
        <v>-1,20,0,0,0</v>
      </c>
      <c r="I1822" s="6" t="str">
        <f t="shared" si="53"/>
        <v>-1,0,20</v>
      </c>
    </row>
    <row r="1823" spans="1:9" x14ac:dyDescent="0.2">
      <c r="A1823" s="2">
        <f t="shared" si="54"/>
        <v>1818</v>
      </c>
      <c r="B1823" s="2">
        <f>[1]奖励表任务部分!A798</f>
        <v>13270109</v>
      </c>
      <c r="C1823" s="32" t="s">
        <v>3126</v>
      </c>
      <c r="D1823" s="2" t="str">
        <f>[1]奖励表任务部分!B798</f>
        <v>完成关卡4000045</v>
      </c>
      <c r="E1823" s="3" t="str">
        <f>[1]奖励表任务部分!C798</f>
        <v>1,10000</v>
      </c>
      <c r="F1823" s="32" t="str">
        <f>[6]奖励表任务部分!D798</f>
        <v>-1,20,0,0,0</v>
      </c>
      <c r="I1823" s="6" t="str">
        <f t="shared" si="53"/>
        <v>-1,0,20</v>
      </c>
    </row>
    <row r="1824" spans="1:9" x14ac:dyDescent="0.2">
      <c r="A1824" s="2">
        <f t="shared" si="54"/>
        <v>1819</v>
      </c>
      <c r="B1824" s="2">
        <f>[1]奖励表任务部分!A799</f>
        <v>13270110</v>
      </c>
      <c r="C1824" s="32" t="s">
        <v>3126</v>
      </c>
      <c r="D1824" s="2" t="str">
        <f>[1]奖励表任务部分!B799</f>
        <v>完成关卡4000050</v>
      </c>
      <c r="E1824" s="3" t="str">
        <f>[1]奖励表任务部分!C799</f>
        <v>1,10000</v>
      </c>
      <c r="F1824" s="32" t="str">
        <f>[6]奖励表任务部分!D799</f>
        <v>-1,20,0,0,0</v>
      </c>
      <c r="I1824" s="6" t="str">
        <f t="shared" si="53"/>
        <v>-1,0,20</v>
      </c>
    </row>
    <row r="1825" spans="1:9" x14ac:dyDescent="0.2">
      <c r="A1825" s="2">
        <f t="shared" si="54"/>
        <v>1820</v>
      </c>
      <c r="B1825" s="2">
        <f>[1]奖励表任务部分!A800</f>
        <v>13270111</v>
      </c>
      <c r="C1825" s="32" t="s">
        <v>3126</v>
      </c>
      <c r="D1825" s="2" t="str">
        <f>[1]奖励表任务部分!B800</f>
        <v>完成关卡4000055</v>
      </c>
      <c r="E1825" s="3" t="str">
        <f>[1]奖励表任务部分!C800</f>
        <v>1,10000</v>
      </c>
      <c r="F1825" s="32" t="str">
        <f>[6]奖励表任务部分!D800</f>
        <v>-1,20,0,0,0</v>
      </c>
      <c r="I1825" s="6" t="str">
        <f t="shared" si="53"/>
        <v>-1,0,20</v>
      </c>
    </row>
    <row r="1826" spans="1:9" x14ac:dyDescent="0.2">
      <c r="A1826" s="2">
        <f t="shared" si="54"/>
        <v>1821</v>
      </c>
      <c r="B1826" s="2">
        <f>[1]奖励表任务部分!A801</f>
        <v>13270112</v>
      </c>
      <c r="C1826" s="32" t="s">
        <v>3126</v>
      </c>
      <c r="D1826" s="2" t="str">
        <f>[1]奖励表任务部分!B801</f>
        <v>完成关卡4000060</v>
      </c>
      <c r="E1826" s="3" t="str">
        <f>[1]奖励表任务部分!C801</f>
        <v>1,10000</v>
      </c>
      <c r="F1826" s="32" t="str">
        <f>[6]奖励表任务部分!D801</f>
        <v>-1,20,0,0,0</v>
      </c>
      <c r="I1826" s="6" t="str">
        <f t="shared" si="53"/>
        <v>-1,0,20</v>
      </c>
    </row>
    <row r="1827" spans="1:9" x14ac:dyDescent="0.2">
      <c r="A1827" s="2">
        <f t="shared" si="54"/>
        <v>1822</v>
      </c>
      <c r="B1827" s="2">
        <f>[1]奖励表任务部分!A802</f>
        <v>13270113</v>
      </c>
      <c r="C1827" s="32" t="s">
        <v>3126</v>
      </c>
      <c r="D1827" s="2" t="str">
        <f>[1]奖励表任务部分!B802</f>
        <v>完成关卡4000065</v>
      </c>
      <c r="E1827" s="3" t="str">
        <f>[1]奖励表任务部分!C802</f>
        <v>1,10000</v>
      </c>
      <c r="F1827" s="32" t="str">
        <f>[6]奖励表任务部分!D802</f>
        <v>-1,20,0,0,0</v>
      </c>
      <c r="I1827" s="6" t="str">
        <f t="shared" si="53"/>
        <v>-1,0,20</v>
      </c>
    </row>
    <row r="1828" spans="1:9" x14ac:dyDescent="0.2">
      <c r="A1828" s="2">
        <f t="shared" si="54"/>
        <v>1823</v>
      </c>
      <c r="B1828" s="2">
        <f>[1]奖励表任务部分!A803</f>
        <v>13270114</v>
      </c>
      <c r="C1828" s="32" t="s">
        <v>3126</v>
      </c>
      <c r="D1828" s="2" t="str">
        <f>[1]奖励表任务部分!B803</f>
        <v>完成关卡4000070</v>
      </c>
      <c r="E1828" s="3" t="str">
        <f>[1]奖励表任务部分!C803</f>
        <v>1,10000</v>
      </c>
      <c r="F1828" s="32" t="str">
        <f>[6]奖励表任务部分!D803</f>
        <v>-1,20,0,0,0</v>
      </c>
      <c r="I1828" s="6" t="str">
        <f t="shared" si="53"/>
        <v>-1,0,20</v>
      </c>
    </row>
    <row r="1829" spans="1:9" x14ac:dyDescent="0.2">
      <c r="A1829" s="2">
        <f t="shared" si="54"/>
        <v>1824</v>
      </c>
      <c r="B1829" s="2">
        <f>[1]奖励表任务部分!A804</f>
        <v>13270115</v>
      </c>
      <c r="C1829" s="32" t="s">
        <v>3126</v>
      </c>
      <c r="D1829" s="2" t="str">
        <f>[1]奖励表任务部分!B804</f>
        <v>完成关卡4000075</v>
      </c>
      <c r="E1829" s="3" t="str">
        <f>[1]奖励表任务部分!C804</f>
        <v>1,10000</v>
      </c>
      <c r="F1829" s="32" t="str">
        <f>[6]奖励表任务部分!D804</f>
        <v>-1,20,0,0,0</v>
      </c>
      <c r="I1829" s="6" t="str">
        <f t="shared" si="53"/>
        <v>-1,0,20</v>
      </c>
    </row>
    <row r="1830" spans="1:9" x14ac:dyDescent="0.2">
      <c r="A1830" s="2">
        <f t="shared" si="54"/>
        <v>1825</v>
      </c>
      <c r="B1830" s="2">
        <f>[1]奖励表任务部分!A805</f>
        <v>13270116</v>
      </c>
      <c r="C1830" s="32" t="s">
        <v>3126</v>
      </c>
      <c r="D1830" s="2" t="str">
        <f>[1]奖励表任务部分!B805</f>
        <v>完成关卡4000080</v>
      </c>
      <c r="E1830" s="3" t="str">
        <f>[1]奖励表任务部分!C805</f>
        <v>1,10000</v>
      </c>
      <c r="F1830" s="32" t="str">
        <f>[6]奖励表任务部分!D805</f>
        <v>-1,20,0,0,0</v>
      </c>
      <c r="I1830" s="6" t="str">
        <f t="shared" si="53"/>
        <v>-1,0,20</v>
      </c>
    </row>
    <row r="1831" spans="1:9" x14ac:dyDescent="0.2">
      <c r="A1831" s="2">
        <f t="shared" si="54"/>
        <v>1826</v>
      </c>
      <c r="B1831" s="2">
        <f>[1]奖励表任务部分!A806</f>
        <v>13270117</v>
      </c>
      <c r="C1831" s="32" t="s">
        <v>3126</v>
      </c>
      <c r="D1831" s="2" t="str">
        <f>[1]奖励表任务部分!B806</f>
        <v>完成关卡4000085</v>
      </c>
      <c r="E1831" s="3" t="str">
        <f>[1]奖励表任务部分!C806</f>
        <v>1,10000</v>
      </c>
      <c r="F1831" s="32" t="str">
        <f>[6]奖励表任务部分!D806</f>
        <v>-1,20,0,0,0</v>
      </c>
      <c r="I1831" s="6" t="str">
        <f t="shared" si="53"/>
        <v>-1,0,20</v>
      </c>
    </row>
    <row r="1832" spans="1:9" x14ac:dyDescent="0.2">
      <c r="A1832" s="2">
        <f t="shared" si="54"/>
        <v>1827</v>
      </c>
      <c r="B1832" s="2">
        <f>[1]奖励表任务部分!A807</f>
        <v>13270118</v>
      </c>
      <c r="C1832" s="32" t="s">
        <v>3126</v>
      </c>
      <c r="D1832" s="2" t="str">
        <f>[1]奖励表任务部分!B807</f>
        <v>完成关卡4000090</v>
      </c>
      <c r="E1832" s="3" t="str">
        <f>[1]奖励表任务部分!C807</f>
        <v>1,10000</v>
      </c>
      <c r="F1832" s="32" t="str">
        <f>[6]奖励表任务部分!D807</f>
        <v>-1,20,0,0,0</v>
      </c>
      <c r="I1832" s="6" t="str">
        <f t="shared" si="53"/>
        <v>-1,0,20</v>
      </c>
    </row>
    <row r="1833" spans="1:9" x14ac:dyDescent="0.2">
      <c r="A1833" s="2">
        <f t="shared" si="54"/>
        <v>1828</v>
      </c>
      <c r="B1833" s="2">
        <f>[1]奖励表任务部分!A808</f>
        <v>13270119</v>
      </c>
      <c r="C1833" s="32" t="s">
        <v>3126</v>
      </c>
      <c r="D1833" s="2" t="str">
        <f>[1]奖励表任务部分!B808</f>
        <v>完成关卡4000095</v>
      </c>
      <c r="E1833" s="3" t="str">
        <f>[1]奖励表任务部分!C808</f>
        <v>1,10000</v>
      </c>
      <c r="F1833" s="32" t="str">
        <f>[6]奖励表任务部分!D808</f>
        <v>-1,20,0,0,0</v>
      </c>
      <c r="I1833" s="6" t="str">
        <f t="shared" si="53"/>
        <v>-1,0,20</v>
      </c>
    </row>
    <row r="1834" spans="1:9" x14ac:dyDescent="0.2">
      <c r="A1834" s="2">
        <f t="shared" si="54"/>
        <v>1829</v>
      </c>
      <c r="B1834" s="2">
        <f>[1]奖励表任务部分!A809</f>
        <v>13270120</v>
      </c>
      <c r="C1834" s="32" t="s">
        <v>3126</v>
      </c>
      <c r="D1834" s="2" t="str">
        <f>[1]奖励表任务部分!B809</f>
        <v>完成关卡4000100</v>
      </c>
      <c r="E1834" s="3" t="str">
        <f>[1]奖励表任务部分!C809</f>
        <v>1,10000</v>
      </c>
      <c r="F1834" s="32" t="str">
        <f>[6]奖励表任务部分!D809</f>
        <v>-1,20,0,0,0</v>
      </c>
      <c r="I1834" s="6" t="str">
        <f t="shared" si="53"/>
        <v>-1,0,20</v>
      </c>
    </row>
  </sheetData>
  <autoFilter ref="A4:J1646" xr:uid="{00000000-0009-0000-0000-000001000000}"/>
  <phoneticPr fontId="1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t_award_s</vt:lpstr>
      <vt:lpstr>t_award_s说明表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2015-06-05T18:19:00Z</dcterms:created>
  <dcterms:modified xsi:type="dcterms:W3CDTF">2023-06-15T06:52:44Z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3F44229FE5C24F538C6F6C442B87CB90</vt:lpwstr>
  </property>
  <property fmtid="{D5CDD505-2E9C-101B-9397-08002B2CF9AE}" pid="3" name="KSOProductBuildVer">
    <vt:lpwstr>2052-11.1.0.14036</vt:lpwstr>
  </property>
</Properties>
</file>