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E:\Program\Program_elimination\res\"/>
    </mc:Choice>
  </mc:AlternateContent>
  <xr:revisionPtr revIDLastSave="0" documentId="13_ncr:1_{1F704ECA-2D9C-4A07-8664-F869D5F92E9C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t_towerdefense_s" sheetId="2" r:id="rId1"/>
    <sheet name="t_towerdefense_s说明表" sheetId="1" r:id="rId2"/>
    <sheet name="t_towerdevelop_s" sheetId="4" r:id="rId3"/>
    <sheet name="t_towerdevelop_s说明表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3" l="1"/>
  <c r="E35" i="3"/>
  <c r="E47" i="3"/>
  <c r="E24" i="3"/>
  <c r="E36" i="3"/>
  <c r="E48" i="3"/>
  <c r="E25" i="3"/>
  <c r="E37" i="3"/>
  <c r="E49" i="3"/>
  <c r="E26" i="3"/>
  <c r="E38" i="3"/>
  <c r="E50" i="3"/>
  <c r="E27" i="3"/>
  <c r="E39" i="3"/>
  <c r="E51" i="3"/>
  <c r="E28" i="3"/>
  <c r="E40" i="3"/>
  <c r="E22" i="3"/>
  <c r="E29" i="3"/>
  <c r="E41" i="3"/>
  <c r="C22" i="1"/>
  <c r="E30" i="3"/>
  <c r="E42" i="3"/>
  <c r="E31" i="3"/>
  <c r="E43" i="3"/>
  <c r="E32" i="3"/>
  <c r="E44" i="3"/>
  <c r="E33" i="3"/>
  <c r="E45" i="3"/>
  <c r="E34" i="3"/>
  <c r="E46" i="3"/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Q22" i="1" s="1"/>
  <c r="S23" i="1"/>
  <c r="Q23" i="1" s="1"/>
  <c r="S24" i="1"/>
  <c r="Q24" i="1" s="1"/>
  <c r="S25" i="1"/>
  <c r="Q25" i="1" s="1"/>
  <c r="S26" i="1"/>
  <c r="Q26" i="1" s="1"/>
  <c r="S27" i="1"/>
  <c r="Q27" i="1" s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6" i="1"/>
  <c r="R27" i="1"/>
  <c r="R30" i="1" s="1"/>
  <c r="R33" i="1" s="1"/>
  <c r="R36" i="1" s="1"/>
  <c r="S36" i="1" s="1"/>
  <c r="Q36" i="1" s="1"/>
  <c r="R26" i="1"/>
  <c r="R29" i="1" s="1"/>
  <c r="R32" i="1" s="1"/>
  <c r="R35" i="1" s="1"/>
  <c r="S35" i="1" s="1"/>
  <c r="Q35" i="1" s="1"/>
  <c r="R25" i="1"/>
  <c r="R28" i="1" s="1"/>
  <c r="R31" i="1" s="1"/>
  <c r="R34" i="1" s="1"/>
  <c r="S34" i="1" l="1"/>
  <c r="Q34" i="1" s="1"/>
  <c r="S33" i="1"/>
  <c r="S32" i="1"/>
  <c r="Q32" i="1" s="1"/>
  <c r="S31" i="1"/>
  <c r="Q31" i="1" s="1"/>
  <c r="S30" i="1"/>
  <c r="Q30" i="1" s="1"/>
  <c r="S29" i="1"/>
  <c r="Q29" i="1" s="1"/>
  <c r="S28" i="1"/>
  <c r="Q28" i="1" s="1"/>
  <c r="Q33" i="1"/>
  <c r="B23" i="1"/>
  <c r="B25" i="1"/>
  <c r="J19" i="1"/>
  <c r="J20" i="1"/>
  <c r="J21" i="1"/>
  <c r="J18" i="1"/>
  <c r="B28" i="1" l="1"/>
  <c r="C28" i="1" s="1"/>
  <c r="C25" i="1"/>
  <c r="B24" i="1"/>
  <c r="C24" i="1" s="1"/>
  <c r="C23" i="1"/>
  <c r="B31" i="1"/>
  <c r="C31" i="1" s="1"/>
  <c r="B27" i="1"/>
  <c r="C27" i="1" s="1"/>
  <c r="B26" i="1"/>
  <c r="C26" i="1" s="1"/>
  <c r="W23" i="1"/>
  <c r="W24" i="1"/>
  <c r="W25" i="1"/>
  <c r="W28" i="1"/>
  <c r="W31" i="1"/>
  <c r="W34" i="1"/>
  <c r="W22" i="1"/>
  <c r="T26" i="1"/>
  <c r="T29" i="1" s="1"/>
  <c r="T32" i="1" s="1"/>
  <c r="T35" i="1" s="1"/>
  <c r="T27" i="1"/>
  <c r="T30" i="1" s="1"/>
  <c r="T33" i="1" s="1"/>
  <c r="T36" i="1" s="1"/>
  <c r="T25" i="1"/>
  <c r="T28" i="1" s="1"/>
  <c r="T31" i="1" s="1"/>
  <c r="T34" i="1" s="1"/>
  <c r="N25" i="1"/>
  <c r="M25" i="1" s="1"/>
  <c r="O25" i="1" s="1"/>
  <c r="U25" i="1" s="1"/>
  <c r="N28" i="1"/>
  <c r="M28" i="1" s="1"/>
  <c r="O28" i="1" s="1"/>
  <c r="U28" i="1" s="1"/>
  <c r="N31" i="1"/>
  <c r="M31" i="1" s="1"/>
  <c r="O31" i="1" s="1"/>
  <c r="U31" i="1" s="1"/>
  <c r="N34" i="1"/>
  <c r="M34" i="1" s="1"/>
  <c r="O34" i="1" s="1"/>
  <c r="U34" i="1" s="1"/>
  <c r="N22" i="1"/>
  <c r="M22" i="1" s="1"/>
  <c r="O22" i="1" s="1"/>
  <c r="U22" i="1" s="1"/>
  <c r="L23" i="1"/>
  <c r="N23" i="1" s="1"/>
  <c r="K26" i="1"/>
  <c r="K29" i="1" s="1"/>
  <c r="K32" i="1" s="1"/>
  <c r="K35" i="1" s="1"/>
  <c r="K27" i="1"/>
  <c r="K30" i="1" s="1"/>
  <c r="K33" i="1" s="1"/>
  <c r="K36" i="1" s="1"/>
  <c r="K25" i="1"/>
  <c r="K28" i="1" s="1"/>
  <c r="K31" i="1" s="1"/>
  <c r="K34" i="1" s="1"/>
  <c r="B34" i="1" l="1"/>
  <c r="C34" i="1" s="1"/>
  <c r="B30" i="1"/>
  <c r="C30" i="1" s="1"/>
  <c r="B29" i="1"/>
  <c r="C29" i="1" s="1"/>
  <c r="M23" i="1"/>
  <c r="O23" i="1" s="1"/>
  <c r="U23" i="1" s="1"/>
  <c r="L24" i="1"/>
  <c r="L26" i="1"/>
  <c r="L29" i="1"/>
  <c r="N29" i="1" s="1"/>
  <c r="M29" i="1" s="1"/>
  <c r="O29" i="1" s="1"/>
  <c r="U29" i="1" s="1"/>
  <c r="L27" i="1"/>
  <c r="B32" i="1" l="1"/>
  <c r="C32" i="1" s="1"/>
  <c r="B33" i="1"/>
  <c r="C33" i="1" s="1"/>
  <c r="N27" i="1"/>
  <c r="M27" i="1" s="1"/>
  <c r="O27" i="1" s="1"/>
  <c r="N26" i="1"/>
  <c r="M26" i="1" s="1"/>
  <c r="O26" i="1" s="1"/>
  <c r="N24" i="1"/>
  <c r="M24" i="1" s="1"/>
  <c r="O24" i="1" s="1"/>
  <c r="U24" i="1" s="1"/>
  <c r="L30" i="1"/>
  <c r="N30" i="1" s="1"/>
  <c r="M30" i="1" s="1"/>
  <c r="O30" i="1" s="1"/>
  <c r="U30" i="1" s="1"/>
  <c r="L32" i="1"/>
  <c r="N32" i="1" s="1"/>
  <c r="M32" i="1" s="1"/>
  <c r="O32" i="1" s="1"/>
  <c r="U32" i="1" s="1"/>
  <c r="U26" i="1" l="1"/>
  <c r="V26" i="1" s="1"/>
  <c r="U27" i="1"/>
  <c r="V27" i="1" s="1"/>
  <c r="B36" i="1"/>
  <c r="C36" i="1" s="1"/>
  <c r="B35" i="1"/>
  <c r="C35" i="1" s="1"/>
  <c r="L33" i="1"/>
  <c r="N33" i="1" s="1"/>
  <c r="M33" i="1" s="1"/>
  <c r="O33" i="1" s="1"/>
  <c r="U33" i="1" s="1"/>
  <c r="V30" i="1" l="1"/>
  <c r="W27" i="1"/>
  <c r="W26" i="1"/>
  <c r="V29" i="1"/>
  <c r="V32" i="1" s="1"/>
  <c r="W29" i="1"/>
  <c r="V33" i="1"/>
  <c r="W30" i="1"/>
  <c r="L35" i="1"/>
  <c r="N35" i="1" s="1"/>
  <c r="M35" i="1" s="1"/>
  <c r="O35" i="1" s="1"/>
  <c r="U35" i="1" s="1"/>
  <c r="V35" i="1" l="1"/>
  <c r="W35" i="1" s="1"/>
  <c r="W32" i="1"/>
  <c r="W33" i="1"/>
  <c r="L36" i="1"/>
  <c r="N36" i="1" s="1"/>
  <c r="M36" i="1" s="1"/>
  <c r="O36" i="1" s="1"/>
  <c r="U36" i="1" l="1"/>
  <c r="V36" i="1" s="1"/>
  <c r="W36" i="1" s="1"/>
</calcChain>
</file>

<file path=xl/sharedStrings.xml><?xml version="1.0" encoding="utf-8"?>
<sst xmlns="http://schemas.openxmlformats.org/spreadsheetml/2006/main" count="535" uniqueCount="247">
  <si>
    <t>主键ID</t>
    <phoneticPr fontId="2" type="noConversion"/>
  </si>
  <si>
    <t>塔防配置表</t>
  </si>
  <si>
    <t>塔防配置表</t>
    <phoneticPr fontId="2" type="noConversion"/>
  </si>
  <si>
    <t>a_base_unit_id</t>
  </si>
  <si>
    <t>a_base_unit_id</t>
    <phoneticPr fontId="2" type="noConversion"/>
  </si>
  <si>
    <t>主键ID</t>
  </si>
  <si>
    <t>野牛勇士</t>
  </si>
  <si>
    <t>a_base_unit_kind</t>
    <phoneticPr fontId="2" type="noConversion"/>
  </si>
  <si>
    <t>a_base_build_date</t>
    <phoneticPr fontId="2" type="noConversion"/>
  </si>
  <si>
    <t>a_base_star</t>
    <phoneticPr fontId="2" type="noConversion"/>
  </si>
  <si>
    <t>a_base_star_id_num</t>
    <phoneticPr fontId="2" type="noConversion"/>
  </si>
  <si>
    <t>合成该单位，需要的单位id+单位数量
不填则说明该单位、建筑是1星建筑，需要处理</t>
    <phoneticPr fontId="2" type="noConversion"/>
  </si>
  <si>
    <t>血量</t>
    <phoneticPr fontId="2" type="noConversion"/>
  </si>
  <si>
    <t>varchar(255)</t>
  </si>
  <si>
    <t>a_base_color_type</t>
    <phoneticPr fontId="2" type="noConversion"/>
  </si>
  <si>
    <t>需要的单位id</t>
    <phoneticPr fontId="2" type="noConversion"/>
  </si>
  <si>
    <t>需要的单位数量</t>
    <phoneticPr fontId="2" type="noConversion"/>
  </si>
  <si>
    <t>a_base_blood_num</t>
    <phoneticPr fontId="2" type="noConversion"/>
  </si>
  <si>
    <t>a_base_blood_recovery</t>
    <phoneticPr fontId="2" type="noConversion"/>
  </si>
  <si>
    <t>单位种类
1、单位
2、建筑
3、底座</t>
    <phoneticPr fontId="2" type="noConversion"/>
  </si>
  <si>
    <t>单位id
精英单位、建筑</t>
    <phoneticPr fontId="2" type="noConversion"/>
  </si>
  <si>
    <t>a_base_basedamage</t>
    <phoneticPr fontId="2" type="noConversion"/>
  </si>
  <si>
    <t>a_ints_unlock_config</t>
    <phoneticPr fontId="2" type="noConversion"/>
  </si>
  <si>
    <t>底座</t>
    <phoneticPr fontId="2" type="noConversion"/>
  </si>
  <si>
    <t>1,2,3</t>
  </si>
  <si>
    <t>1,2,3</t>
    <phoneticPr fontId="2" type="noConversion"/>
  </si>
  <si>
    <t>1,2,3,4</t>
  </si>
  <si>
    <t>1,2,3,4</t>
    <phoneticPr fontId="2" type="noConversion"/>
  </si>
  <si>
    <t>单位类型（用于限制单位和建筑的摆放，只有建筑和地格的类型相同，才能摆放）、（一个单位可以有多个类型：比如城墙的类型为1,2,4。那这个城墙上可以放置远程单位、近战单位、以及建筑单位。）
1、远程
2、近战
3、魔法
4、建筑
5、法术</t>
    <phoneticPr fontId="2" type="noConversion"/>
  </si>
  <si>
    <t>1,2,3,5</t>
    <phoneticPr fontId="2" type="noConversion"/>
  </si>
  <si>
    <t>a_ints_unit_type</t>
    <phoneticPr fontId="2" type="noConversion"/>
  </si>
  <si>
    <t>a_ints_land_type</t>
    <phoneticPr fontId="2" type="noConversion"/>
  </si>
  <si>
    <t>颜色种类
1蓝色
2绿色
3红色
4金色
5紫色
10(和其他地方的颜色类型做区分)填10的时候，本身不做颜色区分，但是兼容其他的所有颜色</t>
    <phoneticPr fontId="2" type="noConversion"/>
  </si>
  <si>
    <t>星级
0 填0时，没有星级区分
N 填对应的星级
1
2
3</t>
    <phoneticPr fontId="2" type="noConversion"/>
  </si>
  <si>
    <t>建筑上是否有底座
0、没有
1、有</t>
    <phoneticPr fontId="2" type="noConversion"/>
  </si>
  <si>
    <t>a_base_buff_id</t>
    <phoneticPr fontId="2" type="noConversion"/>
  </si>
  <si>
    <t>BUFFid（buff表id）</t>
    <phoneticPr fontId="2" type="noConversion"/>
  </si>
  <si>
    <t>a_base_buff_time</t>
    <phoneticPr fontId="2" type="noConversion"/>
  </si>
  <si>
    <t>BUFF持续时间
-1 一直持续，直到该单位、建筑被摧毁
0  一直持续，直到游戏结束
N 配置具体的持续时间，单位ms</t>
    <phoneticPr fontId="2" type="noConversion"/>
  </si>
  <si>
    <t>封建时代蓝色防御塔</t>
  </si>
  <si>
    <t>封建时代绿色防御塔</t>
  </si>
  <si>
    <t>封建时代红色防御塔</t>
  </si>
  <si>
    <t>封建时代金色防御塔</t>
  </si>
  <si>
    <t>封建时代紫色防御塔</t>
  </si>
  <si>
    <t>工业时代蓝色防御塔</t>
  </si>
  <si>
    <t>工业时代绿色防御塔</t>
  </si>
  <si>
    <t>工业时代红色防御塔</t>
  </si>
  <si>
    <t>工业时代金色防御塔</t>
  </si>
  <si>
    <t>工业时代紫色防御塔</t>
  </si>
  <si>
    <t>现代蓝色防御塔</t>
  </si>
  <si>
    <t>现代绿色防御塔</t>
  </si>
  <si>
    <t>现代红色防御塔</t>
  </si>
  <si>
    <t>现代金色防御塔</t>
  </si>
  <si>
    <t>现代紫色防御塔</t>
  </si>
  <si>
    <t>工业时代蓝色魔法</t>
  </si>
  <si>
    <t>工业时代绿色魔法</t>
  </si>
  <si>
    <t>工业时代红色魔法</t>
  </si>
  <si>
    <t>工业时代金色魔法</t>
  </si>
  <si>
    <t>工业时代紫色魔法</t>
  </si>
  <si>
    <t>现代蓝色魔法</t>
  </si>
  <si>
    <t>现代绿色魔法</t>
  </si>
  <si>
    <t>现代红色魔法</t>
  </si>
  <si>
    <t>现代金色魔法</t>
  </si>
  <si>
    <t>现代紫色魔法</t>
  </si>
  <si>
    <t>工业时代蓝色城墙</t>
  </si>
  <si>
    <t>工业时代绿色城墙</t>
  </si>
  <si>
    <t>工业时代红色城墙</t>
  </si>
  <si>
    <t>工业时代金色城墙</t>
  </si>
  <si>
    <t>工业时代紫色城墙</t>
  </si>
  <si>
    <t>现代蓝色城墙</t>
  </si>
  <si>
    <t>现代绿色城墙</t>
  </si>
  <si>
    <t>现代红色城墙</t>
  </si>
  <si>
    <t>现代金色城墙</t>
  </si>
  <si>
    <t>现代紫色城墙</t>
  </si>
  <si>
    <t>建筑上底座类型（如果建筑上存在底座，底座的类型配置该参数）如果a_base_build_date为0，则次字段不需要配置
1、远程
2、近战
3、魔法
4、建筑</t>
    <phoneticPr fontId="2" type="noConversion"/>
  </si>
  <si>
    <t>解锁配置，支持多种解锁类型和参数配置
格式：解锁类型，解锁参数
0 默认解锁
1 时代解锁
         1 石器时代
         2 青铜时代
         3 封建时代
         4 工业时代
         5 现代
2 单位科技等级
         X 科技等级
3 建筑科技等级
         X 科技等级
4 魔法科技等级
         X 科技等级</t>
    <phoneticPr fontId="2" type="noConversion"/>
  </si>
  <si>
    <t>3,1</t>
    <phoneticPr fontId="2" type="noConversion"/>
  </si>
  <si>
    <t>3,3</t>
    <phoneticPr fontId="2" type="noConversion"/>
  </si>
  <si>
    <t>3,5</t>
    <phoneticPr fontId="2" type="noConversion"/>
  </si>
  <si>
    <t>3,7</t>
    <phoneticPr fontId="2" type="noConversion"/>
  </si>
  <si>
    <t>组id</t>
    <phoneticPr fontId="2" type="noConversion"/>
  </si>
  <si>
    <t>角色、建筑、魔法id</t>
    <phoneticPr fontId="2" type="noConversion"/>
  </si>
  <si>
    <t>a_base_unitgroup_id</t>
    <phoneticPr fontId="2" type="noConversion"/>
  </si>
  <si>
    <t>a_base_group_id</t>
    <phoneticPr fontId="2" type="noConversion"/>
  </si>
  <si>
    <t xml:space="preserve">单位组id
精英单位、建筑
单位需要对应科技研究表中的单位组id
</t>
    <phoneticPr fontId="2" type="noConversion"/>
  </si>
  <si>
    <t>攻击力</t>
    <phoneticPr fontId="2" type="noConversion"/>
  </si>
  <si>
    <t>攻击范围</t>
    <phoneticPr fontId="2" type="noConversion"/>
  </si>
  <si>
    <t>攻击速度
N次/s</t>
    <phoneticPr fontId="2" type="noConversion"/>
  </si>
  <si>
    <t>为高等级单位、建筑回复的血量
回复对象的血量的百分比。2000代表回复20%
只有最低级单位、建筑才填</t>
    <phoneticPr fontId="2" type="noConversion"/>
  </si>
  <si>
    <t>基础伤害增加系数</t>
    <phoneticPr fontId="2" type="noConversion"/>
  </si>
  <si>
    <t>血量增加系数</t>
    <phoneticPr fontId="2" type="noConversion"/>
  </si>
  <si>
    <t>a_base_object_id</t>
    <phoneticPr fontId="2" type="noConversion"/>
  </si>
  <si>
    <t>a_base_object_blood</t>
    <phoneticPr fontId="2" type="noConversion"/>
  </si>
  <si>
    <t>a_base_power</t>
    <phoneticPr fontId="2" type="noConversion"/>
  </si>
  <si>
    <t>a_base_attack_range</t>
    <phoneticPr fontId="2" type="noConversion"/>
  </si>
  <si>
    <t>a_base_attack_speed</t>
    <phoneticPr fontId="2" type="noConversion"/>
  </si>
  <si>
    <t>a_base_group_id</t>
  </si>
  <si>
    <t>a_base_object_id</t>
  </si>
  <si>
    <t>a_base_object_blood</t>
  </si>
  <si>
    <t>a_base_power</t>
  </si>
  <si>
    <t>a_base_attack_range</t>
  </si>
  <si>
    <t>a_base_attack_speed</t>
  </si>
  <si>
    <t>科技研究表</t>
  </si>
  <si>
    <t>组id</t>
  </si>
  <si>
    <t>角色、建筑、魔法id</t>
  </si>
  <si>
    <t>血量</t>
  </si>
  <si>
    <t>攻击力</t>
  </si>
  <si>
    <t>攻击范围</t>
  </si>
  <si>
    <t>攻击速度
N次/s</t>
  </si>
  <si>
    <t>野牛剑士</t>
  </si>
  <si>
    <t>a_base_blood_recovery</t>
  </si>
  <si>
    <t>a_base_unitgroup_id</t>
  </si>
  <si>
    <t>a_base_unit_kind</t>
  </si>
  <si>
    <t>a_ints_unit_type</t>
  </si>
  <si>
    <t>a_base_build_date</t>
  </si>
  <si>
    <t>a_ints_land_type</t>
  </si>
  <si>
    <t>a_base_color_type</t>
  </si>
  <si>
    <t>a_ints_unlock_config</t>
  </si>
  <si>
    <t>a_base_star</t>
  </si>
  <si>
    <t>a_base_star_id_num</t>
  </si>
  <si>
    <t>a_base_basedamage</t>
  </si>
  <si>
    <t>a_base_blood_num</t>
  </si>
  <si>
    <t>a_base_buff_id</t>
  </si>
  <si>
    <t>a_base_buff_time</t>
  </si>
  <si>
    <t>单位id
精英单位、建筑</t>
  </si>
  <si>
    <t xml:space="preserve">单位组id
精英单位、建筑
单位需要对应科技研究表中的单位组id
</t>
  </si>
  <si>
    <t>单位组id
精英单位、建筑
单位需要对应科技研究表中的单位组id</t>
  </si>
  <si>
    <t>单位种类
1、单位
2、建筑
3、底座</t>
  </si>
  <si>
    <t>单位类型（用于限制单位和建筑的摆放，只有建筑和地格的类型相同，才能摆放）、（一个单位可以有多个类型：比如城墙的类型为1,2,4。那这个城墙上可以放置远程单位、近战单位、以及建筑单位。）
1、远程
2、近战
3、魔法
4、建筑
5、法术</t>
  </si>
  <si>
    <t>建筑上是否有底座
0、没有
1、有</t>
  </si>
  <si>
    <t>建筑上底座类型（如果建筑上存在底座，底座的类型配置该参数）如果a_base_build_date为0，则次字段不需要配置
1、远程
2、近战
3、魔法
4、建筑</t>
  </si>
  <si>
    <t>颜色种类
1蓝色
2绿色
3红色
4金色
5紫色
10(和其他地方的颜色类型做区分)填10的时候，本身不做颜色区分，但是兼容其他的所有颜色</t>
  </si>
  <si>
    <t>解锁配置，支持多种解锁类型和参数配置
格式：解锁类型，解锁参数
0 默认解锁
1 时代解锁
         1 石器时代
         2 青铜时代
         3 封建时代
         4 工业时代
         5 现代
2 单位科技等级
         X 科技等级
3 建筑科技等级
         X 科技等级
4 魔法科技等级
         X 科技等级</t>
  </si>
  <si>
    <t>星级
0 填0时，没有星级区分
N 填对应的星级
1
2
3</t>
  </si>
  <si>
    <t>需要的单位id</t>
  </si>
  <si>
    <t>需要的单位数量</t>
  </si>
  <si>
    <t>合成该单位，需要的单位id+单位数量
不填则说明该单位、建筑是1星建筑，需要处理</t>
  </si>
  <si>
    <t>基础伤害增加系数</t>
  </si>
  <si>
    <t>血量增加系数</t>
  </si>
  <si>
    <t>为高等级单位、建筑回复的血量
回复对象的血量的百分比。2000代表回复20%
只有最低级单位、建筑才填</t>
  </si>
  <si>
    <t>BUFFid（buff表id）</t>
  </si>
  <si>
    <t>BUFF持续时间
-1 一直持续，直到该单位、建筑被摧毁
0  一直持续，直到游戏结束
N 配置具体的持续时间，单位ms</t>
  </si>
  <si>
    <t>底座</t>
  </si>
  <si>
    <t>3,1</t>
  </si>
  <si>
    <t>3,3</t>
  </si>
  <si>
    <t>3,5</t>
  </si>
  <si>
    <t>1,2,3,5</t>
  </si>
  <si>
    <t>3,7</t>
  </si>
  <si>
    <t/>
  </si>
  <si>
    <t>2000</t>
  </si>
  <si>
    <t>,</t>
  </si>
  <si>
    <t>3</t>
  </si>
  <si>
    <t>11101,3</t>
  </si>
  <si>
    <t>0</t>
  </si>
  <si>
    <t>野牛盾兵</t>
  </si>
  <si>
    <t>12101,3</t>
  </si>
  <si>
    <t>松鼠投手</t>
  </si>
  <si>
    <t>长弓手</t>
  </si>
  <si>
    <t>11201,3</t>
  </si>
  <si>
    <t>弩手</t>
  </si>
  <si>
    <t>12201,3</t>
  </si>
  <si>
    <t>狼骑兵</t>
  </si>
  <si>
    <t>狼游骑兵</t>
  </si>
  <si>
    <t>11301,3</t>
  </si>
  <si>
    <t>长枪骑兵</t>
  </si>
  <si>
    <t>12301,3</t>
  </si>
  <si>
    <t>独角兽</t>
  </si>
  <si>
    <t>小精灵</t>
  </si>
  <si>
    <t>11401,3</t>
  </si>
  <si>
    <t>小飞龙</t>
  </si>
  <si>
    <t>12401,3</t>
  </si>
  <si>
    <t>石头人战士</t>
  </si>
  <si>
    <t>乌鸦</t>
  </si>
  <si>
    <t>11501,3</t>
  </si>
  <si>
    <t>骷髅射手</t>
  </si>
  <si>
    <t>12501,3</t>
  </si>
  <si>
    <t>a_ints_star_recovery</t>
  </si>
  <si>
    <t>a_ints_star_recovery</t>
    <phoneticPr fontId="2" type="noConversion"/>
  </si>
  <si>
    <t>升星是否回血
0 不回复血量
1 回复血量
   回复参数（0 满血；X X%）</t>
  </si>
  <si>
    <t>升星是否回血
0 不回复血量
1 回复血量
   回复参数（0 满血；X X%）</t>
    <phoneticPr fontId="2" type="noConversion"/>
  </si>
  <si>
    <t>1,0</t>
  </si>
  <si>
    <t>1,0</t>
    <phoneticPr fontId="2" type="noConversion"/>
  </si>
  <si>
    <t>1,1</t>
  </si>
  <si>
    <t>1,2</t>
  </si>
  <si>
    <t>1,3</t>
  </si>
  <si>
    <t>1,4</t>
  </si>
  <si>
    <t>1,5</t>
  </si>
  <si>
    <t>1,6</t>
  </si>
  <si>
    <t>1,7</t>
  </si>
  <si>
    <t>1,8</t>
  </si>
  <si>
    <t>1,9</t>
  </si>
  <si>
    <t>1,10</t>
  </si>
  <si>
    <t>1,11</t>
  </si>
  <si>
    <t>1,12</t>
  </si>
  <si>
    <t>1,13</t>
  </si>
  <si>
    <t>1,14</t>
  </si>
  <si>
    <t>1,15</t>
  </si>
  <si>
    <t>1,16</t>
  </si>
  <si>
    <t>1,17</t>
  </si>
  <si>
    <t>1,18</t>
  </si>
  <si>
    <t>1,19</t>
  </si>
  <si>
    <t>1,20</t>
  </si>
  <si>
    <t>1,21</t>
  </si>
  <si>
    <t>1,22</t>
  </si>
  <si>
    <t>1,23</t>
  </si>
  <si>
    <t>1,24</t>
  </si>
  <si>
    <t>1,25</t>
  </si>
  <si>
    <t>1,26</t>
  </si>
  <si>
    <t>1,27</t>
  </si>
  <si>
    <t>1,28</t>
  </si>
  <si>
    <t>1,29</t>
  </si>
  <si>
    <t>1,30</t>
  </si>
  <si>
    <t>1,31</t>
  </si>
  <si>
    <t>1,32</t>
  </si>
  <si>
    <t>1,33</t>
  </si>
  <si>
    <t>1,34</t>
  </si>
  <si>
    <t>1,35</t>
  </si>
  <si>
    <t>1,36</t>
  </si>
  <si>
    <t>1,37</t>
  </si>
  <si>
    <t>1,38</t>
  </si>
  <si>
    <t>1,39</t>
  </si>
  <si>
    <t>1,40</t>
  </si>
  <si>
    <t>1,41</t>
  </si>
  <si>
    <t>1,42</t>
  </si>
  <si>
    <t>1,43</t>
  </si>
  <si>
    <t>1,44</t>
  </si>
  <si>
    <t>1,45</t>
  </si>
  <si>
    <t>1,46</t>
  </si>
  <si>
    <t>1,47</t>
  </si>
  <si>
    <t>1,48</t>
  </si>
  <si>
    <t>1,49</t>
  </si>
  <si>
    <t>id</t>
  </si>
  <si>
    <t>id</t>
    <phoneticPr fontId="2" type="noConversion"/>
  </si>
  <si>
    <t>id</t>
    <phoneticPr fontId="2" type="noConversion"/>
  </si>
  <si>
    <t>a_base_technology_id</t>
  </si>
  <si>
    <t>a_base_technology_id</t>
    <phoneticPr fontId="2" type="noConversion"/>
  </si>
  <si>
    <t>a_base_build_type</t>
  </si>
  <si>
    <t>a_base_build_type</t>
    <phoneticPr fontId="2" type="noConversion"/>
  </si>
  <si>
    <t>a_base_build_level</t>
  </si>
  <si>
    <t>a_base_build_level</t>
    <phoneticPr fontId="2" type="noConversion"/>
  </si>
  <si>
    <t>解锁等级
兵营等级达到指定等级之后解锁该对象</t>
  </si>
  <si>
    <t>单位类型：
  1 步兵
  2 弓兵
  3 骑兵
  4 天神
  5 魔神
  6 底座</t>
  </si>
  <si>
    <t>单位类型：
  1 步兵
  2 弓兵
  3 骑兵
  4 天神
  5 魔神
  6 底座</t>
    <phoneticPr fontId="2" type="noConversion"/>
  </si>
  <si>
    <t>单位等级
单位本身等级
底座没有等级（不配置）</t>
  </si>
  <si>
    <t>单位等级
单位本身等级
底座没有等级（不配置）</t>
    <phoneticPr fontId="2" type="noConversion"/>
  </si>
  <si>
    <t>a_base_unlock_level</t>
  </si>
  <si>
    <t>暂不处理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</si>
</sst>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0.5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trike/>
      <sz val="11"/>
      <color theme="1"/>
      <name val="微软雅黑"/>
      <family val="2"/>
      <charset val="134"/>
    </font>
    <font>
      <strike/>
      <sz val="11"/>
      <color indexed="8"/>
      <name val="微软雅黑"/>
      <family val="2"/>
      <charset val="134"/>
    </font>
    <font>
      <b/>
      <strike/>
      <sz val="11"/>
      <color theme="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3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1" fillId="0" borderId="0" xfId="0" applyFont="1"/>
    <xf numFmtId="0" fontId="6" fillId="0" borderId="0" xfId="0" applyFont="1" applyAlignment="1">
      <alignment horizontal="left" vertical="top"/>
    </xf>
    <xf numFmtId="0" fontId="5" fillId="0" borderId="0" xfId="0" applyFont="1" applyAlignment="1">
      <alignment horizontal="left"/>
    </xf>
    <xf numFmtId="0" fontId="7" fillId="3" borderId="0" xfId="0" applyFont="1" applyFill="1" applyAlignment="1">
      <alignment horizontal="center" vertical="center"/>
    </xf>
  </cellXfs>
  <cellStyles count="1">
    <cellStyle name="常规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C000"/>
        </patternFill>
      </fill>
    </dxf>
    <dxf>
      <fill>
        <patternFill>
          <bgColor rgb="FFAA72D4"/>
        </patternFill>
      </fill>
    </dxf>
  </dxfs>
  <tableStyles count="0" defaultTableStyle="TableStyleMedium2" defaultPivotStyle="PivotStyleLight16"/>
  <colors>
    <mruColors>
      <color rgb="FFAA72D4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Program\Program_elimination\res\j-&#35282;&#33394;&#34920;.xlsx" TargetMode="External"/><Relationship Id="rId1" Type="http://schemas.openxmlformats.org/officeDocument/2006/relationships/externalLinkPath" Target="j-&#35282;&#33394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_role_s"/>
      <sheetName val="t_role_s说明表"/>
      <sheetName val="Sheet1"/>
      <sheetName val="t_role_incident"/>
    </sheetNames>
    <sheetDataSet>
      <sheetData sheetId="0" refreshError="1"/>
      <sheetData sheetId="1">
        <row r="6">
          <cell r="B6">
            <v>1</v>
          </cell>
          <cell r="C6">
            <v>1</v>
          </cell>
          <cell r="D6">
            <v>10001</v>
          </cell>
          <cell r="E6">
            <v>15000</v>
          </cell>
          <cell r="F6">
            <v>10000</v>
          </cell>
          <cell r="G6">
            <v>1</v>
          </cell>
          <cell r="H6">
            <v>3000091</v>
          </cell>
          <cell r="I6" t="str">
            <v>测试1</v>
          </cell>
        </row>
        <row r="7">
          <cell r="B7">
            <v>2</v>
          </cell>
          <cell r="C7">
            <v>2</v>
          </cell>
          <cell r="D7">
            <v>10002</v>
          </cell>
          <cell r="E7">
            <v>15000</v>
          </cell>
          <cell r="F7">
            <v>10000</v>
          </cell>
          <cell r="G7">
            <v>1</v>
          </cell>
          <cell r="H7">
            <v>3000092</v>
          </cell>
          <cell r="I7" t="str">
            <v>测试2</v>
          </cell>
        </row>
        <row r="8">
          <cell r="B8">
            <v>3</v>
          </cell>
          <cell r="C8">
            <v>3</v>
          </cell>
          <cell r="D8">
            <v>10003</v>
          </cell>
          <cell r="E8">
            <v>15000</v>
          </cell>
          <cell r="F8">
            <v>10000</v>
          </cell>
          <cell r="G8">
            <v>1</v>
          </cell>
          <cell r="H8">
            <v>3000093</v>
          </cell>
          <cell r="I8" t="str">
            <v>测试3</v>
          </cell>
        </row>
        <row r="9">
          <cell r="B9">
            <v>4</v>
          </cell>
          <cell r="C9">
            <v>4</v>
          </cell>
          <cell r="D9">
            <v>10004</v>
          </cell>
          <cell r="E9">
            <v>15000</v>
          </cell>
          <cell r="F9">
            <v>10000</v>
          </cell>
          <cell r="G9">
            <v>1</v>
          </cell>
          <cell r="H9">
            <v>3000093</v>
          </cell>
          <cell r="I9" t="str">
            <v>测试4</v>
          </cell>
        </row>
        <row r="10">
          <cell r="B10">
            <v>5</v>
          </cell>
          <cell r="C10">
            <v>5</v>
          </cell>
          <cell r="D10">
            <v>10005</v>
          </cell>
          <cell r="E10">
            <v>15000</v>
          </cell>
          <cell r="F10">
            <v>10000</v>
          </cell>
          <cell r="G10">
            <v>1</v>
          </cell>
          <cell r="H10">
            <v>3000097</v>
          </cell>
          <cell r="I10" t="str">
            <v>测试5</v>
          </cell>
        </row>
        <row r="11">
          <cell r="B11">
            <v>6</v>
          </cell>
          <cell r="C11">
            <v>6</v>
          </cell>
          <cell r="D11">
            <v>10006</v>
          </cell>
          <cell r="E11">
            <v>15000</v>
          </cell>
          <cell r="F11">
            <v>10000</v>
          </cell>
          <cell r="G11">
            <v>1</v>
          </cell>
          <cell r="H11">
            <v>3000091</v>
          </cell>
          <cell r="I11" t="str">
            <v>测试6</v>
          </cell>
        </row>
        <row r="12">
          <cell r="B12">
            <v>7</v>
          </cell>
          <cell r="C12">
            <v>7</v>
          </cell>
          <cell r="D12">
            <v>10007</v>
          </cell>
          <cell r="E12">
            <v>15000</v>
          </cell>
          <cell r="F12">
            <v>10000</v>
          </cell>
          <cell r="G12">
            <v>1</v>
          </cell>
          <cell r="H12">
            <v>3000094</v>
          </cell>
          <cell r="I12" t="str">
            <v>测试7</v>
          </cell>
        </row>
        <row r="13">
          <cell r="B13">
            <v>8</v>
          </cell>
          <cell r="C13">
            <v>8</v>
          </cell>
          <cell r="D13">
            <v>10003</v>
          </cell>
          <cell r="E13">
            <v>15000</v>
          </cell>
          <cell r="F13">
            <v>10000</v>
          </cell>
          <cell r="G13">
            <v>1</v>
          </cell>
          <cell r="H13">
            <v>3000093</v>
          </cell>
          <cell r="I13" t="str">
            <v>测试8</v>
          </cell>
        </row>
        <row r="14">
          <cell r="B14">
            <v>9</v>
          </cell>
          <cell r="C14">
            <v>9</v>
          </cell>
          <cell r="D14">
            <v>10009</v>
          </cell>
          <cell r="E14">
            <v>15000</v>
          </cell>
          <cell r="F14">
            <v>10000</v>
          </cell>
          <cell r="G14">
            <v>1</v>
          </cell>
          <cell r="H14">
            <v>3000099</v>
          </cell>
          <cell r="I14" t="str">
            <v>测试9</v>
          </cell>
        </row>
        <row r="15">
          <cell r="B15">
            <v>10</v>
          </cell>
          <cell r="C15">
            <v>10</v>
          </cell>
          <cell r="D15">
            <v>10005</v>
          </cell>
          <cell r="E15">
            <v>15000</v>
          </cell>
          <cell r="F15">
            <v>10000</v>
          </cell>
          <cell r="G15">
            <v>1</v>
          </cell>
          <cell r="H15">
            <v>3000097</v>
          </cell>
          <cell r="I15" t="str">
            <v>测试10</v>
          </cell>
        </row>
        <row r="16">
          <cell r="B16">
            <v>11</v>
          </cell>
          <cell r="C16">
            <v>11</v>
          </cell>
          <cell r="D16">
            <v>10008</v>
          </cell>
          <cell r="E16">
            <v>15000</v>
          </cell>
          <cell r="F16">
            <v>10000</v>
          </cell>
          <cell r="G16">
            <v>1</v>
          </cell>
          <cell r="H16">
            <v>3000098</v>
          </cell>
          <cell r="I16" t="str">
            <v>测试11</v>
          </cell>
        </row>
        <row r="17">
          <cell r="B17">
            <v>12</v>
          </cell>
          <cell r="C17">
            <v>12</v>
          </cell>
          <cell r="D17">
            <v>10009</v>
          </cell>
          <cell r="E17">
            <v>15000</v>
          </cell>
          <cell r="F17">
            <v>10000</v>
          </cell>
          <cell r="G17">
            <v>1</v>
          </cell>
          <cell r="H17">
            <v>3000099</v>
          </cell>
          <cell r="I17" t="str">
            <v>测试12</v>
          </cell>
        </row>
        <row r="18">
          <cell r="B18">
            <v>13</v>
          </cell>
          <cell r="C18">
            <v>13</v>
          </cell>
          <cell r="D18">
            <v>10010</v>
          </cell>
          <cell r="E18">
            <v>15000</v>
          </cell>
          <cell r="F18">
            <v>10000</v>
          </cell>
          <cell r="G18">
            <v>1</v>
          </cell>
          <cell r="H18">
            <v>3000100</v>
          </cell>
          <cell r="I18" t="str">
            <v>测试13</v>
          </cell>
        </row>
        <row r="19">
          <cell r="B19">
            <v>14</v>
          </cell>
          <cell r="C19">
            <v>14</v>
          </cell>
          <cell r="D19">
            <v>10011</v>
          </cell>
          <cell r="E19">
            <v>15000</v>
          </cell>
          <cell r="F19">
            <v>10000</v>
          </cell>
          <cell r="G19">
            <v>1</v>
          </cell>
          <cell r="H19">
            <v>3000101</v>
          </cell>
          <cell r="I19" t="str">
            <v>测试14</v>
          </cell>
        </row>
        <row r="20">
          <cell r="B20">
            <v>15</v>
          </cell>
          <cell r="C20">
            <v>15</v>
          </cell>
          <cell r="D20">
            <v>10012</v>
          </cell>
          <cell r="E20">
            <v>15000</v>
          </cell>
          <cell r="F20">
            <v>10000</v>
          </cell>
          <cell r="G20">
            <v>1</v>
          </cell>
          <cell r="H20">
            <v>3000102</v>
          </cell>
          <cell r="I20" t="str">
            <v>测试15</v>
          </cell>
        </row>
        <row r="21">
          <cell r="B21">
            <v>16</v>
          </cell>
          <cell r="C21">
            <v>16</v>
          </cell>
          <cell r="D21">
            <v>10012</v>
          </cell>
          <cell r="E21">
            <v>15000</v>
          </cell>
          <cell r="F21">
            <v>10000</v>
          </cell>
          <cell r="G21">
            <v>1</v>
          </cell>
          <cell r="H21">
            <v>3000102</v>
          </cell>
          <cell r="I21" t="str">
            <v>测试16</v>
          </cell>
        </row>
        <row r="22">
          <cell r="B22">
            <v>17</v>
          </cell>
          <cell r="C22">
            <v>17</v>
          </cell>
          <cell r="D22">
            <v>10013</v>
          </cell>
          <cell r="E22">
            <v>15000</v>
          </cell>
          <cell r="F22">
            <v>10000</v>
          </cell>
          <cell r="G22">
            <v>1</v>
          </cell>
          <cell r="H22">
            <v>3000103</v>
          </cell>
          <cell r="I22" t="str">
            <v>测试17</v>
          </cell>
        </row>
        <row r="23">
          <cell r="B23">
            <v>18</v>
          </cell>
          <cell r="C23">
            <v>18</v>
          </cell>
          <cell r="D23">
            <v>10014</v>
          </cell>
          <cell r="E23">
            <v>15000</v>
          </cell>
          <cell r="F23">
            <v>10000</v>
          </cell>
          <cell r="G23">
            <v>1</v>
          </cell>
          <cell r="H23">
            <v>3000104</v>
          </cell>
          <cell r="I23" t="str">
            <v>测试18</v>
          </cell>
        </row>
        <row r="24">
          <cell r="B24">
            <v>19</v>
          </cell>
          <cell r="C24">
            <v>19</v>
          </cell>
          <cell r="D24">
            <v>10015</v>
          </cell>
          <cell r="E24">
            <v>15000</v>
          </cell>
          <cell r="F24">
            <v>10000</v>
          </cell>
          <cell r="G24">
            <v>1</v>
          </cell>
          <cell r="H24">
            <v>3000105</v>
          </cell>
          <cell r="I24" t="str">
            <v>测试19</v>
          </cell>
        </row>
        <row r="25">
          <cell r="B25">
            <v>20</v>
          </cell>
          <cell r="C25">
            <v>20</v>
          </cell>
          <cell r="D25">
            <v>10016</v>
          </cell>
          <cell r="E25">
            <v>15000</v>
          </cell>
          <cell r="F25">
            <v>10000</v>
          </cell>
          <cell r="G25">
            <v>1</v>
          </cell>
          <cell r="H25">
            <v>3000106</v>
          </cell>
          <cell r="I25" t="str">
            <v>测试20</v>
          </cell>
        </row>
        <row r="26">
          <cell r="B26">
            <v>21</v>
          </cell>
          <cell r="C26">
            <v>21</v>
          </cell>
          <cell r="D26">
            <v>10017</v>
          </cell>
          <cell r="E26">
            <v>15000</v>
          </cell>
          <cell r="F26">
            <v>10000</v>
          </cell>
          <cell r="G26">
            <v>1</v>
          </cell>
          <cell r="H26">
            <v>3000107</v>
          </cell>
          <cell r="I26" t="str">
            <v>测试21</v>
          </cell>
        </row>
        <row r="27">
          <cell r="B27">
            <v>22</v>
          </cell>
          <cell r="C27">
            <v>22</v>
          </cell>
          <cell r="D27">
            <v>10018</v>
          </cell>
          <cell r="E27">
            <v>15000</v>
          </cell>
          <cell r="F27">
            <v>10000</v>
          </cell>
          <cell r="G27">
            <v>1</v>
          </cell>
          <cell r="H27">
            <v>3000108</v>
          </cell>
          <cell r="I27" t="str">
            <v>测试22</v>
          </cell>
        </row>
        <row r="28">
          <cell r="B28">
            <v>23</v>
          </cell>
          <cell r="C28">
            <v>23</v>
          </cell>
          <cell r="D28">
            <v>10019</v>
          </cell>
          <cell r="E28">
            <v>15000</v>
          </cell>
          <cell r="F28">
            <v>10000</v>
          </cell>
          <cell r="G28">
            <v>1</v>
          </cell>
          <cell r="H28">
            <v>3000109</v>
          </cell>
          <cell r="I28" t="str">
            <v>测试23</v>
          </cell>
        </row>
        <row r="29">
          <cell r="B29">
            <v>24</v>
          </cell>
          <cell r="C29">
            <v>24</v>
          </cell>
          <cell r="D29">
            <v>10020</v>
          </cell>
          <cell r="E29">
            <v>15000</v>
          </cell>
          <cell r="F29">
            <v>10000</v>
          </cell>
          <cell r="G29">
            <v>1</v>
          </cell>
          <cell r="H29">
            <v>3000110</v>
          </cell>
          <cell r="I29" t="str">
            <v>测试24</v>
          </cell>
        </row>
        <row r="30">
          <cell r="B30">
            <v>25</v>
          </cell>
          <cell r="C30">
            <v>25</v>
          </cell>
          <cell r="D30">
            <v>30017</v>
          </cell>
          <cell r="E30">
            <v>15000</v>
          </cell>
          <cell r="F30">
            <v>10000</v>
          </cell>
          <cell r="G30">
            <v>1</v>
          </cell>
          <cell r="H30">
            <v>3000111</v>
          </cell>
          <cell r="I30" t="str">
            <v>测试25</v>
          </cell>
        </row>
        <row r="31">
          <cell r="B31">
            <v>26</v>
          </cell>
          <cell r="C31">
            <v>26</v>
          </cell>
          <cell r="D31">
            <v>30018</v>
          </cell>
          <cell r="E31">
            <v>15000</v>
          </cell>
          <cell r="F31">
            <v>10000</v>
          </cell>
          <cell r="G31">
            <v>1</v>
          </cell>
          <cell r="H31">
            <v>3000111</v>
          </cell>
          <cell r="I31" t="str">
            <v>测试26</v>
          </cell>
        </row>
        <row r="32">
          <cell r="B32">
            <v>27</v>
          </cell>
          <cell r="C32">
            <v>27</v>
          </cell>
          <cell r="D32">
            <v>30019</v>
          </cell>
          <cell r="E32">
            <v>15000</v>
          </cell>
          <cell r="F32">
            <v>10000</v>
          </cell>
          <cell r="G32">
            <v>1</v>
          </cell>
          <cell r="H32">
            <v>3000111</v>
          </cell>
          <cell r="I32" t="str">
            <v>测试27</v>
          </cell>
        </row>
        <row r="33">
          <cell r="B33">
            <v>28</v>
          </cell>
          <cell r="C33">
            <v>28</v>
          </cell>
          <cell r="D33">
            <v>30020</v>
          </cell>
          <cell r="E33">
            <v>15000</v>
          </cell>
          <cell r="F33">
            <v>10000</v>
          </cell>
          <cell r="G33">
            <v>1</v>
          </cell>
          <cell r="H33">
            <v>3000111</v>
          </cell>
          <cell r="I33" t="str">
            <v>测试28</v>
          </cell>
        </row>
        <row r="34">
          <cell r="B34">
            <v>29</v>
          </cell>
          <cell r="C34">
            <v>29</v>
          </cell>
          <cell r="D34">
            <v>30021</v>
          </cell>
          <cell r="E34">
            <v>15000</v>
          </cell>
          <cell r="F34">
            <v>10000</v>
          </cell>
          <cell r="G34">
            <v>1</v>
          </cell>
          <cell r="H34">
            <v>3000111</v>
          </cell>
          <cell r="I34" t="str">
            <v>测试29</v>
          </cell>
        </row>
        <row r="35">
          <cell r="B35">
            <v>30</v>
          </cell>
          <cell r="C35">
            <v>30</v>
          </cell>
          <cell r="D35">
            <v>30022</v>
          </cell>
          <cell r="E35">
            <v>15000</v>
          </cell>
          <cell r="F35">
            <v>10000</v>
          </cell>
          <cell r="G35">
            <v>1</v>
          </cell>
          <cell r="H35">
            <v>3000111</v>
          </cell>
          <cell r="I35" t="str">
            <v>测试30</v>
          </cell>
        </row>
        <row r="36">
          <cell r="B36">
            <v>31</v>
          </cell>
          <cell r="C36">
            <v>31</v>
          </cell>
          <cell r="D36">
            <v>30007</v>
          </cell>
          <cell r="E36">
            <v>15000</v>
          </cell>
          <cell r="F36">
            <v>10000</v>
          </cell>
          <cell r="G36">
            <v>1</v>
          </cell>
          <cell r="H36">
            <v>3000111</v>
          </cell>
          <cell r="I36" t="str">
            <v>测试31</v>
          </cell>
        </row>
        <row r="37">
          <cell r="B37">
            <v>32</v>
          </cell>
          <cell r="C37">
            <v>32</v>
          </cell>
          <cell r="D37">
            <v>30010</v>
          </cell>
          <cell r="E37">
            <v>15000</v>
          </cell>
          <cell r="F37">
            <v>10000</v>
          </cell>
          <cell r="G37">
            <v>1</v>
          </cell>
          <cell r="H37">
            <v>3000111</v>
          </cell>
          <cell r="I37" t="str">
            <v>测试32</v>
          </cell>
        </row>
        <row r="38">
          <cell r="B38">
            <v>33</v>
          </cell>
          <cell r="C38">
            <v>33</v>
          </cell>
          <cell r="D38">
            <v>30001</v>
          </cell>
          <cell r="E38">
            <v>15000</v>
          </cell>
          <cell r="F38">
            <v>10000</v>
          </cell>
          <cell r="G38">
            <v>1</v>
          </cell>
          <cell r="H38">
            <v>3000111</v>
          </cell>
          <cell r="I38" t="str">
            <v>测试33</v>
          </cell>
        </row>
        <row r="39">
          <cell r="B39">
            <v>1026</v>
          </cell>
          <cell r="C39">
            <v>26</v>
          </cell>
          <cell r="D39">
            <v>30018</v>
          </cell>
          <cell r="E39">
            <v>15000</v>
          </cell>
          <cell r="F39">
            <v>10000</v>
          </cell>
          <cell r="G39">
            <v>1</v>
          </cell>
          <cell r="H39">
            <v>3000111</v>
          </cell>
          <cell r="I39" t="str">
            <v>测试34</v>
          </cell>
        </row>
        <row r="40">
          <cell r="B40">
            <v>1027</v>
          </cell>
          <cell r="C40">
            <v>27</v>
          </cell>
          <cell r="D40">
            <v>30019</v>
          </cell>
          <cell r="E40">
            <v>15000</v>
          </cell>
          <cell r="F40">
            <v>10000</v>
          </cell>
          <cell r="G40">
            <v>1</v>
          </cell>
          <cell r="H40">
            <v>3000111</v>
          </cell>
          <cell r="I40" t="str">
            <v>测试35</v>
          </cell>
        </row>
        <row r="41">
          <cell r="B41">
            <v>1028</v>
          </cell>
          <cell r="C41">
            <v>28</v>
          </cell>
          <cell r="D41">
            <v>30020</v>
          </cell>
          <cell r="E41">
            <v>15000</v>
          </cell>
          <cell r="F41">
            <v>10000</v>
          </cell>
          <cell r="G41">
            <v>1</v>
          </cell>
          <cell r="H41">
            <v>3000111</v>
          </cell>
          <cell r="I41" t="str">
            <v>测试36</v>
          </cell>
        </row>
        <row r="42">
          <cell r="B42">
            <v>1029</v>
          </cell>
          <cell r="C42">
            <v>29</v>
          </cell>
          <cell r="D42">
            <v>30021</v>
          </cell>
          <cell r="E42">
            <v>15000</v>
          </cell>
          <cell r="F42">
            <v>10000</v>
          </cell>
          <cell r="G42">
            <v>1</v>
          </cell>
          <cell r="H42">
            <v>3000111</v>
          </cell>
          <cell r="I42" t="str">
            <v>测试37</v>
          </cell>
        </row>
        <row r="43">
          <cell r="B43">
            <v>1030</v>
          </cell>
          <cell r="C43">
            <v>30</v>
          </cell>
          <cell r="D43">
            <v>30022</v>
          </cell>
          <cell r="E43">
            <v>15000</v>
          </cell>
          <cell r="F43">
            <v>10000</v>
          </cell>
          <cell r="G43">
            <v>1</v>
          </cell>
          <cell r="H43">
            <v>3000111</v>
          </cell>
          <cell r="I43" t="str">
            <v>测试38</v>
          </cell>
        </row>
        <row r="44">
          <cell r="B44">
            <v>1031</v>
          </cell>
          <cell r="C44">
            <v>31</v>
          </cell>
          <cell r="D44">
            <v>30007</v>
          </cell>
          <cell r="E44">
            <v>15000</v>
          </cell>
          <cell r="F44">
            <v>10000</v>
          </cell>
          <cell r="G44">
            <v>1</v>
          </cell>
          <cell r="H44">
            <v>3000111</v>
          </cell>
          <cell r="I44" t="str">
            <v>测试39</v>
          </cell>
        </row>
        <row r="45">
          <cell r="B45">
            <v>1032</v>
          </cell>
          <cell r="C45">
            <v>32</v>
          </cell>
          <cell r="D45">
            <v>30010</v>
          </cell>
          <cell r="E45">
            <v>15000</v>
          </cell>
          <cell r="F45">
            <v>10000</v>
          </cell>
          <cell r="G45">
            <v>1</v>
          </cell>
          <cell r="H45">
            <v>3000111</v>
          </cell>
          <cell r="I45" t="str">
            <v>测试40</v>
          </cell>
        </row>
        <row r="46">
          <cell r="B46">
            <v>1033</v>
          </cell>
          <cell r="C46">
            <v>33</v>
          </cell>
          <cell r="D46">
            <v>30001</v>
          </cell>
          <cell r="E46">
            <v>15000</v>
          </cell>
          <cell r="F46">
            <v>10000</v>
          </cell>
          <cell r="G46">
            <v>1</v>
          </cell>
          <cell r="H46">
            <v>3000111</v>
          </cell>
          <cell r="I46" t="str">
            <v>测试41</v>
          </cell>
        </row>
        <row r="47">
          <cell r="B47">
            <v>11101</v>
          </cell>
          <cell r="C47" t="str">
            <v>111</v>
          </cell>
          <cell r="D47">
            <v>30016</v>
          </cell>
          <cell r="E47">
            <v>15000</v>
          </cell>
          <cell r="F47">
            <v>10000</v>
          </cell>
          <cell r="G47">
            <v>1</v>
          </cell>
          <cell r="H47">
            <v>3000111</v>
          </cell>
          <cell r="I47" t="str">
            <v>野牛勇士</v>
          </cell>
        </row>
        <row r="48">
          <cell r="B48">
            <v>11102</v>
          </cell>
          <cell r="C48" t="str">
            <v>111</v>
          </cell>
          <cell r="D48">
            <v>30016</v>
          </cell>
          <cell r="E48">
            <v>15000</v>
          </cell>
          <cell r="F48">
            <v>10000</v>
          </cell>
          <cell r="G48">
            <v>2</v>
          </cell>
          <cell r="H48">
            <v>3000111</v>
          </cell>
          <cell r="I48" t="str">
            <v>野牛勇士</v>
          </cell>
        </row>
        <row r="49">
          <cell r="B49">
            <v>11103</v>
          </cell>
          <cell r="C49" t="str">
            <v>111</v>
          </cell>
          <cell r="D49">
            <v>30016</v>
          </cell>
          <cell r="E49">
            <v>15000</v>
          </cell>
          <cell r="F49">
            <v>10000</v>
          </cell>
          <cell r="G49">
            <v>3</v>
          </cell>
          <cell r="H49">
            <v>3000111</v>
          </cell>
          <cell r="I49" t="str">
            <v>野牛勇士</v>
          </cell>
        </row>
        <row r="50">
          <cell r="B50">
            <v>11104</v>
          </cell>
          <cell r="C50" t="str">
            <v>111</v>
          </cell>
          <cell r="D50">
            <v>30016</v>
          </cell>
          <cell r="E50">
            <v>15000</v>
          </cell>
          <cell r="F50">
            <v>10000</v>
          </cell>
          <cell r="G50">
            <v>4</v>
          </cell>
          <cell r="H50">
            <v>3000111</v>
          </cell>
          <cell r="I50" t="str">
            <v>野牛勇士</v>
          </cell>
        </row>
        <row r="51">
          <cell r="B51">
            <v>11105</v>
          </cell>
          <cell r="C51" t="str">
            <v>111</v>
          </cell>
          <cell r="D51">
            <v>30016</v>
          </cell>
          <cell r="E51">
            <v>15000</v>
          </cell>
          <cell r="F51">
            <v>10000</v>
          </cell>
          <cell r="G51">
            <v>5</v>
          </cell>
          <cell r="H51">
            <v>3000111</v>
          </cell>
          <cell r="I51" t="str">
            <v>野牛勇士</v>
          </cell>
        </row>
        <row r="52">
          <cell r="B52">
            <v>11106</v>
          </cell>
          <cell r="C52" t="str">
            <v>111</v>
          </cell>
          <cell r="D52">
            <v>30016</v>
          </cell>
          <cell r="E52">
            <v>15000</v>
          </cell>
          <cell r="F52">
            <v>10000</v>
          </cell>
          <cell r="G52">
            <v>6</v>
          </cell>
          <cell r="H52">
            <v>3000111</v>
          </cell>
          <cell r="I52" t="str">
            <v>野牛勇士</v>
          </cell>
        </row>
        <row r="53">
          <cell r="B53">
            <v>11107</v>
          </cell>
          <cell r="C53" t="str">
            <v>111</v>
          </cell>
          <cell r="D53">
            <v>30016</v>
          </cell>
          <cell r="E53">
            <v>15000</v>
          </cell>
          <cell r="F53">
            <v>10000</v>
          </cell>
          <cell r="G53">
            <v>7</v>
          </cell>
          <cell r="H53">
            <v>3000111</v>
          </cell>
          <cell r="I53" t="str">
            <v>野牛勇士</v>
          </cell>
        </row>
        <row r="54">
          <cell r="B54">
            <v>11108</v>
          </cell>
          <cell r="C54" t="str">
            <v>111</v>
          </cell>
          <cell r="D54">
            <v>30016</v>
          </cell>
          <cell r="E54">
            <v>15000</v>
          </cell>
          <cell r="F54">
            <v>10000</v>
          </cell>
          <cell r="G54">
            <v>8</v>
          </cell>
          <cell r="H54">
            <v>3000111</v>
          </cell>
          <cell r="I54" t="str">
            <v>野牛勇士</v>
          </cell>
        </row>
        <row r="55">
          <cell r="B55">
            <v>11109</v>
          </cell>
          <cell r="C55" t="str">
            <v>111</v>
          </cell>
          <cell r="D55">
            <v>30016</v>
          </cell>
          <cell r="E55">
            <v>15000</v>
          </cell>
          <cell r="F55">
            <v>10000</v>
          </cell>
          <cell r="G55">
            <v>9</v>
          </cell>
          <cell r="H55">
            <v>3000111</v>
          </cell>
          <cell r="I55" t="str">
            <v>野牛勇士</v>
          </cell>
        </row>
        <row r="56">
          <cell r="B56">
            <v>11110</v>
          </cell>
          <cell r="C56" t="str">
            <v>111</v>
          </cell>
          <cell r="D56">
            <v>30016</v>
          </cell>
          <cell r="E56">
            <v>15000</v>
          </cell>
          <cell r="F56">
            <v>10000</v>
          </cell>
          <cell r="G56">
            <v>10</v>
          </cell>
          <cell r="H56">
            <v>3000111</v>
          </cell>
          <cell r="I56" t="str">
            <v>野牛勇士</v>
          </cell>
        </row>
        <row r="57">
          <cell r="B57">
            <v>11111</v>
          </cell>
          <cell r="C57" t="str">
            <v>111</v>
          </cell>
          <cell r="D57">
            <v>30016</v>
          </cell>
          <cell r="E57">
            <v>15000</v>
          </cell>
          <cell r="F57">
            <v>10000</v>
          </cell>
          <cell r="G57">
            <v>11</v>
          </cell>
          <cell r="H57">
            <v>3000111</v>
          </cell>
          <cell r="I57" t="str">
            <v>野牛勇士</v>
          </cell>
        </row>
        <row r="58">
          <cell r="B58">
            <v>11112</v>
          </cell>
          <cell r="C58" t="str">
            <v>111</v>
          </cell>
          <cell r="D58">
            <v>30016</v>
          </cell>
          <cell r="E58">
            <v>15000</v>
          </cell>
          <cell r="F58">
            <v>10000</v>
          </cell>
          <cell r="G58">
            <v>12</v>
          </cell>
          <cell r="H58">
            <v>3000111</v>
          </cell>
          <cell r="I58" t="str">
            <v>野牛勇士</v>
          </cell>
        </row>
        <row r="59">
          <cell r="B59">
            <v>11113</v>
          </cell>
          <cell r="C59" t="str">
            <v>111</v>
          </cell>
          <cell r="D59">
            <v>30016</v>
          </cell>
          <cell r="E59">
            <v>15000</v>
          </cell>
          <cell r="F59">
            <v>10000</v>
          </cell>
          <cell r="G59">
            <v>13</v>
          </cell>
          <cell r="H59">
            <v>3000111</v>
          </cell>
          <cell r="I59" t="str">
            <v>野牛勇士</v>
          </cell>
        </row>
        <row r="60">
          <cell r="B60">
            <v>11114</v>
          </cell>
          <cell r="C60" t="str">
            <v>111</v>
          </cell>
          <cell r="D60">
            <v>30016</v>
          </cell>
          <cell r="E60">
            <v>15000</v>
          </cell>
          <cell r="F60">
            <v>10000</v>
          </cell>
          <cell r="G60">
            <v>14</v>
          </cell>
          <cell r="H60">
            <v>3000111</v>
          </cell>
          <cell r="I60" t="str">
            <v>野牛勇士</v>
          </cell>
        </row>
        <row r="61">
          <cell r="B61">
            <v>11115</v>
          </cell>
          <cell r="C61" t="str">
            <v>111</v>
          </cell>
          <cell r="D61">
            <v>30016</v>
          </cell>
          <cell r="E61">
            <v>15000</v>
          </cell>
          <cell r="F61">
            <v>10000</v>
          </cell>
          <cell r="G61">
            <v>15</v>
          </cell>
          <cell r="H61">
            <v>3000111</v>
          </cell>
          <cell r="I61" t="str">
            <v>野牛勇士</v>
          </cell>
        </row>
        <row r="62">
          <cell r="B62">
            <v>11116</v>
          </cell>
          <cell r="C62" t="str">
            <v>111</v>
          </cell>
          <cell r="D62">
            <v>30016</v>
          </cell>
          <cell r="E62">
            <v>15000</v>
          </cell>
          <cell r="F62">
            <v>10000</v>
          </cell>
          <cell r="G62">
            <v>16</v>
          </cell>
          <cell r="H62">
            <v>3000111</v>
          </cell>
          <cell r="I62" t="str">
            <v>野牛勇士</v>
          </cell>
        </row>
        <row r="63">
          <cell r="B63">
            <v>11117</v>
          </cell>
          <cell r="C63" t="str">
            <v>111</v>
          </cell>
          <cell r="D63">
            <v>30016</v>
          </cell>
          <cell r="E63">
            <v>15000</v>
          </cell>
          <cell r="F63">
            <v>10000</v>
          </cell>
          <cell r="G63">
            <v>17</v>
          </cell>
          <cell r="H63">
            <v>3000111</v>
          </cell>
          <cell r="I63" t="str">
            <v>野牛勇士</v>
          </cell>
        </row>
        <row r="64">
          <cell r="B64">
            <v>11118</v>
          </cell>
          <cell r="C64" t="str">
            <v>111</v>
          </cell>
          <cell r="D64">
            <v>30016</v>
          </cell>
          <cell r="E64">
            <v>15000</v>
          </cell>
          <cell r="F64">
            <v>10000</v>
          </cell>
          <cell r="G64">
            <v>18</v>
          </cell>
          <cell r="H64">
            <v>3000111</v>
          </cell>
          <cell r="I64" t="str">
            <v>野牛勇士</v>
          </cell>
        </row>
        <row r="65">
          <cell r="B65">
            <v>11119</v>
          </cell>
          <cell r="C65" t="str">
            <v>111</v>
          </cell>
          <cell r="D65">
            <v>30016</v>
          </cell>
          <cell r="E65">
            <v>15000</v>
          </cell>
          <cell r="F65">
            <v>10000</v>
          </cell>
          <cell r="G65">
            <v>19</v>
          </cell>
          <cell r="H65">
            <v>3000111</v>
          </cell>
          <cell r="I65" t="str">
            <v>野牛勇士</v>
          </cell>
        </row>
        <row r="66">
          <cell r="B66">
            <v>11120</v>
          </cell>
          <cell r="C66" t="str">
            <v>111</v>
          </cell>
          <cell r="D66">
            <v>30016</v>
          </cell>
          <cell r="E66">
            <v>15000</v>
          </cell>
          <cell r="F66">
            <v>10000</v>
          </cell>
          <cell r="G66">
            <v>20</v>
          </cell>
          <cell r="H66">
            <v>3000111</v>
          </cell>
          <cell r="I66" t="str">
            <v>野牛勇士</v>
          </cell>
        </row>
        <row r="67">
          <cell r="B67">
            <v>11121</v>
          </cell>
          <cell r="C67" t="str">
            <v>111</v>
          </cell>
          <cell r="D67">
            <v>30016</v>
          </cell>
          <cell r="E67">
            <v>15000</v>
          </cell>
          <cell r="F67">
            <v>10000</v>
          </cell>
          <cell r="G67">
            <v>21</v>
          </cell>
          <cell r="H67">
            <v>3000111</v>
          </cell>
          <cell r="I67" t="str">
            <v>野牛勇士</v>
          </cell>
        </row>
        <row r="68">
          <cell r="B68">
            <v>11122</v>
          </cell>
          <cell r="C68" t="str">
            <v>111</v>
          </cell>
          <cell r="D68">
            <v>30016</v>
          </cell>
          <cell r="E68">
            <v>15000</v>
          </cell>
          <cell r="F68">
            <v>10000</v>
          </cell>
          <cell r="G68">
            <v>22</v>
          </cell>
          <cell r="H68">
            <v>3000111</v>
          </cell>
          <cell r="I68" t="str">
            <v>野牛勇士</v>
          </cell>
        </row>
        <row r="69">
          <cell r="B69">
            <v>11123</v>
          </cell>
          <cell r="C69" t="str">
            <v>111</v>
          </cell>
          <cell r="D69">
            <v>30016</v>
          </cell>
          <cell r="E69">
            <v>15000</v>
          </cell>
          <cell r="F69">
            <v>10000</v>
          </cell>
          <cell r="G69">
            <v>23</v>
          </cell>
          <cell r="H69">
            <v>3000111</v>
          </cell>
          <cell r="I69" t="str">
            <v>野牛勇士</v>
          </cell>
        </row>
        <row r="70">
          <cell r="B70">
            <v>11124</v>
          </cell>
          <cell r="C70" t="str">
            <v>111</v>
          </cell>
          <cell r="D70">
            <v>30016</v>
          </cell>
          <cell r="E70">
            <v>15000</v>
          </cell>
          <cell r="F70">
            <v>10000</v>
          </cell>
          <cell r="G70">
            <v>24</v>
          </cell>
          <cell r="H70">
            <v>3000111</v>
          </cell>
          <cell r="I70" t="str">
            <v>野牛勇士</v>
          </cell>
        </row>
        <row r="71">
          <cell r="B71">
            <v>11125</v>
          </cell>
          <cell r="C71" t="str">
            <v>111</v>
          </cell>
          <cell r="D71">
            <v>30016</v>
          </cell>
          <cell r="E71">
            <v>15000</v>
          </cell>
          <cell r="F71">
            <v>10000</v>
          </cell>
          <cell r="G71">
            <v>25</v>
          </cell>
          <cell r="H71">
            <v>3000111</v>
          </cell>
          <cell r="I71" t="str">
            <v>野牛勇士</v>
          </cell>
        </row>
        <row r="72">
          <cell r="B72">
            <v>11201</v>
          </cell>
          <cell r="C72" t="str">
            <v>112</v>
          </cell>
          <cell r="D72">
            <v>30013</v>
          </cell>
          <cell r="E72">
            <v>15000</v>
          </cell>
          <cell r="F72">
            <v>10000</v>
          </cell>
          <cell r="G72">
            <v>1</v>
          </cell>
          <cell r="H72">
            <v>3000112</v>
          </cell>
          <cell r="I72" t="str">
            <v>松鼠投手</v>
          </cell>
        </row>
        <row r="73">
          <cell r="B73">
            <v>11202</v>
          </cell>
          <cell r="C73" t="str">
            <v>112</v>
          </cell>
          <cell r="D73">
            <v>30013</v>
          </cell>
          <cell r="E73">
            <v>15000</v>
          </cell>
          <cell r="F73">
            <v>10000</v>
          </cell>
          <cell r="G73">
            <v>2</v>
          </cell>
          <cell r="H73">
            <v>3000112</v>
          </cell>
          <cell r="I73" t="str">
            <v>松鼠投手</v>
          </cell>
        </row>
        <row r="74">
          <cell r="B74">
            <v>11203</v>
          </cell>
          <cell r="C74" t="str">
            <v>112</v>
          </cell>
          <cell r="D74">
            <v>30013</v>
          </cell>
          <cell r="E74">
            <v>15000</v>
          </cell>
          <cell r="F74">
            <v>10000</v>
          </cell>
          <cell r="G74">
            <v>3</v>
          </cell>
          <cell r="H74">
            <v>3000112</v>
          </cell>
          <cell r="I74" t="str">
            <v>松鼠投手</v>
          </cell>
        </row>
        <row r="75">
          <cell r="B75">
            <v>11204</v>
          </cell>
          <cell r="C75" t="str">
            <v>112</v>
          </cell>
          <cell r="D75">
            <v>30013</v>
          </cell>
          <cell r="E75">
            <v>15000</v>
          </cell>
          <cell r="F75">
            <v>10000</v>
          </cell>
          <cell r="G75">
            <v>4</v>
          </cell>
          <cell r="H75">
            <v>3000112</v>
          </cell>
          <cell r="I75" t="str">
            <v>松鼠投手</v>
          </cell>
        </row>
        <row r="76">
          <cell r="B76">
            <v>11205</v>
          </cell>
          <cell r="C76" t="str">
            <v>112</v>
          </cell>
          <cell r="D76">
            <v>30013</v>
          </cell>
          <cell r="E76">
            <v>15000</v>
          </cell>
          <cell r="F76">
            <v>10000</v>
          </cell>
          <cell r="G76">
            <v>5</v>
          </cell>
          <cell r="H76">
            <v>3000112</v>
          </cell>
          <cell r="I76" t="str">
            <v>松鼠投手</v>
          </cell>
        </row>
        <row r="77">
          <cell r="B77">
            <v>11206</v>
          </cell>
          <cell r="C77" t="str">
            <v>112</v>
          </cell>
          <cell r="D77">
            <v>30013</v>
          </cell>
          <cell r="E77">
            <v>15000</v>
          </cell>
          <cell r="F77">
            <v>10000</v>
          </cell>
          <cell r="G77">
            <v>6</v>
          </cell>
          <cell r="H77">
            <v>3000112</v>
          </cell>
          <cell r="I77" t="str">
            <v>松鼠投手</v>
          </cell>
        </row>
        <row r="78">
          <cell r="B78">
            <v>11207</v>
          </cell>
          <cell r="C78" t="str">
            <v>112</v>
          </cell>
          <cell r="D78">
            <v>30013</v>
          </cell>
          <cell r="E78">
            <v>15000</v>
          </cell>
          <cell r="F78">
            <v>10000</v>
          </cell>
          <cell r="G78">
            <v>7</v>
          </cell>
          <cell r="H78">
            <v>3000112</v>
          </cell>
          <cell r="I78" t="str">
            <v>松鼠投手</v>
          </cell>
        </row>
        <row r="79">
          <cell r="B79">
            <v>11208</v>
          </cell>
          <cell r="C79" t="str">
            <v>112</v>
          </cell>
          <cell r="D79">
            <v>30013</v>
          </cell>
          <cell r="E79">
            <v>15000</v>
          </cell>
          <cell r="F79">
            <v>10000</v>
          </cell>
          <cell r="G79">
            <v>8</v>
          </cell>
          <cell r="H79">
            <v>3000112</v>
          </cell>
          <cell r="I79" t="str">
            <v>松鼠投手</v>
          </cell>
        </row>
        <row r="80">
          <cell r="B80">
            <v>11209</v>
          </cell>
          <cell r="C80" t="str">
            <v>112</v>
          </cell>
          <cell r="D80">
            <v>30013</v>
          </cell>
          <cell r="E80">
            <v>15000</v>
          </cell>
          <cell r="F80">
            <v>10000</v>
          </cell>
          <cell r="G80">
            <v>9</v>
          </cell>
          <cell r="H80">
            <v>3000112</v>
          </cell>
          <cell r="I80" t="str">
            <v>松鼠投手</v>
          </cell>
        </row>
        <row r="81">
          <cell r="B81">
            <v>11210</v>
          </cell>
          <cell r="C81" t="str">
            <v>112</v>
          </cell>
          <cell r="D81">
            <v>30013</v>
          </cell>
          <cell r="E81">
            <v>15000</v>
          </cell>
          <cell r="F81">
            <v>10000</v>
          </cell>
          <cell r="G81">
            <v>10</v>
          </cell>
          <cell r="H81">
            <v>3000112</v>
          </cell>
          <cell r="I81" t="str">
            <v>松鼠投手</v>
          </cell>
        </row>
        <row r="82">
          <cell r="B82">
            <v>11211</v>
          </cell>
          <cell r="C82" t="str">
            <v>112</v>
          </cell>
          <cell r="D82">
            <v>30013</v>
          </cell>
          <cell r="E82">
            <v>15000</v>
          </cell>
          <cell r="F82">
            <v>10000</v>
          </cell>
          <cell r="G82">
            <v>11</v>
          </cell>
          <cell r="H82">
            <v>3000112</v>
          </cell>
          <cell r="I82" t="str">
            <v>松鼠投手</v>
          </cell>
        </row>
        <row r="83">
          <cell r="B83">
            <v>11212</v>
          </cell>
          <cell r="C83" t="str">
            <v>112</v>
          </cell>
          <cell r="D83">
            <v>30013</v>
          </cell>
          <cell r="E83">
            <v>15000</v>
          </cell>
          <cell r="F83">
            <v>10000</v>
          </cell>
          <cell r="G83">
            <v>12</v>
          </cell>
          <cell r="H83">
            <v>3000112</v>
          </cell>
          <cell r="I83" t="str">
            <v>松鼠投手</v>
          </cell>
        </row>
        <row r="84">
          <cell r="B84">
            <v>11213</v>
          </cell>
          <cell r="C84" t="str">
            <v>112</v>
          </cell>
          <cell r="D84">
            <v>30013</v>
          </cell>
          <cell r="E84">
            <v>15000</v>
          </cell>
          <cell r="F84">
            <v>10000</v>
          </cell>
          <cell r="G84">
            <v>13</v>
          </cell>
          <cell r="H84">
            <v>3000112</v>
          </cell>
          <cell r="I84" t="str">
            <v>松鼠投手</v>
          </cell>
        </row>
        <row r="85">
          <cell r="B85">
            <v>11214</v>
          </cell>
          <cell r="C85" t="str">
            <v>112</v>
          </cell>
          <cell r="D85">
            <v>30013</v>
          </cell>
          <cell r="E85">
            <v>15000</v>
          </cell>
          <cell r="F85">
            <v>10000</v>
          </cell>
          <cell r="G85">
            <v>14</v>
          </cell>
          <cell r="H85">
            <v>3000112</v>
          </cell>
          <cell r="I85" t="str">
            <v>松鼠投手</v>
          </cell>
        </row>
        <row r="86">
          <cell r="B86">
            <v>11215</v>
          </cell>
          <cell r="C86" t="str">
            <v>112</v>
          </cell>
          <cell r="D86">
            <v>30013</v>
          </cell>
          <cell r="E86">
            <v>15000</v>
          </cell>
          <cell r="F86">
            <v>10000</v>
          </cell>
          <cell r="G86">
            <v>15</v>
          </cell>
          <cell r="H86">
            <v>3000112</v>
          </cell>
          <cell r="I86" t="str">
            <v>松鼠投手</v>
          </cell>
        </row>
        <row r="87">
          <cell r="B87">
            <v>11216</v>
          </cell>
          <cell r="C87" t="str">
            <v>112</v>
          </cell>
          <cell r="D87">
            <v>30013</v>
          </cell>
          <cell r="E87">
            <v>15000</v>
          </cell>
          <cell r="F87">
            <v>10000</v>
          </cell>
          <cell r="G87">
            <v>16</v>
          </cell>
          <cell r="H87">
            <v>3000112</v>
          </cell>
          <cell r="I87" t="str">
            <v>松鼠投手</v>
          </cell>
        </row>
        <row r="88">
          <cell r="B88">
            <v>11217</v>
          </cell>
          <cell r="C88" t="str">
            <v>112</v>
          </cell>
          <cell r="D88">
            <v>30013</v>
          </cell>
          <cell r="E88">
            <v>15000</v>
          </cell>
          <cell r="F88">
            <v>10000</v>
          </cell>
          <cell r="G88">
            <v>17</v>
          </cell>
          <cell r="H88">
            <v>3000112</v>
          </cell>
          <cell r="I88" t="str">
            <v>松鼠投手</v>
          </cell>
        </row>
        <row r="89">
          <cell r="B89">
            <v>11218</v>
          </cell>
          <cell r="C89" t="str">
            <v>112</v>
          </cell>
          <cell r="D89">
            <v>30013</v>
          </cell>
          <cell r="E89">
            <v>15000</v>
          </cell>
          <cell r="F89">
            <v>10000</v>
          </cell>
          <cell r="G89">
            <v>18</v>
          </cell>
          <cell r="H89">
            <v>3000112</v>
          </cell>
          <cell r="I89" t="str">
            <v>松鼠投手</v>
          </cell>
        </row>
        <row r="90">
          <cell r="B90">
            <v>11219</v>
          </cell>
          <cell r="C90" t="str">
            <v>112</v>
          </cell>
          <cell r="D90">
            <v>30013</v>
          </cell>
          <cell r="E90">
            <v>15000</v>
          </cell>
          <cell r="F90">
            <v>10000</v>
          </cell>
          <cell r="G90">
            <v>19</v>
          </cell>
          <cell r="H90">
            <v>3000112</v>
          </cell>
          <cell r="I90" t="str">
            <v>松鼠投手</v>
          </cell>
        </row>
        <row r="91">
          <cell r="B91">
            <v>11220</v>
          </cell>
          <cell r="C91" t="str">
            <v>112</v>
          </cell>
          <cell r="D91">
            <v>30013</v>
          </cell>
          <cell r="E91">
            <v>15000</v>
          </cell>
          <cell r="F91">
            <v>10000</v>
          </cell>
          <cell r="G91">
            <v>20</v>
          </cell>
          <cell r="H91">
            <v>3000112</v>
          </cell>
          <cell r="I91" t="str">
            <v>松鼠投手</v>
          </cell>
        </row>
        <row r="92">
          <cell r="B92">
            <v>11221</v>
          </cell>
          <cell r="C92" t="str">
            <v>112</v>
          </cell>
          <cell r="D92">
            <v>30013</v>
          </cell>
          <cell r="E92">
            <v>15000</v>
          </cell>
          <cell r="F92">
            <v>10000</v>
          </cell>
          <cell r="G92">
            <v>21</v>
          </cell>
          <cell r="H92">
            <v>3000112</v>
          </cell>
          <cell r="I92" t="str">
            <v>松鼠投手</v>
          </cell>
        </row>
        <row r="93">
          <cell r="B93">
            <v>11222</v>
          </cell>
          <cell r="C93" t="str">
            <v>112</v>
          </cell>
          <cell r="D93">
            <v>30013</v>
          </cell>
          <cell r="E93">
            <v>15000</v>
          </cell>
          <cell r="F93">
            <v>10000</v>
          </cell>
          <cell r="G93">
            <v>22</v>
          </cell>
          <cell r="H93">
            <v>3000112</v>
          </cell>
          <cell r="I93" t="str">
            <v>松鼠投手</v>
          </cell>
        </row>
        <row r="94">
          <cell r="B94">
            <v>11223</v>
          </cell>
          <cell r="C94" t="str">
            <v>112</v>
          </cell>
          <cell r="D94">
            <v>30013</v>
          </cell>
          <cell r="E94">
            <v>15000</v>
          </cell>
          <cell r="F94">
            <v>10000</v>
          </cell>
          <cell r="G94">
            <v>23</v>
          </cell>
          <cell r="H94">
            <v>3000112</v>
          </cell>
          <cell r="I94" t="str">
            <v>松鼠投手</v>
          </cell>
        </row>
        <row r="95">
          <cell r="B95">
            <v>11224</v>
          </cell>
          <cell r="C95" t="str">
            <v>112</v>
          </cell>
          <cell r="D95">
            <v>30013</v>
          </cell>
          <cell r="E95">
            <v>15000</v>
          </cell>
          <cell r="F95">
            <v>10000</v>
          </cell>
          <cell r="G95">
            <v>24</v>
          </cell>
          <cell r="H95">
            <v>3000112</v>
          </cell>
          <cell r="I95" t="str">
            <v>松鼠投手</v>
          </cell>
        </row>
        <row r="96">
          <cell r="B96">
            <v>11225</v>
          </cell>
          <cell r="C96" t="str">
            <v>112</v>
          </cell>
          <cell r="D96">
            <v>30013</v>
          </cell>
          <cell r="E96">
            <v>15000</v>
          </cell>
          <cell r="F96">
            <v>10000</v>
          </cell>
          <cell r="G96">
            <v>25</v>
          </cell>
          <cell r="H96">
            <v>3000112</v>
          </cell>
          <cell r="I96" t="str">
            <v>松鼠投手</v>
          </cell>
        </row>
        <row r="97">
          <cell r="B97">
            <v>11301</v>
          </cell>
          <cell r="C97" t="str">
            <v>113</v>
          </cell>
          <cell r="D97">
            <v>30008</v>
          </cell>
          <cell r="E97">
            <v>15000</v>
          </cell>
          <cell r="F97">
            <v>10000</v>
          </cell>
          <cell r="G97">
            <v>1</v>
          </cell>
          <cell r="H97">
            <v>3000113</v>
          </cell>
          <cell r="I97" t="str">
            <v>狼骑兵</v>
          </cell>
        </row>
        <row r="98">
          <cell r="B98">
            <v>11302</v>
          </cell>
          <cell r="C98" t="str">
            <v>113</v>
          </cell>
          <cell r="D98">
            <v>30008</v>
          </cell>
          <cell r="E98">
            <v>15000</v>
          </cell>
          <cell r="F98">
            <v>10000</v>
          </cell>
          <cell r="G98">
            <v>2</v>
          </cell>
          <cell r="H98">
            <v>3000113</v>
          </cell>
          <cell r="I98" t="str">
            <v>狼骑兵</v>
          </cell>
        </row>
        <row r="99">
          <cell r="B99">
            <v>11303</v>
          </cell>
          <cell r="C99" t="str">
            <v>113</v>
          </cell>
          <cell r="D99">
            <v>30008</v>
          </cell>
          <cell r="E99">
            <v>15000</v>
          </cell>
          <cell r="F99">
            <v>10000</v>
          </cell>
          <cell r="G99">
            <v>3</v>
          </cell>
          <cell r="H99">
            <v>3000113</v>
          </cell>
          <cell r="I99" t="str">
            <v>狼骑兵</v>
          </cell>
        </row>
        <row r="100">
          <cell r="B100">
            <v>11304</v>
          </cell>
          <cell r="C100" t="str">
            <v>113</v>
          </cell>
          <cell r="D100">
            <v>30008</v>
          </cell>
          <cell r="E100">
            <v>15000</v>
          </cell>
          <cell r="F100">
            <v>10000</v>
          </cell>
          <cell r="G100">
            <v>4</v>
          </cell>
          <cell r="H100">
            <v>3000113</v>
          </cell>
          <cell r="I100" t="str">
            <v>狼骑兵</v>
          </cell>
        </row>
        <row r="101">
          <cell r="B101">
            <v>11305</v>
          </cell>
          <cell r="C101" t="str">
            <v>113</v>
          </cell>
          <cell r="D101">
            <v>30008</v>
          </cell>
          <cell r="E101">
            <v>15000</v>
          </cell>
          <cell r="F101">
            <v>10000</v>
          </cell>
          <cell r="G101">
            <v>5</v>
          </cell>
          <cell r="H101">
            <v>3000113</v>
          </cell>
          <cell r="I101" t="str">
            <v>狼骑兵</v>
          </cell>
        </row>
        <row r="102">
          <cell r="B102">
            <v>11306</v>
          </cell>
          <cell r="C102" t="str">
            <v>113</v>
          </cell>
          <cell r="D102">
            <v>30008</v>
          </cell>
          <cell r="E102">
            <v>15000</v>
          </cell>
          <cell r="F102">
            <v>10000</v>
          </cell>
          <cell r="G102">
            <v>6</v>
          </cell>
          <cell r="H102">
            <v>3000113</v>
          </cell>
          <cell r="I102" t="str">
            <v>狼骑兵</v>
          </cell>
        </row>
        <row r="103">
          <cell r="B103">
            <v>11307</v>
          </cell>
          <cell r="C103" t="str">
            <v>113</v>
          </cell>
          <cell r="D103">
            <v>30008</v>
          </cell>
          <cell r="E103">
            <v>15000</v>
          </cell>
          <cell r="F103">
            <v>10000</v>
          </cell>
          <cell r="G103">
            <v>7</v>
          </cell>
          <cell r="H103">
            <v>3000113</v>
          </cell>
          <cell r="I103" t="str">
            <v>狼骑兵</v>
          </cell>
        </row>
        <row r="104">
          <cell r="B104">
            <v>11308</v>
          </cell>
          <cell r="C104" t="str">
            <v>113</v>
          </cell>
          <cell r="D104">
            <v>30008</v>
          </cell>
          <cell r="E104">
            <v>15000</v>
          </cell>
          <cell r="F104">
            <v>10000</v>
          </cell>
          <cell r="G104">
            <v>8</v>
          </cell>
          <cell r="H104">
            <v>3000113</v>
          </cell>
          <cell r="I104" t="str">
            <v>狼骑兵</v>
          </cell>
        </row>
        <row r="105">
          <cell r="B105">
            <v>11309</v>
          </cell>
          <cell r="C105" t="str">
            <v>113</v>
          </cell>
          <cell r="D105">
            <v>30008</v>
          </cell>
          <cell r="E105">
            <v>15000</v>
          </cell>
          <cell r="F105">
            <v>10000</v>
          </cell>
          <cell r="G105">
            <v>9</v>
          </cell>
          <cell r="H105">
            <v>3000113</v>
          </cell>
          <cell r="I105" t="str">
            <v>狼骑兵</v>
          </cell>
        </row>
        <row r="106">
          <cell r="B106">
            <v>11310</v>
          </cell>
          <cell r="C106" t="str">
            <v>113</v>
          </cell>
          <cell r="D106">
            <v>30008</v>
          </cell>
          <cell r="E106">
            <v>15000</v>
          </cell>
          <cell r="F106">
            <v>10000</v>
          </cell>
          <cell r="G106">
            <v>10</v>
          </cell>
          <cell r="H106">
            <v>3000113</v>
          </cell>
          <cell r="I106" t="str">
            <v>狼骑兵</v>
          </cell>
        </row>
        <row r="107">
          <cell r="B107">
            <v>11311</v>
          </cell>
          <cell r="C107" t="str">
            <v>113</v>
          </cell>
          <cell r="D107">
            <v>30008</v>
          </cell>
          <cell r="E107">
            <v>15000</v>
          </cell>
          <cell r="F107">
            <v>10000</v>
          </cell>
          <cell r="G107">
            <v>11</v>
          </cell>
          <cell r="H107">
            <v>3000113</v>
          </cell>
          <cell r="I107" t="str">
            <v>狼骑兵</v>
          </cell>
        </row>
        <row r="108">
          <cell r="B108">
            <v>11312</v>
          </cell>
          <cell r="C108" t="str">
            <v>113</v>
          </cell>
          <cell r="D108">
            <v>30008</v>
          </cell>
          <cell r="E108">
            <v>15000</v>
          </cell>
          <cell r="F108">
            <v>10000</v>
          </cell>
          <cell r="G108">
            <v>12</v>
          </cell>
          <cell r="H108">
            <v>3000113</v>
          </cell>
          <cell r="I108" t="str">
            <v>狼骑兵</v>
          </cell>
        </row>
        <row r="109">
          <cell r="B109">
            <v>11313</v>
          </cell>
          <cell r="C109" t="str">
            <v>113</v>
          </cell>
          <cell r="D109">
            <v>30008</v>
          </cell>
          <cell r="E109">
            <v>15000</v>
          </cell>
          <cell r="F109">
            <v>10000</v>
          </cell>
          <cell r="G109">
            <v>13</v>
          </cell>
          <cell r="H109">
            <v>3000113</v>
          </cell>
          <cell r="I109" t="str">
            <v>狼骑兵</v>
          </cell>
        </row>
        <row r="110">
          <cell r="B110">
            <v>11314</v>
          </cell>
          <cell r="C110" t="str">
            <v>113</v>
          </cell>
          <cell r="D110">
            <v>30008</v>
          </cell>
          <cell r="E110">
            <v>15000</v>
          </cell>
          <cell r="F110">
            <v>10000</v>
          </cell>
          <cell r="G110">
            <v>14</v>
          </cell>
          <cell r="H110">
            <v>3000113</v>
          </cell>
          <cell r="I110" t="str">
            <v>狼骑兵</v>
          </cell>
        </row>
        <row r="111">
          <cell r="B111">
            <v>11315</v>
          </cell>
          <cell r="C111" t="str">
            <v>113</v>
          </cell>
          <cell r="D111">
            <v>30008</v>
          </cell>
          <cell r="E111">
            <v>15000</v>
          </cell>
          <cell r="F111">
            <v>10000</v>
          </cell>
          <cell r="G111">
            <v>15</v>
          </cell>
          <cell r="H111">
            <v>3000113</v>
          </cell>
          <cell r="I111" t="str">
            <v>狼骑兵</v>
          </cell>
        </row>
        <row r="112">
          <cell r="B112">
            <v>11316</v>
          </cell>
          <cell r="C112" t="str">
            <v>113</v>
          </cell>
          <cell r="D112">
            <v>30008</v>
          </cell>
          <cell r="E112">
            <v>15000</v>
          </cell>
          <cell r="F112">
            <v>10000</v>
          </cell>
          <cell r="G112">
            <v>16</v>
          </cell>
          <cell r="H112">
            <v>3000113</v>
          </cell>
          <cell r="I112" t="str">
            <v>狼骑兵</v>
          </cell>
        </row>
        <row r="113">
          <cell r="B113">
            <v>11317</v>
          </cell>
          <cell r="C113" t="str">
            <v>113</v>
          </cell>
          <cell r="D113">
            <v>30008</v>
          </cell>
          <cell r="E113">
            <v>15000</v>
          </cell>
          <cell r="F113">
            <v>10000</v>
          </cell>
          <cell r="G113">
            <v>17</v>
          </cell>
          <cell r="H113">
            <v>3000113</v>
          </cell>
          <cell r="I113" t="str">
            <v>狼骑兵</v>
          </cell>
        </row>
        <row r="114">
          <cell r="B114">
            <v>11318</v>
          </cell>
          <cell r="C114" t="str">
            <v>113</v>
          </cell>
          <cell r="D114">
            <v>30008</v>
          </cell>
          <cell r="E114">
            <v>15000</v>
          </cell>
          <cell r="F114">
            <v>10000</v>
          </cell>
          <cell r="G114">
            <v>18</v>
          </cell>
          <cell r="H114">
            <v>3000113</v>
          </cell>
          <cell r="I114" t="str">
            <v>狼骑兵</v>
          </cell>
        </row>
        <row r="115">
          <cell r="B115">
            <v>11319</v>
          </cell>
          <cell r="C115" t="str">
            <v>113</v>
          </cell>
          <cell r="D115">
            <v>30008</v>
          </cell>
          <cell r="E115">
            <v>15000</v>
          </cell>
          <cell r="F115">
            <v>10000</v>
          </cell>
          <cell r="G115">
            <v>19</v>
          </cell>
          <cell r="H115">
            <v>3000113</v>
          </cell>
          <cell r="I115" t="str">
            <v>狼骑兵</v>
          </cell>
        </row>
        <row r="116">
          <cell r="B116">
            <v>11320</v>
          </cell>
          <cell r="C116" t="str">
            <v>113</v>
          </cell>
          <cell r="D116">
            <v>30008</v>
          </cell>
          <cell r="E116">
            <v>15000</v>
          </cell>
          <cell r="F116">
            <v>10000</v>
          </cell>
          <cell r="G116">
            <v>20</v>
          </cell>
          <cell r="H116">
            <v>3000113</v>
          </cell>
          <cell r="I116" t="str">
            <v>狼骑兵</v>
          </cell>
        </row>
        <row r="117">
          <cell r="B117">
            <v>11321</v>
          </cell>
          <cell r="C117" t="str">
            <v>113</v>
          </cell>
          <cell r="D117">
            <v>30008</v>
          </cell>
          <cell r="E117">
            <v>15000</v>
          </cell>
          <cell r="F117">
            <v>10000</v>
          </cell>
          <cell r="G117">
            <v>21</v>
          </cell>
          <cell r="H117">
            <v>3000113</v>
          </cell>
          <cell r="I117" t="str">
            <v>狼骑兵</v>
          </cell>
        </row>
        <row r="118">
          <cell r="B118">
            <v>11322</v>
          </cell>
          <cell r="C118" t="str">
            <v>113</v>
          </cell>
          <cell r="D118">
            <v>30008</v>
          </cell>
          <cell r="E118">
            <v>15000</v>
          </cell>
          <cell r="F118">
            <v>10000</v>
          </cell>
          <cell r="G118">
            <v>22</v>
          </cell>
          <cell r="H118">
            <v>3000113</v>
          </cell>
          <cell r="I118" t="str">
            <v>狼骑兵</v>
          </cell>
        </row>
        <row r="119">
          <cell r="B119">
            <v>11323</v>
          </cell>
          <cell r="C119" t="str">
            <v>113</v>
          </cell>
          <cell r="D119">
            <v>30008</v>
          </cell>
          <cell r="E119">
            <v>15000</v>
          </cell>
          <cell r="F119">
            <v>10000</v>
          </cell>
          <cell r="G119">
            <v>23</v>
          </cell>
          <cell r="H119">
            <v>3000113</v>
          </cell>
          <cell r="I119" t="str">
            <v>狼骑兵</v>
          </cell>
        </row>
        <row r="120">
          <cell r="B120">
            <v>11324</v>
          </cell>
          <cell r="C120" t="str">
            <v>113</v>
          </cell>
          <cell r="D120">
            <v>30008</v>
          </cell>
          <cell r="E120">
            <v>15000</v>
          </cell>
          <cell r="F120">
            <v>10000</v>
          </cell>
          <cell r="G120">
            <v>24</v>
          </cell>
          <cell r="H120">
            <v>3000113</v>
          </cell>
          <cell r="I120" t="str">
            <v>狼骑兵</v>
          </cell>
        </row>
        <row r="121">
          <cell r="B121">
            <v>11325</v>
          </cell>
          <cell r="C121" t="str">
            <v>113</v>
          </cell>
          <cell r="D121">
            <v>30008</v>
          </cell>
          <cell r="E121">
            <v>15000</v>
          </cell>
          <cell r="F121">
            <v>10000</v>
          </cell>
          <cell r="G121">
            <v>25</v>
          </cell>
          <cell r="H121">
            <v>3000113</v>
          </cell>
          <cell r="I121" t="str">
            <v>狼骑兵</v>
          </cell>
        </row>
        <row r="122">
          <cell r="B122">
            <v>11401</v>
          </cell>
          <cell r="C122" t="str">
            <v>114</v>
          </cell>
          <cell r="D122">
            <v>30015</v>
          </cell>
          <cell r="E122">
            <v>15000</v>
          </cell>
          <cell r="F122">
            <v>10000</v>
          </cell>
          <cell r="G122">
            <v>1</v>
          </cell>
          <cell r="H122">
            <v>3000114</v>
          </cell>
          <cell r="I122" t="str">
            <v>小精灵</v>
          </cell>
        </row>
        <row r="123">
          <cell r="B123">
            <v>11402</v>
          </cell>
          <cell r="C123" t="str">
            <v>114</v>
          </cell>
          <cell r="D123">
            <v>30015</v>
          </cell>
          <cell r="E123">
            <v>15000</v>
          </cell>
          <cell r="F123">
            <v>10000</v>
          </cell>
          <cell r="G123">
            <v>2</v>
          </cell>
          <cell r="H123">
            <v>3000114</v>
          </cell>
          <cell r="I123" t="str">
            <v>小精灵</v>
          </cell>
        </row>
        <row r="124">
          <cell r="B124">
            <v>11403</v>
          </cell>
          <cell r="C124" t="str">
            <v>114</v>
          </cell>
          <cell r="D124">
            <v>30015</v>
          </cell>
          <cell r="E124">
            <v>15000</v>
          </cell>
          <cell r="F124">
            <v>10000</v>
          </cell>
          <cell r="G124">
            <v>3</v>
          </cell>
          <cell r="H124">
            <v>3000114</v>
          </cell>
          <cell r="I124" t="str">
            <v>小精灵</v>
          </cell>
        </row>
        <row r="125">
          <cell r="B125">
            <v>11404</v>
          </cell>
          <cell r="C125" t="str">
            <v>114</v>
          </cell>
          <cell r="D125">
            <v>30015</v>
          </cell>
          <cell r="E125">
            <v>15000</v>
          </cell>
          <cell r="F125">
            <v>10000</v>
          </cell>
          <cell r="G125">
            <v>4</v>
          </cell>
          <cell r="H125">
            <v>3000114</v>
          </cell>
          <cell r="I125" t="str">
            <v>小精灵</v>
          </cell>
        </row>
        <row r="126">
          <cell r="B126">
            <v>11405</v>
          </cell>
          <cell r="C126" t="str">
            <v>114</v>
          </cell>
          <cell r="D126">
            <v>30015</v>
          </cell>
          <cell r="E126">
            <v>15000</v>
          </cell>
          <cell r="F126">
            <v>10000</v>
          </cell>
          <cell r="G126">
            <v>5</v>
          </cell>
          <cell r="H126">
            <v>3000114</v>
          </cell>
          <cell r="I126" t="str">
            <v>小精灵</v>
          </cell>
        </row>
        <row r="127">
          <cell r="B127">
            <v>11406</v>
          </cell>
          <cell r="C127" t="str">
            <v>114</v>
          </cell>
          <cell r="D127">
            <v>30015</v>
          </cell>
          <cell r="E127">
            <v>15000</v>
          </cell>
          <cell r="F127">
            <v>10000</v>
          </cell>
          <cell r="G127">
            <v>6</v>
          </cell>
          <cell r="H127">
            <v>3000114</v>
          </cell>
          <cell r="I127" t="str">
            <v>小精灵</v>
          </cell>
        </row>
        <row r="128">
          <cell r="B128">
            <v>11407</v>
          </cell>
          <cell r="C128" t="str">
            <v>114</v>
          </cell>
          <cell r="D128">
            <v>30015</v>
          </cell>
          <cell r="E128">
            <v>15000</v>
          </cell>
          <cell r="F128">
            <v>10000</v>
          </cell>
          <cell r="G128">
            <v>7</v>
          </cell>
          <cell r="H128">
            <v>3000114</v>
          </cell>
          <cell r="I128" t="str">
            <v>小精灵</v>
          </cell>
        </row>
        <row r="129">
          <cell r="B129">
            <v>11408</v>
          </cell>
          <cell r="C129" t="str">
            <v>114</v>
          </cell>
          <cell r="D129">
            <v>30015</v>
          </cell>
          <cell r="E129">
            <v>15000</v>
          </cell>
          <cell r="F129">
            <v>10000</v>
          </cell>
          <cell r="G129">
            <v>8</v>
          </cell>
          <cell r="H129">
            <v>3000114</v>
          </cell>
          <cell r="I129" t="str">
            <v>小精灵</v>
          </cell>
        </row>
        <row r="130">
          <cell r="B130">
            <v>11409</v>
          </cell>
          <cell r="C130" t="str">
            <v>114</v>
          </cell>
          <cell r="D130">
            <v>30015</v>
          </cell>
          <cell r="E130">
            <v>15000</v>
          </cell>
          <cell r="F130">
            <v>10000</v>
          </cell>
          <cell r="G130">
            <v>9</v>
          </cell>
          <cell r="H130">
            <v>3000114</v>
          </cell>
          <cell r="I130" t="str">
            <v>小精灵</v>
          </cell>
        </row>
        <row r="131">
          <cell r="B131">
            <v>11410</v>
          </cell>
          <cell r="C131" t="str">
            <v>114</v>
          </cell>
          <cell r="D131">
            <v>30015</v>
          </cell>
          <cell r="E131">
            <v>15000</v>
          </cell>
          <cell r="F131">
            <v>10000</v>
          </cell>
          <cell r="G131">
            <v>10</v>
          </cell>
          <cell r="H131">
            <v>3000114</v>
          </cell>
          <cell r="I131" t="str">
            <v>小精灵</v>
          </cell>
        </row>
        <row r="132">
          <cell r="B132">
            <v>11411</v>
          </cell>
          <cell r="C132" t="str">
            <v>114</v>
          </cell>
          <cell r="D132">
            <v>30015</v>
          </cell>
          <cell r="E132">
            <v>15000</v>
          </cell>
          <cell r="F132">
            <v>10000</v>
          </cell>
          <cell r="G132">
            <v>11</v>
          </cell>
          <cell r="H132">
            <v>3000114</v>
          </cell>
          <cell r="I132" t="str">
            <v>小精灵</v>
          </cell>
        </row>
        <row r="133">
          <cell r="B133">
            <v>11412</v>
          </cell>
          <cell r="C133" t="str">
            <v>114</v>
          </cell>
          <cell r="D133">
            <v>30015</v>
          </cell>
          <cell r="E133">
            <v>15000</v>
          </cell>
          <cell r="F133">
            <v>10000</v>
          </cell>
          <cell r="G133">
            <v>12</v>
          </cell>
          <cell r="H133">
            <v>3000114</v>
          </cell>
          <cell r="I133" t="str">
            <v>小精灵</v>
          </cell>
        </row>
        <row r="134">
          <cell r="B134">
            <v>11413</v>
          </cell>
          <cell r="C134" t="str">
            <v>114</v>
          </cell>
          <cell r="D134">
            <v>30015</v>
          </cell>
          <cell r="E134">
            <v>15000</v>
          </cell>
          <cell r="F134">
            <v>10000</v>
          </cell>
          <cell r="G134">
            <v>13</v>
          </cell>
          <cell r="H134">
            <v>3000114</v>
          </cell>
          <cell r="I134" t="str">
            <v>小精灵</v>
          </cell>
        </row>
        <row r="135">
          <cell r="B135">
            <v>11414</v>
          </cell>
          <cell r="C135" t="str">
            <v>114</v>
          </cell>
          <cell r="D135">
            <v>30015</v>
          </cell>
          <cell r="E135">
            <v>15000</v>
          </cell>
          <cell r="F135">
            <v>10000</v>
          </cell>
          <cell r="G135">
            <v>14</v>
          </cell>
          <cell r="H135">
            <v>3000114</v>
          </cell>
          <cell r="I135" t="str">
            <v>小精灵</v>
          </cell>
        </row>
        <row r="136">
          <cell r="B136">
            <v>11415</v>
          </cell>
          <cell r="C136" t="str">
            <v>114</v>
          </cell>
          <cell r="D136">
            <v>30015</v>
          </cell>
          <cell r="E136">
            <v>15000</v>
          </cell>
          <cell r="F136">
            <v>10000</v>
          </cell>
          <cell r="G136">
            <v>15</v>
          </cell>
          <cell r="H136">
            <v>3000114</v>
          </cell>
          <cell r="I136" t="str">
            <v>小精灵</v>
          </cell>
        </row>
        <row r="137">
          <cell r="B137">
            <v>11416</v>
          </cell>
          <cell r="C137" t="str">
            <v>114</v>
          </cell>
          <cell r="D137">
            <v>30015</v>
          </cell>
          <cell r="E137">
            <v>15000</v>
          </cell>
          <cell r="F137">
            <v>10000</v>
          </cell>
          <cell r="G137">
            <v>16</v>
          </cell>
          <cell r="H137">
            <v>3000114</v>
          </cell>
          <cell r="I137" t="str">
            <v>小精灵</v>
          </cell>
        </row>
        <row r="138">
          <cell r="B138">
            <v>11417</v>
          </cell>
          <cell r="C138" t="str">
            <v>114</v>
          </cell>
          <cell r="D138">
            <v>30015</v>
          </cell>
          <cell r="E138">
            <v>15000</v>
          </cell>
          <cell r="F138">
            <v>10000</v>
          </cell>
          <cell r="G138">
            <v>17</v>
          </cell>
          <cell r="H138">
            <v>3000114</v>
          </cell>
          <cell r="I138" t="str">
            <v>小精灵</v>
          </cell>
        </row>
        <row r="139">
          <cell r="B139">
            <v>11418</v>
          </cell>
          <cell r="C139" t="str">
            <v>114</v>
          </cell>
          <cell r="D139">
            <v>30015</v>
          </cell>
          <cell r="E139">
            <v>15000</v>
          </cell>
          <cell r="F139">
            <v>10000</v>
          </cell>
          <cell r="G139">
            <v>18</v>
          </cell>
          <cell r="H139">
            <v>3000114</v>
          </cell>
          <cell r="I139" t="str">
            <v>小精灵</v>
          </cell>
        </row>
        <row r="140">
          <cell r="B140">
            <v>11419</v>
          </cell>
          <cell r="C140" t="str">
            <v>114</v>
          </cell>
          <cell r="D140">
            <v>30015</v>
          </cell>
          <cell r="E140">
            <v>15000</v>
          </cell>
          <cell r="F140">
            <v>10000</v>
          </cell>
          <cell r="G140">
            <v>19</v>
          </cell>
          <cell r="H140">
            <v>3000114</v>
          </cell>
          <cell r="I140" t="str">
            <v>小精灵</v>
          </cell>
        </row>
        <row r="141">
          <cell r="B141">
            <v>11420</v>
          </cell>
          <cell r="C141" t="str">
            <v>114</v>
          </cell>
          <cell r="D141">
            <v>30015</v>
          </cell>
          <cell r="E141">
            <v>15000</v>
          </cell>
          <cell r="F141">
            <v>10000</v>
          </cell>
          <cell r="G141">
            <v>20</v>
          </cell>
          <cell r="H141">
            <v>3000114</v>
          </cell>
          <cell r="I141" t="str">
            <v>小精灵</v>
          </cell>
        </row>
        <row r="142">
          <cell r="B142">
            <v>11421</v>
          </cell>
          <cell r="C142" t="str">
            <v>114</v>
          </cell>
          <cell r="D142">
            <v>30015</v>
          </cell>
          <cell r="E142">
            <v>15000</v>
          </cell>
          <cell r="F142">
            <v>10000</v>
          </cell>
          <cell r="G142">
            <v>21</v>
          </cell>
          <cell r="H142">
            <v>3000114</v>
          </cell>
          <cell r="I142" t="str">
            <v>小精灵</v>
          </cell>
        </row>
        <row r="143">
          <cell r="B143">
            <v>11422</v>
          </cell>
          <cell r="C143" t="str">
            <v>114</v>
          </cell>
          <cell r="D143">
            <v>30015</v>
          </cell>
          <cell r="E143">
            <v>15000</v>
          </cell>
          <cell r="F143">
            <v>10000</v>
          </cell>
          <cell r="G143">
            <v>22</v>
          </cell>
          <cell r="H143">
            <v>3000114</v>
          </cell>
          <cell r="I143" t="str">
            <v>小精灵</v>
          </cell>
        </row>
        <row r="144">
          <cell r="B144">
            <v>11423</v>
          </cell>
          <cell r="C144" t="str">
            <v>114</v>
          </cell>
          <cell r="D144">
            <v>30015</v>
          </cell>
          <cell r="E144">
            <v>15000</v>
          </cell>
          <cell r="F144">
            <v>10000</v>
          </cell>
          <cell r="G144">
            <v>23</v>
          </cell>
          <cell r="H144">
            <v>3000114</v>
          </cell>
          <cell r="I144" t="str">
            <v>小精灵</v>
          </cell>
        </row>
        <row r="145">
          <cell r="B145">
            <v>11424</v>
          </cell>
          <cell r="C145" t="str">
            <v>114</v>
          </cell>
          <cell r="D145">
            <v>30015</v>
          </cell>
          <cell r="E145">
            <v>15000</v>
          </cell>
          <cell r="F145">
            <v>10000</v>
          </cell>
          <cell r="G145">
            <v>24</v>
          </cell>
          <cell r="H145">
            <v>3000114</v>
          </cell>
          <cell r="I145" t="str">
            <v>小精灵</v>
          </cell>
        </row>
        <row r="146">
          <cell r="B146">
            <v>11425</v>
          </cell>
          <cell r="C146" t="str">
            <v>114</v>
          </cell>
          <cell r="D146">
            <v>30015</v>
          </cell>
          <cell r="E146">
            <v>15000</v>
          </cell>
          <cell r="F146">
            <v>10000</v>
          </cell>
          <cell r="G146">
            <v>25</v>
          </cell>
          <cell r="H146">
            <v>3000114</v>
          </cell>
          <cell r="I146" t="str">
            <v>小精灵</v>
          </cell>
        </row>
        <row r="147">
          <cell r="B147">
            <v>11501</v>
          </cell>
          <cell r="C147" t="str">
            <v>115</v>
          </cell>
          <cell r="D147">
            <v>30014</v>
          </cell>
          <cell r="E147">
            <v>15000</v>
          </cell>
          <cell r="F147">
            <v>10000</v>
          </cell>
          <cell r="G147">
            <v>1</v>
          </cell>
          <cell r="H147">
            <v>3000115</v>
          </cell>
          <cell r="I147" t="str">
            <v>乌鸦</v>
          </cell>
        </row>
        <row r="148">
          <cell r="B148">
            <v>11502</v>
          </cell>
          <cell r="C148" t="str">
            <v>115</v>
          </cell>
          <cell r="D148">
            <v>30014</v>
          </cell>
          <cell r="E148">
            <v>15000</v>
          </cell>
          <cell r="F148">
            <v>10000</v>
          </cell>
          <cell r="G148">
            <v>2</v>
          </cell>
          <cell r="H148">
            <v>3000115</v>
          </cell>
          <cell r="I148" t="str">
            <v>乌鸦</v>
          </cell>
        </row>
        <row r="149">
          <cell r="B149">
            <v>11503</v>
          </cell>
          <cell r="C149" t="str">
            <v>115</v>
          </cell>
          <cell r="D149">
            <v>30014</v>
          </cell>
          <cell r="E149">
            <v>15000</v>
          </cell>
          <cell r="F149">
            <v>10000</v>
          </cell>
          <cell r="G149">
            <v>3</v>
          </cell>
          <cell r="H149">
            <v>3000115</v>
          </cell>
          <cell r="I149" t="str">
            <v>乌鸦</v>
          </cell>
        </row>
        <row r="150">
          <cell r="B150">
            <v>11504</v>
          </cell>
          <cell r="C150" t="str">
            <v>115</v>
          </cell>
          <cell r="D150">
            <v>30014</v>
          </cell>
          <cell r="E150">
            <v>15000</v>
          </cell>
          <cell r="F150">
            <v>10000</v>
          </cell>
          <cell r="G150">
            <v>4</v>
          </cell>
          <cell r="H150">
            <v>3000115</v>
          </cell>
          <cell r="I150" t="str">
            <v>乌鸦</v>
          </cell>
        </row>
        <row r="151">
          <cell r="B151">
            <v>11505</v>
          </cell>
          <cell r="C151" t="str">
            <v>115</v>
          </cell>
          <cell r="D151">
            <v>30014</v>
          </cell>
          <cell r="E151">
            <v>15000</v>
          </cell>
          <cell r="F151">
            <v>10000</v>
          </cell>
          <cell r="G151">
            <v>5</v>
          </cell>
          <cell r="H151">
            <v>3000115</v>
          </cell>
          <cell r="I151" t="str">
            <v>乌鸦</v>
          </cell>
        </row>
        <row r="152">
          <cell r="B152">
            <v>11506</v>
          </cell>
          <cell r="C152" t="str">
            <v>115</v>
          </cell>
          <cell r="D152">
            <v>30014</v>
          </cell>
          <cell r="E152">
            <v>15000</v>
          </cell>
          <cell r="F152">
            <v>10000</v>
          </cell>
          <cell r="G152">
            <v>6</v>
          </cell>
          <cell r="H152">
            <v>3000115</v>
          </cell>
          <cell r="I152" t="str">
            <v>乌鸦</v>
          </cell>
        </row>
        <row r="153">
          <cell r="B153">
            <v>11507</v>
          </cell>
          <cell r="C153" t="str">
            <v>115</v>
          </cell>
          <cell r="D153">
            <v>30014</v>
          </cell>
          <cell r="E153">
            <v>15000</v>
          </cell>
          <cell r="F153">
            <v>10000</v>
          </cell>
          <cell r="G153">
            <v>7</v>
          </cell>
          <cell r="H153">
            <v>3000115</v>
          </cell>
          <cell r="I153" t="str">
            <v>乌鸦</v>
          </cell>
        </row>
        <row r="154">
          <cell r="B154">
            <v>11508</v>
          </cell>
          <cell r="C154" t="str">
            <v>115</v>
          </cell>
          <cell r="D154">
            <v>30014</v>
          </cell>
          <cell r="E154">
            <v>15000</v>
          </cell>
          <cell r="F154">
            <v>10000</v>
          </cell>
          <cell r="G154">
            <v>8</v>
          </cell>
          <cell r="H154">
            <v>3000115</v>
          </cell>
          <cell r="I154" t="str">
            <v>乌鸦</v>
          </cell>
        </row>
        <row r="155">
          <cell r="B155">
            <v>11509</v>
          </cell>
          <cell r="C155" t="str">
            <v>115</v>
          </cell>
          <cell r="D155">
            <v>30014</v>
          </cell>
          <cell r="E155">
            <v>15000</v>
          </cell>
          <cell r="F155">
            <v>10000</v>
          </cell>
          <cell r="G155">
            <v>9</v>
          </cell>
          <cell r="H155">
            <v>3000115</v>
          </cell>
          <cell r="I155" t="str">
            <v>乌鸦</v>
          </cell>
        </row>
        <row r="156">
          <cell r="B156">
            <v>11510</v>
          </cell>
          <cell r="C156" t="str">
            <v>115</v>
          </cell>
          <cell r="D156">
            <v>30014</v>
          </cell>
          <cell r="E156">
            <v>15000</v>
          </cell>
          <cell r="F156">
            <v>10000</v>
          </cell>
          <cell r="G156">
            <v>10</v>
          </cell>
          <cell r="H156">
            <v>3000115</v>
          </cell>
          <cell r="I156" t="str">
            <v>乌鸦</v>
          </cell>
        </row>
        <row r="157">
          <cell r="B157">
            <v>11511</v>
          </cell>
          <cell r="C157" t="str">
            <v>115</v>
          </cell>
          <cell r="D157">
            <v>30014</v>
          </cell>
          <cell r="E157">
            <v>15000</v>
          </cell>
          <cell r="F157">
            <v>10000</v>
          </cell>
          <cell r="G157">
            <v>11</v>
          </cell>
          <cell r="H157">
            <v>3000115</v>
          </cell>
          <cell r="I157" t="str">
            <v>乌鸦</v>
          </cell>
        </row>
        <row r="158">
          <cell r="B158">
            <v>11512</v>
          </cell>
          <cell r="C158" t="str">
            <v>115</v>
          </cell>
          <cell r="D158">
            <v>30014</v>
          </cell>
          <cell r="E158">
            <v>15000</v>
          </cell>
          <cell r="F158">
            <v>10000</v>
          </cell>
          <cell r="G158">
            <v>12</v>
          </cell>
          <cell r="H158">
            <v>3000115</v>
          </cell>
          <cell r="I158" t="str">
            <v>乌鸦</v>
          </cell>
        </row>
        <row r="159">
          <cell r="B159">
            <v>11513</v>
          </cell>
          <cell r="C159" t="str">
            <v>115</v>
          </cell>
          <cell r="D159">
            <v>30014</v>
          </cell>
          <cell r="E159">
            <v>15000</v>
          </cell>
          <cell r="F159">
            <v>10000</v>
          </cell>
          <cell r="G159">
            <v>13</v>
          </cell>
          <cell r="H159">
            <v>3000115</v>
          </cell>
          <cell r="I159" t="str">
            <v>乌鸦</v>
          </cell>
        </row>
        <row r="160">
          <cell r="B160">
            <v>11514</v>
          </cell>
          <cell r="C160" t="str">
            <v>115</v>
          </cell>
          <cell r="D160">
            <v>30014</v>
          </cell>
          <cell r="E160">
            <v>15000</v>
          </cell>
          <cell r="F160">
            <v>10000</v>
          </cell>
          <cell r="G160">
            <v>14</v>
          </cell>
          <cell r="H160">
            <v>3000115</v>
          </cell>
          <cell r="I160" t="str">
            <v>乌鸦</v>
          </cell>
        </row>
        <row r="161">
          <cell r="B161">
            <v>11515</v>
          </cell>
          <cell r="C161" t="str">
            <v>115</v>
          </cell>
          <cell r="D161">
            <v>30014</v>
          </cell>
          <cell r="E161">
            <v>15000</v>
          </cell>
          <cell r="F161">
            <v>10000</v>
          </cell>
          <cell r="G161">
            <v>15</v>
          </cell>
          <cell r="H161">
            <v>3000115</v>
          </cell>
          <cell r="I161" t="str">
            <v>乌鸦</v>
          </cell>
        </row>
        <row r="162">
          <cell r="B162">
            <v>11516</v>
          </cell>
          <cell r="C162" t="str">
            <v>115</v>
          </cell>
          <cell r="D162">
            <v>30014</v>
          </cell>
          <cell r="E162">
            <v>15000</v>
          </cell>
          <cell r="F162">
            <v>10000</v>
          </cell>
          <cell r="G162">
            <v>16</v>
          </cell>
          <cell r="H162">
            <v>3000115</v>
          </cell>
          <cell r="I162" t="str">
            <v>乌鸦</v>
          </cell>
        </row>
        <row r="163">
          <cell r="B163">
            <v>11517</v>
          </cell>
          <cell r="C163" t="str">
            <v>115</v>
          </cell>
          <cell r="D163">
            <v>30014</v>
          </cell>
          <cell r="E163">
            <v>15000</v>
          </cell>
          <cell r="F163">
            <v>10000</v>
          </cell>
          <cell r="G163">
            <v>17</v>
          </cell>
          <cell r="H163">
            <v>3000115</v>
          </cell>
          <cell r="I163" t="str">
            <v>乌鸦</v>
          </cell>
        </row>
        <row r="164">
          <cell r="B164">
            <v>11518</v>
          </cell>
          <cell r="C164" t="str">
            <v>115</v>
          </cell>
          <cell r="D164">
            <v>30014</v>
          </cell>
          <cell r="E164">
            <v>15000</v>
          </cell>
          <cell r="F164">
            <v>10000</v>
          </cell>
          <cell r="G164">
            <v>18</v>
          </cell>
          <cell r="H164">
            <v>3000115</v>
          </cell>
          <cell r="I164" t="str">
            <v>乌鸦</v>
          </cell>
        </row>
        <row r="165">
          <cell r="B165">
            <v>11519</v>
          </cell>
          <cell r="C165" t="str">
            <v>115</v>
          </cell>
          <cell r="D165">
            <v>30014</v>
          </cell>
          <cell r="E165">
            <v>15000</v>
          </cell>
          <cell r="F165">
            <v>10000</v>
          </cell>
          <cell r="G165">
            <v>19</v>
          </cell>
          <cell r="H165">
            <v>3000115</v>
          </cell>
          <cell r="I165" t="str">
            <v>乌鸦</v>
          </cell>
        </row>
        <row r="166">
          <cell r="B166">
            <v>11520</v>
          </cell>
          <cell r="C166" t="str">
            <v>115</v>
          </cell>
          <cell r="D166">
            <v>30014</v>
          </cell>
          <cell r="E166">
            <v>15000</v>
          </cell>
          <cell r="F166">
            <v>10000</v>
          </cell>
          <cell r="G166">
            <v>20</v>
          </cell>
          <cell r="H166">
            <v>3000115</v>
          </cell>
          <cell r="I166" t="str">
            <v>乌鸦</v>
          </cell>
        </row>
        <row r="167">
          <cell r="B167">
            <v>11521</v>
          </cell>
          <cell r="C167" t="str">
            <v>115</v>
          </cell>
          <cell r="D167">
            <v>30014</v>
          </cell>
          <cell r="E167">
            <v>15000</v>
          </cell>
          <cell r="F167">
            <v>10000</v>
          </cell>
          <cell r="G167">
            <v>21</v>
          </cell>
          <cell r="H167">
            <v>3000115</v>
          </cell>
          <cell r="I167" t="str">
            <v>乌鸦</v>
          </cell>
        </row>
        <row r="168">
          <cell r="B168">
            <v>11522</v>
          </cell>
          <cell r="C168" t="str">
            <v>115</v>
          </cell>
          <cell r="D168">
            <v>30014</v>
          </cell>
          <cell r="E168">
            <v>15000</v>
          </cell>
          <cell r="F168">
            <v>10000</v>
          </cell>
          <cell r="G168">
            <v>22</v>
          </cell>
          <cell r="H168">
            <v>3000115</v>
          </cell>
          <cell r="I168" t="str">
            <v>乌鸦</v>
          </cell>
        </row>
        <row r="169">
          <cell r="B169">
            <v>11523</v>
          </cell>
          <cell r="C169" t="str">
            <v>115</v>
          </cell>
          <cell r="D169">
            <v>30014</v>
          </cell>
          <cell r="E169">
            <v>15000</v>
          </cell>
          <cell r="F169">
            <v>10000</v>
          </cell>
          <cell r="G169">
            <v>23</v>
          </cell>
          <cell r="H169">
            <v>3000115</v>
          </cell>
          <cell r="I169" t="str">
            <v>乌鸦</v>
          </cell>
        </row>
        <row r="170">
          <cell r="B170">
            <v>11524</v>
          </cell>
          <cell r="C170" t="str">
            <v>115</v>
          </cell>
          <cell r="D170">
            <v>30014</v>
          </cell>
          <cell r="E170">
            <v>15000</v>
          </cell>
          <cell r="F170">
            <v>10000</v>
          </cell>
          <cell r="G170">
            <v>24</v>
          </cell>
          <cell r="H170">
            <v>3000115</v>
          </cell>
          <cell r="I170" t="str">
            <v>乌鸦</v>
          </cell>
        </row>
        <row r="171">
          <cell r="B171">
            <v>11525</v>
          </cell>
          <cell r="C171" t="str">
            <v>115</v>
          </cell>
          <cell r="D171">
            <v>30014</v>
          </cell>
          <cell r="E171">
            <v>15000</v>
          </cell>
          <cell r="F171">
            <v>10000</v>
          </cell>
          <cell r="G171">
            <v>25</v>
          </cell>
          <cell r="H171">
            <v>3000115</v>
          </cell>
          <cell r="I171" t="str">
            <v>乌鸦</v>
          </cell>
        </row>
        <row r="172">
          <cell r="B172">
            <v>12101</v>
          </cell>
          <cell r="C172" t="str">
            <v>121</v>
          </cell>
          <cell r="D172">
            <v>30017</v>
          </cell>
          <cell r="E172">
            <v>15000</v>
          </cell>
          <cell r="F172">
            <v>10000</v>
          </cell>
          <cell r="G172">
            <v>1</v>
          </cell>
          <cell r="H172">
            <v>3000121</v>
          </cell>
          <cell r="I172" t="str">
            <v>野牛剑士</v>
          </cell>
        </row>
        <row r="173">
          <cell r="B173">
            <v>12102</v>
          </cell>
          <cell r="C173" t="str">
            <v>121</v>
          </cell>
          <cell r="D173">
            <v>30017</v>
          </cell>
          <cell r="E173">
            <v>15000</v>
          </cell>
          <cell r="F173">
            <v>10000</v>
          </cell>
          <cell r="G173">
            <v>2</v>
          </cell>
          <cell r="H173">
            <v>3000121</v>
          </cell>
          <cell r="I173" t="str">
            <v>野牛剑士</v>
          </cell>
        </row>
        <row r="174">
          <cell r="B174">
            <v>12103</v>
          </cell>
          <cell r="C174" t="str">
            <v>121</v>
          </cell>
          <cell r="D174">
            <v>30017</v>
          </cell>
          <cell r="E174">
            <v>15000</v>
          </cell>
          <cell r="F174">
            <v>10000</v>
          </cell>
          <cell r="G174">
            <v>3</v>
          </cell>
          <cell r="H174">
            <v>3000121</v>
          </cell>
          <cell r="I174" t="str">
            <v>野牛剑士</v>
          </cell>
        </row>
        <row r="175">
          <cell r="B175">
            <v>12104</v>
          </cell>
          <cell r="C175" t="str">
            <v>121</v>
          </cell>
          <cell r="D175">
            <v>30017</v>
          </cell>
          <cell r="E175">
            <v>15000</v>
          </cell>
          <cell r="F175">
            <v>10000</v>
          </cell>
          <cell r="G175">
            <v>4</v>
          </cell>
          <cell r="H175">
            <v>3000121</v>
          </cell>
          <cell r="I175" t="str">
            <v>野牛剑士</v>
          </cell>
        </row>
        <row r="176">
          <cell r="B176">
            <v>12105</v>
          </cell>
          <cell r="C176" t="str">
            <v>121</v>
          </cell>
          <cell r="D176">
            <v>30017</v>
          </cell>
          <cell r="E176">
            <v>15000</v>
          </cell>
          <cell r="F176">
            <v>10000</v>
          </cell>
          <cell r="G176">
            <v>5</v>
          </cell>
          <cell r="H176">
            <v>3000121</v>
          </cell>
          <cell r="I176" t="str">
            <v>野牛剑士</v>
          </cell>
        </row>
        <row r="177">
          <cell r="B177">
            <v>12106</v>
          </cell>
          <cell r="C177" t="str">
            <v>121</v>
          </cell>
          <cell r="D177">
            <v>30017</v>
          </cell>
          <cell r="E177">
            <v>15000</v>
          </cell>
          <cell r="F177">
            <v>10000</v>
          </cell>
          <cell r="G177">
            <v>6</v>
          </cell>
          <cell r="H177">
            <v>3000121</v>
          </cell>
          <cell r="I177" t="str">
            <v>野牛剑士</v>
          </cell>
        </row>
        <row r="178">
          <cell r="B178">
            <v>12107</v>
          </cell>
          <cell r="C178" t="str">
            <v>121</v>
          </cell>
          <cell r="D178">
            <v>30017</v>
          </cell>
          <cell r="E178">
            <v>15000</v>
          </cell>
          <cell r="F178">
            <v>10000</v>
          </cell>
          <cell r="G178">
            <v>7</v>
          </cell>
          <cell r="H178">
            <v>3000121</v>
          </cell>
          <cell r="I178" t="str">
            <v>野牛剑士</v>
          </cell>
        </row>
        <row r="179">
          <cell r="B179">
            <v>12108</v>
          </cell>
          <cell r="C179" t="str">
            <v>121</v>
          </cell>
          <cell r="D179">
            <v>30017</v>
          </cell>
          <cell r="E179">
            <v>15000</v>
          </cell>
          <cell r="F179">
            <v>10000</v>
          </cell>
          <cell r="G179">
            <v>8</v>
          </cell>
          <cell r="H179">
            <v>3000121</v>
          </cell>
          <cell r="I179" t="str">
            <v>野牛剑士</v>
          </cell>
        </row>
        <row r="180">
          <cell r="B180">
            <v>12109</v>
          </cell>
          <cell r="C180" t="str">
            <v>121</v>
          </cell>
          <cell r="D180">
            <v>30017</v>
          </cell>
          <cell r="E180">
            <v>15000</v>
          </cell>
          <cell r="F180">
            <v>10000</v>
          </cell>
          <cell r="G180">
            <v>9</v>
          </cell>
          <cell r="H180">
            <v>3000121</v>
          </cell>
          <cell r="I180" t="str">
            <v>野牛剑士</v>
          </cell>
        </row>
        <row r="181">
          <cell r="B181">
            <v>12110</v>
          </cell>
          <cell r="C181" t="str">
            <v>121</v>
          </cell>
          <cell r="D181">
            <v>30017</v>
          </cell>
          <cell r="E181">
            <v>15000</v>
          </cell>
          <cell r="F181">
            <v>10000</v>
          </cell>
          <cell r="G181">
            <v>10</v>
          </cell>
          <cell r="H181">
            <v>3000121</v>
          </cell>
          <cell r="I181" t="str">
            <v>野牛剑士</v>
          </cell>
        </row>
        <row r="182">
          <cell r="B182">
            <v>12111</v>
          </cell>
          <cell r="C182" t="str">
            <v>121</v>
          </cell>
          <cell r="D182">
            <v>30017</v>
          </cell>
          <cell r="E182">
            <v>15000</v>
          </cell>
          <cell r="F182">
            <v>10000</v>
          </cell>
          <cell r="G182">
            <v>11</v>
          </cell>
          <cell r="H182">
            <v>3000121</v>
          </cell>
          <cell r="I182" t="str">
            <v>野牛剑士</v>
          </cell>
        </row>
        <row r="183">
          <cell r="B183">
            <v>12112</v>
          </cell>
          <cell r="C183" t="str">
            <v>121</v>
          </cell>
          <cell r="D183">
            <v>30017</v>
          </cell>
          <cell r="E183">
            <v>15000</v>
          </cell>
          <cell r="F183">
            <v>10000</v>
          </cell>
          <cell r="G183">
            <v>12</v>
          </cell>
          <cell r="H183">
            <v>3000121</v>
          </cell>
          <cell r="I183" t="str">
            <v>野牛剑士</v>
          </cell>
        </row>
        <row r="184">
          <cell r="B184">
            <v>12113</v>
          </cell>
          <cell r="C184" t="str">
            <v>121</v>
          </cell>
          <cell r="D184">
            <v>30017</v>
          </cell>
          <cell r="E184">
            <v>15000</v>
          </cell>
          <cell r="F184">
            <v>10000</v>
          </cell>
          <cell r="G184">
            <v>13</v>
          </cell>
          <cell r="H184">
            <v>3000121</v>
          </cell>
          <cell r="I184" t="str">
            <v>野牛剑士</v>
          </cell>
        </row>
        <row r="185">
          <cell r="B185">
            <v>12114</v>
          </cell>
          <cell r="C185" t="str">
            <v>121</v>
          </cell>
          <cell r="D185">
            <v>30017</v>
          </cell>
          <cell r="E185">
            <v>15000</v>
          </cell>
          <cell r="F185">
            <v>10000</v>
          </cell>
          <cell r="G185">
            <v>14</v>
          </cell>
          <cell r="H185">
            <v>3000121</v>
          </cell>
          <cell r="I185" t="str">
            <v>野牛剑士</v>
          </cell>
        </row>
        <row r="186">
          <cell r="B186">
            <v>12115</v>
          </cell>
          <cell r="C186" t="str">
            <v>121</v>
          </cell>
          <cell r="D186">
            <v>30017</v>
          </cell>
          <cell r="E186">
            <v>15000</v>
          </cell>
          <cell r="F186">
            <v>10000</v>
          </cell>
          <cell r="G186">
            <v>15</v>
          </cell>
          <cell r="H186">
            <v>3000121</v>
          </cell>
          <cell r="I186" t="str">
            <v>野牛剑士</v>
          </cell>
        </row>
        <row r="187">
          <cell r="B187">
            <v>12116</v>
          </cell>
          <cell r="C187" t="str">
            <v>121</v>
          </cell>
          <cell r="D187">
            <v>30017</v>
          </cell>
          <cell r="E187">
            <v>15000</v>
          </cell>
          <cell r="F187">
            <v>10000</v>
          </cell>
          <cell r="G187">
            <v>16</v>
          </cell>
          <cell r="H187">
            <v>3000121</v>
          </cell>
          <cell r="I187" t="str">
            <v>野牛剑士</v>
          </cell>
        </row>
        <row r="188">
          <cell r="B188">
            <v>12117</v>
          </cell>
          <cell r="C188" t="str">
            <v>121</v>
          </cell>
          <cell r="D188">
            <v>30017</v>
          </cell>
          <cell r="E188">
            <v>15000</v>
          </cell>
          <cell r="F188">
            <v>10000</v>
          </cell>
          <cell r="G188">
            <v>17</v>
          </cell>
          <cell r="H188">
            <v>3000121</v>
          </cell>
          <cell r="I188" t="str">
            <v>野牛剑士</v>
          </cell>
        </row>
        <row r="189">
          <cell r="B189">
            <v>12118</v>
          </cell>
          <cell r="C189" t="str">
            <v>121</v>
          </cell>
          <cell r="D189">
            <v>30017</v>
          </cell>
          <cell r="E189">
            <v>15000</v>
          </cell>
          <cell r="F189">
            <v>10000</v>
          </cell>
          <cell r="G189">
            <v>18</v>
          </cell>
          <cell r="H189">
            <v>3000121</v>
          </cell>
          <cell r="I189" t="str">
            <v>野牛剑士</v>
          </cell>
        </row>
        <row r="190">
          <cell r="B190">
            <v>12119</v>
          </cell>
          <cell r="C190" t="str">
            <v>121</v>
          </cell>
          <cell r="D190">
            <v>30017</v>
          </cell>
          <cell r="E190">
            <v>15000</v>
          </cell>
          <cell r="F190">
            <v>10000</v>
          </cell>
          <cell r="G190">
            <v>19</v>
          </cell>
          <cell r="H190">
            <v>3000121</v>
          </cell>
          <cell r="I190" t="str">
            <v>野牛剑士</v>
          </cell>
        </row>
        <row r="191">
          <cell r="B191">
            <v>12120</v>
          </cell>
          <cell r="C191" t="str">
            <v>121</v>
          </cell>
          <cell r="D191">
            <v>30017</v>
          </cell>
          <cell r="E191">
            <v>15000</v>
          </cell>
          <cell r="F191">
            <v>10000</v>
          </cell>
          <cell r="G191">
            <v>20</v>
          </cell>
          <cell r="H191">
            <v>3000121</v>
          </cell>
          <cell r="I191" t="str">
            <v>野牛剑士</v>
          </cell>
        </row>
        <row r="192">
          <cell r="B192">
            <v>12121</v>
          </cell>
          <cell r="C192" t="str">
            <v>121</v>
          </cell>
          <cell r="D192">
            <v>30017</v>
          </cell>
          <cell r="E192">
            <v>15000</v>
          </cell>
          <cell r="F192">
            <v>10000</v>
          </cell>
          <cell r="G192">
            <v>21</v>
          </cell>
          <cell r="H192">
            <v>3000121</v>
          </cell>
          <cell r="I192" t="str">
            <v>野牛剑士</v>
          </cell>
        </row>
        <row r="193">
          <cell r="B193">
            <v>12122</v>
          </cell>
          <cell r="C193" t="str">
            <v>121</v>
          </cell>
          <cell r="D193">
            <v>30017</v>
          </cell>
          <cell r="E193">
            <v>15000</v>
          </cell>
          <cell r="F193">
            <v>10000</v>
          </cell>
          <cell r="G193">
            <v>22</v>
          </cell>
          <cell r="H193">
            <v>3000121</v>
          </cell>
          <cell r="I193" t="str">
            <v>野牛剑士</v>
          </cell>
        </row>
        <row r="194">
          <cell r="B194">
            <v>12123</v>
          </cell>
          <cell r="C194" t="str">
            <v>121</v>
          </cell>
          <cell r="D194">
            <v>30017</v>
          </cell>
          <cell r="E194">
            <v>15000</v>
          </cell>
          <cell r="F194">
            <v>10000</v>
          </cell>
          <cell r="G194">
            <v>23</v>
          </cell>
          <cell r="H194">
            <v>3000121</v>
          </cell>
          <cell r="I194" t="str">
            <v>野牛剑士</v>
          </cell>
        </row>
        <row r="195">
          <cell r="B195">
            <v>12124</v>
          </cell>
          <cell r="C195" t="str">
            <v>121</v>
          </cell>
          <cell r="D195">
            <v>30017</v>
          </cell>
          <cell r="E195">
            <v>15000</v>
          </cell>
          <cell r="F195">
            <v>10000</v>
          </cell>
          <cell r="G195">
            <v>24</v>
          </cell>
          <cell r="H195">
            <v>3000121</v>
          </cell>
          <cell r="I195" t="str">
            <v>野牛剑士</v>
          </cell>
        </row>
        <row r="196">
          <cell r="B196">
            <v>12125</v>
          </cell>
          <cell r="C196" t="str">
            <v>121</v>
          </cell>
          <cell r="D196">
            <v>30017</v>
          </cell>
          <cell r="E196">
            <v>15000</v>
          </cell>
          <cell r="F196">
            <v>10000</v>
          </cell>
          <cell r="G196">
            <v>25</v>
          </cell>
          <cell r="H196">
            <v>3000121</v>
          </cell>
          <cell r="I196" t="str">
            <v>野牛剑士</v>
          </cell>
        </row>
        <row r="197">
          <cell r="B197">
            <v>12201</v>
          </cell>
          <cell r="C197" t="str">
            <v>122</v>
          </cell>
          <cell r="D197">
            <v>30002</v>
          </cell>
          <cell r="E197">
            <v>15000</v>
          </cell>
          <cell r="F197">
            <v>10000</v>
          </cell>
          <cell r="G197">
            <v>1</v>
          </cell>
          <cell r="H197">
            <v>3000122</v>
          </cell>
          <cell r="I197" t="str">
            <v>长弓手</v>
          </cell>
        </row>
        <row r="198">
          <cell r="B198">
            <v>12202</v>
          </cell>
          <cell r="C198" t="str">
            <v>122</v>
          </cell>
          <cell r="D198">
            <v>30002</v>
          </cell>
          <cell r="E198">
            <v>15000</v>
          </cell>
          <cell r="F198">
            <v>10000</v>
          </cell>
          <cell r="G198">
            <v>2</v>
          </cell>
          <cell r="H198">
            <v>3000122</v>
          </cell>
          <cell r="I198" t="str">
            <v>长弓手</v>
          </cell>
        </row>
        <row r="199">
          <cell r="B199">
            <v>12203</v>
          </cell>
          <cell r="C199" t="str">
            <v>122</v>
          </cell>
          <cell r="D199">
            <v>30002</v>
          </cell>
          <cell r="E199">
            <v>15000</v>
          </cell>
          <cell r="F199">
            <v>10000</v>
          </cell>
          <cell r="G199">
            <v>3</v>
          </cell>
          <cell r="H199">
            <v>3000122</v>
          </cell>
          <cell r="I199" t="str">
            <v>长弓手</v>
          </cell>
        </row>
        <row r="200">
          <cell r="B200">
            <v>12204</v>
          </cell>
          <cell r="C200" t="str">
            <v>122</v>
          </cell>
          <cell r="D200">
            <v>30002</v>
          </cell>
          <cell r="E200">
            <v>15000</v>
          </cell>
          <cell r="F200">
            <v>10000</v>
          </cell>
          <cell r="G200">
            <v>4</v>
          </cell>
          <cell r="H200">
            <v>3000122</v>
          </cell>
          <cell r="I200" t="str">
            <v>长弓手</v>
          </cell>
        </row>
        <row r="201">
          <cell r="B201">
            <v>12205</v>
          </cell>
          <cell r="C201" t="str">
            <v>122</v>
          </cell>
          <cell r="D201">
            <v>30002</v>
          </cell>
          <cell r="E201">
            <v>15000</v>
          </cell>
          <cell r="F201">
            <v>10000</v>
          </cell>
          <cell r="G201">
            <v>5</v>
          </cell>
          <cell r="H201">
            <v>3000122</v>
          </cell>
          <cell r="I201" t="str">
            <v>长弓手</v>
          </cell>
        </row>
        <row r="202">
          <cell r="B202">
            <v>12206</v>
          </cell>
          <cell r="C202" t="str">
            <v>122</v>
          </cell>
          <cell r="D202">
            <v>30002</v>
          </cell>
          <cell r="E202">
            <v>15000</v>
          </cell>
          <cell r="F202">
            <v>10000</v>
          </cell>
          <cell r="G202">
            <v>6</v>
          </cell>
          <cell r="H202">
            <v>3000122</v>
          </cell>
          <cell r="I202" t="str">
            <v>长弓手</v>
          </cell>
        </row>
        <row r="203">
          <cell r="B203">
            <v>12207</v>
          </cell>
          <cell r="C203" t="str">
            <v>122</v>
          </cell>
          <cell r="D203">
            <v>30002</v>
          </cell>
          <cell r="E203">
            <v>15000</v>
          </cell>
          <cell r="F203">
            <v>10000</v>
          </cell>
          <cell r="G203">
            <v>7</v>
          </cell>
          <cell r="H203">
            <v>3000122</v>
          </cell>
          <cell r="I203" t="str">
            <v>长弓手</v>
          </cell>
        </row>
        <row r="204">
          <cell r="B204">
            <v>12208</v>
          </cell>
          <cell r="C204" t="str">
            <v>122</v>
          </cell>
          <cell r="D204">
            <v>30002</v>
          </cell>
          <cell r="E204">
            <v>15000</v>
          </cell>
          <cell r="F204">
            <v>10000</v>
          </cell>
          <cell r="G204">
            <v>8</v>
          </cell>
          <cell r="H204">
            <v>3000122</v>
          </cell>
          <cell r="I204" t="str">
            <v>长弓手</v>
          </cell>
        </row>
        <row r="205">
          <cell r="B205">
            <v>12209</v>
          </cell>
          <cell r="C205" t="str">
            <v>122</v>
          </cell>
          <cell r="D205">
            <v>30002</v>
          </cell>
          <cell r="E205">
            <v>15000</v>
          </cell>
          <cell r="F205">
            <v>10000</v>
          </cell>
          <cell r="G205">
            <v>9</v>
          </cell>
          <cell r="H205">
            <v>3000122</v>
          </cell>
          <cell r="I205" t="str">
            <v>长弓手</v>
          </cell>
        </row>
        <row r="206">
          <cell r="B206">
            <v>12210</v>
          </cell>
          <cell r="C206" t="str">
            <v>122</v>
          </cell>
          <cell r="D206">
            <v>30002</v>
          </cell>
          <cell r="E206">
            <v>15000</v>
          </cell>
          <cell r="F206">
            <v>10000</v>
          </cell>
          <cell r="G206">
            <v>10</v>
          </cell>
          <cell r="H206">
            <v>3000122</v>
          </cell>
          <cell r="I206" t="str">
            <v>长弓手</v>
          </cell>
        </row>
        <row r="207">
          <cell r="B207">
            <v>12211</v>
          </cell>
          <cell r="C207" t="str">
            <v>122</v>
          </cell>
          <cell r="D207">
            <v>30002</v>
          </cell>
          <cell r="E207">
            <v>15000</v>
          </cell>
          <cell r="F207">
            <v>10000</v>
          </cell>
          <cell r="G207">
            <v>11</v>
          </cell>
          <cell r="H207">
            <v>3000122</v>
          </cell>
          <cell r="I207" t="str">
            <v>长弓手</v>
          </cell>
        </row>
        <row r="208">
          <cell r="B208">
            <v>12212</v>
          </cell>
          <cell r="C208" t="str">
            <v>122</v>
          </cell>
          <cell r="D208">
            <v>30002</v>
          </cell>
          <cell r="E208">
            <v>15000</v>
          </cell>
          <cell r="F208">
            <v>10000</v>
          </cell>
          <cell r="G208">
            <v>12</v>
          </cell>
          <cell r="H208">
            <v>3000122</v>
          </cell>
          <cell r="I208" t="str">
            <v>长弓手</v>
          </cell>
        </row>
        <row r="209">
          <cell r="B209">
            <v>12213</v>
          </cell>
          <cell r="C209" t="str">
            <v>122</v>
          </cell>
          <cell r="D209">
            <v>30002</v>
          </cell>
          <cell r="E209">
            <v>15000</v>
          </cell>
          <cell r="F209">
            <v>10000</v>
          </cell>
          <cell r="G209">
            <v>13</v>
          </cell>
          <cell r="H209">
            <v>3000122</v>
          </cell>
          <cell r="I209" t="str">
            <v>长弓手</v>
          </cell>
        </row>
        <row r="210">
          <cell r="B210">
            <v>12214</v>
          </cell>
          <cell r="C210" t="str">
            <v>122</v>
          </cell>
          <cell r="D210">
            <v>30002</v>
          </cell>
          <cell r="E210">
            <v>15000</v>
          </cell>
          <cell r="F210">
            <v>10000</v>
          </cell>
          <cell r="G210">
            <v>14</v>
          </cell>
          <cell r="H210">
            <v>3000122</v>
          </cell>
          <cell r="I210" t="str">
            <v>长弓手</v>
          </cell>
        </row>
        <row r="211">
          <cell r="B211">
            <v>12215</v>
          </cell>
          <cell r="C211" t="str">
            <v>122</v>
          </cell>
          <cell r="D211">
            <v>30002</v>
          </cell>
          <cell r="E211">
            <v>15000</v>
          </cell>
          <cell r="F211">
            <v>10000</v>
          </cell>
          <cell r="G211">
            <v>15</v>
          </cell>
          <cell r="H211">
            <v>3000122</v>
          </cell>
          <cell r="I211" t="str">
            <v>长弓手</v>
          </cell>
        </row>
        <row r="212">
          <cell r="B212">
            <v>12216</v>
          </cell>
          <cell r="C212" t="str">
            <v>122</v>
          </cell>
          <cell r="D212">
            <v>30002</v>
          </cell>
          <cell r="E212">
            <v>15000</v>
          </cell>
          <cell r="F212">
            <v>10000</v>
          </cell>
          <cell r="G212">
            <v>16</v>
          </cell>
          <cell r="H212">
            <v>3000122</v>
          </cell>
          <cell r="I212" t="str">
            <v>长弓手</v>
          </cell>
        </row>
        <row r="213">
          <cell r="B213">
            <v>12217</v>
          </cell>
          <cell r="C213" t="str">
            <v>122</v>
          </cell>
          <cell r="D213">
            <v>30002</v>
          </cell>
          <cell r="E213">
            <v>15000</v>
          </cell>
          <cell r="F213">
            <v>10000</v>
          </cell>
          <cell r="G213">
            <v>17</v>
          </cell>
          <cell r="H213">
            <v>3000122</v>
          </cell>
          <cell r="I213" t="str">
            <v>长弓手</v>
          </cell>
        </row>
        <row r="214">
          <cell r="B214">
            <v>12218</v>
          </cell>
          <cell r="C214" t="str">
            <v>122</v>
          </cell>
          <cell r="D214">
            <v>30002</v>
          </cell>
          <cell r="E214">
            <v>15000</v>
          </cell>
          <cell r="F214">
            <v>10000</v>
          </cell>
          <cell r="G214">
            <v>18</v>
          </cell>
          <cell r="H214">
            <v>3000122</v>
          </cell>
          <cell r="I214" t="str">
            <v>长弓手</v>
          </cell>
        </row>
        <row r="215">
          <cell r="B215">
            <v>12219</v>
          </cell>
          <cell r="C215" t="str">
            <v>122</v>
          </cell>
          <cell r="D215">
            <v>30002</v>
          </cell>
          <cell r="E215">
            <v>15000</v>
          </cell>
          <cell r="F215">
            <v>10000</v>
          </cell>
          <cell r="G215">
            <v>19</v>
          </cell>
          <cell r="H215">
            <v>3000122</v>
          </cell>
          <cell r="I215" t="str">
            <v>长弓手</v>
          </cell>
        </row>
        <row r="216">
          <cell r="B216">
            <v>12220</v>
          </cell>
          <cell r="C216" t="str">
            <v>122</v>
          </cell>
          <cell r="D216">
            <v>30002</v>
          </cell>
          <cell r="E216">
            <v>15000</v>
          </cell>
          <cell r="F216">
            <v>10000</v>
          </cell>
          <cell r="G216">
            <v>20</v>
          </cell>
          <cell r="H216">
            <v>3000122</v>
          </cell>
          <cell r="I216" t="str">
            <v>长弓手</v>
          </cell>
        </row>
        <row r="217">
          <cell r="B217">
            <v>12221</v>
          </cell>
          <cell r="C217" t="str">
            <v>122</v>
          </cell>
          <cell r="D217">
            <v>30002</v>
          </cell>
          <cell r="E217">
            <v>15000</v>
          </cell>
          <cell r="F217">
            <v>10000</v>
          </cell>
          <cell r="G217">
            <v>21</v>
          </cell>
          <cell r="H217">
            <v>3000122</v>
          </cell>
          <cell r="I217" t="str">
            <v>长弓手</v>
          </cell>
        </row>
        <row r="218">
          <cell r="B218">
            <v>12222</v>
          </cell>
          <cell r="C218" t="str">
            <v>122</v>
          </cell>
          <cell r="D218">
            <v>30002</v>
          </cell>
          <cell r="E218">
            <v>15000</v>
          </cell>
          <cell r="F218">
            <v>10000</v>
          </cell>
          <cell r="G218">
            <v>22</v>
          </cell>
          <cell r="H218">
            <v>3000122</v>
          </cell>
          <cell r="I218" t="str">
            <v>长弓手</v>
          </cell>
        </row>
        <row r="219">
          <cell r="B219">
            <v>12223</v>
          </cell>
          <cell r="C219" t="str">
            <v>122</v>
          </cell>
          <cell r="D219">
            <v>30002</v>
          </cell>
          <cell r="E219">
            <v>15000</v>
          </cell>
          <cell r="F219">
            <v>10000</v>
          </cell>
          <cell r="G219">
            <v>23</v>
          </cell>
          <cell r="H219">
            <v>3000122</v>
          </cell>
          <cell r="I219" t="str">
            <v>长弓手</v>
          </cell>
        </row>
        <row r="220">
          <cell r="B220">
            <v>12224</v>
          </cell>
          <cell r="C220" t="str">
            <v>122</v>
          </cell>
          <cell r="D220">
            <v>30002</v>
          </cell>
          <cell r="E220">
            <v>15000</v>
          </cell>
          <cell r="F220">
            <v>10000</v>
          </cell>
          <cell r="G220">
            <v>24</v>
          </cell>
          <cell r="H220">
            <v>3000122</v>
          </cell>
          <cell r="I220" t="str">
            <v>长弓手</v>
          </cell>
        </row>
        <row r="221">
          <cell r="B221">
            <v>12225</v>
          </cell>
          <cell r="C221" t="str">
            <v>122</v>
          </cell>
          <cell r="D221">
            <v>30002</v>
          </cell>
          <cell r="E221">
            <v>15000</v>
          </cell>
          <cell r="F221">
            <v>10000</v>
          </cell>
          <cell r="G221">
            <v>25</v>
          </cell>
          <cell r="H221">
            <v>3000122</v>
          </cell>
          <cell r="I221" t="str">
            <v>长弓手</v>
          </cell>
        </row>
        <row r="247">
          <cell r="B247">
            <v>12401</v>
          </cell>
          <cell r="C247" t="str">
            <v>124</v>
          </cell>
          <cell r="D247">
            <v>30004</v>
          </cell>
          <cell r="E247">
            <v>15000</v>
          </cell>
          <cell r="F247">
            <v>10000</v>
          </cell>
          <cell r="G247">
            <v>1</v>
          </cell>
          <cell r="H247">
            <v>3000124</v>
          </cell>
          <cell r="I247" t="str">
            <v>独角兽</v>
          </cell>
        </row>
        <row r="248">
          <cell r="B248">
            <v>12402</v>
          </cell>
          <cell r="C248" t="str">
            <v>124</v>
          </cell>
          <cell r="D248">
            <v>30004</v>
          </cell>
          <cell r="E248">
            <v>15000</v>
          </cell>
          <cell r="F248">
            <v>10000</v>
          </cell>
          <cell r="G248">
            <v>2</v>
          </cell>
          <cell r="H248">
            <v>3000124</v>
          </cell>
          <cell r="I248" t="str">
            <v>独角兽</v>
          </cell>
        </row>
        <row r="249">
          <cell r="B249">
            <v>12403</v>
          </cell>
          <cell r="C249" t="str">
            <v>124</v>
          </cell>
          <cell r="D249">
            <v>30004</v>
          </cell>
          <cell r="E249">
            <v>15000</v>
          </cell>
          <cell r="F249">
            <v>10000</v>
          </cell>
          <cell r="G249">
            <v>3</v>
          </cell>
          <cell r="H249">
            <v>3000124</v>
          </cell>
          <cell r="I249" t="str">
            <v>独角兽</v>
          </cell>
        </row>
        <row r="250">
          <cell r="B250">
            <v>12404</v>
          </cell>
          <cell r="C250" t="str">
            <v>124</v>
          </cell>
          <cell r="D250">
            <v>30004</v>
          </cell>
          <cell r="E250">
            <v>15000</v>
          </cell>
          <cell r="F250">
            <v>10000</v>
          </cell>
          <cell r="G250">
            <v>4</v>
          </cell>
          <cell r="H250">
            <v>3000124</v>
          </cell>
          <cell r="I250" t="str">
            <v>独角兽</v>
          </cell>
        </row>
        <row r="251">
          <cell r="B251">
            <v>12405</v>
          </cell>
          <cell r="C251" t="str">
            <v>124</v>
          </cell>
          <cell r="D251">
            <v>30004</v>
          </cell>
          <cell r="E251">
            <v>15000</v>
          </cell>
          <cell r="F251">
            <v>10000</v>
          </cell>
          <cell r="G251">
            <v>5</v>
          </cell>
          <cell r="H251">
            <v>3000124</v>
          </cell>
          <cell r="I251" t="str">
            <v>独角兽</v>
          </cell>
        </row>
        <row r="252">
          <cell r="B252">
            <v>12406</v>
          </cell>
          <cell r="C252" t="str">
            <v>124</v>
          </cell>
          <cell r="D252">
            <v>30004</v>
          </cell>
          <cell r="E252">
            <v>15000</v>
          </cell>
          <cell r="F252">
            <v>10000</v>
          </cell>
          <cell r="G252">
            <v>6</v>
          </cell>
          <cell r="H252">
            <v>3000124</v>
          </cell>
          <cell r="I252" t="str">
            <v>独角兽</v>
          </cell>
        </row>
        <row r="253">
          <cell r="B253">
            <v>12407</v>
          </cell>
          <cell r="C253" t="str">
            <v>124</v>
          </cell>
          <cell r="D253">
            <v>30004</v>
          </cell>
          <cell r="E253">
            <v>15000</v>
          </cell>
          <cell r="F253">
            <v>10000</v>
          </cell>
          <cell r="G253">
            <v>7</v>
          </cell>
          <cell r="H253">
            <v>3000124</v>
          </cell>
          <cell r="I253" t="str">
            <v>独角兽</v>
          </cell>
        </row>
        <row r="254">
          <cell r="B254">
            <v>12408</v>
          </cell>
          <cell r="C254" t="str">
            <v>124</v>
          </cell>
          <cell r="D254">
            <v>30004</v>
          </cell>
          <cell r="E254">
            <v>15000</v>
          </cell>
          <cell r="F254">
            <v>10000</v>
          </cell>
          <cell r="G254">
            <v>8</v>
          </cell>
          <cell r="H254">
            <v>3000124</v>
          </cell>
          <cell r="I254" t="str">
            <v>独角兽</v>
          </cell>
        </row>
        <row r="255">
          <cell r="B255">
            <v>12409</v>
          </cell>
          <cell r="C255" t="str">
            <v>124</v>
          </cell>
          <cell r="D255">
            <v>30004</v>
          </cell>
          <cell r="E255">
            <v>15000</v>
          </cell>
          <cell r="F255">
            <v>10000</v>
          </cell>
          <cell r="G255">
            <v>9</v>
          </cell>
          <cell r="H255">
            <v>3000124</v>
          </cell>
          <cell r="I255" t="str">
            <v>独角兽</v>
          </cell>
        </row>
        <row r="256">
          <cell r="B256">
            <v>12410</v>
          </cell>
          <cell r="C256" t="str">
            <v>124</v>
          </cell>
          <cell r="D256">
            <v>30004</v>
          </cell>
          <cell r="E256">
            <v>15000</v>
          </cell>
          <cell r="F256">
            <v>10000</v>
          </cell>
          <cell r="G256">
            <v>10</v>
          </cell>
          <cell r="H256">
            <v>3000124</v>
          </cell>
          <cell r="I256" t="str">
            <v>独角兽</v>
          </cell>
        </row>
        <row r="257">
          <cell r="B257">
            <v>12411</v>
          </cell>
          <cell r="C257" t="str">
            <v>124</v>
          </cell>
          <cell r="D257">
            <v>30004</v>
          </cell>
          <cell r="E257">
            <v>15000</v>
          </cell>
          <cell r="F257">
            <v>10000</v>
          </cell>
          <cell r="G257">
            <v>11</v>
          </cell>
          <cell r="H257">
            <v>3000124</v>
          </cell>
          <cell r="I257" t="str">
            <v>独角兽</v>
          </cell>
        </row>
        <row r="258">
          <cell r="B258">
            <v>12412</v>
          </cell>
          <cell r="C258" t="str">
            <v>124</v>
          </cell>
          <cell r="D258">
            <v>30004</v>
          </cell>
          <cell r="E258">
            <v>15000</v>
          </cell>
          <cell r="F258">
            <v>10000</v>
          </cell>
          <cell r="G258">
            <v>12</v>
          </cell>
          <cell r="H258">
            <v>3000124</v>
          </cell>
          <cell r="I258" t="str">
            <v>独角兽</v>
          </cell>
        </row>
        <row r="259">
          <cell r="B259">
            <v>12413</v>
          </cell>
          <cell r="C259" t="str">
            <v>124</v>
          </cell>
          <cell r="D259">
            <v>30004</v>
          </cell>
          <cell r="E259">
            <v>15000</v>
          </cell>
          <cell r="F259">
            <v>10000</v>
          </cell>
          <cell r="G259">
            <v>13</v>
          </cell>
          <cell r="H259">
            <v>3000124</v>
          </cell>
          <cell r="I259" t="str">
            <v>独角兽</v>
          </cell>
        </row>
        <row r="260">
          <cell r="B260">
            <v>12414</v>
          </cell>
          <cell r="C260" t="str">
            <v>124</v>
          </cell>
          <cell r="D260">
            <v>30004</v>
          </cell>
          <cell r="E260">
            <v>15000</v>
          </cell>
          <cell r="F260">
            <v>10000</v>
          </cell>
          <cell r="G260">
            <v>14</v>
          </cell>
          <cell r="H260">
            <v>3000124</v>
          </cell>
          <cell r="I260" t="str">
            <v>独角兽</v>
          </cell>
        </row>
        <row r="261">
          <cell r="B261">
            <v>12415</v>
          </cell>
          <cell r="C261" t="str">
            <v>124</v>
          </cell>
          <cell r="D261">
            <v>30004</v>
          </cell>
          <cell r="E261">
            <v>15000</v>
          </cell>
          <cell r="F261">
            <v>10000</v>
          </cell>
          <cell r="G261">
            <v>15</v>
          </cell>
          <cell r="H261">
            <v>3000124</v>
          </cell>
          <cell r="I261" t="str">
            <v>独角兽</v>
          </cell>
        </row>
        <row r="262">
          <cell r="B262">
            <v>12416</v>
          </cell>
          <cell r="C262" t="str">
            <v>124</v>
          </cell>
          <cell r="D262">
            <v>30004</v>
          </cell>
          <cell r="E262">
            <v>15000</v>
          </cell>
          <cell r="F262">
            <v>10000</v>
          </cell>
          <cell r="G262">
            <v>16</v>
          </cell>
          <cell r="H262">
            <v>3000124</v>
          </cell>
          <cell r="I262" t="str">
            <v>独角兽</v>
          </cell>
        </row>
        <row r="263">
          <cell r="B263">
            <v>12417</v>
          </cell>
          <cell r="C263" t="str">
            <v>124</v>
          </cell>
          <cell r="D263">
            <v>30004</v>
          </cell>
          <cell r="E263">
            <v>15000</v>
          </cell>
          <cell r="F263">
            <v>10000</v>
          </cell>
          <cell r="G263">
            <v>17</v>
          </cell>
          <cell r="H263">
            <v>3000124</v>
          </cell>
          <cell r="I263" t="str">
            <v>独角兽</v>
          </cell>
        </row>
        <row r="264">
          <cell r="B264">
            <v>12418</v>
          </cell>
          <cell r="C264" t="str">
            <v>124</v>
          </cell>
          <cell r="D264">
            <v>30004</v>
          </cell>
          <cell r="E264">
            <v>15000</v>
          </cell>
          <cell r="F264">
            <v>10000</v>
          </cell>
          <cell r="G264">
            <v>18</v>
          </cell>
          <cell r="H264">
            <v>3000124</v>
          </cell>
          <cell r="I264" t="str">
            <v>独角兽</v>
          </cell>
        </row>
        <row r="265">
          <cell r="B265">
            <v>12419</v>
          </cell>
          <cell r="C265" t="str">
            <v>124</v>
          </cell>
          <cell r="D265">
            <v>30004</v>
          </cell>
          <cell r="E265">
            <v>15000</v>
          </cell>
          <cell r="F265">
            <v>10000</v>
          </cell>
          <cell r="G265">
            <v>19</v>
          </cell>
          <cell r="H265">
            <v>3000124</v>
          </cell>
          <cell r="I265" t="str">
            <v>独角兽</v>
          </cell>
        </row>
        <row r="266">
          <cell r="B266">
            <v>12420</v>
          </cell>
          <cell r="C266" t="str">
            <v>124</v>
          </cell>
          <cell r="D266">
            <v>30004</v>
          </cell>
          <cell r="E266">
            <v>15000</v>
          </cell>
          <cell r="F266">
            <v>10000</v>
          </cell>
          <cell r="G266">
            <v>20</v>
          </cell>
          <cell r="H266">
            <v>3000124</v>
          </cell>
          <cell r="I266" t="str">
            <v>独角兽</v>
          </cell>
        </row>
        <row r="267">
          <cell r="B267">
            <v>12421</v>
          </cell>
          <cell r="C267" t="str">
            <v>124</v>
          </cell>
          <cell r="D267">
            <v>30004</v>
          </cell>
          <cell r="E267">
            <v>15000</v>
          </cell>
          <cell r="F267">
            <v>10000</v>
          </cell>
          <cell r="G267">
            <v>21</v>
          </cell>
          <cell r="H267">
            <v>3000124</v>
          </cell>
          <cell r="I267" t="str">
            <v>独角兽</v>
          </cell>
        </row>
        <row r="268">
          <cell r="B268">
            <v>12422</v>
          </cell>
          <cell r="C268" t="str">
            <v>124</v>
          </cell>
          <cell r="D268">
            <v>30004</v>
          </cell>
          <cell r="E268">
            <v>15000</v>
          </cell>
          <cell r="F268">
            <v>10000</v>
          </cell>
          <cell r="G268">
            <v>22</v>
          </cell>
          <cell r="H268">
            <v>3000124</v>
          </cell>
          <cell r="I268" t="str">
            <v>独角兽</v>
          </cell>
        </row>
        <row r="269">
          <cell r="B269">
            <v>12423</v>
          </cell>
          <cell r="C269" t="str">
            <v>124</v>
          </cell>
          <cell r="D269">
            <v>30004</v>
          </cell>
          <cell r="E269">
            <v>15000</v>
          </cell>
          <cell r="F269">
            <v>10000</v>
          </cell>
          <cell r="G269">
            <v>23</v>
          </cell>
          <cell r="H269">
            <v>3000124</v>
          </cell>
          <cell r="I269" t="str">
            <v>独角兽</v>
          </cell>
        </row>
        <row r="270">
          <cell r="B270">
            <v>12424</v>
          </cell>
          <cell r="C270" t="str">
            <v>124</v>
          </cell>
          <cell r="D270">
            <v>30004</v>
          </cell>
          <cell r="E270">
            <v>15000</v>
          </cell>
          <cell r="F270">
            <v>10000</v>
          </cell>
          <cell r="G270">
            <v>24</v>
          </cell>
          <cell r="H270">
            <v>3000124</v>
          </cell>
          <cell r="I270" t="str">
            <v>独角兽</v>
          </cell>
        </row>
        <row r="271">
          <cell r="B271">
            <v>12425</v>
          </cell>
          <cell r="C271" t="str">
            <v>124</v>
          </cell>
          <cell r="D271">
            <v>30004</v>
          </cell>
          <cell r="E271">
            <v>15000</v>
          </cell>
          <cell r="F271">
            <v>10000</v>
          </cell>
          <cell r="G271">
            <v>25</v>
          </cell>
          <cell r="H271">
            <v>3000124</v>
          </cell>
          <cell r="I271" t="str">
            <v>独角兽</v>
          </cell>
        </row>
        <row r="272">
          <cell r="B272">
            <v>12501</v>
          </cell>
          <cell r="C272" t="str">
            <v>125</v>
          </cell>
          <cell r="D272">
            <v>30012</v>
          </cell>
          <cell r="E272">
            <v>15000</v>
          </cell>
          <cell r="F272">
            <v>10000</v>
          </cell>
          <cell r="G272">
            <v>1</v>
          </cell>
          <cell r="H272">
            <v>3000125</v>
          </cell>
          <cell r="I272" t="str">
            <v>石头人战士</v>
          </cell>
        </row>
        <row r="273">
          <cell r="B273">
            <v>12502</v>
          </cell>
          <cell r="C273" t="str">
            <v>125</v>
          </cell>
          <cell r="D273">
            <v>30012</v>
          </cell>
          <cell r="E273">
            <v>15000</v>
          </cell>
          <cell r="F273">
            <v>10000</v>
          </cell>
          <cell r="G273">
            <v>2</v>
          </cell>
          <cell r="H273">
            <v>3000125</v>
          </cell>
          <cell r="I273" t="str">
            <v>石头人战士</v>
          </cell>
        </row>
        <row r="274">
          <cell r="B274">
            <v>12503</v>
          </cell>
          <cell r="C274" t="str">
            <v>125</v>
          </cell>
          <cell r="D274">
            <v>30012</v>
          </cell>
          <cell r="E274">
            <v>15000</v>
          </cell>
          <cell r="F274">
            <v>10000</v>
          </cell>
          <cell r="G274">
            <v>3</v>
          </cell>
          <cell r="H274">
            <v>3000125</v>
          </cell>
          <cell r="I274" t="str">
            <v>石头人战士</v>
          </cell>
        </row>
        <row r="275">
          <cell r="B275">
            <v>12504</v>
          </cell>
          <cell r="C275" t="str">
            <v>125</v>
          </cell>
          <cell r="D275">
            <v>30012</v>
          </cell>
          <cell r="E275">
            <v>15000</v>
          </cell>
          <cell r="F275">
            <v>10000</v>
          </cell>
          <cell r="G275">
            <v>4</v>
          </cell>
          <cell r="H275">
            <v>3000125</v>
          </cell>
          <cell r="I275" t="str">
            <v>石头人战士</v>
          </cell>
        </row>
        <row r="276">
          <cell r="B276">
            <v>12505</v>
          </cell>
          <cell r="C276" t="str">
            <v>125</v>
          </cell>
          <cell r="D276">
            <v>30012</v>
          </cell>
          <cell r="E276">
            <v>15000</v>
          </cell>
          <cell r="F276">
            <v>10000</v>
          </cell>
          <cell r="G276">
            <v>5</v>
          </cell>
          <cell r="H276">
            <v>3000125</v>
          </cell>
          <cell r="I276" t="str">
            <v>石头人战士</v>
          </cell>
        </row>
        <row r="277">
          <cell r="B277">
            <v>12506</v>
          </cell>
          <cell r="C277" t="str">
            <v>125</v>
          </cell>
          <cell r="D277">
            <v>30012</v>
          </cell>
          <cell r="E277">
            <v>15000</v>
          </cell>
          <cell r="F277">
            <v>10000</v>
          </cell>
          <cell r="G277">
            <v>6</v>
          </cell>
          <cell r="H277">
            <v>3000125</v>
          </cell>
          <cell r="I277" t="str">
            <v>石头人战士</v>
          </cell>
        </row>
        <row r="278">
          <cell r="B278">
            <v>12507</v>
          </cell>
          <cell r="C278" t="str">
            <v>125</v>
          </cell>
          <cell r="D278">
            <v>30012</v>
          </cell>
          <cell r="E278">
            <v>15000</v>
          </cell>
          <cell r="F278">
            <v>10000</v>
          </cell>
          <cell r="G278">
            <v>7</v>
          </cell>
          <cell r="H278">
            <v>3000125</v>
          </cell>
          <cell r="I278" t="str">
            <v>石头人战士</v>
          </cell>
        </row>
        <row r="279">
          <cell r="B279">
            <v>12508</v>
          </cell>
          <cell r="C279" t="str">
            <v>125</v>
          </cell>
          <cell r="D279">
            <v>30012</v>
          </cell>
          <cell r="E279">
            <v>15000</v>
          </cell>
          <cell r="F279">
            <v>10000</v>
          </cell>
          <cell r="G279">
            <v>8</v>
          </cell>
          <cell r="H279">
            <v>3000125</v>
          </cell>
          <cell r="I279" t="str">
            <v>石头人战士</v>
          </cell>
        </row>
        <row r="280">
          <cell r="B280">
            <v>12509</v>
          </cell>
          <cell r="C280" t="str">
            <v>125</v>
          </cell>
          <cell r="D280">
            <v>30012</v>
          </cell>
          <cell r="E280">
            <v>15000</v>
          </cell>
          <cell r="F280">
            <v>10000</v>
          </cell>
          <cell r="G280">
            <v>9</v>
          </cell>
          <cell r="H280">
            <v>3000125</v>
          </cell>
          <cell r="I280" t="str">
            <v>石头人战士</v>
          </cell>
        </row>
        <row r="281">
          <cell r="B281">
            <v>12510</v>
          </cell>
          <cell r="C281" t="str">
            <v>125</v>
          </cell>
          <cell r="D281">
            <v>30012</v>
          </cell>
          <cell r="E281">
            <v>15000</v>
          </cell>
          <cell r="F281">
            <v>10000</v>
          </cell>
          <cell r="G281">
            <v>10</v>
          </cell>
          <cell r="H281">
            <v>3000125</v>
          </cell>
          <cell r="I281" t="str">
            <v>石头人战士</v>
          </cell>
        </row>
        <row r="282">
          <cell r="B282">
            <v>12511</v>
          </cell>
          <cell r="C282" t="str">
            <v>125</v>
          </cell>
          <cell r="D282">
            <v>30012</v>
          </cell>
          <cell r="E282">
            <v>15000</v>
          </cell>
          <cell r="F282">
            <v>10000</v>
          </cell>
          <cell r="G282">
            <v>11</v>
          </cell>
          <cell r="H282">
            <v>3000125</v>
          </cell>
          <cell r="I282" t="str">
            <v>石头人战士</v>
          </cell>
        </row>
        <row r="283">
          <cell r="B283">
            <v>12512</v>
          </cell>
          <cell r="C283" t="str">
            <v>125</v>
          </cell>
          <cell r="D283">
            <v>30012</v>
          </cell>
          <cell r="E283">
            <v>15000</v>
          </cell>
          <cell r="F283">
            <v>10000</v>
          </cell>
          <cell r="G283">
            <v>12</v>
          </cell>
          <cell r="H283">
            <v>3000125</v>
          </cell>
          <cell r="I283" t="str">
            <v>石头人战士</v>
          </cell>
        </row>
        <row r="284">
          <cell r="B284">
            <v>12513</v>
          </cell>
          <cell r="C284" t="str">
            <v>125</v>
          </cell>
          <cell r="D284">
            <v>30012</v>
          </cell>
          <cell r="E284">
            <v>15000</v>
          </cell>
          <cell r="F284">
            <v>10000</v>
          </cell>
          <cell r="G284">
            <v>13</v>
          </cell>
          <cell r="H284">
            <v>3000125</v>
          </cell>
          <cell r="I284" t="str">
            <v>石头人战士</v>
          </cell>
        </row>
        <row r="285">
          <cell r="B285">
            <v>12514</v>
          </cell>
          <cell r="C285" t="str">
            <v>125</v>
          </cell>
          <cell r="D285">
            <v>30012</v>
          </cell>
          <cell r="E285">
            <v>15000</v>
          </cell>
          <cell r="F285">
            <v>10000</v>
          </cell>
          <cell r="G285">
            <v>14</v>
          </cell>
          <cell r="H285">
            <v>3000125</v>
          </cell>
          <cell r="I285" t="str">
            <v>石头人战士</v>
          </cell>
        </row>
        <row r="286">
          <cell r="B286">
            <v>12515</v>
          </cell>
          <cell r="C286" t="str">
            <v>125</v>
          </cell>
          <cell r="D286">
            <v>30012</v>
          </cell>
          <cell r="E286">
            <v>15000</v>
          </cell>
          <cell r="F286">
            <v>10000</v>
          </cell>
          <cell r="G286">
            <v>15</v>
          </cell>
          <cell r="H286">
            <v>3000125</v>
          </cell>
          <cell r="I286" t="str">
            <v>石头人战士</v>
          </cell>
        </row>
        <row r="287">
          <cell r="B287">
            <v>12516</v>
          </cell>
          <cell r="C287" t="str">
            <v>125</v>
          </cell>
          <cell r="D287">
            <v>30012</v>
          </cell>
          <cell r="E287">
            <v>15000</v>
          </cell>
          <cell r="F287">
            <v>10000</v>
          </cell>
          <cell r="G287">
            <v>16</v>
          </cell>
          <cell r="H287">
            <v>3000125</v>
          </cell>
          <cell r="I287" t="str">
            <v>石头人战士</v>
          </cell>
        </row>
        <row r="288">
          <cell r="B288">
            <v>12517</v>
          </cell>
          <cell r="C288" t="str">
            <v>125</v>
          </cell>
          <cell r="D288">
            <v>30012</v>
          </cell>
          <cell r="E288">
            <v>15000</v>
          </cell>
          <cell r="F288">
            <v>10000</v>
          </cell>
          <cell r="G288">
            <v>17</v>
          </cell>
          <cell r="H288">
            <v>3000125</v>
          </cell>
          <cell r="I288" t="str">
            <v>石头人战士</v>
          </cell>
        </row>
        <row r="289">
          <cell r="B289">
            <v>12518</v>
          </cell>
          <cell r="C289" t="str">
            <v>125</v>
          </cell>
          <cell r="D289">
            <v>30012</v>
          </cell>
          <cell r="E289">
            <v>15000</v>
          </cell>
          <cell r="F289">
            <v>10000</v>
          </cell>
          <cell r="G289">
            <v>18</v>
          </cell>
          <cell r="H289">
            <v>3000125</v>
          </cell>
          <cell r="I289" t="str">
            <v>石头人战士</v>
          </cell>
        </row>
        <row r="290">
          <cell r="B290">
            <v>12519</v>
          </cell>
          <cell r="C290" t="str">
            <v>125</v>
          </cell>
          <cell r="D290">
            <v>30012</v>
          </cell>
          <cell r="E290">
            <v>15000</v>
          </cell>
          <cell r="F290">
            <v>10000</v>
          </cell>
          <cell r="G290">
            <v>19</v>
          </cell>
          <cell r="H290">
            <v>3000125</v>
          </cell>
          <cell r="I290" t="str">
            <v>石头人战士</v>
          </cell>
        </row>
        <row r="291">
          <cell r="B291">
            <v>12520</v>
          </cell>
          <cell r="C291" t="str">
            <v>125</v>
          </cell>
          <cell r="D291">
            <v>30012</v>
          </cell>
          <cell r="E291">
            <v>15000</v>
          </cell>
          <cell r="F291">
            <v>10000</v>
          </cell>
          <cell r="G291">
            <v>20</v>
          </cell>
          <cell r="H291">
            <v>3000125</v>
          </cell>
          <cell r="I291" t="str">
            <v>石头人战士</v>
          </cell>
        </row>
        <row r="292">
          <cell r="B292">
            <v>12521</v>
          </cell>
          <cell r="C292" t="str">
            <v>125</v>
          </cell>
          <cell r="D292">
            <v>30012</v>
          </cell>
          <cell r="E292">
            <v>15000</v>
          </cell>
          <cell r="F292">
            <v>10000</v>
          </cell>
          <cell r="G292">
            <v>21</v>
          </cell>
          <cell r="H292">
            <v>3000125</v>
          </cell>
          <cell r="I292" t="str">
            <v>石头人战士</v>
          </cell>
        </row>
        <row r="293">
          <cell r="B293">
            <v>12522</v>
          </cell>
          <cell r="C293" t="str">
            <v>125</v>
          </cell>
          <cell r="D293">
            <v>30012</v>
          </cell>
          <cell r="E293">
            <v>15000</v>
          </cell>
          <cell r="F293">
            <v>10000</v>
          </cell>
          <cell r="G293">
            <v>22</v>
          </cell>
          <cell r="H293">
            <v>3000125</v>
          </cell>
          <cell r="I293" t="str">
            <v>石头人战士</v>
          </cell>
        </row>
        <row r="294">
          <cell r="B294">
            <v>12523</v>
          </cell>
          <cell r="C294" t="str">
            <v>125</v>
          </cell>
          <cell r="D294">
            <v>30012</v>
          </cell>
          <cell r="E294">
            <v>15000</v>
          </cell>
          <cell r="F294">
            <v>10000</v>
          </cell>
          <cell r="G294">
            <v>23</v>
          </cell>
          <cell r="H294">
            <v>3000125</v>
          </cell>
          <cell r="I294" t="str">
            <v>石头人战士</v>
          </cell>
        </row>
        <row r="295">
          <cell r="B295">
            <v>12524</v>
          </cell>
          <cell r="C295" t="str">
            <v>125</v>
          </cell>
          <cell r="D295">
            <v>30012</v>
          </cell>
          <cell r="E295">
            <v>15000</v>
          </cell>
          <cell r="F295">
            <v>10000</v>
          </cell>
          <cell r="G295">
            <v>24</v>
          </cell>
          <cell r="H295">
            <v>3000125</v>
          </cell>
          <cell r="I295" t="str">
            <v>石头人战士</v>
          </cell>
        </row>
        <row r="296">
          <cell r="B296">
            <v>12525</v>
          </cell>
          <cell r="C296" t="str">
            <v>125</v>
          </cell>
          <cell r="D296">
            <v>30012</v>
          </cell>
          <cell r="E296">
            <v>15000</v>
          </cell>
          <cell r="F296">
            <v>10000</v>
          </cell>
          <cell r="G296">
            <v>25</v>
          </cell>
          <cell r="H296">
            <v>3000125</v>
          </cell>
          <cell r="I296" t="str">
            <v>石头人战士</v>
          </cell>
        </row>
        <row r="297">
          <cell r="B297">
            <v>13101</v>
          </cell>
          <cell r="C297" t="str">
            <v>131</v>
          </cell>
          <cell r="D297">
            <v>10009</v>
          </cell>
          <cell r="E297">
            <v>15000</v>
          </cell>
          <cell r="F297">
            <v>10000</v>
          </cell>
          <cell r="G297">
            <v>1</v>
          </cell>
          <cell r="H297">
            <v>3000131</v>
          </cell>
          <cell r="I297" t="str">
            <v>野牛盾兵</v>
          </cell>
        </row>
        <row r="298">
          <cell r="B298">
            <v>13102</v>
          </cell>
          <cell r="C298" t="str">
            <v>131</v>
          </cell>
          <cell r="D298">
            <v>10009</v>
          </cell>
          <cell r="E298">
            <v>15000</v>
          </cell>
          <cell r="F298">
            <v>10000</v>
          </cell>
          <cell r="G298">
            <v>2</v>
          </cell>
          <cell r="H298">
            <v>3000131</v>
          </cell>
          <cell r="I298" t="str">
            <v>野牛盾兵</v>
          </cell>
        </row>
        <row r="299">
          <cell r="B299">
            <v>13103</v>
          </cell>
          <cell r="C299" t="str">
            <v>131</v>
          </cell>
          <cell r="D299">
            <v>10009</v>
          </cell>
          <cell r="E299">
            <v>15000</v>
          </cell>
          <cell r="F299">
            <v>10000</v>
          </cell>
          <cell r="G299">
            <v>3</v>
          </cell>
          <cell r="H299">
            <v>3000131</v>
          </cell>
          <cell r="I299" t="str">
            <v>野牛盾兵</v>
          </cell>
        </row>
        <row r="300">
          <cell r="B300">
            <v>13104</v>
          </cell>
          <cell r="C300" t="str">
            <v>131</v>
          </cell>
          <cell r="D300">
            <v>10009</v>
          </cell>
          <cell r="E300">
            <v>15000</v>
          </cell>
          <cell r="F300">
            <v>10000</v>
          </cell>
          <cell r="G300">
            <v>4</v>
          </cell>
          <cell r="H300">
            <v>3000131</v>
          </cell>
          <cell r="I300" t="str">
            <v>野牛盾兵</v>
          </cell>
        </row>
        <row r="301">
          <cell r="B301">
            <v>13105</v>
          </cell>
          <cell r="C301" t="str">
            <v>131</v>
          </cell>
          <cell r="D301">
            <v>10009</v>
          </cell>
          <cell r="E301">
            <v>15000</v>
          </cell>
          <cell r="F301">
            <v>10000</v>
          </cell>
          <cell r="G301">
            <v>5</v>
          </cell>
          <cell r="H301">
            <v>3000131</v>
          </cell>
          <cell r="I301" t="str">
            <v>野牛盾兵</v>
          </cell>
        </row>
        <row r="302">
          <cell r="B302">
            <v>13106</v>
          </cell>
          <cell r="C302" t="str">
            <v>131</v>
          </cell>
          <cell r="D302">
            <v>10009</v>
          </cell>
          <cell r="E302">
            <v>15000</v>
          </cell>
          <cell r="F302">
            <v>10000</v>
          </cell>
          <cell r="G302">
            <v>6</v>
          </cell>
          <cell r="H302">
            <v>3000131</v>
          </cell>
          <cell r="I302" t="str">
            <v>野牛盾兵</v>
          </cell>
        </row>
        <row r="303">
          <cell r="B303">
            <v>13107</v>
          </cell>
          <cell r="C303" t="str">
            <v>131</v>
          </cell>
          <cell r="D303">
            <v>10009</v>
          </cell>
          <cell r="E303">
            <v>15000</v>
          </cell>
          <cell r="F303">
            <v>10000</v>
          </cell>
          <cell r="G303">
            <v>7</v>
          </cell>
          <cell r="H303">
            <v>3000131</v>
          </cell>
          <cell r="I303" t="str">
            <v>野牛盾兵</v>
          </cell>
        </row>
        <row r="304">
          <cell r="B304">
            <v>13108</v>
          </cell>
          <cell r="C304" t="str">
            <v>131</v>
          </cell>
          <cell r="D304">
            <v>10009</v>
          </cell>
          <cell r="E304">
            <v>15000</v>
          </cell>
          <cell r="F304">
            <v>10000</v>
          </cell>
          <cell r="G304">
            <v>8</v>
          </cell>
          <cell r="H304">
            <v>3000131</v>
          </cell>
          <cell r="I304" t="str">
            <v>野牛盾兵</v>
          </cell>
        </row>
        <row r="305">
          <cell r="B305">
            <v>13109</v>
          </cell>
          <cell r="C305" t="str">
            <v>131</v>
          </cell>
          <cell r="D305">
            <v>10009</v>
          </cell>
          <cell r="E305">
            <v>15000</v>
          </cell>
          <cell r="F305">
            <v>10000</v>
          </cell>
          <cell r="G305">
            <v>9</v>
          </cell>
          <cell r="H305">
            <v>3000131</v>
          </cell>
          <cell r="I305" t="str">
            <v>野牛盾兵</v>
          </cell>
        </row>
        <row r="306">
          <cell r="B306">
            <v>13110</v>
          </cell>
          <cell r="C306" t="str">
            <v>131</v>
          </cell>
          <cell r="D306">
            <v>10009</v>
          </cell>
          <cell r="E306">
            <v>15000</v>
          </cell>
          <cell r="F306">
            <v>10000</v>
          </cell>
          <cell r="G306">
            <v>10</v>
          </cell>
          <cell r="H306">
            <v>3000131</v>
          </cell>
          <cell r="I306" t="str">
            <v>野牛盾兵</v>
          </cell>
        </row>
        <row r="307">
          <cell r="B307">
            <v>13111</v>
          </cell>
          <cell r="C307" t="str">
            <v>131</v>
          </cell>
          <cell r="D307">
            <v>10009</v>
          </cell>
          <cell r="E307">
            <v>15000</v>
          </cell>
          <cell r="F307">
            <v>10000</v>
          </cell>
          <cell r="G307">
            <v>11</v>
          </cell>
          <cell r="H307">
            <v>3000131</v>
          </cell>
          <cell r="I307" t="str">
            <v>野牛盾兵</v>
          </cell>
        </row>
        <row r="308">
          <cell r="B308">
            <v>13112</v>
          </cell>
          <cell r="C308" t="str">
            <v>131</v>
          </cell>
          <cell r="D308">
            <v>10009</v>
          </cell>
          <cell r="E308">
            <v>15000</v>
          </cell>
          <cell r="F308">
            <v>10000</v>
          </cell>
          <cell r="G308">
            <v>12</v>
          </cell>
          <cell r="H308">
            <v>3000131</v>
          </cell>
          <cell r="I308" t="str">
            <v>野牛盾兵</v>
          </cell>
        </row>
        <row r="309">
          <cell r="B309">
            <v>13113</v>
          </cell>
          <cell r="C309" t="str">
            <v>131</v>
          </cell>
          <cell r="D309">
            <v>10009</v>
          </cell>
          <cell r="E309">
            <v>15000</v>
          </cell>
          <cell r="F309">
            <v>10000</v>
          </cell>
          <cell r="G309">
            <v>13</v>
          </cell>
          <cell r="H309">
            <v>3000131</v>
          </cell>
          <cell r="I309" t="str">
            <v>野牛盾兵</v>
          </cell>
        </row>
        <row r="310">
          <cell r="B310">
            <v>13114</v>
          </cell>
          <cell r="C310" t="str">
            <v>131</v>
          </cell>
          <cell r="D310">
            <v>10009</v>
          </cell>
          <cell r="E310">
            <v>15000</v>
          </cell>
          <cell r="F310">
            <v>10000</v>
          </cell>
          <cell r="G310">
            <v>14</v>
          </cell>
          <cell r="H310">
            <v>3000131</v>
          </cell>
          <cell r="I310" t="str">
            <v>野牛盾兵</v>
          </cell>
        </row>
        <row r="311">
          <cell r="B311">
            <v>13115</v>
          </cell>
          <cell r="C311" t="str">
            <v>131</v>
          </cell>
          <cell r="D311">
            <v>10009</v>
          </cell>
          <cell r="E311">
            <v>15000</v>
          </cell>
          <cell r="F311">
            <v>10000</v>
          </cell>
          <cell r="G311">
            <v>15</v>
          </cell>
          <cell r="H311">
            <v>3000131</v>
          </cell>
          <cell r="I311" t="str">
            <v>野牛盾兵</v>
          </cell>
        </row>
        <row r="312">
          <cell r="B312">
            <v>13116</v>
          </cell>
          <cell r="C312" t="str">
            <v>131</v>
          </cell>
          <cell r="D312">
            <v>10009</v>
          </cell>
          <cell r="E312">
            <v>15000</v>
          </cell>
          <cell r="F312">
            <v>10000</v>
          </cell>
          <cell r="G312">
            <v>16</v>
          </cell>
          <cell r="H312">
            <v>3000131</v>
          </cell>
          <cell r="I312" t="str">
            <v>野牛盾兵</v>
          </cell>
        </row>
        <row r="313">
          <cell r="B313">
            <v>13117</v>
          </cell>
          <cell r="C313" t="str">
            <v>131</v>
          </cell>
          <cell r="D313">
            <v>10009</v>
          </cell>
          <cell r="E313">
            <v>15000</v>
          </cell>
          <cell r="F313">
            <v>10000</v>
          </cell>
          <cell r="G313">
            <v>17</v>
          </cell>
          <cell r="H313">
            <v>3000131</v>
          </cell>
          <cell r="I313" t="str">
            <v>野牛盾兵</v>
          </cell>
        </row>
        <row r="314">
          <cell r="B314">
            <v>13118</v>
          </cell>
          <cell r="C314" t="str">
            <v>131</v>
          </cell>
          <cell r="D314">
            <v>10009</v>
          </cell>
          <cell r="E314">
            <v>15000</v>
          </cell>
          <cell r="F314">
            <v>10000</v>
          </cell>
          <cell r="G314">
            <v>18</v>
          </cell>
          <cell r="H314">
            <v>3000131</v>
          </cell>
          <cell r="I314" t="str">
            <v>野牛盾兵</v>
          </cell>
        </row>
        <row r="315">
          <cell r="B315">
            <v>13119</v>
          </cell>
          <cell r="C315" t="str">
            <v>131</v>
          </cell>
          <cell r="D315">
            <v>10009</v>
          </cell>
          <cell r="E315">
            <v>15000</v>
          </cell>
          <cell r="F315">
            <v>10000</v>
          </cell>
          <cell r="G315">
            <v>19</v>
          </cell>
          <cell r="H315">
            <v>3000131</v>
          </cell>
          <cell r="I315" t="str">
            <v>野牛盾兵</v>
          </cell>
        </row>
        <row r="316">
          <cell r="B316">
            <v>13120</v>
          </cell>
          <cell r="C316" t="str">
            <v>131</v>
          </cell>
          <cell r="D316">
            <v>10009</v>
          </cell>
          <cell r="E316">
            <v>15000</v>
          </cell>
          <cell r="F316">
            <v>10000</v>
          </cell>
          <cell r="G316">
            <v>20</v>
          </cell>
          <cell r="H316">
            <v>3000131</v>
          </cell>
          <cell r="I316" t="str">
            <v>野牛盾兵</v>
          </cell>
        </row>
        <row r="317">
          <cell r="B317">
            <v>13121</v>
          </cell>
          <cell r="C317" t="str">
            <v>131</v>
          </cell>
          <cell r="D317">
            <v>10009</v>
          </cell>
          <cell r="E317">
            <v>15000</v>
          </cell>
          <cell r="F317">
            <v>10000</v>
          </cell>
          <cell r="G317">
            <v>21</v>
          </cell>
          <cell r="H317">
            <v>3000131</v>
          </cell>
          <cell r="I317" t="str">
            <v>野牛盾兵</v>
          </cell>
        </row>
        <row r="318">
          <cell r="B318">
            <v>13122</v>
          </cell>
          <cell r="C318" t="str">
            <v>131</v>
          </cell>
          <cell r="D318">
            <v>10009</v>
          </cell>
          <cell r="E318">
            <v>15000</v>
          </cell>
          <cell r="F318">
            <v>10000</v>
          </cell>
          <cell r="G318">
            <v>22</v>
          </cell>
          <cell r="H318">
            <v>3000131</v>
          </cell>
          <cell r="I318" t="str">
            <v>野牛盾兵</v>
          </cell>
        </row>
        <row r="319">
          <cell r="B319">
            <v>13123</v>
          </cell>
          <cell r="C319" t="str">
            <v>131</v>
          </cell>
          <cell r="D319">
            <v>10009</v>
          </cell>
          <cell r="E319">
            <v>15000</v>
          </cell>
          <cell r="F319">
            <v>10000</v>
          </cell>
          <cell r="G319">
            <v>23</v>
          </cell>
          <cell r="H319">
            <v>3000131</v>
          </cell>
          <cell r="I319" t="str">
            <v>野牛盾兵</v>
          </cell>
        </row>
        <row r="320">
          <cell r="B320">
            <v>13124</v>
          </cell>
          <cell r="C320" t="str">
            <v>131</v>
          </cell>
          <cell r="D320">
            <v>10009</v>
          </cell>
          <cell r="E320">
            <v>15000</v>
          </cell>
          <cell r="F320">
            <v>10000</v>
          </cell>
          <cell r="G320">
            <v>24</v>
          </cell>
          <cell r="H320">
            <v>3000131</v>
          </cell>
          <cell r="I320" t="str">
            <v>野牛盾兵</v>
          </cell>
        </row>
        <row r="321">
          <cell r="B321">
            <v>13125</v>
          </cell>
          <cell r="C321" t="str">
            <v>131</v>
          </cell>
          <cell r="D321">
            <v>10009</v>
          </cell>
          <cell r="E321">
            <v>15000</v>
          </cell>
          <cell r="F321">
            <v>10000</v>
          </cell>
          <cell r="G321">
            <v>25</v>
          </cell>
          <cell r="H321">
            <v>3000131</v>
          </cell>
          <cell r="I321" t="str">
            <v>野牛盾兵</v>
          </cell>
        </row>
        <row r="322">
          <cell r="B322">
            <v>13201</v>
          </cell>
          <cell r="C322" t="str">
            <v>132</v>
          </cell>
          <cell r="D322">
            <v>10010</v>
          </cell>
          <cell r="E322">
            <v>15000</v>
          </cell>
          <cell r="F322">
            <v>10000</v>
          </cell>
          <cell r="G322">
            <v>1</v>
          </cell>
          <cell r="H322">
            <v>3000132</v>
          </cell>
          <cell r="I322" t="str">
            <v>弩手</v>
          </cell>
        </row>
        <row r="323">
          <cell r="B323">
            <v>13202</v>
          </cell>
          <cell r="C323" t="str">
            <v>132</v>
          </cell>
          <cell r="D323">
            <v>10010</v>
          </cell>
          <cell r="E323">
            <v>15000</v>
          </cell>
          <cell r="F323">
            <v>10000</v>
          </cell>
          <cell r="G323">
            <v>2</v>
          </cell>
          <cell r="H323">
            <v>3000132</v>
          </cell>
          <cell r="I323" t="str">
            <v>弩手</v>
          </cell>
        </row>
        <row r="324">
          <cell r="B324">
            <v>13203</v>
          </cell>
          <cell r="C324" t="str">
            <v>132</v>
          </cell>
          <cell r="D324">
            <v>10010</v>
          </cell>
          <cell r="E324">
            <v>15000</v>
          </cell>
          <cell r="F324">
            <v>10000</v>
          </cell>
          <cell r="G324">
            <v>3</v>
          </cell>
          <cell r="H324">
            <v>3000132</v>
          </cell>
          <cell r="I324" t="str">
            <v>弩手</v>
          </cell>
        </row>
        <row r="325">
          <cell r="B325">
            <v>13204</v>
          </cell>
          <cell r="C325" t="str">
            <v>132</v>
          </cell>
          <cell r="D325">
            <v>10010</v>
          </cell>
          <cell r="E325">
            <v>15000</v>
          </cell>
          <cell r="F325">
            <v>10000</v>
          </cell>
          <cell r="G325">
            <v>4</v>
          </cell>
          <cell r="H325">
            <v>3000132</v>
          </cell>
          <cell r="I325" t="str">
            <v>弩手</v>
          </cell>
        </row>
        <row r="326">
          <cell r="B326">
            <v>13205</v>
          </cell>
          <cell r="C326" t="str">
            <v>132</v>
          </cell>
          <cell r="D326">
            <v>10010</v>
          </cell>
          <cell r="E326">
            <v>15000</v>
          </cell>
          <cell r="F326">
            <v>10000</v>
          </cell>
          <cell r="G326">
            <v>5</v>
          </cell>
          <cell r="H326">
            <v>3000132</v>
          </cell>
          <cell r="I326" t="str">
            <v>弩手</v>
          </cell>
        </row>
        <row r="327">
          <cell r="B327">
            <v>13206</v>
          </cell>
          <cell r="C327" t="str">
            <v>132</v>
          </cell>
          <cell r="D327">
            <v>10010</v>
          </cell>
          <cell r="E327">
            <v>15000</v>
          </cell>
          <cell r="F327">
            <v>10000</v>
          </cell>
          <cell r="G327">
            <v>6</v>
          </cell>
          <cell r="H327">
            <v>3000132</v>
          </cell>
          <cell r="I327" t="str">
            <v>弩手</v>
          </cell>
        </row>
        <row r="328">
          <cell r="B328">
            <v>13207</v>
          </cell>
          <cell r="C328" t="str">
            <v>132</v>
          </cell>
          <cell r="D328">
            <v>10010</v>
          </cell>
          <cell r="E328">
            <v>15000</v>
          </cell>
          <cell r="F328">
            <v>10000</v>
          </cell>
          <cell r="G328">
            <v>7</v>
          </cell>
          <cell r="H328">
            <v>3000132</v>
          </cell>
          <cell r="I328" t="str">
            <v>弩手</v>
          </cell>
        </row>
        <row r="329">
          <cell r="B329">
            <v>13208</v>
          </cell>
          <cell r="C329" t="str">
            <v>132</v>
          </cell>
          <cell r="D329">
            <v>10010</v>
          </cell>
          <cell r="E329">
            <v>15000</v>
          </cell>
          <cell r="F329">
            <v>10000</v>
          </cell>
          <cell r="G329">
            <v>8</v>
          </cell>
          <cell r="H329">
            <v>3000132</v>
          </cell>
          <cell r="I329" t="str">
            <v>弩手</v>
          </cell>
        </row>
        <row r="330">
          <cell r="B330">
            <v>13209</v>
          </cell>
          <cell r="C330" t="str">
            <v>132</v>
          </cell>
          <cell r="D330">
            <v>10010</v>
          </cell>
          <cell r="E330">
            <v>15000</v>
          </cell>
          <cell r="F330">
            <v>10000</v>
          </cell>
          <cell r="G330">
            <v>9</v>
          </cell>
          <cell r="H330">
            <v>3000132</v>
          </cell>
          <cell r="I330" t="str">
            <v>弩手</v>
          </cell>
        </row>
        <row r="331">
          <cell r="B331">
            <v>13210</v>
          </cell>
          <cell r="C331" t="str">
            <v>132</v>
          </cell>
          <cell r="D331">
            <v>10010</v>
          </cell>
          <cell r="E331">
            <v>15000</v>
          </cell>
          <cell r="F331">
            <v>10000</v>
          </cell>
          <cell r="G331">
            <v>10</v>
          </cell>
          <cell r="H331">
            <v>3000132</v>
          </cell>
          <cell r="I331" t="str">
            <v>弩手</v>
          </cell>
        </row>
        <row r="332">
          <cell r="B332">
            <v>13211</v>
          </cell>
          <cell r="C332" t="str">
            <v>132</v>
          </cell>
          <cell r="D332">
            <v>10010</v>
          </cell>
          <cell r="E332">
            <v>15000</v>
          </cell>
          <cell r="F332">
            <v>10000</v>
          </cell>
          <cell r="G332">
            <v>11</v>
          </cell>
          <cell r="H332">
            <v>3000132</v>
          </cell>
          <cell r="I332" t="str">
            <v>弩手</v>
          </cell>
        </row>
        <row r="333">
          <cell r="B333">
            <v>13212</v>
          </cell>
          <cell r="C333" t="str">
            <v>132</v>
          </cell>
          <cell r="D333">
            <v>10010</v>
          </cell>
          <cell r="E333">
            <v>15000</v>
          </cell>
          <cell r="F333">
            <v>10000</v>
          </cell>
          <cell r="G333">
            <v>12</v>
          </cell>
          <cell r="H333">
            <v>3000132</v>
          </cell>
          <cell r="I333" t="str">
            <v>弩手</v>
          </cell>
        </row>
        <row r="334">
          <cell r="B334">
            <v>13213</v>
          </cell>
          <cell r="C334" t="str">
            <v>132</v>
          </cell>
          <cell r="D334">
            <v>10010</v>
          </cell>
          <cell r="E334">
            <v>15000</v>
          </cell>
          <cell r="F334">
            <v>10000</v>
          </cell>
          <cell r="G334">
            <v>13</v>
          </cell>
          <cell r="H334">
            <v>3000132</v>
          </cell>
          <cell r="I334" t="str">
            <v>弩手</v>
          </cell>
        </row>
        <row r="335">
          <cell r="B335">
            <v>13214</v>
          </cell>
          <cell r="C335" t="str">
            <v>132</v>
          </cell>
          <cell r="D335">
            <v>10010</v>
          </cell>
          <cell r="E335">
            <v>15000</v>
          </cell>
          <cell r="F335">
            <v>10000</v>
          </cell>
          <cell r="G335">
            <v>14</v>
          </cell>
          <cell r="H335">
            <v>3000132</v>
          </cell>
          <cell r="I335" t="str">
            <v>弩手</v>
          </cell>
        </row>
        <row r="336">
          <cell r="B336">
            <v>13215</v>
          </cell>
          <cell r="C336" t="str">
            <v>132</v>
          </cell>
          <cell r="D336">
            <v>10010</v>
          </cell>
          <cell r="E336">
            <v>15000</v>
          </cell>
          <cell r="F336">
            <v>10000</v>
          </cell>
          <cell r="G336">
            <v>15</v>
          </cell>
          <cell r="H336">
            <v>3000132</v>
          </cell>
          <cell r="I336" t="str">
            <v>弩手</v>
          </cell>
        </row>
        <row r="337">
          <cell r="B337">
            <v>13216</v>
          </cell>
          <cell r="C337" t="str">
            <v>132</v>
          </cell>
          <cell r="D337">
            <v>10010</v>
          </cell>
          <cell r="E337">
            <v>15000</v>
          </cell>
          <cell r="F337">
            <v>10000</v>
          </cell>
          <cell r="G337">
            <v>16</v>
          </cell>
          <cell r="H337">
            <v>3000132</v>
          </cell>
          <cell r="I337" t="str">
            <v>弩手</v>
          </cell>
        </row>
        <row r="338">
          <cell r="B338">
            <v>13217</v>
          </cell>
          <cell r="C338" t="str">
            <v>132</v>
          </cell>
          <cell r="D338">
            <v>10010</v>
          </cell>
          <cell r="E338">
            <v>15000</v>
          </cell>
          <cell r="F338">
            <v>10000</v>
          </cell>
          <cell r="G338">
            <v>17</v>
          </cell>
          <cell r="H338">
            <v>3000132</v>
          </cell>
          <cell r="I338" t="str">
            <v>弩手</v>
          </cell>
        </row>
        <row r="339">
          <cell r="B339">
            <v>13218</v>
          </cell>
          <cell r="C339" t="str">
            <v>132</v>
          </cell>
          <cell r="D339">
            <v>10010</v>
          </cell>
          <cell r="E339">
            <v>15000</v>
          </cell>
          <cell r="F339">
            <v>10000</v>
          </cell>
          <cell r="G339">
            <v>18</v>
          </cell>
          <cell r="H339">
            <v>3000132</v>
          </cell>
          <cell r="I339" t="str">
            <v>弩手</v>
          </cell>
        </row>
        <row r="340">
          <cell r="B340">
            <v>13219</v>
          </cell>
          <cell r="C340" t="str">
            <v>132</v>
          </cell>
          <cell r="D340">
            <v>10010</v>
          </cell>
          <cell r="E340">
            <v>15000</v>
          </cell>
          <cell r="F340">
            <v>10000</v>
          </cell>
          <cell r="G340">
            <v>19</v>
          </cell>
          <cell r="H340">
            <v>3000132</v>
          </cell>
          <cell r="I340" t="str">
            <v>弩手</v>
          </cell>
        </row>
        <row r="341">
          <cell r="B341">
            <v>13220</v>
          </cell>
          <cell r="C341" t="str">
            <v>132</v>
          </cell>
          <cell r="D341">
            <v>10010</v>
          </cell>
          <cell r="E341">
            <v>15000</v>
          </cell>
          <cell r="F341">
            <v>10000</v>
          </cell>
          <cell r="G341">
            <v>20</v>
          </cell>
          <cell r="H341">
            <v>3000132</v>
          </cell>
          <cell r="I341" t="str">
            <v>弩手</v>
          </cell>
        </row>
        <row r="342">
          <cell r="B342">
            <v>13221</v>
          </cell>
          <cell r="C342" t="str">
            <v>132</v>
          </cell>
          <cell r="D342">
            <v>10010</v>
          </cell>
          <cell r="E342">
            <v>15000</v>
          </cell>
          <cell r="F342">
            <v>10000</v>
          </cell>
          <cell r="G342">
            <v>21</v>
          </cell>
          <cell r="H342">
            <v>3000132</v>
          </cell>
          <cell r="I342" t="str">
            <v>弩手</v>
          </cell>
        </row>
        <row r="343">
          <cell r="B343">
            <v>13222</v>
          </cell>
          <cell r="C343" t="str">
            <v>132</v>
          </cell>
          <cell r="D343">
            <v>10010</v>
          </cell>
          <cell r="E343">
            <v>15000</v>
          </cell>
          <cell r="F343">
            <v>10000</v>
          </cell>
          <cell r="G343">
            <v>22</v>
          </cell>
          <cell r="H343">
            <v>3000132</v>
          </cell>
          <cell r="I343" t="str">
            <v>弩手</v>
          </cell>
        </row>
        <row r="344">
          <cell r="B344">
            <v>13223</v>
          </cell>
          <cell r="C344" t="str">
            <v>132</v>
          </cell>
          <cell r="D344">
            <v>10010</v>
          </cell>
          <cell r="E344">
            <v>15000</v>
          </cell>
          <cell r="F344">
            <v>10000</v>
          </cell>
          <cell r="G344">
            <v>23</v>
          </cell>
          <cell r="H344">
            <v>3000132</v>
          </cell>
          <cell r="I344" t="str">
            <v>弩手</v>
          </cell>
        </row>
        <row r="345">
          <cell r="B345">
            <v>13224</v>
          </cell>
          <cell r="C345" t="str">
            <v>132</v>
          </cell>
          <cell r="D345">
            <v>10010</v>
          </cell>
          <cell r="E345">
            <v>15000</v>
          </cell>
          <cell r="F345">
            <v>10000</v>
          </cell>
          <cell r="G345">
            <v>24</v>
          </cell>
          <cell r="H345">
            <v>3000132</v>
          </cell>
          <cell r="I345" t="str">
            <v>弩手</v>
          </cell>
        </row>
        <row r="346">
          <cell r="B346">
            <v>13225</v>
          </cell>
          <cell r="C346" t="str">
            <v>132</v>
          </cell>
          <cell r="D346">
            <v>10010</v>
          </cell>
          <cell r="E346">
            <v>15000</v>
          </cell>
          <cell r="F346">
            <v>10000</v>
          </cell>
          <cell r="G346">
            <v>25</v>
          </cell>
          <cell r="H346">
            <v>3000132</v>
          </cell>
          <cell r="I346" t="str">
            <v>弩手</v>
          </cell>
        </row>
        <row r="347">
          <cell r="B347">
            <v>13301</v>
          </cell>
          <cell r="C347" t="str">
            <v>133</v>
          </cell>
          <cell r="D347">
            <v>10011</v>
          </cell>
          <cell r="E347">
            <v>15000</v>
          </cell>
          <cell r="F347">
            <v>10000</v>
          </cell>
          <cell r="G347">
            <v>1</v>
          </cell>
          <cell r="H347">
            <v>3000133</v>
          </cell>
          <cell r="I347" t="str">
            <v>长枪骑兵</v>
          </cell>
        </row>
        <row r="348">
          <cell r="B348">
            <v>13302</v>
          </cell>
          <cell r="C348" t="str">
            <v>133</v>
          </cell>
          <cell r="D348">
            <v>10011</v>
          </cell>
          <cell r="E348">
            <v>15000</v>
          </cell>
          <cell r="F348">
            <v>10000</v>
          </cell>
          <cell r="G348">
            <v>2</v>
          </cell>
          <cell r="H348">
            <v>3000133</v>
          </cell>
          <cell r="I348" t="str">
            <v>长枪骑兵</v>
          </cell>
        </row>
        <row r="349">
          <cell r="B349">
            <v>13303</v>
          </cell>
          <cell r="C349" t="str">
            <v>133</v>
          </cell>
          <cell r="D349">
            <v>10011</v>
          </cell>
          <cell r="E349">
            <v>15000</v>
          </cell>
          <cell r="F349">
            <v>10000</v>
          </cell>
          <cell r="G349">
            <v>3</v>
          </cell>
          <cell r="H349">
            <v>3000133</v>
          </cell>
          <cell r="I349" t="str">
            <v>长枪骑兵</v>
          </cell>
        </row>
        <row r="350">
          <cell r="B350">
            <v>13304</v>
          </cell>
          <cell r="C350" t="str">
            <v>133</v>
          </cell>
          <cell r="D350">
            <v>10011</v>
          </cell>
          <cell r="E350">
            <v>15000</v>
          </cell>
          <cell r="F350">
            <v>10000</v>
          </cell>
          <cell r="G350">
            <v>4</v>
          </cell>
          <cell r="H350">
            <v>3000133</v>
          </cell>
          <cell r="I350" t="str">
            <v>长枪骑兵</v>
          </cell>
        </row>
        <row r="351">
          <cell r="B351">
            <v>13305</v>
          </cell>
          <cell r="C351" t="str">
            <v>133</v>
          </cell>
          <cell r="D351">
            <v>10011</v>
          </cell>
          <cell r="E351">
            <v>15000</v>
          </cell>
          <cell r="F351">
            <v>10000</v>
          </cell>
          <cell r="G351">
            <v>5</v>
          </cell>
          <cell r="H351">
            <v>3000133</v>
          </cell>
          <cell r="I351" t="str">
            <v>长枪骑兵</v>
          </cell>
        </row>
        <row r="352">
          <cell r="B352">
            <v>13306</v>
          </cell>
          <cell r="C352" t="str">
            <v>133</v>
          </cell>
          <cell r="D352">
            <v>10011</v>
          </cell>
          <cell r="E352">
            <v>15000</v>
          </cell>
          <cell r="F352">
            <v>10000</v>
          </cell>
          <cell r="G352">
            <v>6</v>
          </cell>
          <cell r="H352">
            <v>3000133</v>
          </cell>
          <cell r="I352" t="str">
            <v>长枪骑兵</v>
          </cell>
        </row>
        <row r="353">
          <cell r="B353">
            <v>13307</v>
          </cell>
          <cell r="C353" t="str">
            <v>133</v>
          </cell>
          <cell r="D353">
            <v>10011</v>
          </cell>
          <cell r="E353">
            <v>15000</v>
          </cell>
          <cell r="F353">
            <v>10000</v>
          </cell>
          <cell r="G353">
            <v>7</v>
          </cell>
          <cell r="H353">
            <v>3000133</v>
          </cell>
          <cell r="I353" t="str">
            <v>长枪骑兵</v>
          </cell>
        </row>
        <row r="354">
          <cell r="B354">
            <v>13308</v>
          </cell>
          <cell r="C354" t="str">
            <v>133</v>
          </cell>
          <cell r="D354">
            <v>10011</v>
          </cell>
          <cell r="E354">
            <v>15000</v>
          </cell>
          <cell r="F354">
            <v>10000</v>
          </cell>
          <cell r="G354">
            <v>8</v>
          </cell>
          <cell r="H354">
            <v>3000133</v>
          </cell>
          <cell r="I354" t="str">
            <v>长枪骑兵</v>
          </cell>
        </row>
        <row r="355">
          <cell r="B355">
            <v>13309</v>
          </cell>
          <cell r="C355" t="str">
            <v>133</v>
          </cell>
          <cell r="D355">
            <v>10011</v>
          </cell>
          <cell r="E355">
            <v>15000</v>
          </cell>
          <cell r="F355">
            <v>10000</v>
          </cell>
          <cell r="G355">
            <v>9</v>
          </cell>
          <cell r="H355">
            <v>3000133</v>
          </cell>
          <cell r="I355" t="str">
            <v>长枪骑兵</v>
          </cell>
        </row>
        <row r="356">
          <cell r="B356">
            <v>13310</v>
          </cell>
          <cell r="C356" t="str">
            <v>133</v>
          </cell>
          <cell r="D356">
            <v>10011</v>
          </cell>
          <cell r="E356">
            <v>15000</v>
          </cell>
          <cell r="F356">
            <v>10000</v>
          </cell>
          <cell r="G356">
            <v>10</v>
          </cell>
          <cell r="H356">
            <v>3000133</v>
          </cell>
          <cell r="I356" t="str">
            <v>长枪骑兵</v>
          </cell>
        </row>
        <row r="357">
          <cell r="B357">
            <v>13311</v>
          </cell>
          <cell r="C357" t="str">
            <v>133</v>
          </cell>
          <cell r="D357">
            <v>10011</v>
          </cell>
          <cell r="E357">
            <v>15000</v>
          </cell>
          <cell r="F357">
            <v>10000</v>
          </cell>
          <cell r="G357">
            <v>11</v>
          </cell>
          <cell r="H357">
            <v>3000133</v>
          </cell>
          <cell r="I357" t="str">
            <v>长枪骑兵</v>
          </cell>
        </row>
        <row r="358">
          <cell r="B358">
            <v>13312</v>
          </cell>
          <cell r="C358" t="str">
            <v>133</v>
          </cell>
          <cell r="D358">
            <v>10011</v>
          </cell>
          <cell r="E358">
            <v>15000</v>
          </cell>
          <cell r="F358">
            <v>10000</v>
          </cell>
          <cell r="G358">
            <v>12</v>
          </cell>
          <cell r="H358">
            <v>3000133</v>
          </cell>
          <cell r="I358" t="str">
            <v>长枪骑兵</v>
          </cell>
        </row>
        <row r="359">
          <cell r="B359">
            <v>13313</v>
          </cell>
          <cell r="C359" t="str">
            <v>133</v>
          </cell>
          <cell r="D359">
            <v>10011</v>
          </cell>
          <cell r="E359">
            <v>15000</v>
          </cell>
          <cell r="F359">
            <v>10000</v>
          </cell>
          <cell r="G359">
            <v>13</v>
          </cell>
          <cell r="H359">
            <v>3000133</v>
          </cell>
          <cell r="I359" t="str">
            <v>长枪骑兵</v>
          </cell>
        </row>
        <row r="360">
          <cell r="B360">
            <v>13314</v>
          </cell>
          <cell r="C360" t="str">
            <v>133</v>
          </cell>
          <cell r="D360">
            <v>10011</v>
          </cell>
          <cell r="E360">
            <v>15000</v>
          </cell>
          <cell r="F360">
            <v>10000</v>
          </cell>
          <cell r="G360">
            <v>14</v>
          </cell>
          <cell r="H360">
            <v>3000133</v>
          </cell>
          <cell r="I360" t="str">
            <v>长枪骑兵</v>
          </cell>
        </row>
        <row r="361">
          <cell r="B361">
            <v>13315</v>
          </cell>
          <cell r="C361" t="str">
            <v>133</v>
          </cell>
          <cell r="D361">
            <v>10011</v>
          </cell>
          <cell r="E361">
            <v>15000</v>
          </cell>
          <cell r="F361">
            <v>10000</v>
          </cell>
          <cell r="G361">
            <v>15</v>
          </cell>
          <cell r="H361">
            <v>3000133</v>
          </cell>
          <cell r="I361" t="str">
            <v>长枪骑兵</v>
          </cell>
        </row>
        <row r="362">
          <cell r="B362">
            <v>13316</v>
          </cell>
          <cell r="C362" t="str">
            <v>133</v>
          </cell>
          <cell r="D362">
            <v>10011</v>
          </cell>
          <cell r="E362">
            <v>15000</v>
          </cell>
          <cell r="F362">
            <v>10000</v>
          </cell>
          <cell r="G362">
            <v>16</v>
          </cell>
          <cell r="H362">
            <v>3000133</v>
          </cell>
          <cell r="I362" t="str">
            <v>长枪骑兵</v>
          </cell>
        </row>
        <row r="363">
          <cell r="B363">
            <v>13317</v>
          </cell>
          <cell r="C363" t="str">
            <v>133</v>
          </cell>
          <cell r="D363">
            <v>10011</v>
          </cell>
          <cell r="E363">
            <v>15000</v>
          </cell>
          <cell r="F363">
            <v>10000</v>
          </cell>
          <cell r="G363">
            <v>17</v>
          </cell>
          <cell r="H363">
            <v>3000133</v>
          </cell>
          <cell r="I363" t="str">
            <v>长枪骑兵</v>
          </cell>
        </row>
        <row r="364">
          <cell r="B364">
            <v>13318</v>
          </cell>
          <cell r="C364" t="str">
            <v>133</v>
          </cell>
          <cell r="D364">
            <v>10011</v>
          </cell>
          <cell r="E364">
            <v>15000</v>
          </cell>
          <cell r="F364">
            <v>10000</v>
          </cell>
          <cell r="G364">
            <v>18</v>
          </cell>
          <cell r="H364">
            <v>3000133</v>
          </cell>
          <cell r="I364" t="str">
            <v>长枪骑兵</v>
          </cell>
        </row>
        <row r="365">
          <cell r="B365">
            <v>13319</v>
          </cell>
          <cell r="C365" t="str">
            <v>133</v>
          </cell>
          <cell r="D365">
            <v>10011</v>
          </cell>
          <cell r="E365">
            <v>15000</v>
          </cell>
          <cell r="F365">
            <v>10000</v>
          </cell>
          <cell r="G365">
            <v>19</v>
          </cell>
          <cell r="H365">
            <v>3000133</v>
          </cell>
          <cell r="I365" t="str">
            <v>长枪骑兵</v>
          </cell>
        </row>
        <row r="366">
          <cell r="B366">
            <v>13320</v>
          </cell>
          <cell r="C366" t="str">
            <v>133</v>
          </cell>
          <cell r="D366">
            <v>10011</v>
          </cell>
          <cell r="E366">
            <v>15000</v>
          </cell>
          <cell r="F366">
            <v>10000</v>
          </cell>
          <cell r="G366">
            <v>20</v>
          </cell>
          <cell r="H366">
            <v>3000133</v>
          </cell>
          <cell r="I366" t="str">
            <v>长枪骑兵</v>
          </cell>
        </row>
        <row r="367">
          <cell r="B367">
            <v>13321</v>
          </cell>
          <cell r="C367" t="str">
            <v>133</v>
          </cell>
          <cell r="D367">
            <v>10011</v>
          </cell>
          <cell r="E367">
            <v>15000</v>
          </cell>
          <cell r="F367">
            <v>10000</v>
          </cell>
          <cell r="G367">
            <v>21</v>
          </cell>
          <cell r="H367">
            <v>3000133</v>
          </cell>
          <cell r="I367" t="str">
            <v>长枪骑兵</v>
          </cell>
        </row>
        <row r="368">
          <cell r="B368">
            <v>13322</v>
          </cell>
          <cell r="C368" t="str">
            <v>133</v>
          </cell>
          <cell r="D368">
            <v>10011</v>
          </cell>
          <cell r="E368">
            <v>15000</v>
          </cell>
          <cell r="F368">
            <v>10000</v>
          </cell>
          <cell r="G368">
            <v>22</v>
          </cell>
          <cell r="H368">
            <v>3000133</v>
          </cell>
          <cell r="I368" t="str">
            <v>长枪骑兵</v>
          </cell>
        </row>
        <row r="369">
          <cell r="B369">
            <v>13323</v>
          </cell>
          <cell r="C369" t="str">
            <v>133</v>
          </cell>
          <cell r="D369">
            <v>10011</v>
          </cell>
          <cell r="E369">
            <v>15000</v>
          </cell>
          <cell r="F369">
            <v>10000</v>
          </cell>
          <cell r="G369">
            <v>23</v>
          </cell>
          <cell r="H369">
            <v>3000133</v>
          </cell>
          <cell r="I369" t="str">
            <v>长枪骑兵</v>
          </cell>
        </row>
        <row r="370">
          <cell r="B370">
            <v>13324</v>
          </cell>
          <cell r="C370" t="str">
            <v>133</v>
          </cell>
          <cell r="D370">
            <v>10011</v>
          </cell>
          <cell r="E370">
            <v>15000</v>
          </cell>
          <cell r="F370">
            <v>10000</v>
          </cell>
          <cell r="G370">
            <v>24</v>
          </cell>
          <cell r="H370">
            <v>3000133</v>
          </cell>
          <cell r="I370" t="str">
            <v>长枪骑兵</v>
          </cell>
        </row>
        <row r="371">
          <cell r="B371">
            <v>13325</v>
          </cell>
          <cell r="C371" t="str">
            <v>133</v>
          </cell>
          <cell r="D371">
            <v>10011</v>
          </cell>
          <cell r="E371">
            <v>15000</v>
          </cell>
          <cell r="F371">
            <v>10000</v>
          </cell>
          <cell r="G371">
            <v>25</v>
          </cell>
          <cell r="H371">
            <v>3000133</v>
          </cell>
          <cell r="I371" t="str">
            <v>长枪骑兵</v>
          </cell>
        </row>
        <row r="372">
          <cell r="B372">
            <v>13401</v>
          </cell>
          <cell r="C372" t="str">
            <v>134</v>
          </cell>
          <cell r="D372">
            <v>10012</v>
          </cell>
          <cell r="E372">
            <v>15000</v>
          </cell>
          <cell r="F372">
            <v>10000</v>
          </cell>
          <cell r="G372">
            <v>1</v>
          </cell>
          <cell r="H372">
            <v>3000134</v>
          </cell>
          <cell r="I372" t="str">
            <v>小飞龙</v>
          </cell>
        </row>
        <row r="373">
          <cell r="B373">
            <v>13402</v>
          </cell>
          <cell r="C373" t="str">
            <v>134</v>
          </cell>
          <cell r="D373">
            <v>10012</v>
          </cell>
          <cell r="E373">
            <v>15000</v>
          </cell>
          <cell r="F373">
            <v>10000</v>
          </cell>
          <cell r="G373">
            <v>2</v>
          </cell>
          <cell r="H373">
            <v>3000134</v>
          </cell>
          <cell r="I373" t="str">
            <v>小飞龙</v>
          </cell>
        </row>
        <row r="374">
          <cell r="B374">
            <v>13403</v>
          </cell>
          <cell r="C374" t="str">
            <v>134</v>
          </cell>
          <cell r="D374">
            <v>10012</v>
          </cell>
          <cell r="E374">
            <v>15000</v>
          </cell>
          <cell r="F374">
            <v>10000</v>
          </cell>
          <cell r="G374">
            <v>3</v>
          </cell>
          <cell r="H374">
            <v>3000134</v>
          </cell>
          <cell r="I374" t="str">
            <v>小飞龙</v>
          </cell>
        </row>
        <row r="375">
          <cell r="B375">
            <v>13404</v>
          </cell>
          <cell r="C375" t="str">
            <v>134</v>
          </cell>
          <cell r="D375">
            <v>10012</v>
          </cell>
          <cell r="E375">
            <v>15000</v>
          </cell>
          <cell r="F375">
            <v>10000</v>
          </cell>
          <cell r="G375">
            <v>4</v>
          </cell>
          <cell r="H375">
            <v>3000134</v>
          </cell>
          <cell r="I375" t="str">
            <v>小飞龙</v>
          </cell>
        </row>
        <row r="376">
          <cell r="B376">
            <v>13405</v>
          </cell>
          <cell r="C376" t="str">
            <v>134</v>
          </cell>
          <cell r="D376">
            <v>10012</v>
          </cell>
          <cell r="E376">
            <v>15000</v>
          </cell>
          <cell r="F376">
            <v>10000</v>
          </cell>
          <cell r="G376">
            <v>5</v>
          </cell>
          <cell r="H376">
            <v>3000134</v>
          </cell>
          <cell r="I376" t="str">
            <v>小飞龙</v>
          </cell>
        </row>
        <row r="377">
          <cell r="B377">
            <v>13406</v>
          </cell>
          <cell r="C377" t="str">
            <v>134</v>
          </cell>
          <cell r="D377">
            <v>10012</v>
          </cell>
          <cell r="E377">
            <v>15000</v>
          </cell>
          <cell r="F377">
            <v>10000</v>
          </cell>
          <cell r="G377">
            <v>6</v>
          </cell>
          <cell r="H377">
            <v>3000134</v>
          </cell>
          <cell r="I377" t="str">
            <v>小飞龙</v>
          </cell>
        </row>
        <row r="378">
          <cell r="B378">
            <v>13407</v>
          </cell>
          <cell r="C378" t="str">
            <v>134</v>
          </cell>
          <cell r="D378">
            <v>10012</v>
          </cell>
          <cell r="E378">
            <v>15000</v>
          </cell>
          <cell r="F378">
            <v>10000</v>
          </cell>
          <cell r="G378">
            <v>7</v>
          </cell>
          <cell r="H378">
            <v>3000134</v>
          </cell>
          <cell r="I378" t="str">
            <v>小飞龙</v>
          </cell>
        </row>
        <row r="379">
          <cell r="B379">
            <v>13408</v>
          </cell>
          <cell r="C379" t="str">
            <v>134</v>
          </cell>
          <cell r="D379">
            <v>10012</v>
          </cell>
          <cell r="E379">
            <v>15000</v>
          </cell>
          <cell r="F379">
            <v>10000</v>
          </cell>
          <cell r="G379">
            <v>8</v>
          </cell>
          <cell r="H379">
            <v>3000134</v>
          </cell>
          <cell r="I379" t="str">
            <v>小飞龙</v>
          </cell>
        </row>
        <row r="380">
          <cell r="B380">
            <v>13409</v>
          </cell>
          <cell r="C380" t="str">
            <v>134</v>
          </cell>
          <cell r="D380">
            <v>10012</v>
          </cell>
          <cell r="E380">
            <v>15000</v>
          </cell>
          <cell r="F380">
            <v>10000</v>
          </cell>
          <cell r="G380">
            <v>9</v>
          </cell>
          <cell r="H380">
            <v>3000134</v>
          </cell>
          <cell r="I380" t="str">
            <v>小飞龙</v>
          </cell>
        </row>
        <row r="381">
          <cell r="B381">
            <v>13410</v>
          </cell>
          <cell r="C381" t="str">
            <v>134</v>
          </cell>
          <cell r="D381">
            <v>10012</v>
          </cell>
          <cell r="E381">
            <v>15000</v>
          </cell>
          <cell r="F381">
            <v>10000</v>
          </cell>
          <cell r="G381">
            <v>10</v>
          </cell>
          <cell r="H381">
            <v>3000134</v>
          </cell>
          <cell r="I381" t="str">
            <v>小飞龙</v>
          </cell>
        </row>
        <row r="382">
          <cell r="B382">
            <v>13411</v>
          </cell>
          <cell r="C382" t="str">
            <v>134</v>
          </cell>
          <cell r="D382">
            <v>10012</v>
          </cell>
          <cell r="E382">
            <v>15000</v>
          </cell>
          <cell r="F382">
            <v>10000</v>
          </cell>
          <cell r="G382">
            <v>11</v>
          </cell>
          <cell r="H382">
            <v>3000134</v>
          </cell>
          <cell r="I382" t="str">
            <v>小飞龙</v>
          </cell>
        </row>
        <row r="383">
          <cell r="B383">
            <v>13412</v>
          </cell>
          <cell r="C383" t="str">
            <v>134</v>
          </cell>
          <cell r="D383">
            <v>10012</v>
          </cell>
          <cell r="E383">
            <v>15000</v>
          </cell>
          <cell r="F383">
            <v>10000</v>
          </cell>
          <cell r="G383">
            <v>12</v>
          </cell>
          <cell r="H383">
            <v>3000134</v>
          </cell>
          <cell r="I383" t="str">
            <v>小飞龙</v>
          </cell>
        </row>
        <row r="384">
          <cell r="B384">
            <v>13413</v>
          </cell>
          <cell r="C384" t="str">
            <v>134</v>
          </cell>
          <cell r="D384">
            <v>10012</v>
          </cell>
          <cell r="E384">
            <v>15000</v>
          </cell>
          <cell r="F384">
            <v>10000</v>
          </cell>
          <cell r="G384">
            <v>13</v>
          </cell>
          <cell r="H384">
            <v>3000134</v>
          </cell>
          <cell r="I384" t="str">
            <v>小飞龙</v>
          </cell>
        </row>
        <row r="385">
          <cell r="B385">
            <v>13414</v>
          </cell>
          <cell r="C385" t="str">
            <v>134</v>
          </cell>
          <cell r="D385">
            <v>10012</v>
          </cell>
          <cell r="E385">
            <v>15000</v>
          </cell>
          <cell r="F385">
            <v>10000</v>
          </cell>
          <cell r="G385">
            <v>14</v>
          </cell>
          <cell r="H385">
            <v>3000134</v>
          </cell>
          <cell r="I385" t="str">
            <v>小飞龙</v>
          </cell>
        </row>
        <row r="386">
          <cell r="B386">
            <v>13415</v>
          </cell>
          <cell r="C386" t="str">
            <v>134</v>
          </cell>
          <cell r="D386">
            <v>10012</v>
          </cell>
          <cell r="E386">
            <v>15000</v>
          </cell>
          <cell r="F386">
            <v>10000</v>
          </cell>
          <cell r="G386">
            <v>15</v>
          </cell>
          <cell r="H386">
            <v>3000134</v>
          </cell>
          <cell r="I386" t="str">
            <v>小飞龙</v>
          </cell>
        </row>
        <row r="387">
          <cell r="B387">
            <v>13416</v>
          </cell>
          <cell r="C387" t="str">
            <v>134</v>
          </cell>
          <cell r="D387">
            <v>10012</v>
          </cell>
          <cell r="E387">
            <v>15000</v>
          </cell>
          <cell r="F387">
            <v>10000</v>
          </cell>
          <cell r="G387">
            <v>16</v>
          </cell>
          <cell r="H387">
            <v>3000134</v>
          </cell>
          <cell r="I387" t="str">
            <v>小飞龙</v>
          </cell>
        </row>
        <row r="388">
          <cell r="B388">
            <v>13417</v>
          </cell>
          <cell r="C388" t="str">
            <v>134</v>
          </cell>
          <cell r="D388">
            <v>10012</v>
          </cell>
          <cell r="E388">
            <v>15000</v>
          </cell>
          <cell r="F388">
            <v>10000</v>
          </cell>
          <cell r="G388">
            <v>17</v>
          </cell>
          <cell r="H388">
            <v>3000134</v>
          </cell>
          <cell r="I388" t="str">
            <v>小飞龙</v>
          </cell>
        </row>
        <row r="389">
          <cell r="B389">
            <v>13418</v>
          </cell>
          <cell r="C389" t="str">
            <v>134</v>
          </cell>
          <cell r="D389">
            <v>10012</v>
          </cell>
          <cell r="E389">
            <v>15000</v>
          </cell>
          <cell r="F389">
            <v>10000</v>
          </cell>
          <cell r="G389">
            <v>18</v>
          </cell>
          <cell r="H389">
            <v>3000134</v>
          </cell>
          <cell r="I389" t="str">
            <v>小飞龙</v>
          </cell>
        </row>
        <row r="390">
          <cell r="B390">
            <v>13419</v>
          </cell>
          <cell r="C390" t="str">
            <v>134</v>
          </cell>
          <cell r="D390">
            <v>10012</v>
          </cell>
          <cell r="E390">
            <v>15000</v>
          </cell>
          <cell r="F390">
            <v>10000</v>
          </cell>
          <cell r="G390">
            <v>19</v>
          </cell>
          <cell r="H390">
            <v>3000134</v>
          </cell>
          <cell r="I390" t="str">
            <v>小飞龙</v>
          </cell>
        </row>
        <row r="391">
          <cell r="B391">
            <v>13420</v>
          </cell>
          <cell r="C391" t="str">
            <v>134</v>
          </cell>
          <cell r="D391">
            <v>10012</v>
          </cell>
          <cell r="E391">
            <v>15000</v>
          </cell>
          <cell r="F391">
            <v>10000</v>
          </cell>
          <cell r="G391">
            <v>20</v>
          </cell>
          <cell r="H391">
            <v>3000134</v>
          </cell>
          <cell r="I391" t="str">
            <v>小飞龙</v>
          </cell>
        </row>
        <row r="392">
          <cell r="B392">
            <v>13421</v>
          </cell>
          <cell r="C392" t="str">
            <v>134</v>
          </cell>
          <cell r="D392">
            <v>10012</v>
          </cell>
          <cell r="E392">
            <v>15000</v>
          </cell>
          <cell r="F392">
            <v>10000</v>
          </cell>
          <cell r="G392">
            <v>21</v>
          </cell>
          <cell r="H392">
            <v>3000134</v>
          </cell>
          <cell r="I392" t="str">
            <v>小飞龙</v>
          </cell>
        </row>
        <row r="393">
          <cell r="B393">
            <v>13422</v>
          </cell>
          <cell r="C393" t="str">
            <v>134</v>
          </cell>
          <cell r="D393">
            <v>10012</v>
          </cell>
          <cell r="E393">
            <v>15000</v>
          </cell>
          <cell r="F393">
            <v>10000</v>
          </cell>
          <cell r="G393">
            <v>22</v>
          </cell>
          <cell r="H393">
            <v>3000134</v>
          </cell>
          <cell r="I393" t="str">
            <v>小飞龙</v>
          </cell>
        </row>
        <row r="394">
          <cell r="B394">
            <v>13423</v>
          </cell>
          <cell r="C394" t="str">
            <v>134</v>
          </cell>
          <cell r="D394">
            <v>10012</v>
          </cell>
          <cell r="E394">
            <v>15000</v>
          </cell>
          <cell r="F394">
            <v>10000</v>
          </cell>
          <cell r="G394">
            <v>23</v>
          </cell>
          <cell r="H394">
            <v>3000134</v>
          </cell>
          <cell r="I394" t="str">
            <v>小飞龙</v>
          </cell>
        </row>
        <row r="395">
          <cell r="B395">
            <v>13424</v>
          </cell>
          <cell r="C395" t="str">
            <v>134</v>
          </cell>
          <cell r="D395">
            <v>10012</v>
          </cell>
          <cell r="E395">
            <v>15000</v>
          </cell>
          <cell r="F395">
            <v>10000</v>
          </cell>
          <cell r="G395">
            <v>24</v>
          </cell>
          <cell r="H395">
            <v>3000134</v>
          </cell>
          <cell r="I395" t="str">
            <v>小飞龙</v>
          </cell>
        </row>
        <row r="396">
          <cell r="B396">
            <v>13425</v>
          </cell>
          <cell r="C396" t="str">
            <v>134</v>
          </cell>
          <cell r="D396">
            <v>10012</v>
          </cell>
          <cell r="E396">
            <v>15000</v>
          </cell>
          <cell r="F396">
            <v>10000</v>
          </cell>
          <cell r="G396">
            <v>25</v>
          </cell>
          <cell r="H396">
            <v>3000134</v>
          </cell>
          <cell r="I396" t="str">
            <v>小飞龙</v>
          </cell>
        </row>
        <row r="397">
          <cell r="B397">
            <v>13501</v>
          </cell>
          <cell r="C397" t="str">
            <v>135</v>
          </cell>
          <cell r="D397">
            <v>10013</v>
          </cell>
          <cell r="E397">
            <v>15000</v>
          </cell>
          <cell r="F397">
            <v>10000</v>
          </cell>
          <cell r="G397">
            <v>1</v>
          </cell>
          <cell r="H397">
            <v>3000135</v>
          </cell>
          <cell r="I397" t="str">
            <v>骷髅射手</v>
          </cell>
        </row>
        <row r="398">
          <cell r="B398">
            <v>13502</v>
          </cell>
          <cell r="C398" t="str">
            <v>135</v>
          </cell>
          <cell r="D398">
            <v>10013</v>
          </cell>
          <cell r="E398">
            <v>15000</v>
          </cell>
          <cell r="F398">
            <v>10000</v>
          </cell>
          <cell r="G398">
            <v>2</v>
          </cell>
          <cell r="H398">
            <v>3000135</v>
          </cell>
          <cell r="I398" t="str">
            <v>骷髅射手</v>
          </cell>
        </row>
        <row r="399">
          <cell r="B399">
            <v>13503</v>
          </cell>
          <cell r="C399" t="str">
            <v>135</v>
          </cell>
          <cell r="D399">
            <v>10013</v>
          </cell>
          <cell r="E399">
            <v>15000</v>
          </cell>
          <cell r="F399">
            <v>10000</v>
          </cell>
          <cell r="G399">
            <v>3</v>
          </cell>
          <cell r="H399">
            <v>3000135</v>
          </cell>
          <cell r="I399" t="str">
            <v>骷髅射手</v>
          </cell>
        </row>
        <row r="400">
          <cell r="B400">
            <v>13504</v>
          </cell>
          <cell r="C400" t="str">
            <v>135</v>
          </cell>
          <cell r="D400">
            <v>10013</v>
          </cell>
          <cell r="E400">
            <v>15000</v>
          </cell>
          <cell r="F400">
            <v>10000</v>
          </cell>
          <cell r="G400">
            <v>4</v>
          </cell>
          <cell r="H400">
            <v>3000135</v>
          </cell>
          <cell r="I400" t="str">
            <v>骷髅射手</v>
          </cell>
        </row>
        <row r="401">
          <cell r="B401">
            <v>13505</v>
          </cell>
          <cell r="C401" t="str">
            <v>135</v>
          </cell>
          <cell r="D401">
            <v>10013</v>
          </cell>
          <cell r="E401">
            <v>15000</v>
          </cell>
          <cell r="F401">
            <v>10000</v>
          </cell>
          <cell r="G401">
            <v>5</v>
          </cell>
          <cell r="H401">
            <v>3000135</v>
          </cell>
          <cell r="I401" t="str">
            <v>骷髅射手</v>
          </cell>
        </row>
        <row r="402">
          <cell r="B402">
            <v>13506</v>
          </cell>
          <cell r="C402" t="str">
            <v>135</v>
          </cell>
          <cell r="D402">
            <v>10013</v>
          </cell>
          <cell r="E402">
            <v>15000</v>
          </cell>
          <cell r="F402">
            <v>10000</v>
          </cell>
          <cell r="G402">
            <v>6</v>
          </cell>
          <cell r="H402">
            <v>3000135</v>
          </cell>
          <cell r="I402" t="str">
            <v>骷髅射手</v>
          </cell>
        </row>
        <row r="403">
          <cell r="B403">
            <v>13507</v>
          </cell>
          <cell r="C403" t="str">
            <v>135</v>
          </cell>
          <cell r="D403">
            <v>10013</v>
          </cell>
          <cell r="E403">
            <v>15000</v>
          </cell>
          <cell r="F403">
            <v>10000</v>
          </cell>
          <cell r="G403">
            <v>7</v>
          </cell>
          <cell r="H403">
            <v>3000135</v>
          </cell>
          <cell r="I403" t="str">
            <v>骷髅射手</v>
          </cell>
        </row>
        <row r="404">
          <cell r="B404">
            <v>13508</v>
          </cell>
          <cell r="C404" t="str">
            <v>135</v>
          </cell>
          <cell r="D404">
            <v>10013</v>
          </cell>
          <cell r="E404">
            <v>15000</v>
          </cell>
          <cell r="F404">
            <v>10000</v>
          </cell>
          <cell r="G404">
            <v>8</v>
          </cell>
          <cell r="H404">
            <v>3000135</v>
          </cell>
          <cell r="I404" t="str">
            <v>骷髅射手</v>
          </cell>
        </row>
        <row r="405">
          <cell r="B405">
            <v>13509</v>
          </cell>
          <cell r="C405" t="str">
            <v>135</v>
          </cell>
          <cell r="D405">
            <v>10013</v>
          </cell>
          <cell r="E405">
            <v>15000</v>
          </cell>
          <cell r="F405">
            <v>10000</v>
          </cell>
          <cell r="G405">
            <v>9</v>
          </cell>
          <cell r="H405">
            <v>3000135</v>
          </cell>
          <cell r="I405" t="str">
            <v>骷髅射手</v>
          </cell>
        </row>
        <row r="406">
          <cell r="B406">
            <v>13510</v>
          </cell>
          <cell r="C406" t="str">
            <v>135</v>
          </cell>
          <cell r="D406">
            <v>10013</v>
          </cell>
          <cell r="E406">
            <v>15000</v>
          </cell>
          <cell r="F406">
            <v>10000</v>
          </cell>
          <cell r="G406">
            <v>10</v>
          </cell>
          <cell r="H406">
            <v>3000135</v>
          </cell>
          <cell r="I406" t="str">
            <v>骷髅射手</v>
          </cell>
        </row>
        <row r="407">
          <cell r="B407">
            <v>13511</v>
          </cell>
          <cell r="C407" t="str">
            <v>135</v>
          </cell>
          <cell r="D407">
            <v>10013</v>
          </cell>
          <cell r="E407">
            <v>15000</v>
          </cell>
          <cell r="F407">
            <v>10000</v>
          </cell>
          <cell r="G407">
            <v>11</v>
          </cell>
          <cell r="H407">
            <v>3000135</v>
          </cell>
          <cell r="I407" t="str">
            <v>骷髅射手</v>
          </cell>
        </row>
        <row r="408">
          <cell r="B408">
            <v>13512</v>
          </cell>
          <cell r="C408" t="str">
            <v>135</v>
          </cell>
          <cell r="D408">
            <v>10013</v>
          </cell>
          <cell r="E408">
            <v>15000</v>
          </cell>
          <cell r="F408">
            <v>10000</v>
          </cell>
          <cell r="G408">
            <v>12</v>
          </cell>
          <cell r="H408">
            <v>3000135</v>
          </cell>
          <cell r="I408" t="str">
            <v>骷髅射手</v>
          </cell>
        </row>
        <row r="409">
          <cell r="B409">
            <v>13513</v>
          </cell>
          <cell r="C409" t="str">
            <v>135</v>
          </cell>
          <cell r="D409">
            <v>10013</v>
          </cell>
          <cell r="E409">
            <v>15000</v>
          </cell>
          <cell r="F409">
            <v>10000</v>
          </cell>
          <cell r="G409">
            <v>13</v>
          </cell>
          <cell r="H409">
            <v>3000135</v>
          </cell>
          <cell r="I409" t="str">
            <v>骷髅射手</v>
          </cell>
        </row>
        <row r="410">
          <cell r="B410">
            <v>13514</v>
          </cell>
          <cell r="C410" t="str">
            <v>135</v>
          </cell>
          <cell r="D410">
            <v>10013</v>
          </cell>
          <cell r="E410">
            <v>15000</v>
          </cell>
          <cell r="F410">
            <v>10000</v>
          </cell>
          <cell r="G410">
            <v>14</v>
          </cell>
          <cell r="H410">
            <v>3000135</v>
          </cell>
          <cell r="I410" t="str">
            <v>骷髅射手</v>
          </cell>
        </row>
        <row r="411">
          <cell r="B411">
            <v>13515</v>
          </cell>
          <cell r="C411" t="str">
            <v>135</v>
          </cell>
          <cell r="D411">
            <v>10013</v>
          </cell>
          <cell r="E411">
            <v>15000</v>
          </cell>
          <cell r="F411">
            <v>10000</v>
          </cell>
          <cell r="G411">
            <v>15</v>
          </cell>
          <cell r="H411">
            <v>3000135</v>
          </cell>
          <cell r="I411" t="str">
            <v>骷髅射手</v>
          </cell>
        </row>
        <row r="412">
          <cell r="B412">
            <v>13516</v>
          </cell>
          <cell r="C412" t="str">
            <v>135</v>
          </cell>
          <cell r="D412">
            <v>10013</v>
          </cell>
          <cell r="E412">
            <v>15000</v>
          </cell>
          <cell r="F412">
            <v>10000</v>
          </cell>
          <cell r="G412">
            <v>16</v>
          </cell>
          <cell r="H412">
            <v>3000135</v>
          </cell>
          <cell r="I412" t="str">
            <v>骷髅射手</v>
          </cell>
        </row>
        <row r="413">
          <cell r="B413">
            <v>13517</v>
          </cell>
          <cell r="C413" t="str">
            <v>135</v>
          </cell>
          <cell r="D413">
            <v>10013</v>
          </cell>
          <cell r="E413">
            <v>15000</v>
          </cell>
          <cell r="F413">
            <v>10000</v>
          </cell>
          <cell r="G413">
            <v>17</v>
          </cell>
          <cell r="H413">
            <v>3000135</v>
          </cell>
          <cell r="I413" t="str">
            <v>骷髅射手</v>
          </cell>
        </row>
        <row r="414">
          <cell r="B414">
            <v>13518</v>
          </cell>
          <cell r="C414" t="str">
            <v>135</v>
          </cell>
          <cell r="D414">
            <v>10013</v>
          </cell>
          <cell r="E414">
            <v>15000</v>
          </cell>
          <cell r="F414">
            <v>10000</v>
          </cell>
          <cell r="G414">
            <v>18</v>
          </cell>
          <cell r="H414">
            <v>3000135</v>
          </cell>
          <cell r="I414" t="str">
            <v>骷髅射手</v>
          </cell>
        </row>
        <row r="415">
          <cell r="B415">
            <v>13519</v>
          </cell>
          <cell r="C415" t="str">
            <v>135</v>
          </cell>
          <cell r="D415">
            <v>10013</v>
          </cell>
          <cell r="E415">
            <v>15000</v>
          </cell>
          <cell r="F415">
            <v>10000</v>
          </cell>
          <cell r="G415">
            <v>19</v>
          </cell>
          <cell r="H415">
            <v>3000135</v>
          </cell>
          <cell r="I415" t="str">
            <v>骷髅射手</v>
          </cell>
        </row>
        <row r="416">
          <cell r="B416">
            <v>13520</v>
          </cell>
          <cell r="C416" t="str">
            <v>135</v>
          </cell>
          <cell r="D416">
            <v>10013</v>
          </cell>
          <cell r="E416">
            <v>15000</v>
          </cell>
          <cell r="F416">
            <v>10000</v>
          </cell>
          <cell r="G416">
            <v>20</v>
          </cell>
          <cell r="H416">
            <v>3000135</v>
          </cell>
          <cell r="I416" t="str">
            <v>骷髅射手</v>
          </cell>
        </row>
        <row r="417">
          <cell r="B417">
            <v>13521</v>
          </cell>
          <cell r="C417" t="str">
            <v>135</v>
          </cell>
          <cell r="D417">
            <v>10013</v>
          </cell>
          <cell r="E417">
            <v>15000</v>
          </cell>
          <cell r="F417">
            <v>10000</v>
          </cell>
          <cell r="G417">
            <v>21</v>
          </cell>
          <cell r="H417">
            <v>3000135</v>
          </cell>
          <cell r="I417" t="str">
            <v>骷髅射手</v>
          </cell>
        </row>
        <row r="418">
          <cell r="B418">
            <v>13522</v>
          </cell>
          <cell r="C418" t="str">
            <v>135</v>
          </cell>
          <cell r="D418">
            <v>10013</v>
          </cell>
          <cell r="E418">
            <v>15000</v>
          </cell>
          <cell r="F418">
            <v>10000</v>
          </cell>
          <cell r="G418">
            <v>22</v>
          </cell>
          <cell r="H418">
            <v>3000135</v>
          </cell>
          <cell r="I418" t="str">
            <v>骷髅射手</v>
          </cell>
        </row>
        <row r="419">
          <cell r="B419">
            <v>13523</v>
          </cell>
          <cell r="C419" t="str">
            <v>135</v>
          </cell>
          <cell r="D419">
            <v>10013</v>
          </cell>
          <cell r="E419">
            <v>15000</v>
          </cell>
          <cell r="F419">
            <v>10000</v>
          </cell>
          <cell r="G419">
            <v>23</v>
          </cell>
          <cell r="H419">
            <v>3000135</v>
          </cell>
          <cell r="I419" t="str">
            <v>骷髅射手</v>
          </cell>
        </row>
        <row r="420">
          <cell r="B420">
            <v>13524</v>
          </cell>
          <cell r="C420" t="str">
            <v>135</v>
          </cell>
          <cell r="D420">
            <v>10013</v>
          </cell>
          <cell r="E420">
            <v>15000</v>
          </cell>
          <cell r="F420">
            <v>10000</v>
          </cell>
          <cell r="G420">
            <v>24</v>
          </cell>
          <cell r="H420">
            <v>3000135</v>
          </cell>
          <cell r="I420" t="str">
            <v>骷髅射手</v>
          </cell>
        </row>
        <row r="421">
          <cell r="B421">
            <v>13525</v>
          </cell>
          <cell r="C421" t="str">
            <v>135</v>
          </cell>
          <cell r="D421">
            <v>10013</v>
          </cell>
          <cell r="E421">
            <v>15000</v>
          </cell>
          <cell r="F421">
            <v>10000</v>
          </cell>
          <cell r="G421">
            <v>25</v>
          </cell>
          <cell r="H421">
            <v>3000135</v>
          </cell>
          <cell r="I421" t="str">
            <v>骷髅射手</v>
          </cell>
        </row>
        <row r="422">
          <cell r="B422">
            <v>14101</v>
          </cell>
          <cell r="C422" t="str">
            <v>141</v>
          </cell>
          <cell r="D422">
            <v>10014</v>
          </cell>
          <cell r="E422">
            <v>15000</v>
          </cell>
          <cell r="F422">
            <v>10000</v>
          </cell>
          <cell r="G422">
            <v>1</v>
          </cell>
          <cell r="H422">
            <v>3000141</v>
          </cell>
          <cell r="I422" t="str">
            <v>火枪手</v>
          </cell>
        </row>
        <row r="423">
          <cell r="B423">
            <v>14102</v>
          </cell>
          <cell r="C423" t="str">
            <v>141</v>
          </cell>
          <cell r="D423">
            <v>10014</v>
          </cell>
          <cell r="E423">
            <v>15000</v>
          </cell>
          <cell r="F423">
            <v>10000</v>
          </cell>
          <cell r="G423">
            <v>2</v>
          </cell>
          <cell r="H423">
            <v>3000141</v>
          </cell>
          <cell r="I423" t="str">
            <v>火枪手</v>
          </cell>
        </row>
        <row r="424">
          <cell r="B424">
            <v>14103</v>
          </cell>
          <cell r="C424" t="str">
            <v>141</v>
          </cell>
          <cell r="D424">
            <v>10014</v>
          </cell>
          <cell r="E424">
            <v>15000</v>
          </cell>
          <cell r="F424">
            <v>10000</v>
          </cell>
          <cell r="G424">
            <v>3</v>
          </cell>
          <cell r="H424">
            <v>3000141</v>
          </cell>
          <cell r="I424" t="str">
            <v>火枪手</v>
          </cell>
        </row>
        <row r="425">
          <cell r="B425">
            <v>14104</v>
          </cell>
          <cell r="C425" t="str">
            <v>141</v>
          </cell>
          <cell r="D425">
            <v>10014</v>
          </cell>
          <cell r="E425">
            <v>15000</v>
          </cell>
          <cell r="F425">
            <v>10000</v>
          </cell>
          <cell r="G425">
            <v>4</v>
          </cell>
          <cell r="H425">
            <v>3000141</v>
          </cell>
          <cell r="I425" t="str">
            <v>火枪手</v>
          </cell>
        </row>
        <row r="426">
          <cell r="B426">
            <v>14105</v>
          </cell>
          <cell r="C426" t="str">
            <v>141</v>
          </cell>
          <cell r="D426">
            <v>10014</v>
          </cell>
          <cell r="E426">
            <v>15000</v>
          </cell>
          <cell r="F426">
            <v>10000</v>
          </cell>
          <cell r="G426">
            <v>5</v>
          </cell>
          <cell r="H426">
            <v>3000141</v>
          </cell>
          <cell r="I426" t="str">
            <v>火枪手</v>
          </cell>
        </row>
        <row r="427">
          <cell r="B427">
            <v>14106</v>
          </cell>
          <cell r="C427" t="str">
            <v>141</v>
          </cell>
          <cell r="D427">
            <v>10014</v>
          </cell>
          <cell r="E427">
            <v>15000</v>
          </cell>
          <cell r="F427">
            <v>10000</v>
          </cell>
          <cell r="G427">
            <v>6</v>
          </cell>
          <cell r="H427">
            <v>3000141</v>
          </cell>
          <cell r="I427" t="str">
            <v>火枪手</v>
          </cell>
        </row>
        <row r="428">
          <cell r="B428">
            <v>14107</v>
          </cell>
          <cell r="C428" t="str">
            <v>141</v>
          </cell>
          <cell r="D428">
            <v>10014</v>
          </cell>
          <cell r="E428">
            <v>15000</v>
          </cell>
          <cell r="F428">
            <v>10000</v>
          </cell>
          <cell r="G428">
            <v>7</v>
          </cell>
          <cell r="H428">
            <v>3000141</v>
          </cell>
          <cell r="I428" t="str">
            <v>火枪手</v>
          </cell>
        </row>
        <row r="429">
          <cell r="B429">
            <v>14108</v>
          </cell>
          <cell r="C429" t="str">
            <v>141</v>
          </cell>
          <cell r="D429">
            <v>10014</v>
          </cell>
          <cell r="E429">
            <v>15000</v>
          </cell>
          <cell r="F429">
            <v>10000</v>
          </cell>
          <cell r="G429">
            <v>8</v>
          </cell>
          <cell r="H429">
            <v>3000141</v>
          </cell>
          <cell r="I429" t="str">
            <v>火枪手</v>
          </cell>
        </row>
        <row r="430">
          <cell r="B430">
            <v>14109</v>
          </cell>
          <cell r="C430" t="str">
            <v>141</v>
          </cell>
          <cell r="D430">
            <v>10014</v>
          </cell>
          <cell r="E430">
            <v>15000</v>
          </cell>
          <cell r="F430">
            <v>10000</v>
          </cell>
          <cell r="G430">
            <v>9</v>
          </cell>
          <cell r="H430">
            <v>3000141</v>
          </cell>
          <cell r="I430" t="str">
            <v>火枪手</v>
          </cell>
        </row>
        <row r="431">
          <cell r="B431">
            <v>14110</v>
          </cell>
          <cell r="C431" t="str">
            <v>141</v>
          </cell>
          <cell r="D431">
            <v>10014</v>
          </cell>
          <cell r="E431">
            <v>15000</v>
          </cell>
          <cell r="F431">
            <v>10000</v>
          </cell>
          <cell r="G431">
            <v>10</v>
          </cell>
          <cell r="H431">
            <v>3000141</v>
          </cell>
          <cell r="I431" t="str">
            <v>火枪手</v>
          </cell>
        </row>
        <row r="432">
          <cell r="B432">
            <v>14111</v>
          </cell>
          <cell r="C432" t="str">
            <v>141</v>
          </cell>
          <cell r="D432">
            <v>10014</v>
          </cell>
          <cell r="E432">
            <v>15000</v>
          </cell>
          <cell r="F432">
            <v>10000</v>
          </cell>
          <cell r="G432">
            <v>11</v>
          </cell>
          <cell r="H432">
            <v>3000141</v>
          </cell>
          <cell r="I432" t="str">
            <v>火枪手</v>
          </cell>
        </row>
        <row r="433">
          <cell r="B433">
            <v>14112</v>
          </cell>
          <cell r="C433" t="str">
            <v>141</v>
          </cell>
          <cell r="D433">
            <v>10014</v>
          </cell>
          <cell r="E433">
            <v>15000</v>
          </cell>
          <cell r="F433">
            <v>10000</v>
          </cell>
          <cell r="G433">
            <v>12</v>
          </cell>
          <cell r="H433">
            <v>3000141</v>
          </cell>
          <cell r="I433" t="str">
            <v>火枪手</v>
          </cell>
        </row>
        <row r="434">
          <cell r="B434">
            <v>14113</v>
          </cell>
          <cell r="C434" t="str">
            <v>141</v>
          </cell>
          <cell r="D434">
            <v>10014</v>
          </cell>
          <cell r="E434">
            <v>15000</v>
          </cell>
          <cell r="F434">
            <v>10000</v>
          </cell>
          <cell r="G434">
            <v>13</v>
          </cell>
          <cell r="H434">
            <v>3000141</v>
          </cell>
          <cell r="I434" t="str">
            <v>火枪手</v>
          </cell>
        </row>
        <row r="435">
          <cell r="B435">
            <v>14114</v>
          </cell>
          <cell r="C435" t="str">
            <v>141</v>
          </cell>
          <cell r="D435">
            <v>10014</v>
          </cell>
          <cell r="E435">
            <v>15000</v>
          </cell>
          <cell r="F435">
            <v>10000</v>
          </cell>
          <cell r="G435">
            <v>14</v>
          </cell>
          <cell r="H435">
            <v>3000141</v>
          </cell>
          <cell r="I435" t="str">
            <v>火枪手</v>
          </cell>
        </row>
        <row r="436">
          <cell r="B436">
            <v>14115</v>
          </cell>
          <cell r="C436" t="str">
            <v>141</v>
          </cell>
          <cell r="D436">
            <v>10014</v>
          </cell>
          <cell r="E436">
            <v>15000</v>
          </cell>
          <cell r="F436">
            <v>10000</v>
          </cell>
          <cell r="G436">
            <v>15</v>
          </cell>
          <cell r="H436">
            <v>3000141</v>
          </cell>
          <cell r="I436" t="str">
            <v>火枪手</v>
          </cell>
        </row>
        <row r="437">
          <cell r="B437">
            <v>14116</v>
          </cell>
          <cell r="C437" t="str">
            <v>141</v>
          </cell>
          <cell r="D437">
            <v>10014</v>
          </cell>
          <cell r="E437">
            <v>15000</v>
          </cell>
          <cell r="F437">
            <v>10000</v>
          </cell>
          <cell r="G437">
            <v>16</v>
          </cell>
          <cell r="H437">
            <v>3000141</v>
          </cell>
          <cell r="I437" t="str">
            <v>火枪手</v>
          </cell>
        </row>
        <row r="438">
          <cell r="B438">
            <v>14117</v>
          </cell>
          <cell r="C438" t="str">
            <v>141</v>
          </cell>
          <cell r="D438">
            <v>10014</v>
          </cell>
          <cell r="E438">
            <v>15000</v>
          </cell>
          <cell r="F438">
            <v>10000</v>
          </cell>
          <cell r="G438">
            <v>17</v>
          </cell>
          <cell r="H438">
            <v>3000141</v>
          </cell>
          <cell r="I438" t="str">
            <v>火枪手</v>
          </cell>
        </row>
        <row r="439">
          <cell r="B439">
            <v>14118</v>
          </cell>
          <cell r="C439" t="str">
            <v>141</v>
          </cell>
          <cell r="D439">
            <v>10014</v>
          </cell>
          <cell r="E439">
            <v>15000</v>
          </cell>
          <cell r="F439">
            <v>10000</v>
          </cell>
          <cell r="G439">
            <v>18</v>
          </cell>
          <cell r="H439">
            <v>3000141</v>
          </cell>
          <cell r="I439" t="str">
            <v>火枪手</v>
          </cell>
        </row>
        <row r="440">
          <cell r="B440">
            <v>14119</v>
          </cell>
          <cell r="C440" t="str">
            <v>141</v>
          </cell>
          <cell r="D440">
            <v>10014</v>
          </cell>
          <cell r="E440">
            <v>15000</v>
          </cell>
          <cell r="F440">
            <v>10000</v>
          </cell>
          <cell r="G440">
            <v>19</v>
          </cell>
          <cell r="H440">
            <v>3000141</v>
          </cell>
          <cell r="I440" t="str">
            <v>火枪手</v>
          </cell>
        </row>
        <row r="441">
          <cell r="B441">
            <v>14120</v>
          </cell>
          <cell r="C441" t="str">
            <v>141</v>
          </cell>
          <cell r="D441">
            <v>10014</v>
          </cell>
          <cell r="E441">
            <v>15000</v>
          </cell>
          <cell r="F441">
            <v>10000</v>
          </cell>
          <cell r="G441">
            <v>20</v>
          </cell>
          <cell r="H441">
            <v>3000141</v>
          </cell>
          <cell r="I441" t="str">
            <v>火枪手</v>
          </cell>
        </row>
        <row r="442">
          <cell r="B442">
            <v>14121</v>
          </cell>
          <cell r="C442" t="str">
            <v>141</v>
          </cell>
          <cell r="D442">
            <v>10014</v>
          </cell>
          <cell r="E442">
            <v>15000</v>
          </cell>
          <cell r="F442">
            <v>10000</v>
          </cell>
          <cell r="G442">
            <v>21</v>
          </cell>
          <cell r="H442">
            <v>3000141</v>
          </cell>
          <cell r="I442" t="str">
            <v>火枪手</v>
          </cell>
        </row>
        <row r="443">
          <cell r="B443">
            <v>14122</v>
          </cell>
          <cell r="C443" t="str">
            <v>141</v>
          </cell>
          <cell r="D443">
            <v>10014</v>
          </cell>
          <cell r="E443">
            <v>15000</v>
          </cell>
          <cell r="F443">
            <v>10000</v>
          </cell>
          <cell r="G443">
            <v>22</v>
          </cell>
          <cell r="H443">
            <v>3000141</v>
          </cell>
          <cell r="I443" t="str">
            <v>火枪手</v>
          </cell>
        </row>
        <row r="444">
          <cell r="B444">
            <v>14123</v>
          </cell>
          <cell r="C444" t="str">
            <v>141</v>
          </cell>
          <cell r="D444">
            <v>10014</v>
          </cell>
          <cell r="E444">
            <v>15000</v>
          </cell>
          <cell r="F444">
            <v>10000</v>
          </cell>
          <cell r="G444">
            <v>23</v>
          </cell>
          <cell r="H444">
            <v>3000141</v>
          </cell>
          <cell r="I444" t="str">
            <v>火枪手</v>
          </cell>
        </row>
        <row r="445">
          <cell r="B445">
            <v>14124</v>
          </cell>
          <cell r="C445" t="str">
            <v>141</v>
          </cell>
          <cell r="D445">
            <v>10014</v>
          </cell>
          <cell r="E445">
            <v>15000</v>
          </cell>
          <cell r="F445">
            <v>10000</v>
          </cell>
          <cell r="G445">
            <v>24</v>
          </cell>
          <cell r="H445">
            <v>3000141</v>
          </cell>
          <cell r="I445" t="str">
            <v>火枪手</v>
          </cell>
        </row>
        <row r="446">
          <cell r="B446">
            <v>14125</v>
          </cell>
          <cell r="C446" t="str">
            <v>141</v>
          </cell>
          <cell r="D446">
            <v>10014</v>
          </cell>
          <cell r="E446">
            <v>15000</v>
          </cell>
          <cell r="F446">
            <v>10000</v>
          </cell>
          <cell r="G446">
            <v>25</v>
          </cell>
          <cell r="H446">
            <v>3000141</v>
          </cell>
          <cell r="I446" t="str">
            <v>火枪手</v>
          </cell>
        </row>
        <row r="447">
          <cell r="B447">
            <v>14201</v>
          </cell>
          <cell r="C447" t="str">
            <v>142</v>
          </cell>
          <cell r="D447">
            <v>10015</v>
          </cell>
          <cell r="E447">
            <v>15000</v>
          </cell>
          <cell r="F447">
            <v>10000</v>
          </cell>
          <cell r="G447">
            <v>1</v>
          </cell>
          <cell r="H447">
            <v>3000142</v>
          </cell>
          <cell r="I447" t="str">
            <v>炮兵</v>
          </cell>
        </row>
        <row r="448">
          <cell r="B448">
            <v>14202</v>
          </cell>
          <cell r="C448" t="str">
            <v>142</v>
          </cell>
          <cell r="D448">
            <v>10015</v>
          </cell>
          <cell r="E448">
            <v>15000</v>
          </cell>
          <cell r="F448">
            <v>10000</v>
          </cell>
          <cell r="G448">
            <v>2</v>
          </cell>
          <cell r="H448">
            <v>3000142</v>
          </cell>
          <cell r="I448" t="str">
            <v>炮兵</v>
          </cell>
        </row>
        <row r="449">
          <cell r="B449">
            <v>14203</v>
          </cell>
          <cell r="C449" t="str">
            <v>142</v>
          </cell>
          <cell r="D449">
            <v>10015</v>
          </cell>
          <cell r="E449">
            <v>15000</v>
          </cell>
          <cell r="F449">
            <v>10000</v>
          </cell>
          <cell r="G449">
            <v>3</v>
          </cell>
          <cell r="H449">
            <v>3000142</v>
          </cell>
          <cell r="I449" t="str">
            <v>炮兵</v>
          </cell>
        </row>
        <row r="450">
          <cell r="B450">
            <v>14204</v>
          </cell>
          <cell r="C450" t="str">
            <v>142</v>
          </cell>
          <cell r="D450">
            <v>10015</v>
          </cell>
          <cell r="E450">
            <v>15000</v>
          </cell>
          <cell r="F450">
            <v>10000</v>
          </cell>
          <cell r="G450">
            <v>4</v>
          </cell>
          <cell r="H450">
            <v>3000142</v>
          </cell>
          <cell r="I450" t="str">
            <v>炮兵</v>
          </cell>
        </row>
        <row r="451">
          <cell r="B451">
            <v>14205</v>
          </cell>
          <cell r="C451" t="str">
            <v>142</v>
          </cell>
          <cell r="D451">
            <v>10015</v>
          </cell>
          <cell r="E451">
            <v>15000</v>
          </cell>
          <cell r="F451">
            <v>10000</v>
          </cell>
          <cell r="G451">
            <v>5</v>
          </cell>
          <cell r="H451">
            <v>3000142</v>
          </cell>
          <cell r="I451" t="str">
            <v>炮兵</v>
          </cell>
        </row>
        <row r="452">
          <cell r="B452">
            <v>14206</v>
          </cell>
          <cell r="C452" t="str">
            <v>142</v>
          </cell>
          <cell r="D452">
            <v>10015</v>
          </cell>
          <cell r="E452">
            <v>15000</v>
          </cell>
          <cell r="F452">
            <v>10000</v>
          </cell>
          <cell r="G452">
            <v>6</v>
          </cell>
          <cell r="H452">
            <v>3000142</v>
          </cell>
          <cell r="I452" t="str">
            <v>炮兵</v>
          </cell>
        </row>
        <row r="453">
          <cell r="B453">
            <v>14207</v>
          </cell>
          <cell r="C453" t="str">
            <v>142</v>
          </cell>
          <cell r="D453">
            <v>10015</v>
          </cell>
          <cell r="E453">
            <v>15000</v>
          </cell>
          <cell r="F453">
            <v>10000</v>
          </cell>
          <cell r="G453">
            <v>7</v>
          </cell>
          <cell r="H453">
            <v>3000142</v>
          </cell>
          <cell r="I453" t="str">
            <v>炮兵</v>
          </cell>
        </row>
        <row r="454">
          <cell r="B454">
            <v>14208</v>
          </cell>
          <cell r="C454" t="str">
            <v>142</v>
          </cell>
          <cell r="D454">
            <v>10015</v>
          </cell>
          <cell r="E454">
            <v>15000</v>
          </cell>
          <cell r="F454">
            <v>10000</v>
          </cell>
          <cell r="G454">
            <v>8</v>
          </cell>
          <cell r="H454">
            <v>3000142</v>
          </cell>
          <cell r="I454" t="str">
            <v>炮兵</v>
          </cell>
        </row>
        <row r="455">
          <cell r="B455">
            <v>14209</v>
          </cell>
          <cell r="C455" t="str">
            <v>142</v>
          </cell>
          <cell r="D455">
            <v>10015</v>
          </cell>
          <cell r="E455">
            <v>15000</v>
          </cell>
          <cell r="F455">
            <v>10000</v>
          </cell>
          <cell r="G455">
            <v>9</v>
          </cell>
          <cell r="H455">
            <v>3000142</v>
          </cell>
          <cell r="I455" t="str">
            <v>炮兵</v>
          </cell>
        </row>
        <row r="456">
          <cell r="B456">
            <v>14210</v>
          </cell>
          <cell r="C456" t="str">
            <v>142</v>
          </cell>
          <cell r="D456">
            <v>10015</v>
          </cell>
          <cell r="E456">
            <v>15000</v>
          </cell>
          <cell r="F456">
            <v>10000</v>
          </cell>
          <cell r="G456">
            <v>10</v>
          </cell>
          <cell r="H456">
            <v>3000142</v>
          </cell>
          <cell r="I456" t="str">
            <v>炮兵</v>
          </cell>
        </row>
        <row r="457">
          <cell r="B457">
            <v>14211</v>
          </cell>
          <cell r="C457" t="str">
            <v>142</v>
          </cell>
          <cell r="D457">
            <v>10015</v>
          </cell>
          <cell r="E457">
            <v>15000</v>
          </cell>
          <cell r="F457">
            <v>10000</v>
          </cell>
          <cell r="G457">
            <v>11</v>
          </cell>
          <cell r="H457">
            <v>3000142</v>
          </cell>
          <cell r="I457" t="str">
            <v>炮兵</v>
          </cell>
        </row>
        <row r="458">
          <cell r="B458">
            <v>14212</v>
          </cell>
          <cell r="C458" t="str">
            <v>142</v>
          </cell>
          <cell r="D458">
            <v>10015</v>
          </cell>
          <cell r="E458">
            <v>15000</v>
          </cell>
          <cell r="F458">
            <v>10000</v>
          </cell>
          <cell r="G458">
            <v>12</v>
          </cell>
          <cell r="H458">
            <v>3000142</v>
          </cell>
          <cell r="I458" t="str">
            <v>炮兵</v>
          </cell>
        </row>
        <row r="459">
          <cell r="B459">
            <v>14213</v>
          </cell>
          <cell r="C459" t="str">
            <v>142</v>
          </cell>
          <cell r="D459">
            <v>10015</v>
          </cell>
          <cell r="E459">
            <v>15000</v>
          </cell>
          <cell r="F459">
            <v>10000</v>
          </cell>
          <cell r="G459">
            <v>13</v>
          </cell>
          <cell r="H459">
            <v>3000142</v>
          </cell>
          <cell r="I459" t="str">
            <v>炮兵</v>
          </cell>
        </row>
        <row r="460">
          <cell r="B460">
            <v>14214</v>
          </cell>
          <cell r="C460" t="str">
            <v>142</v>
          </cell>
          <cell r="D460">
            <v>10015</v>
          </cell>
          <cell r="E460">
            <v>15000</v>
          </cell>
          <cell r="F460">
            <v>10000</v>
          </cell>
          <cell r="G460">
            <v>14</v>
          </cell>
          <cell r="H460">
            <v>3000142</v>
          </cell>
          <cell r="I460" t="str">
            <v>炮兵</v>
          </cell>
        </row>
        <row r="461">
          <cell r="B461">
            <v>14215</v>
          </cell>
          <cell r="C461" t="str">
            <v>142</v>
          </cell>
          <cell r="D461">
            <v>10015</v>
          </cell>
          <cell r="E461">
            <v>15000</v>
          </cell>
          <cell r="F461">
            <v>10000</v>
          </cell>
          <cell r="G461">
            <v>15</v>
          </cell>
          <cell r="H461">
            <v>3000142</v>
          </cell>
          <cell r="I461" t="str">
            <v>炮兵</v>
          </cell>
        </row>
        <row r="462">
          <cell r="B462">
            <v>14216</v>
          </cell>
          <cell r="C462" t="str">
            <v>142</v>
          </cell>
          <cell r="D462">
            <v>10015</v>
          </cell>
          <cell r="E462">
            <v>15000</v>
          </cell>
          <cell r="F462">
            <v>10000</v>
          </cell>
          <cell r="G462">
            <v>16</v>
          </cell>
          <cell r="H462">
            <v>3000142</v>
          </cell>
          <cell r="I462" t="str">
            <v>炮兵</v>
          </cell>
        </row>
        <row r="463">
          <cell r="B463">
            <v>14217</v>
          </cell>
          <cell r="C463" t="str">
            <v>142</v>
          </cell>
          <cell r="D463">
            <v>10015</v>
          </cell>
          <cell r="E463">
            <v>15000</v>
          </cell>
          <cell r="F463">
            <v>10000</v>
          </cell>
          <cell r="G463">
            <v>17</v>
          </cell>
          <cell r="H463">
            <v>3000142</v>
          </cell>
          <cell r="I463" t="str">
            <v>炮兵</v>
          </cell>
        </row>
        <row r="464">
          <cell r="B464">
            <v>14218</v>
          </cell>
          <cell r="C464" t="str">
            <v>142</v>
          </cell>
          <cell r="D464">
            <v>10015</v>
          </cell>
          <cell r="E464">
            <v>15000</v>
          </cell>
          <cell r="F464">
            <v>10000</v>
          </cell>
          <cell r="G464">
            <v>18</v>
          </cell>
          <cell r="H464">
            <v>3000142</v>
          </cell>
          <cell r="I464" t="str">
            <v>炮兵</v>
          </cell>
        </row>
        <row r="465">
          <cell r="B465">
            <v>14219</v>
          </cell>
          <cell r="C465" t="str">
            <v>142</v>
          </cell>
          <cell r="D465">
            <v>10015</v>
          </cell>
          <cell r="E465">
            <v>15000</v>
          </cell>
          <cell r="F465">
            <v>10000</v>
          </cell>
          <cell r="G465">
            <v>19</v>
          </cell>
          <cell r="H465">
            <v>3000142</v>
          </cell>
          <cell r="I465" t="str">
            <v>炮兵</v>
          </cell>
        </row>
        <row r="466">
          <cell r="B466">
            <v>14220</v>
          </cell>
          <cell r="C466" t="str">
            <v>142</v>
          </cell>
          <cell r="D466">
            <v>10015</v>
          </cell>
          <cell r="E466">
            <v>15000</v>
          </cell>
          <cell r="F466">
            <v>10000</v>
          </cell>
          <cell r="G466">
            <v>20</v>
          </cell>
          <cell r="H466">
            <v>3000142</v>
          </cell>
          <cell r="I466" t="str">
            <v>炮兵</v>
          </cell>
        </row>
        <row r="467">
          <cell r="B467">
            <v>14221</v>
          </cell>
          <cell r="C467" t="str">
            <v>142</v>
          </cell>
          <cell r="D467">
            <v>10015</v>
          </cell>
          <cell r="E467">
            <v>15000</v>
          </cell>
          <cell r="F467">
            <v>10000</v>
          </cell>
          <cell r="G467">
            <v>21</v>
          </cell>
          <cell r="H467">
            <v>3000142</v>
          </cell>
          <cell r="I467" t="str">
            <v>炮兵</v>
          </cell>
        </row>
        <row r="468">
          <cell r="B468">
            <v>14222</v>
          </cell>
          <cell r="C468" t="str">
            <v>142</v>
          </cell>
          <cell r="D468">
            <v>10015</v>
          </cell>
          <cell r="E468">
            <v>15000</v>
          </cell>
          <cell r="F468">
            <v>10000</v>
          </cell>
          <cell r="G468">
            <v>22</v>
          </cell>
          <cell r="H468">
            <v>3000142</v>
          </cell>
          <cell r="I468" t="str">
            <v>炮兵</v>
          </cell>
        </row>
        <row r="469">
          <cell r="B469">
            <v>14223</v>
          </cell>
          <cell r="C469" t="str">
            <v>142</v>
          </cell>
          <cell r="D469">
            <v>10015</v>
          </cell>
          <cell r="E469">
            <v>15000</v>
          </cell>
          <cell r="F469">
            <v>10000</v>
          </cell>
          <cell r="G469">
            <v>23</v>
          </cell>
          <cell r="H469">
            <v>3000142</v>
          </cell>
          <cell r="I469" t="str">
            <v>炮兵</v>
          </cell>
        </row>
        <row r="470">
          <cell r="B470">
            <v>14224</v>
          </cell>
          <cell r="C470" t="str">
            <v>142</v>
          </cell>
          <cell r="D470">
            <v>10015</v>
          </cell>
          <cell r="E470">
            <v>15000</v>
          </cell>
          <cell r="F470">
            <v>10000</v>
          </cell>
          <cell r="G470">
            <v>24</v>
          </cell>
          <cell r="H470">
            <v>3000142</v>
          </cell>
          <cell r="I470" t="str">
            <v>炮兵</v>
          </cell>
        </row>
        <row r="471">
          <cell r="B471">
            <v>14225</v>
          </cell>
          <cell r="C471" t="str">
            <v>142</v>
          </cell>
          <cell r="D471">
            <v>10015</v>
          </cell>
          <cell r="E471">
            <v>15000</v>
          </cell>
          <cell r="F471">
            <v>10000</v>
          </cell>
          <cell r="G471">
            <v>25</v>
          </cell>
          <cell r="H471">
            <v>3000142</v>
          </cell>
          <cell r="I471" t="str">
            <v>炮兵</v>
          </cell>
        </row>
        <row r="472">
          <cell r="B472">
            <v>14301</v>
          </cell>
          <cell r="C472" t="str">
            <v>143</v>
          </cell>
          <cell r="D472">
            <v>10016</v>
          </cell>
          <cell r="E472">
            <v>15000</v>
          </cell>
          <cell r="F472">
            <v>10000</v>
          </cell>
          <cell r="G472">
            <v>1</v>
          </cell>
          <cell r="H472">
            <v>3000143</v>
          </cell>
          <cell r="I472" t="str">
            <v>龙骑兵</v>
          </cell>
        </row>
        <row r="473">
          <cell r="B473">
            <v>14302</v>
          </cell>
          <cell r="C473" t="str">
            <v>143</v>
          </cell>
          <cell r="D473">
            <v>10016</v>
          </cell>
          <cell r="E473">
            <v>15000</v>
          </cell>
          <cell r="F473">
            <v>10000</v>
          </cell>
          <cell r="G473">
            <v>2</v>
          </cell>
          <cell r="H473">
            <v>3000143</v>
          </cell>
          <cell r="I473" t="str">
            <v>龙骑兵</v>
          </cell>
        </row>
        <row r="474">
          <cell r="B474">
            <v>14303</v>
          </cell>
          <cell r="C474" t="str">
            <v>143</v>
          </cell>
          <cell r="D474">
            <v>10016</v>
          </cell>
          <cell r="E474">
            <v>15000</v>
          </cell>
          <cell r="F474">
            <v>10000</v>
          </cell>
          <cell r="G474">
            <v>3</v>
          </cell>
          <cell r="H474">
            <v>3000143</v>
          </cell>
          <cell r="I474" t="str">
            <v>龙骑兵</v>
          </cell>
        </row>
        <row r="475">
          <cell r="B475">
            <v>14304</v>
          </cell>
          <cell r="C475" t="str">
            <v>143</v>
          </cell>
          <cell r="D475">
            <v>10016</v>
          </cell>
          <cell r="E475">
            <v>15000</v>
          </cell>
          <cell r="F475">
            <v>10000</v>
          </cell>
          <cell r="G475">
            <v>4</v>
          </cell>
          <cell r="H475">
            <v>3000143</v>
          </cell>
          <cell r="I475" t="str">
            <v>龙骑兵</v>
          </cell>
        </row>
        <row r="476">
          <cell r="B476">
            <v>14305</v>
          </cell>
          <cell r="C476" t="str">
            <v>143</v>
          </cell>
          <cell r="D476">
            <v>10016</v>
          </cell>
          <cell r="E476">
            <v>15000</v>
          </cell>
          <cell r="F476">
            <v>10000</v>
          </cell>
          <cell r="G476">
            <v>5</v>
          </cell>
          <cell r="H476">
            <v>3000143</v>
          </cell>
          <cell r="I476" t="str">
            <v>龙骑兵</v>
          </cell>
        </row>
        <row r="477">
          <cell r="B477">
            <v>14306</v>
          </cell>
          <cell r="C477" t="str">
            <v>143</v>
          </cell>
          <cell r="D477">
            <v>10016</v>
          </cell>
          <cell r="E477">
            <v>15000</v>
          </cell>
          <cell r="F477">
            <v>10000</v>
          </cell>
          <cell r="G477">
            <v>6</v>
          </cell>
          <cell r="H477">
            <v>3000143</v>
          </cell>
          <cell r="I477" t="str">
            <v>龙骑兵</v>
          </cell>
        </row>
        <row r="478">
          <cell r="B478">
            <v>14307</v>
          </cell>
          <cell r="C478" t="str">
            <v>143</v>
          </cell>
          <cell r="D478">
            <v>10016</v>
          </cell>
          <cell r="E478">
            <v>15000</v>
          </cell>
          <cell r="F478">
            <v>10000</v>
          </cell>
          <cell r="G478">
            <v>7</v>
          </cell>
          <cell r="H478">
            <v>3000143</v>
          </cell>
          <cell r="I478" t="str">
            <v>龙骑兵</v>
          </cell>
        </row>
        <row r="479">
          <cell r="B479">
            <v>14308</v>
          </cell>
          <cell r="C479" t="str">
            <v>143</v>
          </cell>
          <cell r="D479">
            <v>10016</v>
          </cell>
          <cell r="E479">
            <v>15000</v>
          </cell>
          <cell r="F479">
            <v>10000</v>
          </cell>
          <cell r="G479">
            <v>8</v>
          </cell>
          <cell r="H479">
            <v>3000143</v>
          </cell>
          <cell r="I479" t="str">
            <v>龙骑兵</v>
          </cell>
        </row>
        <row r="480">
          <cell r="B480">
            <v>14309</v>
          </cell>
          <cell r="C480" t="str">
            <v>143</v>
          </cell>
          <cell r="D480">
            <v>10016</v>
          </cell>
          <cell r="E480">
            <v>15000</v>
          </cell>
          <cell r="F480">
            <v>10000</v>
          </cell>
          <cell r="G480">
            <v>9</v>
          </cell>
          <cell r="H480">
            <v>3000143</v>
          </cell>
          <cell r="I480" t="str">
            <v>龙骑兵</v>
          </cell>
        </row>
        <row r="481">
          <cell r="B481">
            <v>14310</v>
          </cell>
          <cell r="C481" t="str">
            <v>143</v>
          </cell>
          <cell r="D481">
            <v>10016</v>
          </cell>
          <cell r="E481">
            <v>15000</v>
          </cell>
          <cell r="F481">
            <v>10000</v>
          </cell>
          <cell r="G481">
            <v>10</v>
          </cell>
          <cell r="H481">
            <v>3000143</v>
          </cell>
          <cell r="I481" t="str">
            <v>龙骑兵</v>
          </cell>
        </row>
        <row r="482">
          <cell r="B482">
            <v>14311</v>
          </cell>
          <cell r="C482" t="str">
            <v>143</v>
          </cell>
          <cell r="D482">
            <v>10016</v>
          </cell>
          <cell r="E482">
            <v>15000</v>
          </cell>
          <cell r="F482">
            <v>10000</v>
          </cell>
          <cell r="G482">
            <v>11</v>
          </cell>
          <cell r="H482">
            <v>3000143</v>
          </cell>
          <cell r="I482" t="str">
            <v>龙骑兵</v>
          </cell>
        </row>
        <row r="483">
          <cell r="B483">
            <v>14312</v>
          </cell>
          <cell r="C483" t="str">
            <v>143</v>
          </cell>
          <cell r="D483">
            <v>10016</v>
          </cell>
          <cell r="E483">
            <v>15000</v>
          </cell>
          <cell r="F483">
            <v>10000</v>
          </cell>
          <cell r="G483">
            <v>12</v>
          </cell>
          <cell r="H483">
            <v>3000143</v>
          </cell>
          <cell r="I483" t="str">
            <v>龙骑兵</v>
          </cell>
        </row>
        <row r="484">
          <cell r="B484">
            <v>14313</v>
          </cell>
          <cell r="C484" t="str">
            <v>143</v>
          </cell>
          <cell r="D484">
            <v>10016</v>
          </cell>
          <cell r="E484">
            <v>15000</v>
          </cell>
          <cell r="F484">
            <v>10000</v>
          </cell>
          <cell r="G484">
            <v>13</v>
          </cell>
          <cell r="H484">
            <v>3000143</v>
          </cell>
          <cell r="I484" t="str">
            <v>龙骑兵</v>
          </cell>
        </row>
        <row r="485">
          <cell r="B485">
            <v>14314</v>
          </cell>
          <cell r="C485" t="str">
            <v>143</v>
          </cell>
          <cell r="D485">
            <v>10016</v>
          </cell>
          <cell r="E485">
            <v>15000</v>
          </cell>
          <cell r="F485">
            <v>10000</v>
          </cell>
          <cell r="G485">
            <v>14</v>
          </cell>
          <cell r="H485">
            <v>3000143</v>
          </cell>
          <cell r="I485" t="str">
            <v>龙骑兵</v>
          </cell>
        </row>
        <row r="486">
          <cell r="B486">
            <v>14315</v>
          </cell>
          <cell r="C486" t="str">
            <v>143</v>
          </cell>
          <cell r="D486">
            <v>10016</v>
          </cell>
          <cell r="E486">
            <v>15000</v>
          </cell>
          <cell r="F486">
            <v>10000</v>
          </cell>
          <cell r="G486">
            <v>15</v>
          </cell>
          <cell r="H486">
            <v>3000143</v>
          </cell>
          <cell r="I486" t="str">
            <v>龙骑兵</v>
          </cell>
        </row>
        <row r="487">
          <cell r="B487">
            <v>14316</v>
          </cell>
          <cell r="C487" t="str">
            <v>143</v>
          </cell>
          <cell r="D487">
            <v>10016</v>
          </cell>
          <cell r="E487">
            <v>15000</v>
          </cell>
          <cell r="F487">
            <v>10000</v>
          </cell>
          <cell r="G487">
            <v>16</v>
          </cell>
          <cell r="H487">
            <v>3000143</v>
          </cell>
          <cell r="I487" t="str">
            <v>龙骑兵</v>
          </cell>
        </row>
        <row r="488">
          <cell r="B488">
            <v>14317</v>
          </cell>
          <cell r="C488" t="str">
            <v>143</v>
          </cell>
          <cell r="D488">
            <v>10016</v>
          </cell>
          <cell r="E488">
            <v>15000</v>
          </cell>
          <cell r="F488">
            <v>10000</v>
          </cell>
          <cell r="G488">
            <v>17</v>
          </cell>
          <cell r="H488">
            <v>3000143</v>
          </cell>
          <cell r="I488" t="str">
            <v>龙骑兵</v>
          </cell>
        </row>
        <row r="489">
          <cell r="B489">
            <v>14318</v>
          </cell>
          <cell r="C489" t="str">
            <v>143</v>
          </cell>
          <cell r="D489">
            <v>10016</v>
          </cell>
          <cell r="E489">
            <v>15000</v>
          </cell>
          <cell r="F489">
            <v>10000</v>
          </cell>
          <cell r="G489">
            <v>18</v>
          </cell>
          <cell r="H489">
            <v>3000143</v>
          </cell>
          <cell r="I489" t="str">
            <v>龙骑兵</v>
          </cell>
        </row>
        <row r="490">
          <cell r="B490">
            <v>14319</v>
          </cell>
          <cell r="C490" t="str">
            <v>143</v>
          </cell>
          <cell r="D490">
            <v>10016</v>
          </cell>
          <cell r="E490">
            <v>15000</v>
          </cell>
          <cell r="F490">
            <v>10000</v>
          </cell>
          <cell r="G490">
            <v>19</v>
          </cell>
          <cell r="H490">
            <v>3000143</v>
          </cell>
          <cell r="I490" t="str">
            <v>龙骑兵</v>
          </cell>
        </row>
        <row r="491">
          <cell r="B491">
            <v>14320</v>
          </cell>
          <cell r="C491" t="str">
            <v>143</v>
          </cell>
          <cell r="D491">
            <v>10016</v>
          </cell>
          <cell r="E491">
            <v>15000</v>
          </cell>
          <cell r="F491">
            <v>10000</v>
          </cell>
          <cell r="G491">
            <v>20</v>
          </cell>
          <cell r="H491">
            <v>3000143</v>
          </cell>
          <cell r="I491" t="str">
            <v>龙骑兵</v>
          </cell>
        </row>
        <row r="492">
          <cell r="B492">
            <v>14321</v>
          </cell>
          <cell r="C492" t="str">
            <v>143</v>
          </cell>
          <cell r="D492">
            <v>10016</v>
          </cell>
          <cell r="E492">
            <v>15000</v>
          </cell>
          <cell r="F492">
            <v>10000</v>
          </cell>
          <cell r="G492">
            <v>21</v>
          </cell>
          <cell r="H492">
            <v>3000143</v>
          </cell>
          <cell r="I492" t="str">
            <v>龙骑兵</v>
          </cell>
        </row>
        <row r="493">
          <cell r="B493">
            <v>14322</v>
          </cell>
          <cell r="C493" t="str">
            <v>143</v>
          </cell>
          <cell r="D493">
            <v>10016</v>
          </cell>
          <cell r="E493">
            <v>15000</v>
          </cell>
          <cell r="F493">
            <v>10000</v>
          </cell>
          <cell r="G493">
            <v>22</v>
          </cell>
          <cell r="H493">
            <v>3000143</v>
          </cell>
          <cell r="I493" t="str">
            <v>龙骑兵</v>
          </cell>
        </row>
        <row r="494">
          <cell r="B494">
            <v>14323</v>
          </cell>
          <cell r="C494" t="str">
            <v>143</v>
          </cell>
          <cell r="D494">
            <v>10016</v>
          </cell>
          <cell r="E494">
            <v>15000</v>
          </cell>
          <cell r="F494">
            <v>10000</v>
          </cell>
          <cell r="G494">
            <v>23</v>
          </cell>
          <cell r="H494">
            <v>3000143</v>
          </cell>
          <cell r="I494" t="str">
            <v>龙骑兵</v>
          </cell>
        </row>
        <row r="495">
          <cell r="B495">
            <v>14324</v>
          </cell>
          <cell r="C495" t="str">
            <v>143</v>
          </cell>
          <cell r="D495">
            <v>10016</v>
          </cell>
          <cell r="E495">
            <v>15000</v>
          </cell>
          <cell r="F495">
            <v>10000</v>
          </cell>
          <cell r="G495">
            <v>24</v>
          </cell>
          <cell r="H495">
            <v>3000143</v>
          </cell>
          <cell r="I495" t="str">
            <v>龙骑兵</v>
          </cell>
        </row>
        <row r="496">
          <cell r="B496">
            <v>14325</v>
          </cell>
          <cell r="C496" t="str">
            <v>143</v>
          </cell>
          <cell r="D496">
            <v>10016</v>
          </cell>
          <cell r="E496">
            <v>15000</v>
          </cell>
          <cell r="F496">
            <v>10000</v>
          </cell>
          <cell r="G496">
            <v>25</v>
          </cell>
          <cell r="H496">
            <v>3000143</v>
          </cell>
          <cell r="I496" t="str">
            <v>龙骑兵</v>
          </cell>
        </row>
        <row r="497">
          <cell r="B497">
            <v>14401</v>
          </cell>
          <cell r="C497" t="str">
            <v>144</v>
          </cell>
          <cell r="D497">
            <v>10017</v>
          </cell>
          <cell r="E497">
            <v>15000</v>
          </cell>
          <cell r="F497">
            <v>10000</v>
          </cell>
          <cell r="G497">
            <v>1</v>
          </cell>
          <cell r="H497">
            <v>3000144</v>
          </cell>
          <cell r="I497" t="str">
            <v>蒸汽小飞龙</v>
          </cell>
        </row>
        <row r="498">
          <cell r="B498">
            <v>14402</v>
          </cell>
          <cell r="C498" t="str">
            <v>144</v>
          </cell>
          <cell r="D498">
            <v>10017</v>
          </cell>
          <cell r="E498">
            <v>15000</v>
          </cell>
          <cell r="F498">
            <v>10000</v>
          </cell>
          <cell r="G498">
            <v>2</v>
          </cell>
          <cell r="H498">
            <v>3000144</v>
          </cell>
          <cell r="I498" t="str">
            <v>蒸汽小飞龙</v>
          </cell>
        </row>
        <row r="499">
          <cell r="B499">
            <v>14403</v>
          </cell>
          <cell r="C499" t="str">
            <v>144</v>
          </cell>
          <cell r="D499">
            <v>10017</v>
          </cell>
          <cell r="E499">
            <v>15000</v>
          </cell>
          <cell r="F499">
            <v>10000</v>
          </cell>
          <cell r="G499">
            <v>3</v>
          </cell>
          <cell r="H499">
            <v>3000144</v>
          </cell>
          <cell r="I499" t="str">
            <v>蒸汽小飞龙</v>
          </cell>
        </row>
        <row r="500">
          <cell r="B500">
            <v>14404</v>
          </cell>
          <cell r="C500" t="str">
            <v>144</v>
          </cell>
          <cell r="D500">
            <v>10017</v>
          </cell>
          <cell r="E500">
            <v>15000</v>
          </cell>
          <cell r="F500">
            <v>10000</v>
          </cell>
          <cell r="G500">
            <v>4</v>
          </cell>
          <cell r="H500">
            <v>3000144</v>
          </cell>
          <cell r="I500" t="str">
            <v>蒸汽小飞龙</v>
          </cell>
        </row>
        <row r="501">
          <cell r="B501">
            <v>14405</v>
          </cell>
          <cell r="C501" t="str">
            <v>144</v>
          </cell>
          <cell r="D501">
            <v>10017</v>
          </cell>
          <cell r="E501">
            <v>15000</v>
          </cell>
          <cell r="F501">
            <v>10000</v>
          </cell>
          <cell r="G501">
            <v>5</v>
          </cell>
          <cell r="H501">
            <v>3000144</v>
          </cell>
          <cell r="I501" t="str">
            <v>蒸汽小飞龙</v>
          </cell>
        </row>
        <row r="502">
          <cell r="B502">
            <v>14406</v>
          </cell>
          <cell r="C502" t="str">
            <v>144</v>
          </cell>
          <cell r="D502">
            <v>10017</v>
          </cell>
          <cell r="E502">
            <v>15000</v>
          </cell>
          <cell r="F502">
            <v>10000</v>
          </cell>
          <cell r="G502">
            <v>6</v>
          </cell>
          <cell r="H502">
            <v>3000144</v>
          </cell>
          <cell r="I502" t="str">
            <v>蒸汽小飞龙</v>
          </cell>
        </row>
        <row r="503">
          <cell r="B503">
            <v>14407</v>
          </cell>
          <cell r="C503" t="str">
            <v>144</v>
          </cell>
          <cell r="D503">
            <v>10017</v>
          </cell>
          <cell r="E503">
            <v>15000</v>
          </cell>
          <cell r="F503">
            <v>10000</v>
          </cell>
          <cell r="G503">
            <v>7</v>
          </cell>
          <cell r="H503">
            <v>3000144</v>
          </cell>
          <cell r="I503" t="str">
            <v>蒸汽小飞龙</v>
          </cell>
        </row>
        <row r="504">
          <cell r="B504">
            <v>14408</v>
          </cell>
          <cell r="C504" t="str">
            <v>144</v>
          </cell>
          <cell r="D504">
            <v>10017</v>
          </cell>
          <cell r="E504">
            <v>15000</v>
          </cell>
          <cell r="F504">
            <v>10000</v>
          </cell>
          <cell r="G504">
            <v>8</v>
          </cell>
          <cell r="H504">
            <v>3000144</v>
          </cell>
          <cell r="I504" t="str">
            <v>蒸汽小飞龙</v>
          </cell>
        </row>
        <row r="505">
          <cell r="B505">
            <v>14409</v>
          </cell>
          <cell r="C505" t="str">
            <v>144</v>
          </cell>
          <cell r="D505">
            <v>10017</v>
          </cell>
          <cell r="E505">
            <v>15000</v>
          </cell>
          <cell r="F505">
            <v>10000</v>
          </cell>
          <cell r="G505">
            <v>9</v>
          </cell>
          <cell r="H505">
            <v>3000144</v>
          </cell>
          <cell r="I505" t="str">
            <v>蒸汽小飞龙</v>
          </cell>
        </row>
        <row r="506">
          <cell r="B506">
            <v>14410</v>
          </cell>
          <cell r="C506" t="str">
            <v>144</v>
          </cell>
          <cell r="D506">
            <v>10017</v>
          </cell>
          <cell r="E506">
            <v>15000</v>
          </cell>
          <cell r="F506">
            <v>10000</v>
          </cell>
          <cell r="G506">
            <v>10</v>
          </cell>
          <cell r="H506">
            <v>3000144</v>
          </cell>
          <cell r="I506" t="str">
            <v>蒸汽小飞龙</v>
          </cell>
        </row>
        <row r="507">
          <cell r="B507">
            <v>14411</v>
          </cell>
          <cell r="C507" t="str">
            <v>144</v>
          </cell>
          <cell r="D507">
            <v>10017</v>
          </cell>
          <cell r="E507">
            <v>15000</v>
          </cell>
          <cell r="F507">
            <v>10000</v>
          </cell>
          <cell r="G507">
            <v>11</v>
          </cell>
          <cell r="H507">
            <v>3000144</v>
          </cell>
          <cell r="I507" t="str">
            <v>蒸汽小飞龙</v>
          </cell>
        </row>
        <row r="508">
          <cell r="B508">
            <v>14412</v>
          </cell>
          <cell r="C508" t="str">
            <v>144</v>
          </cell>
          <cell r="D508">
            <v>10017</v>
          </cell>
          <cell r="E508">
            <v>15000</v>
          </cell>
          <cell r="F508">
            <v>10000</v>
          </cell>
          <cell r="G508">
            <v>12</v>
          </cell>
          <cell r="H508">
            <v>3000144</v>
          </cell>
          <cell r="I508" t="str">
            <v>蒸汽小飞龙</v>
          </cell>
        </row>
        <row r="509">
          <cell r="B509">
            <v>14413</v>
          </cell>
          <cell r="C509" t="str">
            <v>144</v>
          </cell>
          <cell r="D509">
            <v>10017</v>
          </cell>
          <cell r="E509">
            <v>15000</v>
          </cell>
          <cell r="F509">
            <v>10000</v>
          </cell>
          <cell r="G509">
            <v>13</v>
          </cell>
          <cell r="H509">
            <v>3000144</v>
          </cell>
          <cell r="I509" t="str">
            <v>蒸汽小飞龙</v>
          </cell>
        </row>
        <row r="510">
          <cell r="B510">
            <v>14414</v>
          </cell>
          <cell r="C510" t="str">
            <v>144</v>
          </cell>
          <cell r="D510">
            <v>10017</v>
          </cell>
          <cell r="E510">
            <v>15000</v>
          </cell>
          <cell r="F510">
            <v>10000</v>
          </cell>
          <cell r="G510">
            <v>14</v>
          </cell>
          <cell r="H510">
            <v>3000144</v>
          </cell>
          <cell r="I510" t="str">
            <v>蒸汽小飞龙</v>
          </cell>
        </row>
        <row r="511">
          <cell r="B511">
            <v>14415</v>
          </cell>
          <cell r="C511" t="str">
            <v>144</v>
          </cell>
          <cell r="D511">
            <v>10017</v>
          </cell>
          <cell r="E511">
            <v>15000</v>
          </cell>
          <cell r="F511">
            <v>10000</v>
          </cell>
          <cell r="G511">
            <v>15</v>
          </cell>
          <cell r="H511">
            <v>3000144</v>
          </cell>
          <cell r="I511" t="str">
            <v>蒸汽小飞龙</v>
          </cell>
        </row>
        <row r="512">
          <cell r="B512">
            <v>14416</v>
          </cell>
          <cell r="C512" t="str">
            <v>144</v>
          </cell>
          <cell r="D512">
            <v>10017</v>
          </cell>
          <cell r="E512">
            <v>15000</v>
          </cell>
          <cell r="F512">
            <v>10000</v>
          </cell>
          <cell r="G512">
            <v>16</v>
          </cell>
          <cell r="H512">
            <v>3000144</v>
          </cell>
          <cell r="I512" t="str">
            <v>蒸汽小飞龙</v>
          </cell>
        </row>
        <row r="513">
          <cell r="B513">
            <v>14417</v>
          </cell>
          <cell r="C513" t="str">
            <v>144</v>
          </cell>
          <cell r="D513">
            <v>10017</v>
          </cell>
          <cell r="E513">
            <v>15000</v>
          </cell>
          <cell r="F513">
            <v>10000</v>
          </cell>
          <cell r="G513">
            <v>17</v>
          </cell>
          <cell r="H513">
            <v>3000144</v>
          </cell>
          <cell r="I513" t="str">
            <v>蒸汽小飞龙</v>
          </cell>
        </row>
        <row r="514">
          <cell r="B514">
            <v>14418</v>
          </cell>
          <cell r="C514" t="str">
            <v>144</v>
          </cell>
          <cell r="D514">
            <v>10017</v>
          </cell>
          <cell r="E514">
            <v>15000</v>
          </cell>
          <cell r="F514">
            <v>10000</v>
          </cell>
          <cell r="G514">
            <v>18</v>
          </cell>
          <cell r="H514">
            <v>3000144</v>
          </cell>
          <cell r="I514" t="str">
            <v>蒸汽小飞龙</v>
          </cell>
        </row>
        <row r="515">
          <cell r="B515">
            <v>14419</v>
          </cell>
          <cell r="C515" t="str">
            <v>144</v>
          </cell>
          <cell r="D515">
            <v>10017</v>
          </cell>
          <cell r="E515">
            <v>15000</v>
          </cell>
          <cell r="F515">
            <v>10000</v>
          </cell>
          <cell r="G515">
            <v>19</v>
          </cell>
          <cell r="H515">
            <v>3000144</v>
          </cell>
          <cell r="I515" t="str">
            <v>蒸汽小飞龙</v>
          </cell>
        </row>
        <row r="516">
          <cell r="B516">
            <v>14420</v>
          </cell>
          <cell r="C516" t="str">
            <v>144</v>
          </cell>
          <cell r="D516">
            <v>10017</v>
          </cell>
          <cell r="E516">
            <v>15000</v>
          </cell>
          <cell r="F516">
            <v>10000</v>
          </cell>
          <cell r="G516">
            <v>20</v>
          </cell>
          <cell r="H516">
            <v>3000144</v>
          </cell>
          <cell r="I516" t="str">
            <v>蒸汽小飞龙</v>
          </cell>
        </row>
        <row r="517">
          <cell r="B517">
            <v>14421</v>
          </cell>
          <cell r="C517" t="str">
            <v>144</v>
          </cell>
          <cell r="D517">
            <v>10017</v>
          </cell>
          <cell r="E517">
            <v>15000</v>
          </cell>
          <cell r="F517">
            <v>10000</v>
          </cell>
          <cell r="G517">
            <v>21</v>
          </cell>
          <cell r="H517">
            <v>3000144</v>
          </cell>
          <cell r="I517" t="str">
            <v>蒸汽小飞龙</v>
          </cell>
        </row>
        <row r="518">
          <cell r="B518">
            <v>14422</v>
          </cell>
          <cell r="C518" t="str">
            <v>144</v>
          </cell>
          <cell r="D518">
            <v>10017</v>
          </cell>
          <cell r="E518">
            <v>15000</v>
          </cell>
          <cell r="F518">
            <v>10000</v>
          </cell>
          <cell r="G518">
            <v>22</v>
          </cell>
          <cell r="H518">
            <v>3000144</v>
          </cell>
          <cell r="I518" t="str">
            <v>蒸汽小飞龙</v>
          </cell>
        </row>
        <row r="519">
          <cell r="B519">
            <v>14423</v>
          </cell>
          <cell r="C519" t="str">
            <v>144</v>
          </cell>
          <cell r="D519">
            <v>10017</v>
          </cell>
          <cell r="E519">
            <v>15000</v>
          </cell>
          <cell r="F519">
            <v>10000</v>
          </cell>
          <cell r="G519">
            <v>23</v>
          </cell>
          <cell r="H519">
            <v>3000144</v>
          </cell>
          <cell r="I519" t="str">
            <v>蒸汽小飞龙</v>
          </cell>
        </row>
        <row r="520">
          <cell r="B520">
            <v>14424</v>
          </cell>
          <cell r="C520" t="str">
            <v>144</v>
          </cell>
          <cell r="D520">
            <v>10017</v>
          </cell>
          <cell r="E520">
            <v>15000</v>
          </cell>
          <cell r="F520">
            <v>10000</v>
          </cell>
          <cell r="G520">
            <v>24</v>
          </cell>
          <cell r="H520">
            <v>3000144</v>
          </cell>
          <cell r="I520" t="str">
            <v>蒸汽小飞龙</v>
          </cell>
        </row>
        <row r="521">
          <cell r="B521">
            <v>14425</v>
          </cell>
          <cell r="C521" t="str">
            <v>144</v>
          </cell>
          <cell r="D521">
            <v>10017</v>
          </cell>
          <cell r="E521">
            <v>15000</v>
          </cell>
          <cell r="F521">
            <v>10000</v>
          </cell>
          <cell r="G521">
            <v>25</v>
          </cell>
          <cell r="H521">
            <v>3000144</v>
          </cell>
          <cell r="I521" t="str">
            <v>蒸汽小飞龙</v>
          </cell>
        </row>
        <row r="522">
          <cell r="B522">
            <v>14501</v>
          </cell>
          <cell r="C522" t="str">
            <v>145</v>
          </cell>
          <cell r="D522">
            <v>10018</v>
          </cell>
          <cell r="E522">
            <v>15000</v>
          </cell>
          <cell r="F522">
            <v>10000</v>
          </cell>
          <cell r="G522">
            <v>1</v>
          </cell>
          <cell r="H522">
            <v>3000145</v>
          </cell>
          <cell r="I522" t="str">
            <v>迷你死神</v>
          </cell>
        </row>
        <row r="523">
          <cell r="B523">
            <v>14502</v>
          </cell>
          <cell r="C523" t="str">
            <v>145</v>
          </cell>
          <cell r="D523">
            <v>10018</v>
          </cell>
          <cell r="E523">
            <v>15000</v>
          </cell>
          <cell r="F523">
            <v>10000</v>
          </cell>
          <cell r="G523">
            <v>2</v>
          </cell>
          <cell r="H523">
            <v>3000145</v>
          </cell>
          <cell r="I523" t="str">
            <v>迷你死神</v>
          </cell>
        </row>
        <row r="524">
          <cell r="B524">
            <v>14503</v>
          </cell>
          <cell r="C524" t="str">
            <v>145</v>
          </cell>
          <cell r="D524">
            <v>10018</v>
          </cell>
          <cell r="E524">
            <v>15000</v>
          </cell>
          <cell r="F524">
            <v>10000</v>
          </cell>
          <cell r="G524">
            <v>3</v>
          </cell>
          <cell r="H524">
            <v>3000145</v>
          </cell>
          <cell r="I524" t="str">
            <v>迷你死神</v>
          </cell>
        </row>
        <row r="525">
          <cell r="B525">
            <v>14504</v>
          </cell>
          <cell r="C525" t="str">
            <v>145</v>
          </cell>
          <cell r="D525">
            <v>10018</v>
          </cell>
          <cell r="E525">
            <v>15000</v>
          </cell>
          <cell r="F525">
            <v>10000</v>
          </cell>
          <cell r="G525">
            <v>4</v>
          </cell>
          <cell r="H525">
            <v>3000145</v>
          </cell>
          <cell r="I525" t="str">
            <v>迷你死神</v>
          </cell>
        </row>
        <row r="526">
          <cell r="B526">
            <v>14505</v>
          </cell>
          <cell r="C526" t="str">
            <v>145</v>
          </cell>
          <cell r="D526">
            <v>10018</v>
          </cell>
          <cell r="E526">
            <v>15000</v>
          </cell>
          <cell r="F526">
            <v>10000</v>
          </cell>
          <cell r="G526">
            <v>5</v>
          </cell>
          <cell r="H526">
            <v>3000145</v>
          </cell>
          <cell r="I526" t="str">
            <v>迷你死神</v>
          </cell>
        </row>
        <row r="527">
          <cell r="B527">
            <v>14506</v>
          </cell>
          <cell r="C527" t="str">
            <v>145</v>
          </cell>
          <cell r="D527">
            <v>10018</v>
          </cell>
          <cell r="E527">
            <v>15000</v>
          </cell>
          <cell r="F527">
            <v>10000</v>
          </cell>
          <cell r="G527">
            <v>6</v>
          </cell>
          <cell r="H527">
            <v>3000145</v>
          </cell>
          <cell r="I527" t="str">
            <v>迷你死神</v>
          </cell>
        </row>
        <row r="528">
          <cell r="B528">
            <v>14507</v>
          </cell>
          <cell r="C528" t="str">
            <v>145</v>
          </cell>
          <cell r="D528">
            <v>10018</v>
          </cell>
          <cell r="E528">
            <v>15000</v>
          </cell>
          <cell r="F528">
            <v>10000</v>
          </cell>
          <cell r="G528">
            <v>7</v>
          </cell>
          <cell r="H528">
            <v>3000145</v>
          </cell>
          <cell r="I528" t="str">
            <v>迷你死神</v>
          </cell>
        </row>
        <row r="529">
          <cell r="B529">
            <v>14508</v>
          </cell>
          <cell r="C529" t="str">
            <v>145</v>
          </cell>
          <cell r="D529">
            <v>10018</v>
          </cell>
          <cell r="E529">
            <v>15000</v>
          </cell>
          <cell r="F529">
            <v>10000</v>
          </cell>
          <cell r="G529">
            <v>8</v>
          </cell>
          <cell r="H529">
            <v>3000145</v>
          </cell>
          <cell r="I529" t="str">
            <v>迷你死神</v>
          </cell>
        </row>
        <row r="530">
          <cell r="B530">
            <v>14509</v>
          </cell>
          <cell r="C530" t="str">
            <v>145</v>
          </cell>
          <cell r="D530">
            <v>10018</v>
          </cell>
          <cell r="E530">
            <v>15000</v>
          </cell>
          <cell r="F530">
            <v>10000</v>
          </cell>
          <cell r="G530">
            <v>9</v>
          </cell>
          <cell r="H530">
            <v>3000145</v>
          </cell>
          <cell r="I530" t="str">
            <v>迷你死神</v>
          </cell>
        </row>
        <row r="531">
          <cell r="B531">
            <v>14510</v>
          </cell>
          <cell r="C531" t="str">
            <v>145</v>
          </cell>
          <cell r="D531">
            <v>10018</v>
          </cell>
          <cell r="E531">
            <v>15000</v>
          </cell>
          <cell r="F531">
            <v>10000</v>
          </cell>
          <cell r="G531">
            <v>10</v>
          </cell>
          <cell r="H531">
            <v>3000145</v>
          </cell>
          <cell r="I531" t="str">
            <v>迷你死神</v>
          </cell>
        </row>
        <row r="532">
          <cell r="B532">
            <v>14511</v>
          </cell>
          <cell r="C532" t="str">
            <v>145</v>
          </cell>
          <cell r="D532">
            <v>10018</v>
          </cell>
          <cell r="E532">
            <v>15000</v>
          </cell>
          <cell r="F532">
            <v>10000</v>
          </cell>
          <cell r="G532">
            <v>11</v>
          </cell>
          <cell r="H532">
            <v>3000145</v>
          </cell>
          <cell r="I532" t="str">
            <v>迷你死神</v>
          </cell>
        </row>
        <row r="533">
          <cell r="B533">
            <v>14512</v>
          </cell>
          <cell r="C533" t="str">
            <v>145</v>
          </cell>
          <cell r="D533">
            <v>10018</v>
          </cell>
          <cell r="E533">
            <v>15000</v>
          </cell>
          <cell r="F533">
            <v>10000</v>
          </cell>
          <cell r="G533">
            <v>12</v>
          </cell>
          <cell r="H533">
            <v>3000145</v>
          </cell>
          <cell r="I533" t="str">
            <v>迷你死神</v>
          </cell>
        </row>
        <row r="534">
          <cell r="B534">
            <v>14513</v>
          </cell>
          <cell r="C534" t="str">
            <v>145</v>
          </cell>
          <cell r="D534">
            <v>10018</v>
          </cell>
          <cell r="E534">
            <v>15000</v>
          </cell>
          <cell r="F534">
            <v>10000</v>
          </cell>
          <cell r="G534">
            <v>13</v>
          </cell>
          <cell r="H534">
            <v>3000145</v>
          </cell>
          <cell r="I534" t="str">
            <v>迷你死神</v>
          </cell>
        </row>
        <row r="535">
          <cell r="B535">
            <v>14514</v>
          </cell>
          <cell r="C535" t="str">
            <v>145</v>
          </cell>
          <cell r="D535">
            <v>10018</v>
          </cell>
          <cell r="E535">
            <v>15000</v>
          </cell>
          <cell r="F535">
            <v>10000</v>
          </cell>
          <cell r="G535">
            <v>14</v>
          </cell>
          <cell r="H535">
            <v>3000145</v>
          </cell>
          <cell r="I535" t="str">
            <v>迷你死神</v>
          </cell>
        </row>
        <row r="536">
          <cell r="B536">
            <v>14515</v>
          </cell>
          <cell r="C536" t="str">
            <v>145</v>
          </cell>
          <cell r="D536">
            <v>10018</v>
          </cell>
          <cell r="E536">
            <v>15000</v>
          </cell>
          <cell r="F536">
            <v>10000</v>
          </cell>
          <cell r="G536">
            <v>15</v>
          </cell>
          <cell r="H536">
            <v>3000145</v>
          </cell>
          <cell r="I536" t="str">
            <v>迷你死神</v>
          </cell>
        </row>
        <row r="537">
          <cell r="B537">
            <v>14516</v>
          </cell>
          <cell r="C537" t="str">
            <v>145</v>
          </cell>
          <cell r="D537">
            <v>10018</v>
          </cell>
          <cell r="E537">
            <v>15000</v>
          </cell>
          <cell r="F537">
            <v>10000</v>
          </cell>
          <cell r="G537">
            <v>16</v>
          </cell>
          <cell r="H537">
            <v>3000145</v>
          </cell>
          <cell r="I537" t="str">
            <v>迷你死神</v>
          </cell>
        </row>
        <row r="538">
          <cell r="B538">
            <v>14517</v>
          </cell>
          <cell r="C538" t="str">
            <v>145</v>
          </cell>
          <cell r="D538">
            <v>10018</v>
          </cell>
          <cell r="E538">
            <v>15000</v>
          </cell>
          <cell r="F538">
            <v>10000</v>
          </cell>
          <cell r="G538">
            <v>17</v>
          </cell>
          <cell r="H538">
            <v>3000145</v>
          </cell>
          <cell r="I538" t="str">
            <v>迷你死神</v>
          </cell>
        </row>
        <row r="539">
          <cell r="B539">
            <v>14518</v>
          </cell>
          <cell r="C539" t="str">
            <v>145</v>
          </cell>
          <cell r="D539">
            <v>10018</v>
          </cell>
          <cell r="E539">
            <v>15000</v>
          </cell>
          <cell r="F539">
            <v>10000</v>
          </cell>
          <cell r="G539">
            <v>18</v>
          </cell>
          <cell r="H539">
            <v>3000145</v>
          </cell>
          <cell r="I539" t="str">
            <v>迷你死神</v>
          </cell>
        </row>
        <row r="540">
          <cell r="B540">
            <v>14519</v>
          </cell>
          <cell r="C540" t="str">
            <v>145</v>
          </cell>
          <cell r="D540">
            <v>10018</v>
          </cell>
          <cell r="E540">
            <v>15000</v>
          </cell>
          <cell r="F540">
            <v>10000</v>
          </cell>
          <cell r="G540">
            <v>19</v>
          </cell>
          <cell r="H540">
            <v>3000145</v>
          </cell>
          <cell r="I540" t="str">
            <v>迷你死神</v>
          </cell>
        </row>
        <row r="541">
          <cell r="B541">
            <v>14520</v>
          </cell>
          <cell r="C541" t="str">
            <v>145</v>
          </cell>
          <cell r="D541">
            <v>10018</v>
          </cell>
          <cell r="E541">
            <v>15000</v>
          </cell>
          <cell r="F541">
            <v>10000</v>
          </cell>
          <cell r="G541">
            <v>20</v>
          </cell>
          <cell r="H541">
            <v>3000145</v>
          </cell>
          <cell r="I541" t="str">
            <v>迷你死神</v>
          </cell>
        </row>
        <row r="542">
          <cell r="B542">
            <v>14521</v>
          </cell>
          <cell r="C542" t="str">
            <v>145</v>
          </cell>
          <cell r="D542">
            <v>10018</v>
          </cell>
          <cell r="E542">
            <v>15000</v>
          </cell>
          <cell r="F542">
            <v>10000</v>
          </cell>
          <cell r="G542">
            <v>21</v>
          </cell>
          <cell r="H542">
            <v>3000145</v>
          </cell>
          <cell r="I542" t="str">
            <v>迷你死神</v>
          </cell>
        </row>
        <row r="543">
          <cell r="B543">
            <v>14522</v>
          </cell>
          <cell r="C543" t="str">
            <v>145</v>
          </cell>
          <cell r="D543">
            <v>10018</v>
          </cell>
          <cell r="E543">
            <v>15000</v>
          </cell>
          <cell r="F543">
            <v>10000</v>
          </cell>
          <cell r="G543">
            <v>22</v>
          </cell>
          <cell r="H543">
            <v>3000145</v>
          </cell>
          <cell r="I543" t="str">
            <v>迷你死神</v>
          </cell>
        </row>
        <row r="544">
          <cell r="B544">
            <v>14523</v>
          </cell>
          <cell r="C544" t="str">
            <v>145</v>
          </cell>
          <cell r="D544">
            <v>10018</v>
          </cell>
          <cell r="E544">
            <v>15000</v>
          </cell>
          <cell r="F544">
            <v>10000</v>
          </cell>
          <cell r="G544">
            <v>23</v>
          </cell>
          <cell r="H544">
            <v>3000145</v>
          </cell>
          <cell r="I544" t="str">
            <v>迷你死神</v>
          </cell>
        </row>
        <row r="545">
          <cell r="B545">
            <v>14524</v>
          </cell>
          <cell r="C545" t="str">
            <v>145</v>
          </cell>
          <cell r="D545">
            <v>10018</v>
          </cell>
          <cell r="E545">
            <v>15000</v>
          </cell>
          <cell r="F545">
            <v>10000</v>
          </cell>
          <cell r="G545">
            <v>24</v>
          </cell>
          <cell r="H545">
            <v>3000145</v>
          </cell>
          <cell r="I545" t="str">
            <v>迷你死神</v>
          </cell>
        </row>
        <row r="546">
          <cell r="B546">
            <v>14525</v>
          </cell>
          <cell r="C546" t="str">
            <v>145</v>
          </cell>
          <cell r="D546">
            <v>10018</v>
          </cell>
          <cell r="E546">
            <v>15000</v>
          </cell>
          <cell r="F546">
            <v>10000</v>
          </cell>
          <cell r="G546">
            <v>25</v>
          </cell>
          <cell r="H546">
            <v>3000145</v>
          </cell>
          <cell r="I546" t="str">
            <v>迷你死神</v>
          </cell>
        </row>
        <row r="547">
          <cell r="B547">
            <v>15101</v>
          </cell>
          <cell r="C547" t="str">
            <v>151</v>
          </cell>
          <cell r="D547">
            <v>10008</v>
          </cell>
          <cell r="E547">
            <v>15000</v>
          </cell>
          <cell r="F547">
            <v>10000</v>
          </cell>
          <cell r="G547">
            <v>1</v>
          </cell>
          <cell r="H547">
            <v>3000151</v>
          </cell>
          <cell r="I547" t="str">
            <v>现代步兵</v>
          </cell>
        </row>
        <row r="548">
          <cell r="B548">
            <v>15102</v>
          </cell>
          <cell r="C548" t="str">
            <v>151</v>
          </cell>
          <cell r="D548">
            <v>10008</v>
          </cell>
          <cell r="E548">
            <v>15000</v>
          </cell>
          <cell r="F548">
            <v>10000</v>
          </cell>
          <cell r="G548">
            <v>2</v>
          </cell>
          <cell r="H548">
            <v>3000151</v>
          </cell>
          <cell r="I548" t="str">
            <v>现代步兵</v>
          </cell>
        </row>
        <row r="549">
          <cell r="B549">
            <v>15103</v>
          </cell>
          <cell r="C549" t="str">
            <v>151</v>
          </cell>
          <cell r="D549">
            <v>10008</v>
          </cell>
          <cell r="E549">
            <v>15000</v>
          </cell>
          <cell r="F549">
            <v>10000</v>
          </cell>
          <cell r="G549">
            <v>3</v>
          </cell>
          <cell r="H549">
            <v>3000151</v>
          </cell>
          <cell r="I549" t="str">
            <v>现代步兵</v>
          </cell>
        </row>
        <row r="550">
          <cell r="B550">
            <v>15104</v>
          </cell>
          <cell r="C550" t="str">
            <v>151</v>
          </cell>
          <cell r="D550">
            <v>10008</v>
          </cell>
          <cell r="E550">
            <v>15000</v>
          </cell>
          <cell r="F550">
            <v>10000</v>
          </cell>
          <cell r="G550">
            <v>4</v>
          </cell>
          <cell r="H550">
            <v>3000151</v>
          </cell>
          <cell r="I550" t="str">
            <v>现代步兵</v>
          </cell>
        </row>
        <row r="551">
          <cell r="B551">
            <v>15105</v>
          </cell>
          <cell r="C551" t="str">
            <v>151</v>
          </cell>
          <cell r="D551">
            <v>10008</v>
          </cell>
          <cell r="E551">
            <v>15000</v>
          </cell>
          <cell r="F551">
            <v>10000</v>
          </cell>
          <cell r="G551">
            <v>5</v>
          </cell>
          <cell r="H551">
            <v>3000151</v>
          </cell>
          <cell r="I551" t="str">
            <v>现代步兵</v>
          </cell>
        </row>
        <row r="552">
          <cell r="B552">
            <v>15106</v>
          </cell>
          <cell r="C552" t="str">
            <v>151</v>
          </cell>
          <cell r="D552">
            <v>10008</v>
          </cell>
          <cell r="E552">
            <v>15000</v>
          </cell>
          <cell r="F552">
            <v>10000</v>
          </cell>
          <cell r="G552">
            <v>6</v>
          </cell>
          <cell r="H552">
            <v>3000151</v>
          </cell>
          <cell r="I552" t="str">
            <v>现代步兵</v>
          </cell>
        </row>
        <row r="553">
          <cell r="B553">
            <v>15107</v>
          </cell>
          <cell r="C553" t="str">
            <v>151</v>
          </cell>
          <cell r="D553">
            <v>10008</v>
          </cell>
          <cell r="E553">
            <v>15000</v>
          </cell>
          <cell r="F553">
            <v>10000</v>
          </cell>
          <cell r="G553">
            <v>7</v>
          </cell>
          <cell r="H553">
            <v>3000151</v>
          </cell>
          <cell r="I553" t="str">
            <v>现代步兵</v>
          </cell>
        </row>
        <row r="554">
          <cell r="B554">
            <v>15108</v>
          </cell>
          <cell r="C554" t="str">
            <v>151</v>
          </cell>
          <cell r="D554">
            <v>10008</v>
          </cell>
          <cell r="E554">
            <v>15000</v>
          </cell>
          <cell r="F554">
            <v>10000</v>
          </cell>
          <cell r="G554">
            <v>8</v>
          </cell>
          <cell r="H554">
            <v>3000151</v>
          </cell>
          <cell r="I554" t="str">
            <v>现代步兵</v>
          </cell>
        </row>
        <row r="555">
          <cell r="B555">
            <v>15109</v>
          </cell>
          <cell r="C555" t="str">
            <v>151</v>
          </cell>
          <cell r="D555">
            <v>10008</v>
          </cell>
          <cell r="E555">
            <v>15000</v>
          </cell>
          <cell r="F555">
            <v>10000</v>
          </cell>
          <cell r="G555">
            <v>9</v>
          </cell>
          <cell r="H555">
            <v>3000151</v>
          </cell>
          <cell r="I555" t="str">
            <v>现代步兵</v>
          </cell>
        </row>
        <row r="556">
          <cell r="B556">
            <v>15110</v>
          </cell>
          <cell r="C556" t="str">
            <v>151</v>
          </cell>
          <cell r="D556">
            <v>10008</v>
          </cell>
          <cell r="E556">
            <v>15000</v>
          </cell>
          <cell r="F556">
            <v>10000</v>
          </cell>
          <cell r="G556">
            <v>10</v>
          </cell>
          <cell r="H556">
            <v>3000151</v>
          </cell>
          <cell r="I556" t="str">
            <v>现代步兵</v>
          </cell>
        </row>
        <row r="557">
          <cell r="B557">
            <v>15111</v>
          </cell>
          <cell r="C557" t="str">
            <v>151</v>
          </cell>
          <cell r="D557">
            <v>10008</v>
          </cell>
          <cell r="E557">
            <v>15000</v>
          </cell>
          <cell r="F557">
            <v>10000</v>
          </cell>
          <cell r="G557">
            <v>11</v>
          </cell>
          <cell r="H557">
            <v>3000151</v>
          </cell>
          <cell r="I557" t="str">
            <v>现代步兵</v>
          </cell>
        </row>
        <row r="558">
          <cell r="B558">
            <v>15112</v>
          </cell>
          <cell r="C558" t="str">
            <v>151</v>
          </cell>
          <cell r="D558">
            <v>10008</v>
          </cell>
          <cell r="E558">
            <v>15000</v>
          </cell>
          <cell r="F558">
            <v>10000</v>
          </cell>
          <cell r="G558">
            <v>12</v>
          </cell>
          <cell r="H558">
            <v>3000151</v>
          </cell>
          <cell r="I558" t="str">
            <v>现代步兵</v>
          </cell>
        </row>
        <row r="559">
          <cell r="B559">
            <v>15113</v>
          </cell>
          <cell r="C559" t="str">
            <v>151</v>
          </cell>
          <cell r="D559">
            <v>10008</v>
          </cell>
          <cell r="E559">
            <v>15000</v>
          </cell>
          <cell r="F559">
            <v>10000</v>
          </cell>
          <cell r="G559">
            <v>13</v>
          </cell>
          <cell r="H559">
            <v>3000151</v>
          </cell>
          <cell r="I559" t="str">
            <v>现代步兵</v>
          </cell>
        </row>
        <row r="560">
          <cell r="B560">
            <v>15114</v>
          </cell>
          <cell r="C560" t="str">
            <v>151</v>
          </cell>
          <cell r="D560">
            <v>10008</v>
          </cell>
          <cell r="E560">
            <v>15000</v>
          </cell>
          <cell r="F560">
            <v>10000</v>
          </cell>
          <cell r="G560">
            <v>14</v>
          </cell>
          <cell r="H560">
            <v>3000151</v>
          </cell>
          <cell r="I560" t="str">
            <v>现代步兵</v>
          </cell>
        </row>
        <row r="561">
          <cell r="B561">
            <v>15115</v>
          </cell>
          <cell r="C561" t="str">
            <v>151</v>
          </cell>
          <cell r="D561">
            <v>10008</v>
          </cell>
          <cell r="E561">
            <v>15000</v>
          </cell>
          <cell r="F561">
            <v>10000</v>
          </cell>
          <cell r="G561">
            <v>15</v>
          </cell>
          <cell r="H561">
            <v>3000151</v>
          </cell>
          <cell r="I561" t="str">
            <v>现代步兵</v>
          </cell>
        </row>
        <row r="562">
          <cell r="B562">
            <v>15116</v>
          </cell>
          <cell r="C562" t="str">
            <v>151</v>
          </cell>
          <cell r="D562">
            <v>10008</v>
          </cell>
          <cell r="E562">
            <v>15000</v>
          </cell>
          <cell r="F562">
            <v>10000</v>
          </cell>
          <cell r="G562">
            <v>16</v>
          </cell>
          <cell r="H562">
            <v>3000151</v>
          </cell>
          <cell r="I562" t="str">
            <v>现代步兵</v>
          </cell>
        </row>
        <row r="563">
          <cell r="B563">
            <v>15117</v>
          </cell>
          <cell r="C563" t="str">
            <v>151</v>
          </cell>
          <cell r="D563">
            <v>10008</v>
          </cell>
          <cell r="E563">
            <v>15000</v>
          </cell>
          <cell r="F563">
            <v>10000</v>
          </cell>
          <cell r="G563">
            <v>17</v>
          </cell>
          <cell r="H563">
            <v>3000151</v>
          </cell>
          <cell r="I563" t="str">
            <v>现代步兵</v>
          </cell>
        </row>
        <row r="564">
          <cell r="B564">
            <v>15118</v>
          </cell>
          <cell r="C564" t="str">
            <v>151</v>
          </cell>
          <cell r="D564">
            <v>10008</v>
          </cell>
          <cell r="E564">
            <v>15000</v>
          </cell>
          <cell r="F564">
            <v>10000</v>
          </cell>
          <cell r="G564">
            <v>18</v>
          </cell>
          <cell r="H564">
            <v>3000151</v>
          </cell>
          <cell r="I564" t="str">
            <v>现代步兵</v>
          </cell>
        </row>
        <row r="565">
          <cell r="B565">
            <v>15119</v>
          </cell>
          <cell r="C565" t="str">
            <v>151</v>
          </cell>
          <cell r="D565">
            <v>10008</v>
          </cell>
          <cell r="E565">
            <v>15000</v>
          </cell>
          <cell r="F565">
            <v>10000</v>
          </cell>
          <cell r="G565">
            <v>19</v>
          </cell>
          <cell r="H565">
            <v>3000151</v>
          </cell>
          <cell r="I565" t="str">
            <v>现代步兵</v>
          </cell>
        </row>
        <row r="566">
          <cell r="B566">
            <v>15120</v>
          </cell>
          <cell r="C566" t="str">
            <v>151</v>
          </cell>
          <cell r="D566">
            <v>10008</v>
          </cell>
          <cell r="E566">
            <v>15000</v>
          </cell>
          <cell r="F566">
            <v>10000</v>
          </cell>
          <cell r="G566">
            <v>20</v>
          </cell>
          <cell r="H566">
            <v>3000151</v>
          </cell>
          <cell r="I566" t="str">
            <v>现代步兵</v>
          </cell>
        </row>
        <row r="567">
          <cell r="B567">
            <v>15121</v>
          </cell>
          <cell r="C567" t="str">
            <v>151</v>
          </cell>
          <cell r="D567">
            <v>10008</v>
          </cell>
          <cell r="E567">
            <v>15000</v>
          </cell>
          <cell r="F567">
            <v>10000</v>
          </cell>
          <cell r="G567">
            <v>21</v>
          </cell>
          <cell r="H567">
            <v>3000151</v>
          </cell>
          <cell r="I567" t="str">
            <v>现代步兵</v>
          </cell>
        </row>
        <row r="568">
          <cell r="B568">
            <v>15122</v>
          </cell>
          <cell r="C568" t="str">
            <v>151</v>
          </cell>
          <cell r="D568">
            <v>10008</v>
          </cell>
          <cell r="E568">
            <v>15000</v>
          </cell>
          <cell r="F568">
            <v>10000</v>
          </cell>
          <cell r="G568">
            <v>22</v>
          </cell>
          <cell r="H568">
            <v>3000151</v>
          </cell>
          <cell r="I568" t="str">
            <v>现代步兵</v>
          </cell>
        </row>
        <row r="569">
          <cell r="B569">
            <v>15123</v>
          </cell>
          <cell r="C569" t="str">
            <v>151</v>
          </cell>
          <cell r="D569">
            <v>10008</v>
          </cell>
          <cell r="E569">
            <v>15000</v>
          </cell>
          <cell r="F569">
            <v>10000</v>
          </cell>
          <cell r="G569">
            <v>23</v>
          </cell>
          <cell r="H569">
            <v>3000151</v>
          </cell>
          <cell r="I569" t="str">
            <v>现代步兵</v>
          </cell>
        </row>
        <row r="570">
          <cell r="B570">
            <v>15124</v>
          </cell>
          <cell r="C570" t="str">
            <v>151</v>
          </cell>
          <cell r="D570">
            <v>10008</v>
          </cell>
          <cell r="E570">
            <v>15000</v>
          </cell>
          <cell r="F570">
            <v>10000</v>
          </cell>
          <cell r="G570">
            <v>24</v>
          </cell>
          <cell r="H570">
            <v>3000151</v>
          </cell>
          <cell r="I570" t="str">
            <v>现代步兵</v>
          </cell>
        </row>
        <row r="571">
          <cell r="B571">
            <v>15125</v>
          </cell>
          <cell r="C571" t="str">
            <v>151</v>
          </cell>
          <cell r="D571">
            <v>10008</v>
          </cell>
          <cell r="E571">
            <v>15000</v>
          </cell>
          <cell r="F571">
            <v>10000</v>
          </cell>
          <cell r="G571">
            <v>25</v>
          </cell>
          <cell r="H571">
            <v>3000151</v>
          </cell>
          <cell r="I571" t="str">
            <v>现代步兵</v>
          </cell>
        </row>
        <row r="572">
          <cell r="B572">
            <v>15201</v>
          </cell>
          <cell r="C572" t="str">
            <v>152</v>
          </cell>
          <cell r="D572">
            <v>10009</v>
          </cell>
          <cell r="E572">
            <v>15000</v>
          </cell>
          <cell r="F572">
            <v>10000</v>
          </cell>
          <cell r="G572">
            <v>1</v>
          </cell>
          <cell r="H572">
            <v>3000152</v>
          </cell>
          <cell r="I572" t="str">
            <v>火箭筒兵</v>
          </cell>
        </row>
        <row r="573">
          <cell r="B573">
            <v>15202</v>
          </cell>
          <cell r="C573" t="str">
            <v>152</v>
          </cell>
          <cell r="D573">
            <v>10009</v>
          </cell>
          <cell r="E573">
            <v>15000</v>
          </cell>
          <cell r="F573">
            <v>10000</v>
          </cell>
          <cell r="G573">
            <v>2</v>
          </cell>
          <cell r="H573">
            <v>3000152</v>
          </cell>
          <cell r="I573" t="str">
            <v>火箭筒兵</v>
          </cell>
        </row>
        <row r="574">
          <cell r="B574">
            <v>15203</v>
          </cell>
          <cell r="C574" t="str">
            <v>152</v>
          </cell>
          <cell r="D574">
            <v>10009</v>
          </cell>
          <cell r="E574">
            <v>15000</v>
          </cell>
          <cell r="F574">
            <v>10000</v>
          </cell>
          <cell r="G574">
            <v>3</v>
          </cell>
          <cell r="H574">
            <v>3000152</v>
          </cell>
          <cell r="I574" t="str">
            <v>火箭筒兵</v>
          </cell>
        </row>
        <row r="575">
          <cell r="B575">
            <v>15204</v>
          </cell>
          <cell r="C575" t="str">
            <v>152</v>
          </cell>
          <cell r="D575">
            <v>10009</v>
          </cell>
          <cell r="E575">
            <v>15000</v>
          </cell>
          <cell r="F575">
            <v>10000</v>
          </cell>
          <cell r="G575">
            <v>4</v>
          </cell>
          <cell r="H575">
            <v>3000152</v>
          </cell>
          <cell r="I575" t="str">
            <v>火箭筒兵</v>
          </cell>
        </row>
        <row r="576">
          <cell r="B576">
            <v>15205</v>
          </cell>
          <cell r="C576" t="str">
            <v>152</v>
          </cell>
          <cell r="D576">
            <v>10009</v>
          </cell>
          <cell r="E576">
            <v>15000</v>
          </cell>
          <cell r="F576">
            <v>10000</v>
          </cell>
          <cell r="G576">
            <v>5</v>
          </cell>
          <cell r="H576">
            <v>3000152</v>
          </cell>
          <cell r="I576" t="str">
            <v>火箭筒兵</v>
          </cell>
        </row>
        <row r="577">
          <cell r="B577">
            <v>15206</v>
          </cell>
          <cell r="C577" t="str">
            <v>152</v>
          </cell>
          <cell r="D577">
            <v>10009</v>
          </cell>
          <cell r="E577">
            <v>15000</v>
          </cell>
          <cell r="F577">
            <v>10000</v>
          </cell>
          <cell r="G577">
            <v>6</v>
          </cell>
          <cell r="H577">
            <v>3000152</v>
          </cell>
          <cell r="I577" t="str">
            <v>火箭筒兵</v>
          </cell>
        </row>
        <row r="578">
          <cell r="B578">
            <v>15207</v>
          </cell>
          <cell r="C578" t="str">
            <v>152</v>
          </cell>
          <cell r="D578">
            <v>10009</v>
          </cell>
          <cell r="E578">
            <v>15000</v>
          </cell>
          <cell r="F578">
            <v>10000</v>
          </cell>
          <cell r="G578">
            <v>7</v>
          </cell>
          <cell r="H578">
            <v>3000152</v>
          </cell>
          <cell r="I578" t="str">
            <v>火箭筒兵</v>
          </cell>
        </row>
        <row r="579">
          <cell r="B579">
            <v>15208</v>
          </cell>
          <cell r="C579" t="str">
            <v>152</v>
          </cell>
          <cell r="D579">
            <v>10009</v>
          </cell>
          <cell r="E579">
            <v>15000</v>
          </cell>
          <cell r="F579">
            <v>10000</v>
          </cell>
          <cell r="G579">
            <v>8</v>
          </cell>
          <cell r="H579">
            <v>3000152</v>
          </cell>
          <cell r="I579" t="str">
            <v>火箭筒兵</v>
          </cell>
        </row>
        <row r="580">
          <cell r="B580">
            <v>15209</v>
          </cell>
          <cell r="C580" t="str">
            <v>152</v>
          </cell>
          <cell r="D580">
            <v>10009</v>
          </cell>
          <cell r="E580">
            <v>15000</v>
          </cell>
          <cell r="F580">
            <v>10000</v>
          </cell>
          <cell r="G580">
            <v>9</v>
          </cell>
          <cell r="H580">
            <v>3000152</v>
          </cell>
          <cell r="I580" t="str">
            <v>火箭筒兵</v>
          </cell>
        </row>
        <row r="581">
          <cell r="B581">
            <v>15210</v>
          </cell>
          <cell r="C581" t="str">
            <v>152</v>
          </cell>
          <cell r="D581">
            <v>10009</v>
          </cell>
          <cell r="E581">
            <v>15000</v>
          </cell>
          <cell r="F581">
            <v>10000</v>
          </cell>
          <cell r="G581">
            <v>10</v>
          </cell>
          <cell r="H581">
            <v>3000152</v>
          </cell>
          <cell r="I581" t="str">
            <v>火箭筒兵</v>
          </cell>
        </row>
        <row r="582">
          <cell r="B582">
            <v>15211</v>
          </cell>
          <cell r="C582" t="str">
            <v>152</v>
          </cell>
          <cell r="D582">
            <v>10009</v>
          </cell>
          <cell r="E582">
            <v>15000</v>
          </cell>
          <cell r="F582">
            <v>10000</v>
          </cell>
          <cell r="G582">
            <v>11</v>
          </cell>
          <cell r="H582">
            <v>3000152</v>
          </cell>
          <cell r="I582" t="str">
            <v>火箭筒兵</v>
          </cell>
        </row>
        <row r="583">
          <cell r="B583">
            <v>15212</v>
          </cell>
          <cell r="C583" t="str">
            <v>152</v>
          </cell>
          <cell r="D583">
            <v>10009</v>
          </cell>
          <cell r="E583">
            <v>15000</v>
          </cell>
          <cell r="F583">
            <v>10000</v>
          </cell>
          <cell r="G583">
            <v>12</v>
          </cell>
          <cell r="H583">
            <v>3000152</v>
          </cell>
          <cell r="I583" t="str">
            <v>火箭筒兵</v>
          </cell>
        </row>
        <row r="584">
          <cell r="B584">
            <v>15213</v>
          </cell>
          <cell r="C584" t="str">
            <v>152</v>
          </cell>
          <cell r="D584">
            <v>10009</v>
          </cell>
          <cell r="E584">
            <v>15000</v>
          </cell>
          <cell r="F584">
            <v>10000</v>
          </cell>
          <cell r="G584">
            <v>13</v>
          </cell>
          <cell r="H584">
            <v>3000152</v>
          </cell>
          <cell r="I584" t="str">
            <v>火箭筒兵</v>
          </cell>
        </row>
        <row r="585">
          <cell r="B585">
            <v>15214</v>
          </cell>
          <cell r="C585" t="str">
            <v>152</v>
          </cell>
          <cell r="D585">
            <v>10009</v>
          </cell>
          <cell r="E585">
            <v>15000</v>
          </cell>
          <cell r="F585">
            <v>10000</v>
          </cell>
          <cell r="G585">
            <v>14</v>
          </cell>
          <cell r="H585">
            <v>3000152</v>
          </cell>
          <cell r="I585" t="str">
            <v>火箭筒兵</v>
          </cell>
        </row>
        <row r="586">
          <cell r="B586">
            <v>15215</v>
          </cell>
          <cell r="C586" t="str">
            <v>152</v>
          </cell>
          <cell r="D586">
            <v>10009</v>
          </cell>
          <cell r="E586">
            <v>15000</v>
          </cell>
          <cell r="F586">
            <v>10000</v>
          </cell>
          <cell r="G586">
            <v>15</v>
          </cell>
          <cell r="H586">
            <v>3000152</v>
          </cell>
          <cell r="I586" t="str">
            <v>火箭筒兵</v>
          </cell>
        </row>
        <row r="587">
          <cell r="B587">
            <v>15216</v>
          </cell>
          <cell r="C587" t="str">
            <v>152</v>
          </cell>
          <cell r="D587">
            <v>10009</v>
          </cell>
          <cell r="E587">
            <v>15000</v>
          </cell>
          <cell r="F587">
            <v>10000</v>
          </cell>
          <cell r="G587">
            <v>16</v>
          </cell>
          <cell r="H587">
            <v>3000152</v>
          </cell>
          <cell r="I587" t="str">
            <v>火箭筒兵</v>
          </cell>
        </row>
        <row r="588">
          <cell r="B588">
            <v>15217</v>
          </cell>
          <cell r="C588" t="str">
            <v>152</v>
          </cell>
          <cell r="D588">
            <v>10009</v>
          </cell>
          <cell r="E588">
            <v>15000</v>
          </cell>
          <cell r="F588">
            <v>10000</v>
          </cell>
          <cell r="G588">
            <v>17</v>
          </cell>
          <cell r="H588">
            <v>3000152</v>
          </cell>
          <cell r="I588" t="str">
            <v>火箭筒兵</v>
          </cell>
        </row>
        <row r="589">
          <cell r="B589">
            <v>15218</v>
          </cell>
          <cell r="C589" t="str">
            <v>152</v>
          </cell>
          <cell r="D589">
            <v>10009</v>
          </cell>
          <cell r="E589">
            <v>15000</v>
          </cell>
          <cell r="F589">
            <v>10000</v>
          </cell>
          <cell r="G589">
            <v>18</v>
          </cell>
          <cell r="H589">
            <v>3000152</v>
          </cell>
          <cell r="I589" t="str">
            <v>火箭筒兵</v>
          </cell>
        </row>
        <row r="590">
          <cell r="B590">
            <v>15219</v>
          </cell>
          <cell r="C590" t="str">
            <v>152</v>
          </cell>
          <cell r="D590">
            <v>10009</v>
          </cell>
          <cell r="E590">
            <v>15000</v>
          </cell>
          <cell r="F590">
            <v>10000</v>
          </cell>
          <cell r="G590">
            <v>19</v>
          </cell>
          <cell r="H590">
            <v>3000152</v>
          </cell>
          <cell r="I590" t="str">
            <v>火箭筒兵</v>
          </cell>
        </row>
        <row r="591">
          <cell r="B591">
            <v>15220</v>
          </cell>
          <cell r="C591" t="str">
            <v>152</v>
          </cell>
          <cell r="D591">
            <v>10009</v>
          </cell>
          <cell r="E591">
            <v>15000</v>
          </cell>
          <cell r="F591">
            <v>10000</v>
          </cell>
          <cell r="G591">
            <v>20</v>
          </cell>
          <cell r="H591">
            <v>3000152</v>
          </cell>
          <cell r="I591" t="str">
            <v>火箭筒兵</v>
          </cell>
        </row>
        <row r="592">
          <cell r="B592">
            <v>15221</v>
          </cell>
          <cell r="C592" t="str">
            <v>152</v>
          </cell>
          <cell r="D592">
            <v>10009</v>
          </cell>
          <cell r="E592">
            <v>15000</v>
          </cell>
          <cell r="F592">
            <v>10000</v>
          </cell>
          <cell r="G592">
            <v>21</v>
          </cell>
          <cell r="H592">
            <v>3000152</v>
          </cell>
          <cell r="I592" t="str">
            <v>火箭筒兵</v>
          </cell>
        </row>
        <row r="593">
          <cell r="B593">
            <v>15222</v>
          </cell>
          <cell r="C593" t="str">
            <v>152</v>
          </cell>
          <cell r="D593">
            <v>10009</v>
          </cell>
          <cell r="E593">
            <v>15000</v>
          </cell>
          <cell r="F593">
            <v>10000</v>
          </cell>
          <cell r="G593">
            <v>22</v>
          </cell>
          <cell r="H593">
            <v>3000152</v>
          </cell>
          <cell r="I593" t="str">
            <v>火箭筒兵</v>
          </cell>
        </row>
        <row r="594">
          <cell r="B594">
            <v>15223</v>
          </cell>
          <cell r="C594" t="str">
            <v>152</v>
          </cell>
          <cell r="D594">
            <v>10009</v>
          </cell>
          <cell r="E594">
            <v>15000</v>
          </cell>
          <cell r="F594">
            <v>10000</v>
          </cell>
          <cell r="G594">
            <v>23</v>
          </cell>
          <cell r="H594">
            <v>3000152</v>
          </cell>
          <cell r="I594" t="str">
            <v>火箭筒兵</v>
          </cell>
        </row>
        <row r="595">
          <cell r="B595">
            <v>15224</v>
          </cell>
          <cell r="C595" t="str">
            <v>152</v>
          </cell>
          <cell r="D595">
            <v>10009</v>
          </cell>
          <cell r="E595">
            <v>15000</v>
          </cell>
          <cell r="F595">
            <v>10000</v>
          </cell>
          <cell r="G595">
            <v>24</v>
          </cell>
          <cell r="H595">
            <v>3000152</v>
          </cell>
          <cell r="I595" t="str">
            <v>火箭筒兵</v>
          </cell>
        </row>
        <row r="596">
          <cell r="B596">
            <v>15225</v>
          </cell>
          <cell r="C596" t="str">
            <v>152</v>
          </cell>
          <cell r="D596">
            <v>10009</v>
          </cell>
          <cell r="E596">
            <v>15000</v>
          </cell>
          <cell r="F596">
            <v>10000</v>
          </cell>
          <cell r="G596">
            <v>25</v>
          </cell>
          <cell r="H596">
            <v>3000152</v>
          </cell>
          <cell r="I596" t="str">
            <v>火箭筒兵</v>
          </cell>
        </row>
        <row r="597">
          <cell r="B597">
            <v>15301</v>
          </cell>
          <cell r="C597" t="str">
            <v>153</v>
          </cell>
          <cell r="D597">
            <v>10010</v>
          </cell>
          <cell r="E597">
            <v>15000</v>
          </cell>
          <cell r="F597">
            <v>10000</v>
          </cell>
          <cell r="G597">
            <v>1</v>
          </cell>
          <cell r="H597">
            <v>3000153</v>
          </cell>
          <cell r="I597" t="str">
            <v>长刀摩托骑兵</v>
          </cell>
        </row>
        <row r="598">
          <cell r="B598">
            <v>15302</v>
          </cell>
          <cell r="C598" t="str">
            <v>153</v>
          </cell>
          <cell r="D598">
            <v>10010</v>
          </cell>
          <cell r="E598">
            <v>15000</v>
          </cell>
          <cell r="F598">
            <v>10000</v>
          </cell>
          <cell r="G598">
            <v>2</v>
          </cell>
          <cell r="H598">
            <v>3000153</v>
          </cell>
          <cell r="I598" t="str">
            <v>长刀摩托骑兵</v>
          </cell>
        </row>
        <row r="599">
          <cell r="B599">
            <v>15303</v>
          </cell>
          <cell r="C599" t="str">
            <v>153</v>
          </cell>
          <cell r="D599">
            <v>10010</v>
          </cell>
          <cell r="E599">
            <v>15000</v>
          </cell>
          <cell r="F599">
            <v>10000</v>
          </cell>
          <cell r="G599">
            <v>3</v>
          </cell>
          <cell r="H599">
            <v>3000153</v>
          </cell>
          <cell r="I599" t="str">
            <v>长刀摩托骑兵</v>
          </cell>
        </row>
        <row r="600">
          <cell r="B600">
            <v>15304</v>
          </cell>
          <cell r="C600" t="str">
            <v>153</v>
          </cell>
          <cell r="D600">
            <v>10010</v>
          </cell>
          <cell r="E600">
            <v>15000</v>
          </cell>
          <cell r="F600">
            <v>10000</v>
          </cell>
          <cell r="G600">
            <v>4</v>
          </cell>
          <cell r="H600">
            <v>3000153</v>
          </cell>
          <cell r="I600" t="str">
            <v>长刀摩托骑兵</v>
          </cell>
        </row>
        <row r="601">
          <cell r="B601">
            <v>15305</v>
          </cell>
          <cell r="C601" t="str">
            <v>153</v>
          </cell>
          <cell r="D601">
            <v>10010</v>
          </cell>
          <cell r="E601">
            <v>15000</v>
          </cell>
          <cell r="F601">
            <v>10000</v>
          </cell>
          <cell r="G601">
            <v>5</v>
          </cell>
          <cell r="H601">
            <v>3000153</v>
          </cell>
          <cell r="I601" t="str">
            <v>长刀摩托骑兵</v>
          </cell>
        </row>
        <row r="602">
          <cell r="B602">
            <v>15306</v>
          </cell>
          <cell r="C602" t="str">
            <v>153</v>
          </cell>
          <cell r="D602">
            <v>10010</v>
          </cell>
          <cell r="E602">
            <v>15000</v>
          </cell>
          <cell r="F602">
            <v>10000</v>
          </cell>
          <cell r="G602">
            <v>6</v>
          </cell>
          <cell r="H602">
            <v>3000153</v>
          </cell>
          <cell r="I602" t="str">
            <v>长刀摩托骑兵</v>
          </cell>
        </row>
        <row r="603">
          <cell r="B603">
            <v>15307</v>
          </cell>
          <cell r="C603" t="str">
            <v>153</v>
          </cell>
          <cell r="D603">
            <v>10010</v>
          </cell>
          <cell r="E603">
            <v>15000</v>
          </cell>
          <cell r="F603">
            <v>10000</v>
          </cell>
          <cell r="G603">
            <v>7</v>
          </cell>
          <cell r="H603">
            <v>3000153</v>
          </cell>
          <cell r="I603" t="str">
            <v>长刀摩托骑兵</v>
          </cell>
        </row>
        <row r="604">
          <cell r="B604">
            <v>15308</v>
          </cell>
          <cell r="C604" t="str">
            <v>153</v>
          </cell>
          <cell r="D604">
            <v>10010</v>
          </cell>
          <cell r="E604">
            <v>15000</v>
          </cell>
          <cell r="F604">
            <v>10000</v>
          </cell>
          <cell r="G604">
            <v>8</v>
          </cell>
          <cell r="H604">
            <v>3000153</v>
          </cell>
          <cell r="I604" t="str">
            <v>长刀摩托骑兵</v>
          </cell>
        </row>
        <row r="605">
          <cell r="B605">
            <v>15309</v>
          </cell>
          <cell r="C605" t="str">
            <v>153</v>
          </cell>
          <cell r="D605">
            <v>10010</v>
          </cell>
          <cell r="E605">
            <v>15000</v>
          </cell>
          <cell r="F605">
            <v>10000</v>
          </cell>
          <cell r="G605">
            <v>9</v>
          </cell>
          <cell r="H605">
            <v>3000153</v>
          </cell>
          <cell r="I605" t="str">
            <v>长刀摩托骑兵</v>
          </cell>
        </row>
        <row r="606">
          <cell r="B606">
            <v>15310</v>
          </cell>
          <cell r="C606" t="str">
            <v>153</v>
          </cell>
          <cell r="D606">
            <v>10010</v>
          </cell>
          <cell r="E606">
            <v>15000</v>
          </cell>
          <cell r="F606">
            <v>10000</v>
          </cell>
          <cell r="G606">
            <v>10</v>
          </cell>
          <cell r="H606">
            <v>3000153</v>
          </cell>
          <cell r="I606" t="str">
            <v>长刀摩托骑兵</v>
          </cell>
        </row>
        <row r="607">
          <cell r="B607">
            <v>15311</v>
          </cell>
          <cell r="C607" t="str">
            <v>153</v>
          </cell>
          <cell r="D607">
            <v>10010</v>
          </cell>
          <cell r="E607">
            <v>15000</v>
          </cell>
          <cell r="F607">
            <v>10000</v>
          </cell>
          <cell r="G607">
            <v>11</v>
          </cell>
          <cell r="H607">
            <v>3000153</v>
          </cell>
          <cell r="I607" t="str">
            <v>长刀摩托骑兵</v>
          </cell>
        </row>
        <row r="608">
          <cell r="B608">
            <v>15312</v>
          </cell>
          <cell r="C608" t="str">
            <v>153</v>
          </cell>
          <cell r="D608">
            <v>10010</v>
          </cell>
          <cell r="E608">
            <v>15000</v>
          </cell>
          <cell r="F608">
            <v>10000</v>
          </cell>
          <cell r="G608">
            <v>12</v>
          </cell>
          <cell r="H608">
            <v>3000153</v>
          </cell>
          <cell r="I608" t="str">
            <v>长刀摩托骑兵</v>
          </cell>
        </row>
        <row r="609">
          <cell r="B609">
            <v>15313</v>
          </cell>
          <cell r="C609" t="str">
            <v>153</v>
          </cell>
          <cell r="D609">
            <v>10010</v>
          </cell>
          <cell r="E609">
            <v>15000</v>
          </cell>
          <cell r="F609">
            <v>10000</v>
          </cell>
          <cell r="G609">
            <v>13</v>
          </cell>
          <cell r="H609">
            <v>3000153</v>
          </cell>
          <cell r="I609" t="str">
            <v>长刀摩托骑兵</v>
          </cell>
        </row>
        <row r="610">
          <cell r="B610">
            <v>15314</v>
          </cell>
          <cell r="C610" t="str">
            <v>153</v>
          </cell>
          <cell r="D610">
            <v>10010</v>
          </cell>
          <cell r="E610">
            <v>15000</v>
          </cell>
          <cell r="F610">
            <v>10000</v>
          </cell>
          <cell r="G610">
            <v>14</v>
          </cell>
          <cell r="H610">
            <v>3000153</v>
          </cell>
          <cell r="I610" t="str">
            <v>长刀摩托骑兵</v>
          </cell>
        </row>
        <row r="611">
          <cell r="B611">
            <v>15315</v>
          </cell>
          <cell r="C611" t="str">
            <v>153</v>
          </cell>
          <cell r="D611">
            <v>10010</v>
          </cell>
          <cell r="E611">
            <v>15000</v>
          </cell>
          <cell r="F611">
            <v>10000</v>
          </cell>
          <cell r="G611">
            <v>15</v>
          </cell>
          <cell r="H611">
            <v>3000153</v>
          </cell>
          <cell r="I611" t="str">
            <v>长刀摩托骑兵</v>
          </cell>
        </row>
        <row r="612">
          <cell r="B612">
            <v>15316</v>
          </cell>
          <cell r="C612" t="str">
            <v>153</v>
          </cell>
          <cell r="D612">
            <v>10010</v>
          </cell>
          <cell r="E612">
            <v>15000</v>
          </cell>
          <cell r="F612">
            <v>10000</v>
          </cell>
          <cell r="G612">
            <v>16</v>
          </cell>
          <cell r="H612">
            <v>3000153</v>
          </cell>
          <cell r="I612" t="str">
            <v>长刀摩托骑兵</v>
          </cell>
        </row>
        <row r="613">
          <cell r="B613">
            <v>15317</v>
          </cell>
          <cell r="C613" t="str">
            <v>153</v>
          </cell>
          <cell r="D613">
            <v>10010</v>
          </cell>
          <cell r="E613">
            <v>15000</v>
          </cell>
          <cell r="F613">
            <v>10000</v>
          </cell>
          <cell r="G613">
            <v>17</v>
          </cell>
          <cell r="H613">
            <v>3000153</v>
          </cell>
          <cell r="I613" t="str">
            <v>长刀摩托骑兵</v>
          </cell>
        </row>
        <row r="614">
          <cell r="B614">
            <v>15318</v>
          </cell>
          <cell r="C614" t="str">
            <v>153</v>
          </cell>
          <cell r="D614">
            <v>10010</v>
          </cell>
          <cell r="E614">
            <v>15000</v>
          </cell>
          <cell r="F614">
            <v>10000</v>
          </cell>
          <cell r="G614">
            <v>18</v>
          </cell>
          <cell r="H614">
            <v>3000153</v>
          </cell>
          <cell r="I614" t="str">
            <v>长刀摩托骑兵</v>
          </cell>
        </row>
        <row r="615">
          <cell r="B615">
            <v>15319</v>
          </cell>
          <cell r="C615" t="str">
            <v>153</v>
          </cell>
          <cell r="D615">
            <v>10010</v>
          </cell>
          <cell r="E615">
            <v>15000</v>
          </cell>
          <cell r="F615">
            <v>10000</v>
          </cell>
          <cell r="G615">
            <v>19</v>
          </cell>
          <cell r="H615">
            <v>3000153</v>
          </cell>
          <cell r="I615" t="str">
            <v>长刀摩托骑兵</v>
          </cell>
        </row>
        <row r="616">
          <cell r="B616">
            <v>15320</v>
          </cell>
          <cell r="C616" t="str">
            <v>153</v>
          </cell>
          <cell r="D616">
            <v>10010</v>
          </cell>
          <cell r="E616">
            <v>15000</v>
          </cell>
          <cell r="F616">
            <v>10000</v>
          </cell>
          <cell r="G616">
            <v>20</v>
          </cell>
          <cell r="H616">
            <v>3000153</v>
          </cell>
          <cell r="I616" t="str">
            <v>长刀摩托骑兵</v>
          </cell>
        </row>
        <row r="617">
          <cell r="B617">
            <v>15321</v>
          </cell>
          <cell r="C617" t="str">
            <v>153</v>
          </cell>
          <cell r="D617">
            <v>10010</v>
          </cell>
          <cell r="E617">
            <v>15000</v>
          </cell>
          <cell r="F617">
            <v>10000</v>
          </cell>
          <cell r="G617">
            <v>21</v>
          </cell>
          <cell r="H617">
            <v>3000153</v>
          </cell>
          <cell r="I617" t="str">
            <v>长刀摩托骑兵</v>
          </cell>
        </row>
        <row r="618">
          <cell r="B618">
            <v>15322</v>
          </cell>
          <cell r="C618" t="str">
            <v>153</v>
          </cell>
          <cell r="D618">
            <v>10010</v>
          </cell>
          <cell r="E618">
            <v>15000</v>
          </cell>
          <cell r="F618">
            <v>10000</v>
          </cell>
          <cell r="G618">
            <v>22</v>
          </cell>
          <cell r="H618">
            <v>3000153</v>
          </cell>
          <cell r="I618" t="str">
            <v>长刀摩托骑兵</v>
          </cell>
        </row>
        <row r="619">
          <cell r="B619">
            <v>15323</v>
          </cell>
          <cell r="C619" t="str">
            <v>153</v>
          </cell>
          <cell r="D619">
            <v>10010</v>
          </cell>
          <cell r="E619">
            <v>15000</v>
          </cell>
          <cell r="F619">
            <v>10000</v>
          </cell>
          <cell r="G619">
            <v>23</v>
          </cell>
          <cell r="H619">
            <v>3000153</v>
          </cell>
          <cell r="I619" t="str">
            <v>长刀摩托骑兵</v>
          </cell>
        </row>
        <row r="620">
          <cell r="B620">
            <v>15324</v>
          </cell>
          <cell r="C620" t="str">
            <v>153</v>
          </cell>
          <cell r="D620">
            <v>10010</v>
          </cell>
          <cell r="E620">
            <v>15000</v>
          </cell>
          <cell r="F620">
            <v>10000</v>
          </cell>
          <cell r="G620">
            <v>24</v>
          </cell>
          <cell r="H620">
            <v>3000153</v>
          </cell>
          <cell r="I620" t="str">
            <v>长刀摩托骑兵</v>
          </cell>
        </row>
        <row r="621">
          <cell r="B621">
            <v>15325</v>
          </cell>
          <cell r="C621" t="str">
            <v>153</v>
          </cell>
          <cell r="D621">
            <v>10010</v>
          </cell>
          <cell r="E621">
            <v>15000</v>
          </cell>
          <cell r="F621">
            <v>10000</v>
          </cell>
          <cell r="G621">
            <v>25</v>
          </cell>
          <cell r="H621">
            <v>3000153</v>
          </cell>
          <cell r="I621" t="str">
            <v>长刀摩托骑兵</v>
          </cell>
        </row>
        <row r="622">
          <cell r="B622">
            <v>15401</v>
          </cell>
          <cell r="C622" t="str">
            <v>154</v>
          </cell>
          <cell r="D622">
            <v>10011</v>
          </cell>
          <cell r="E622">
            <v>15000</v>
          </cell>
          <cell r="F622">
            <v>10000</v>
          </cell>
          <cell r="G622">
            <v>1</v>
          </cell>
          <cell r="H622">
            <v>3000154</v>
          </cell>
          <cell r="I622" t="str">
            <v>传教士</v>
          </cell>
        </row>
        <row r="623">
          <cell r="B623">
            <v>15402</v>
          </cell>
          <cell r="C623" t="str">
            <v>154</v>
          </cell>
          <cell r="D623">
            <v>10011</v>
          </cell>
          <cell r="E623">
            <v>15000</v>
          </cell>
          <cell r="F623">
            <v>10000</v>
          </cell>
          <cell r="G623">
            <v>2</v>
          </cell>
          <cell r="H623">
            <v>3000154</v>
          </cell>
          <cell r="I623" t="str">
            <v>传教士</v>
          </cell>
        </row>
        <row r="624">
          <cell r="B624">
            <v>15403</v>
          </cell>
          <cell r="C624" t="str">
            <v>154</v>
          </cell>
          <cell r="D624">
            <v>10011</v>
          </cell>
          <cell r="E624">
            <v>15000</v>
          </cell>
          <cell r="F624">
            <v>10000</v>
          </cell>
          <cell r="G624">
            <v>3</v>
          </cell>
          <cell r="H624">
            <v>3000154</v>
          </cell>
          <cell r="I624" t="str">
            <v>传教士</v>
          </cell>
        </row>
        <row r="625">
          <cell r="B625">
            <v>15404</v>
          </cell>
          <cell r="C625" t="str">
            <v>154</v>
          </cell>
          <cell r="D625">
            <v>10011</v>
          </cell>
          <cell r="E625">
            <v>15000</v>
          </cell>
          <cell r="F625">
            <v>10000</v>
          </cell>
          <cell r="G625">
            <v>4</v>
          </cell>
          <cell r="H625">
            <v>3000154</v>
          </cell>
          <cell r="I625" t="str">
            <v>传教士</v>
          </cell>
        </row>
        <row r="626">
          <cell r="B626">
            <v>15405</v>
          </cell>
          <cell r="C626" t="str">
            <v>154</v>
          </cell>
          <cell r="D626">
            <v>10011</v>
          </cell>
          <cell r="E626">
            <v>15000</v>
          </cell>
          <cell r="F626">
            <v>10000</v>
          </cell>
          <cell r="G626">
            <v>5</v>
          </cell>
          <cell r="H626">
            <v>3000154</v>
          </cell>
          <cell r="I626" t="str">
            <v>传教士</v>
          </cell>
        </row>
        <row r="627">
          <cell r="B627">
            <v>15406</v>
          </cell>
          <cell r="C627" t="str">
            <v>154</v>
          </cell>
          <cell r="D627">
            <v>10011</v>
          </cell>
          <cell r="E627">
            <v>15000</v>
          </cell>
          <cell r="F627">
            <v>10000</v>
          </cell>
          <cell r="G627">
            <v>6</v>
          </cell>
          <cell r="H627">
            <v>3000154</v>
          </cell>
          <cell r="I627" t="str">
            <v>传教士</v>
          </cell>
        </row>
        <row r="628">
          <cell r="B628">
            <v>15407</v>
          </cell>
          <cell r="C628" t="str">
            <v>154</v>
          </cell>
          <cell r="D628">
            <v>10011</v>
          </cell>
          <cell r="E628">
            <v>15000</v>
          </cell>
          <cell r="F628">
            <v>10000</v>
          </cell>
          <cell r="G628">
            <v>7</v>
          </cell>
          <cell r="H628">
            <v>3000154</v>
          </cell>
          <cell r="I628" t="str">
            <v>传教士</v>
          </cell>
        </row>
        <row r="629">
          <cell r="B629">
            <v>15408</v>
          </cell>
          <cell r="C629" t="str">
            <v>154</v>
          </cell>
          <cell r="D629">
            <v>10011</v>
          </cell>
          <cell r="E629">
            <v>15000</v>
          </cell>
          <cell r="F629">
            <v>10000</v>
          </cell>
          <cell r="G629">
            <v>8</v>
          </cell>
          <cell r="H629">
            <v>3000154</v>
          </cell>
          <cell r="I629" t="str">
            <v>传教士</v>
          </cell>
        </row>
        <row r="630">
          <cell r="B630">
            <v>15409</v>
          </cell>
          <cell r="C630" t="str">
            <v>154</v>
          </cell>
          <cell r="D630">
            <v>10011</v>
          </cell>
          <cell r="E630">
            <v>15000</v>
          </cell>
          <cell r="F630">
            <v>10000</v>
          </cell>
          <cell r="G630">
            <v>9</v>
          </cell>
          <cell r="H630">
            <v>3000154</v>
          </cell>
          <cell r="I630" t="str">
            <v>传教士</v>
          </cell>
        </row>
        <row r="631">
          <cell r="B631">
            <v>15410</v>
          </cell>
          <cell r="C631" t="str">
            <v>154</v>
          </cell>
          <cell r="D631">
            <v>10011</v>
          </cell>
          <cell r="E631">
            <v>15000</v>
          </cell>
          <cell r="F631">
            <v>10000</v>
          </cell>
          <cell r="G631">
            <v>10</v>
          </cell>
          <cell r="H631">
            <v>3000154</v>
          </cell>
          <cell r="I631" t="str">
            <v>传教士</v>
          </cell>
        </row>
        <row r="632">
          <cell r="B632">
            <v>15411</v>
          </cell>
          <cell r="C632" t="str">
            <v>154</v>
          </cell>
          <cell r="D632">
            <v>10011</v>
          </cell>
          <cell r="E632">
            <v>15000</v>
          </cell>
          <cell r="F632">
            <v>10000</v>
          </cell>
          <cell r="G632">
            <v>11</v>
          </cell>
          <cell r="H632">
            <v>3000154</v>
          </cell>
          <cell r="I632" t="str">
            <v>传教士</v>
          </cell>
        </row>
        <row r="633">
          <cell r="B633">
            <v>15412</v>
          </cell>
          <cell r="C633" t="str">
            <v>154</v>
          </cell>
          <cell r="D633">
            <v>10011</v>
          </cell>
          <cell r="E633">
            <v>15000</v>
          </cell>
          <cell r="F633">
            <v>10000</v>
          </cell>
          <cell r="G633">
            <v>12</v>
          </cell>
          <cell r="H633">
            <v>3000154</v>
          </cell>
          <cell r="I633" t="str">
            <v>传教士</v>
          </cell>
        </row>
        <row r="634">
          <cell r="B634">
            <v>15413</v>
          </cell>
          <cell r="C634" t="str">
            <v>154</v>
          </cell>
          <cell r="D634">
            <v>10011</v>
          </cell>
          <cell r="E634">
            <v>15000</v>
          </cell>
          <cell r="F634">
            <v>10000</v>
          </cell>
          <cell r="G634">
            <v>13</v>
          </cell>
          <cell r="H634">
            <v>3000154</v>
          </cell>
          <cell r="I634" t="str">
            <v>传教士</v>
          </cell>
        </row>
        <row r="635">
          <cell r="B635">
            <v>15414</v>
          </cell>
          <cell r="C635" t="str">
            <v>154</v>
          </cell>
          <cell r="D635">
            <v>10011</v>
          </cell>
          <cell r="E635">
            <v>15000</v>
          </cell>
          <cell r="F635">
            <v>10000</v>
          </cell>
          <cell r="G635">
            <v>14</v>
          </cell>
          <cell r="H635">
            <v>3000154</v>
          </cell>
          <cell r="I635" t="str">
            <v>传教士</v>
          </cell>
        </row>
        <row r="636">
          <cell r="B636">
            <v>15415</v>
          </cell>
          <cell r="C636" t="str">
            <v>154</v>
          </cell>
          <cell r="D636">
            <v>10011</v>
          </cell>
          <cell r="E636">
            <v>15000</v>
          </cell>
          <cell r="F636">
            <v>10000</v>
          </cell>
          <cell r="G636">
            <v>15</v>
          </cell>
          <cell r="H636">
            <v>3000154</v>
          </cell>
          <cell r="I636" t="str">
            <v>传教士</v>
          </cell>
        </row>
        <row r="637">
          <cell r="B637">
            <v>15416</v>
          </cell>
          <cell r="C637" t="str">
            <v>154</v>
          </cell>
          <cell r="D637">
            <v>10011</v>
          </cell>
          <cell r="E637">
            <v>15000</v>
          </cell>
          <cell r="F637">
            <v>10000</v>
          </cell>
          <cell r="G637">
            <v>16</v>
          </cell>
          <cell r="H637">
            <v>3000154</v>
          </cell>
          <cell r="I637" t="str">
            <v>传教士</v>
          </cell>
        </row>
        <row r="638">
          <cell r="B638">
            <v>15417</v>
          </cell>
          <cell r="C638" t="str">
            <v>154</v>
          </cell>
          <cell r="D638">
            <v>10011</v>
          </cell>
          <cell r="E638">
            <v>15000</v>
          </cell>
          <cell r="F638">
            <v>10000</v>
          </cell>
          <cell r="G638">
            <v>17</v>
          </cell>
          <cell r="H638">
            <v>3000154</v>
          </cell>
          <cell r="I638" t="str">
            <v>传教士</v>
          </cell>
        </row>
        <row r="639">
          <cell r="B639">
            <v>15418</v>
          </cell>
          <cell r="C639" t="str">
            <v>154</v>
          </cell>
          <cell r="D639">
            <v>10011</v>
          </cell>
          <cell r="E639">
            <v>15000</v>
          </cell>
          <cell r="F639">
            <v>10000</v>
          </cell>
          <cell r="G639">
            <v>18</v>
          </cell>
          <cell r="H639">
            <v>3000154</v>
          </cell>
          <cell r="I639" t="str">
            <v>传教士</v>
          </cell>
        </row>
        <row r="640">
          <cell r="B640">
            <v>15419</v>
          </cell>
          <cell r="C640" t="str">
            <v>154</v>
          </cell>
          <cell r="D640">
            <v>10011</v>
          </cell>
          <cell r="E640">
            <v>15000</v>
          </cell>
          <cell r="F640">
            <v>10000</v>
          </cell>
          <cell r="G640">
            <v>19</v>
          </cell>
          <cell r="H640">
            <v>3000154</v>
          </cell>
          <cell r="I640" t="str">
            <v>传教士</v>
          </cell>
        </row>
        <row r="641">
          <cell r="B641">
            <v>15420</v>
          </cell>
          <cell r="C641" t="str">
            <v>154</v>
          </cell>
          <cell r="D641">
            <v>10011</v>
          </cell>
          <cell r="E641">
            <v>15000</v>
          </cell>
          <cell r="F641">
            <v>10000</v>
          </cell>
          <cell r="G641">
            <v>20</v>
          </cell>
          <cell r="H641">
            <v>3000154</v>
          </cell>
          <cell r="I641" t="str">
            <v>传教士</v>
          </cell>
        </row>
        <row r="642">
          <cell r="B642">
            <v>15421</v>
          </cell>
          <cell r="C642" t="str">
            <v>154</v>
          </cell>
          <cell r="D642">
            <v>10011</v>
          </cell>
          <cell r="E642">
            <v>15000</v>
          </cell>
          <cell r="F642">
            <v>10000</v>
          </cell>
          <cell r="G642">
            <v>21</v>
          </cell>
          <cell r="H642">
            <v>3000154</v>
          </cell>
          <cell r="I642" t="str">
            <v>传教士</v>
          </cell>
        </row>
        <row r="643">
          <cell r="B643">
            <v>15422</v>
          </cell>
          <cell r="C643" t="str">
            <v>154</v>
          </cell>
          <cell r="D643">
            <v>10011</v>
          </cell>
          <cell r="E643">
            <v>15000</v>
          </cell>
          <cell r="F643">
            <v>10000</v>
          </cell>
          <cell r="G643">
            <v>22</v>
          </cell>
          <cell r="H643">
            <v>3000154</v>
          </cell>
          <cell r="I643" t="str">
            <v>传教士</v>
          </cell>
        </row>
        <row r="644">
          <cell r="B644">
            <v>15423</v>
          </cell>
          <cell r="C644" t="str">
            <v>154</v>
          </cell>
          <cell r="D644">
            <v>10011</v>
          </cell>
          <cell r="E644">
            <v>15000</v>
          </cell>
          <cell r="F644">
            <v>10000</v>
          </cell>
          <cell r="G644">
            <v>23</v>
          </cell>
          <cell r="H644">
            <v>3000154</v>
          </cell>
          <cell r="I644" t="str">
            <v>传教士</v>
          </cell>
        </row>
        <row r="645">
          <cell r="B645">
            <v>15424</v>
          </cell>
          <cell r="C645" t="str">
            <v>154</v>
          </cell>
          <cell r="D645">
            <v>10011</v>
          </cell>
          <cell r="E645">
            <v>15000</v>
          </cell>
          <cell r="F645">
            <v>10000</v>
          </cell>
          <cell r="G645">
            <v>24</v>
          </cell>
          <cell r="H645">
            <v>3000154</v>
          </cell>
          <cell r="I645" t="str">
            <v>传教士</v>
          </cell>
        </row>
        <row r="646">
          <cell r="B646">
            <v>15425</v>
          </cell>
          <cell r="C646" t="str">
            <v>154</v>
          </cell>
          <cell r="D646">
            <v>10011</v>
          </cell>
          <cell r="E646">
            <v>15000</v>
          </cell>
          <cell r="F646">
            <v>10000</v>
          </cell>
          <cell r="G646">
            <v>25</v>
          </cell>
          <cell r="H646">
            <v>3000154</v>
          </cell>
          <cell r="I646" t="str">
            <v>传教士</v>
          </cell>
        </row>
        <row r="647">
          <cell r="B647">
            <v>15501</v>
          </cell>
          <cell r="C647" t="str">
            <v>155</v>
          </cell>
          <cell r="D647">
            <v>10012</v>
          </cell>
          <cell r="E647">
            <v>15000</v>
          </cell>
          <cell r="F647">
            <v>10000</v>
          </cell>
          <cell r="G647">
            <v>1</v>
          </cell>
          <cell r="H647">
            <v>3000155</v>
          </cell>
          <cell r="I647" t="str">
            <v>自爆青蛙</v>
          </cell>
        </row>
        <row r="648">
          <cell r="B648">
            <v>15502</v>
          </cell>
          <cell r="C648" t="str">
            <v>155</v>
          </cell>
          <cell r="D648">
            <v>10012</v>
          </cell>
          <cell r="E648">
            <v>15000</v>
          </cell>
          <cell r="F648">
            <v>10000</v>
          </cell>
          <cell r="G648">
            <v>2</v>
          </cell>
          <cell r="H648">
            <v>3000155</v>
          </cell>
          <cell r="I648" t="str">
            <v>自爆青蛙</v>
          </cell>
        </row>
        <row r="649">
          <cell r="B649">
            <v>15503</v>
          </cell>
          <cell r="C649" t="str">
            <v>155</v>
          </cell>
          <cell r="D649">
            <v>10012</v>
          </cell>
          <cell r="E649">
            <v>15000</v>
          </cell>
          <cell r="F649">
            <v>10000</v>
          </cell>
          <cell r="G649">
            <v>3</v>
          </cell>
          <cell r="H649">
            <v>3000155</v>
          </cell>
          <cell r="I649" t="str">
            <v>自爆青蛙</v>
          </cell>
        </row>
        <row r="650">
          <cell r="B650">
            <v>15504</v>
          </cell>
          <cell r="C650" t="str">
            <v>155</v>
          </cell>
          <cell r="D650">
            <v>10012</v>
          </cell>
          <cell r="E650">
            <v>15000</v>
          </cell>
          <cell r="F650">
            <v>10000</v>
          </cell>
          <cell r="G650">
            <v>4</v>
          </cell>
          <cell r="H650">
            <v>3000155</v>
          </cell>
          <cell r="I650" t="str">
            <v>自爆青蛙</v>
          </cell>
        </row>
        <row r="651">
          <cell r="B651">
            <v>15505</v>
          </cell>
          <cell r="C651" t="str">
            <v>155</v>
          </cell>
          <cell r="D651">
            <v>10012</v>
          </cell>
          <cell r="E651">
            <v>15000</v>
          </cell>
          <cell r="F651">
            <v>10000</v>
          </cell>
          <cell r="G651">
            <v>5</v>
          </cell>
          <cell r="H651">
            <v>3000155</v>
          </cell>
          <cell r="I651" t="str">
            <v>自爆青蛙</v>
          </cell>
        </row>
        <row r="652">
          <cell r="B652">
            <v>15506</v>
          </cell>
          <cell r="C652" t="str">
            <v>155</v>
          </cell>
          <cell r="D652">
            <v>10012</v>
          </cell>
          <cell r="E652">
            <v>15000</v>
          </cell>
          <cell r="F652">
            <v>10000</v>
          </cell>
          <cell r="G652">
            <v>6</v>
          </cell>
          <cell r="H652">
            <v>3000155</v>
          </cell>
          <cell r="I652" t="str">
            <v>自爆青蛙</v>
          </cell>
        </row>
        <row r="653">
          <cell r="B653">
            <v>15507</v>
          </cell>
          <cell r="C653" t="str">
            <v>155</v>
          </cell>
          <cell r="D653">
            <v>10012</v>
          </cell>
          <cell r="E653">
            <v>15000</v>
          </cell>
          <cell r="F653">
            <v>10000</v>
          </cell>
          <cell r="G653">
            <v>7</v>
          </cell>
          <cell r="H653">
            <v>3000155</v>
          </cell>
          <cell r="I653" t="str">
            <v>自爆青蛙</v>
          </cell>
        </row>
        <row r="654">
          <cell r="B654">
            <v>15508</v>
          </cell>
          <cell r="C654" t="str">
            <v>155</v>
          </cell>
          <cell r="D654">
            <v>10012</v>
          </cell>
          <cell r="E654">
            <v>15000</v>
          </cell>
          <cell r="F654">
            <v>10000</v>
          </cell>
          <cell r="G654">
            <v>8</v>
          </cell>
          <cell r="H654">
            <v>3000155</v>
          </cell>
          <cell r="I654" t="str">
            <v>自爆青蛙</v>
          </cell>
        </row>
        <row r="655">
          <cell r="B655">
            <v>15509</v>
          </cell>
          <cell r="C655" t="str">
            <v>155</v>
          </cell>
          <cell r="D655">
            <v>10012</v>
          </cell>
          <cell r="E655">
            <v>15000</v>
          </cell>
          <cell r="F655">
            <v>10000</v>
          </cell>
          <cell r="G655">
            <v>9</v>
          </cell>
          <cell r="H655">
            <v>3000155</v>
          </cell>
          <cell r="I655" t="str">
            <v>自爆青蛙</v>
          </cell>
        </row>
        <row r="656">
          <cell r="B656">
            <v>15510</v>
          </cell>
          <cell r="C656" t="str">
            <v>155</v>
          </cell>
          <cell r="D656">
            <v>10012</v>
          </cell>
          <cell r="E656">
            <v>15000</v>
          </cell>
          <cell r="F656">
            <v>10000</v>
          </cell>
          <cell r="G656">
            <v>10</v>
          </cell>
          <cell r="H656">
            <v>3000155</v>
          </cell>
          <cell r="I656" t="str">
            <v>自爆青蛙</v>
          </cell>
        </row>
        <row r="657">
          <cell r="B657">
            <v>15511</v>
          </cell>
          <cell r="C657" t="str">
            <v>155</v>
          </cell>
          <cell r="D657">
            <v>10012</v>
          </cell>
          <cell r="E657">
            <v>15000</v>
          </cell>
          <cell r="F657">
            <v>10000</v>
          </cell>
          <cell r="G657">
            <v>11</v>
          </cell>
          <cell r="H657">
            <v>3000155</v>
          </cell>
          <cell r="I657" t="str">
            <v>自爆青蛙</v>
          </cell>
        </row>
        <row r="658">
          <cell r="B658">
            <v>15512</v>
          </cell>
          <cell r="C658" t="str">
            <v>155</v>
          </cell>
          <cell r="D658">
            <v>10012</v>
          </cell>
          <cell r="E658">
            <v>15000</v>
          </cell>
          <cell r="F658">
            <v>10000</v>
          </cell>
          <cell r="G658">
            <v>12</v>
          </cell>
          <cell r="H658">
            <v>3000155</v>
          </cell>
          <cell r="I658" t="str">
            <v>自爆青蛙</v>
          </cell>
        </row>
        <row r="659">
          <cell r="B659">
            <v>15513</v>
          </cell>
          <cell r="C659" t="str">
            <v>155</v>
          </cell>
          <cell r="D659">
            <v>10012</v>
          </cell>
          <cell r="E659">
            <v>15000</v>
          </cell>
          <cell r="F659">
            <v>10000</v>
          </cell>
          <cell r="G659">
            <v>13</v>
          </cell>
          <cell r="H659">
            <v>3000155</v>
          </cell>
          <cell r="I659" t="str">
            <v>自爆青蛙</v>
          </cell>
        </row>
        <row r="660">
          <cell r="B660">
            <v>15514</v>
          </cell>
          <cell r="C660" t="str">
            <v>155</v>
          </cell>
          <cell r="D660">
            <v>10012</v>
          </cell>
          <cell r="E660">
            <v>15000</v>
          </cell>
          <cell r="F660">
            <v>10000</v>
          </cell>
          <cell r="G660">
            <v>14</v>
          </cell>
          <cell r="H660">
            <v>3000155</v>
          </cell>
          <cell r="I660" t="str">
            <v>自爆青蛙</v>
          </cell>
        </row>
        <row r="661">
          <cell r="B661">
            <v>15515</v>
          </cell>
          <cell r="C661" t="str">
            <v>155</v>
          </cell>
          <cell r="D661">
            <v>10012</v>
          </cell>
          <cell r="E661">
            <v>15000</v>
          </cell>
          <cell r="F661">
            <v>10000</v>
          </cell>
          <cell r="G661">
            <v>15</v>
          </cell>
          <cell r="H661">
            <v>3000155</v>
          </cell>
          <cell r="I661" t="str">
            <v>自爆青蛙</v>
          </cell>
        </row>
        <row r="662">
          <cell r="B662">
            <v>15516</v>
          </cell>
          <cell r="C662" t="str">
            <v>155</v>
          </cell>
          <cell r="D662">
            <v>10012</v>
          </cell>
          <cell r="E662">
            <v>15000</v>
          </cell>
          <cell r="F662">
            <v>10000</v>
          </cell>
          <cell r="G662">
            <v>16</v>
          </cell>
          <cell r="H662">
            <v>3000155</v>
          </cell>
          <cell r="I662" t="str">
            <v>自爆青蛙</v>
          </cell>
        </row>
        <row r="663">
          <cell r="B663">
            <v>15517</v>
          </cell>
          <cell r="C663" t="str">
            <v>155</v>
          </cell>
          <cell r="D663">
            <v>10012</v>
          </cell>
          <cell r="E663">
            <v>15000</v>
          </cell>
          <cell r="F663">
            <v>10000</v>
          </cell>
          <cell r="G663">
            <v>17</v>
          </cell>
          <cell r="H663">
            <v>3000155</v>
          </cell>
          <cell r="I663" t="str">
            <v>自爆青蛙</v>
          </cell>
        </row>
        <row r="664">
          <cell r="B664">
            <v>15518</v>
          </cell>
          <cell r="C664" t="str">
            <v>155</v>
          </cell>
          <cell r="D664">
            <v>10012</v>
          </cell>
          <cell r="E664">
            <v>15000</v>
          </cell>
          <cell r="F664">
            <v>10000</v>
          </cell>
          <cell r="G664">
            <v>18</v>
          </cell>
          <cell r="H664">
            <v>3000155</v>
          </cell>
          <cell r="I664" t="str">
            <v>自爆青蛙</v>
          </cell>
        </row>
        <row r="665">
          <cell r="B665">
            <v>15519</v>
          </cell>
          <cell r="C665" t="str">
            <v>155</v>
          </cell>
          <cell r="D665">
            <v>10012</v>
          </cell>
          <cell r="E665">
            <v>15000</v>
          </cell>
          <cell r="F665">
            <v>10000</v>
          </cell>
          <cell r="G665">
            <v>19</v>
          </cell>
          <cell r="H665">
            <v>3000155</v>
          </cell>
          <cell r="I665" t="str">
            <v>自爆青蛙</v>
          </cell>
        </row>
        <row r="666">
          <cell r="B666">
            <v>15520</v>
          </cell>
          <cell r="C666" t="str">
            <v>155</v>
          </cell>
          <cell r="D666">
            <v>10012</v>
          </cell>
          <cell r="E666">
            <v>15000</v>
          </cell>
          <cell r="F666">
            <v>10000</v>
          </cell>
          <cell r="G666">
            <v>20</v>
          </cell>
          <cell r="H666">
            <v>3000155</v>
          </cell>
          <cell r="I666" t="str">
            <v>自爆青蛙</v>
          </cell>
        </row>
        <row r="667">
          <cell r="B667">
            <v>15521</v>
          </cell>
          <cell r="C667" t="str">
            <v>155</v>
          </cell>
          <cell r="D667">
            <v>10012</v>
          </cell>
          <cell r="E667">
            <v>15000</v>
          </cell>
          <cell r="F667">
            <v>10000</v>
          </cell>
          <cell r="G667">
            <v>21</v>
          </cell>
          <cell r="H667">
            <v>3000155</v>
          </cell>
          <cell r="I667" t="str">
            <v>自爆青蛙</v>
          </cell>
        </row>
        <row r="668">
          <cell r="B668">
            <v>15522</v>
          </cell>
          <cell r="C668" t="str">
            <v>155</v>
          </cell>
          <cell r="D668">
            <v>10012</v>
          </cell>
          <cell r="E668">
            <v>15000</v>
          </cell>
          <cell r="F668">
            <v>10000</v>
          </cell>
          <cell r="G668">
            <v>22</v>
          </cell>
          <cell r="H668">
            <v>3000155</v>
          </cell>
          <cell r="I668" t="str">
            <v>自爆青蛙</v>
          </cell>
        </row>
        <row r="669">
          <cell r="B669">
            <v>15523</v>
          </cell>
          <cell r="C669" t="str">
            <v>155</v>
          </cell>
          <cell r="D669">
            <v>10012</v>
          </cell>
          <cell r="E669">
            <v>15000</v>
          </cell>
          <cell r="F669">
            <v>10000</v>
          </cell>
          <cell r="G669">
            <v>23</v>
          </cell>
          <cell r="H669">
            <v>3000155</v>
          </cell>
          <cell r="I669" t="str">
            <v>自爆青蛙</v>
          </cell>
        </row>
        <row r="670">
          <cell r="B670">
            <v>15524</v>
          </cell>
          <cell r="C670" t="str">
            <v>155</v>
          </cell>
          <cell r="D670">
            <v>10012</v>
          </cell>
          <cell r="E670">
            <v>15000</v>
          </cell>
          <cell r="F670">
            <v>10000</v>
          </cell>
          <cell r="G670">
            <v>24</v>
          </cell>
          <cell r="H670">
            <v>3000155</v>
          </cell>
          <cell r="I670" t="str">
            <v>自爆青蛙</v>
          </cell>
        </row>
        <row r="671">
          <cell r="B671">
            <v>15525</v>
          </cell>
          <cell r="C671" t="str">
            <v>155</v>
          </cell>
          <cell r="D671">
            <v>10012</v>
          </cell>
          <cell r="E671">
            <v>15000</v>
          </cell>
          <cell r="F671">
            <v>10000</v>
          </cell>
          <cell r="G671">
            <v>25</v>
          </cell>
          <cell r="H671">
            <v>3000155</v>
          </cell>
          <cell r="I671" t="str">
            <v>自爆青蛙</v>
          </cell>
        </row>
        <row r="672">
          <cell r="B672">
            <v>22101</v>
          </cell>
          <cell r="C672" t="str">
            <v>221</v>
          </cell>
          <cell r="D672">
            <v>30003</v>
          </cell>
          <cell r="E672">
            <v>15000</v>
          </cell>
          <cell r="F672">
            <v>10000</v>
          </cell>
          <cell r="G672">
            <v>1</v>
          </cell>
          <cell r="H672">
            <v>3000221</v>
          </cell>
          <cell r="I672" t="str">
            <v>地鼠挖掘者</v>
          </cell>
        </row>
        <row r="673">
          <cell r="B673">
            <v>22102</v>
          </cell>
          <cell r="C673" t="str">
            <v>221</v>
          </cell>
          <cell r="D673">
            <v>30003</v>
          </cell>
          <cell r="E673">
            <v>15000</v>
          </cell>
          <cell r="F673">
            <v>10000</v>
          </cell>
          <cell r="G673">
            <v>2</v>
          </cell>
          <cell r="H673">
            <v>3000221</v>
          </cell>
          <cell r="I673" t="str">
            <v>地鼠挖掘者</v>
          </cell>
        </row>
        <row r="674">
          <cell r="B674">
            <v>22103</v>
          </cell>
          <cell r="C674" t="str">
            <v>221</v>
          </cell>
          <cell r="D674">
            <v>30003</v>
          </cell>
          <cell r="E674">
            <v>15000</v>
          </cell>
          <cell r="F674">
            <v>10000</v>
          </cell>
          <cell r="G674">
            <v>3</v>
          </cell>
          <cell r="H674">
            <v>3000221</v>
          </cell>
          <cell r="I674" t="str">
            <v>地鼠挖掘者</v>
          </cell>
        </row>
        <row r="675">
          <cell r="B675">
            <v>22104</v>
          </cell>
          <cell r="C675" t="str">
            <v>221</v>
          </cell>
          <cell r="D675">
            <v>30003</v>
          </cell>
          <cell r="E675">
            <v>15000</v>
          </cell>
          <cell r="F675">
            <v>10000</v>
          </cell>
          <cell r="G675">
            <v>4</v>
          </cell>
          <cell r="H675">
            <v>3000221</v>
          </cell>
          <cell r="I675" t="str">
            <v>地鼠挖掘者</v>
          </cell>
        </row>
        <row r="676">
          <cell r="B676">
            <v>22105</v>
          </cell>
          <cell r="C676" t="str">
            <v>221</v>
          </cell>
          <cell r="D676">
            <v>30003</v>
          </cell>
          <cell r="E676">
            <v>15000</v>
          </cell>
          <cell r="F676">
            <v>10000</v>
          </cell>
          <cell r="G676">
            <v>5</v>
          </cell>
          <cell r="H676">
            <v>3000221</v>
          </cell>
          <cell r="I676" t="str">
            <v>地鼠挖掘者</v>
          </cell>
        </row>
        <row r="677">
          <cell r="B677">
            <v>22106</v>
          </cell>
          <cell r="C677" t="str">
            <v>221</v>
          </cell>
          <cell r="D677">
            <v>30003</v>
          </cell>
          <cell r="E677">
            <v>15000</v>
          </cell>
          <cell r="F677">
            <v>10000</v>
          </cell>
          <cell r="G677">
            <v>6</v>
          </cell>
          <cell r="H677">
            <v>3000221</v>
          </cell>
          <cell r="I677" t="str">
            <v>地鼠挖掘者</v>
          </cell>
        </row>
        <row r="678">
          <cell r="B678">
            <v>22107</v>
          </cell>
          <cell r="C678" t="str">
            <v>221</v>
          </cell>
          <cell r="D678">
            <v>30003</v>
          </cell>
          <cell r="E678">
            <v>15000</v>
          </cell>
          <cell r="F678">
            <v>10000</v>
          </cell>
          <cell r="G678">
            <v>7</v>
          </cell>
          <cell r="H678">
            <v>3000221</v>
          </cell>
          <cell r="I678" t="str">
            <v>地鼠挖掘者</v>
          </cell>
        </row>
        <row r="679">
          <cell r="B679">
            <v>22108</v>
          </cell>
          <cell r="C679" t="str">
            <v>221</v>
          </cell>
          <cell r="D679">
            <v>30003</v>
          </cell>
          <cell r="E679">
            <v>15000</v>
          </cell>
          <cell r="F679">
            <v>10000</v>
          </cell>
          <cell r="G679">
            <v>8</v>
          </cell>
          <cell r="H679">
            <v>3000221</v>
          </cell>
          <cell r="I679" t="str">
            <v>地鼠挖掘者</v>
          </cell>
        </row>
        <row r="680">
          <cell r="B680">
            <v>22109</v>
          </cell>
          <cell r="C680" t="str">
            <v>221</v>
          </cell>
          <cell r="D680">
            <v>30003</v>
          </cell>
          <cell r="E680">
            <v>15000</v>
          </cell>
          <cell r="F680">
            <v>10000</v>
          </cell>
          <cell r="G680">
            <v>9</v>
          </cell>
          <cell r="H680">
            <v>3000221</v>
          </cell>
          <cell r="I680" t="str">
            <v>地鼠挖掘者</v>
          </cell>
        </row>
        <row r="681">
          <cell r="B681">
            <v>22110</v>
          </cell>
          <cell r="C681" t="str">
            <v>221</v>
          </cell>
          <cell r="D681">
            <v>30003</v>
          </cell>
          <cell r="E681">
            <v>15000</v>
          </cell>
          <cell r="F681">
            <v>10000</v>
          </cell>
          <cell r="G681">
            <v>10</v>
          </cell>
          <cell r="H681">
            <v>3000221</v>
          </cell>
          <cell r="I681" t="str">
            <v>地鼠挖掘者</v>
          </cell>
        </row>
        <row r="682">
          <cell r="B682">
            <v>22111</v>
          </cell>
          <cell r="C682" t="str">
            <v>221</v>
          </cell>
          <cell r="D682">
            <v>30003</v>
          </cell>
          <cell r="E682">
            <v>15000</v>
          </cell>
          <cell r="F682">
            <v>10000</v>
          </cell>
          <cell r="G682">
            <v>11</v>
          </cell>
          <cell r="H682">
            <v>3000221</v>
          </cell>
          <cell r="I682" t="str">
            <v>地鼠挖掘者</v>
          </cell>
        </row>
        <row r="683">
          <cell r="B683">
            <v>22112</v>
          </cell>
          <cell r="C683" t="str">
            <v>221</v>
          </cell>
          <cell r="D683">
            <v>30003</v>
          </cell>
          <cell r="E683">
            <v>15000</v>
          </cell>
          <cell r="F683">
            <v>10000</v>
          </cell>
          <cell r="G683">
            <v>12</v>
          </cell>
          <cell r="H683">
            <v>3000221</v>
          </cell>
          <cell r="I683" t="str">
            <v>地鼠挖掘者</v>
          </cell>
        </row>
        <row r="684">
          <cell r="B684">
            <v>22113</v>
          </cell>
          <cell r="C684" t="str">
            <v>221</v>
          </cell>
          <cell r="D684">
            <v>30003</v>
          </cell>
          <cell r="E684">
            <v>15000</v>
          </cell>
          <cell r="F684">
            <v>10000</v>
          </cell>
          <cell r="G684">
            <v>13</v>
          </cell>
          <cell r="H684">
            <v>3000221</v>
          </cell>
          <cell r="I684" t="str">
            <v>地鼠挖掘者</v>
          </cell>
        </row>
        <row r="685">
          <cell r="B685">
            <v>22114</v>
          </cell>
          <cell r="C685" t="str">
            <v>221</v>
          </cell>
          <cell r="D685">
            <v>30003</v>
          </cell>
          <cell r="E685">
            <v>15000</v>
          </cell>
          <cell r="F685">
            <v>10000</v>
          </cell>
          <cell r="G685">
            <v>14</v>
          </cell>
          <cell r="H685">
            <v>3000221</v>
          </cell>
          <cell r="I685" t="str">
            <v>地鼠挖掘者</v>
          </cell>
        </row>
        <row r="686">
          <cell r="B686">
            <v>22115</v>
          </cell>
          <cell r="C686" t="str">
            <v>221</v>
          </cell>
          <cell r="D686">
            <v>30003</v>
          </cell>
          <cell r="E686">
            <v>15000</v>
          </cell>
          <cell r="F686">
            <v>10000</v>
          </cell>
          <cell r="G686">
            <v>15</v>
          </cell>
          <cell r="H686">
            <v>3000221</v>
          </cell>
          <cell r="I686" t="str">
            <v>地鼠挖掘者</v>
          </cell>
        </row>
        <row r="687">
          <cell r="B687">
            <v>22116</v>
          </cell>
          <cell r="C687" t="str">
            <v>221</v>
          </cell>
          <cell r="D687">
            <v>30003</v>
          </cell>
          <cell r="E687">
            <v>15000</v>
          </cell>
          <cell r="F687">
            <v>10000</v>
          </cell>
          <cell r="G687">
            <v>16</v>
          </cell>
          <cell r="H687">
            <v>3000221</v>
          </cell>
          <cell r="I687" t="str">
            <v>地鼠挖掘者</v>
          </cell>
        </row>
        <row r="688">
          <cell r="B688">
            <v>22117</v>
          </cell>
          <cell r="C688" t="str">
            <v>221</v>
          </cell>
          <cell r="D688">
            <v>30003</v>
          </cell>
          <cell r="E688">
            <v>15000</v>
          </cell>
          <cell r="F688">
            <v>10000</v>
          </cell>
          <cell r="G688">
            <v>17</v>
          </cell>
          <cell r="H688">
            <v>3000221</v>
          </cell>
          <cell r="I688" t="str">
            <v>地鼠挖掘者</v>
          </cell>
        </row>
        <row r="689">
          <cell r="B689">
            <v>22118</v>
          </cell>
          <cell r="C689" t="str">
            <v>221</v>
          </cell>
          <cell r="D689">
            <v>30003</v>
          </cell>
          <cell r="E689">
            <v>15000</v>
          </cell>
          <cell r="F689">
            <v>10000</v>
          </cell>
          <cell r="G689">
            <v>18</v>
          </cell>
          <cell r="H689">
            <v>3000221</v>
          </cell>
          <cell r="I689" t="str">
            <v>地鼠挖掘者</v>
          </cell>
        </row>
        <row r="690">
          <cell r="B690">
            <v>22119</v>
          </cell>
          <cell r="C690" t="str">
            <v>221</v>
          </cell>
          <cell r="D690">
            <v>30003</v>
          </cell>
          <cell r="E690">
            <v>15000</v>
          </cell>
          <cell r="F690">
            <v>10000</v>
          </cell>
          <cell r="G690">
            <v>19</v>
          </cell>
          <cell r="H690">
            <v>3000221</v>
          </cell>
          <cell r="I690" t="str">
            <v>地鼠挖掘者</v>
          </cell>
        </row>
        <row r="691">
          <cell r="B691">
            <v>22120</v>
          </cell>
          <cell r="C691" t="str">
            <v>221</v>
          </cell>
          <cell r="D691">
            <v>30003</v>
          </cell>
          <cell r="E691">
            <v>15000</v>
          </cell>
          <cell r="F691">
            <v>10000</v>
          </cell>
          <cell r="G691">
            <v>20</v>
          </cell>
          <cell r="H691">
            <v>3000221</v>
          </cell>
          <cell r="I691" t="str">
            <v>地鼠挖掘者</v>
          </cell>
        </row>
        <row r="692">
          <cell r="B692">
            <v>22121</v>
          </cell>
          <cell r="C692" t="str">
            <v>221</v>
          </cell>
          <cell r="D692">
            <v>30003</v>
          </cell>
          <cell r="E692">
            <v>15000</v>
          </cell>
          <cell r="F692">
            <v>10000</v>
          </cell>
          <cell r="G692">
            <v>21</v>
          </cell>
          <cell r="H692">
            <v>3000221</v>
          </cell>
          <cell r="I692" t="str">
            <v>地鼠挖掘者</v>
          </cell>
        </row>
        <row r="693">
          <cell r="B693">
            <v>22122</v>
          </cell>
          <cell r="C693" t="str">
            <v>221</v>
          </cell>
          <cell r="D693">
            <v>30003</v>
          </cell>
          <cell r="E693">
            <v>15000</v>
          </cell>
          <cell r="F693">
            <v>10000</v>
          </cell>
          <cell r="G693">
            <v>22</v>
          </cell>
          <cell r="H693">
            <v>3000221</v>
          </cell>
          <cell r="I693" t="str">
            <v>地鼠挖掘者</v>
          </cell>
        </row>
        <row r="694">
          <cell r="B694">
            <v>22123</v>
          </cell>
          <cell r="C694" t="str">
            <v>221</v>
          </cell>
          <cell r="D694">
            <v>30003</v>
          </cell>
          <cell r="E694">
            <v>15000</v>
          </cell>
          <cell r="F694">
            <v>10000</v>
          </cell>
          <cell r="G694">
            <v>23</v>
          </cell>
          <cell r="H694">
            <v>3000221</v>
          </cell>
          <cell r="I694" t="str">
            <v>地鼠挖掘者</v>
          </cell>
        </row>
        <row r="695">
          <cell r="B695">
            <v>22124</v>
          </cell>
          <cell r="C695" t="str">
            <v>221</v>
          </cell>
          <cell r="D695">
            <v>30003</v>
          </cell>
          <cell r="E695">
            <v>15000</v>
          </cell>
          <cell r="F695">
            <v>10000</v>
          </cell>
          <cell r="G695">
            <v>24</v>
          </cell>
          <cell r="H695">
            <v>3000221</v>
          </cell>
          <cell r="I695" t="str">
            <v>地鼠挖掘者</v>
          </cell>
        </row>
        <row r="696">
          <cell r="B696">
            <v>22125</v>
          </cell>
          <cell r="C696" t="str">
            <v>221</v>
          </cell>
          <cell r="D696">
            <v>30003</v>
          </cell>
          <cell r="E696">
            <v>15000</v>
          </cell>
          <cell r="F696">
            <v>10000</v>
          </cell>
          <cell r="G696">
            <v>25</v>
          </cell>
          <cell r="H696">
            <v>3000221</v>
          </cell>
          <cell r="I696" t="str">
            <v>地鼠挖掘者</v>
          </cell>
        </row>
        <row r="697">
          <cell r="B697">
            <v>23101</v>
          </cell>
          <cell r="C697" t="str">
            <v>231</v>
          </cell>
          <cell r="D697">
            <v>10014</v>
          </cell>
          <cell r="E697">
            <v>15000</v>
          </cell>
          <cell r="F697">
            <v>10000</v>
          </cell>
          <cell r="G697">
            <v>1</v>
          </cell>
          <cell r="H697">
            <v>3000231</v>
          </cell>
          <cell r="I697" t="str">
            <v>旋风战士</v>
          </cell>
        </row>
        <row r="698">
          <cell r="B698">
            <v>23102</v>
          </cell>
          <cell r="C698" t="str">
            <v>231</v>
          </cell>
          <cell r="D698">
            <v>10014</v>
          </cell>
          <cell r="E698">
            <v>15000</v>
          </cell>
          <cell r="F698">
            <v>10000</v>
          </cell>
          <cell r="G698">
            <v>2</v>
          </cell>
          <cell r="H698">
            <v>3000231</v>
          </cell>
          <cell r="I698" t="str">
            <v>旋风战士</v>
          </cell>
        </row>
        <row r="699">
          <cell r="B699">
            <v>23103</v>
          </cell>
          <cell r="C699" t="str">
            <v>231</v>
          </cell>
          <cell r="D699">
            <v>10014</v>
          </cell>
          <cell r="E699">
            <v>15000</v>
          </cell>
          <cell r="F699">
            <v>10000</v>
          </cell>
          <cell r="G699">
            <v>3</v>
          </cell>
          <cell r="H699">
            <v>3000231</v>
          </cell>
          <cell r="I699" t="str">
            <v>旋风战士</v>
          </cell>
        </row>
        <row r="700">
          <cell r="B700">
            <v>23104</v>
          </cell>
          <cell r="C700" t="str">
            <v>231</v>
          </cell>
          <cell r="D700">
            <v>10014</v>
          </cell>
          <cell r="E700">
            <v>15000</v>
          </cell>
          <cell r="F700">
            <v>10000</v>
          </cell>
          <cell r="G700">
            <v>4</v>
          </cell>
          <cell r="H700">
            <v>3000231</v>
          </cell>
          <cell r="I700" t="str">
            <v>旋风战士</v>
          </cell>
        </row>
        <row r="701">
          <cell r="B701">
            <v>23105</v>
          </cell>
          <cell r="C701" t="str">
            <v>231</v>
          </cell>
          <cell r="D701">
            <v>10014</v>
          </cell>
          <cell r="E701">
            <v>15000</v>
          </cell>
          <cell r="F701">
            <v>10000</v>
          </cell>
          <cell r="G701">
            <v>5</v>
          </cell>
          <cell r="H701">
            <v>3000231</v>
          </cell>
          <cell r="I701" t="str">
            <v>旋风战士</v>
          </cell>
        </row>
        <row r="702">
          <cell r="B702">
            <v>23106</v>
          </cell>
          <cell r="C702" t="str">
            <v>231</v>
          </cell>
          <cell r="D702">
            <v>10014</v>
          </cell>
          <cell r="E702">
            <v>15000</v>
          </cell>
          <cell r="F702">
            <v>10000</v>
          </cell>
          <cell r="G702">
            <v>6</v>
          </cell>
          <cell r="H702">
            <v>3000231</v>
          </cell>
          <cell r="I702" t="str">
            <v>旋风战士</v>
          </cell>
        </row>
        <row r="703">
          <cell r="B703">
            <v>23107</v>
          </cell>
          <cell r="C703" t="str">
            <v>231</v>
          </cell>
          <cell r="D703">
            <v>10014</v>
          </cell>
          <cell r="E703">
            <v>15000</v>
          </cell>
          <cell r="F703">
            <v>10000</v>
          </cell>
          <cell r="G703">
            <v>7</v>
          </cell>
          <cell r="H703">
            <v>3000231</v>
          </cell>
          <cell r="I703" t="str">
            <v>旋风战士</v>
          </cell>
        </row>
        <row r="704">
          <cell r="B704">
            <v>23108</v>
          </cell>
          <cell r="C704" t="str">
            <v>231</v>
          </cell>
          <cell r="D704">
            <v>10014</v>
          </cell>
          <cell r="E704">
            <v>15000</v>
          </cell>
          <cell r="F704">
            <v>10000</v>
          </cell>
          <cell r="G704">
            <v>8</v>
          </cell>
          <cell r="H704">
            <v>3000231</v>
          </cell>
          <cell r="I704" t="str">
            <v>旋风战士</v>
          </cell>
        </row>
        <row r="705">
          <cell r="B705">
            <v>23109</v>
          </cell>
          <cell r="C705" t="str">
            <v>231</v>
          </cell>
          <cell r="D705">
            <v>10014</v>
          </cell>
          <cell r="E705">
            <v>15000</v>
          </cell>
          <cell r="F705">
            <v>10000</v>
          </cell>
          <cell r="G705">
            <v>9</v>
          </cell>
          <cell r="H705">
            <v>3000231</v>
          </cell>
          <cell r="I705" t="str">
            <v>旋风战士</v>
          </cell>
        </row>
        <row r="706">
          <cell r="B706">
            <v>23110</v>
          </cell>
          <cell r="C706" t="str">
            <v>231</v>
          </cell>
          <cell r="D706">
            <v>10014</v>
          </cell>
          <cell r="E706">
            <v>15000</v>
          </cell>
          <cell r="F706">
            <v>10000</v>
          </cell>
          <cell r="G706">
            <v>10</v>
          </cell>
          <cell r="H706">
            <v>3000231</v>
          </cell>
          <cell r="I706" t="str">
            <v>旋风战士</v>
          </cell>
        </row>
        <row r="707">
          <cell r="B707">
            <v>23111</v>
          </cell>
          <cell r="C707" t="str">
            <v>231</v>
          </cell>
          <cell r="D707">
            <v>10014</v>
          </cell>
          <cell r="E707">
            <v>15000</v>
          </cell>
          <cell r="F707">
            <v>10000</v>
          </cell>
          <cell r="G707">
            <v>11</v>
          </cell>
          <cell r="H707">
            <v>3000231</v>
          </cell>
          <cell r="I707" t="str">
            <v>旋风战士</v>
          </cell>
        </row>
        <row r="708">
          <cell r="B708">
            <v>23112</v>
          </cell>
          <cell r="C708" t="str">
            <v>231</v>
          </cell>
          <cell r="D708">
            <v>10014</v>
          </cell>
          <cell r="E708">
            <v>15000</v>
          </cell>
          <cell r="F708">
            <v>10000</v>
          </cell>
          <cell r="G708">
            <v>12</v>
          </cell>
          <cell r="H708">
            <v>3000231</v>
          </cell>
          <cell r="I708" t="str">
            <v>旋风战士</v>
          </cell>
        </row>
        <row r="709">
          <cell r="B709">
            <v>23113</v>
          </cell>
          <cell r="C709" t="str">
            <v>231</v>
          </cell>
          <cell r="D709">
            <v>10014</v>
          </cell>
          <cell r="E709">
            <v>15000</v>
          </cell>
          <cell r="F709">
            <v>10000</v>
          </cell>
          <cell r="G709">
            <v>13</v>
          </cell>
          <cell r="H709">
            <v>3000231</v>
          </cell>
          <cell r="I709" t="str">
            <v>旋风战士</v>
          </cell>
        </row>
        <row r="710">
          <cell r="B710">
            <v>23114</v>
          </cell>
          <cell r="C710" t="str">
            <v>231</v>
          </cell>
          <cell r="D710">
            <v>10014</v>
          </cell>
          <cell r="E710">
            <v>15000</v>
          </cell>
          <cell r="F710">
            <v>10000</v>
          </cell>
          <cell r="G710">
            <v>14</v>
          </cell>
          <cell r="H710">
            <v>3000231</v>
          </cell>
          <cell r="I710" t="str">
            <v>旋风战士</v>
          </cell>
        </row>
        <row r="711">
          <cell r="B711">
            <v>23115</v>
          </cell>
          <cell r="C711" t="str">
            <v>231</v>
          </cell>
          <cell r="D711">
            <v>10014</v>
          </cell>
          <cell r="E711">
            <v>15000</v>
          </cell>
          <cell r="F711">
            <v>10000</v>
          </cell>
          <cell r="G711">
            <v>15</v>
          </cell>
          <cell r="H711">
            <v>3000231</v>
          </cell>
          <cell r="I711" t="str">
            <v>旋风战士</v>
          </cell>
        </row>
        <row r="712">
          <cell r="B712">
            <v>23116</v>
          </cell>
          <cell r="C712" t="str">
            <v>231</v>
          </cell>
          <cell r="D712">
            <v>10014</v>
          </cell>
          <cell r="E712">
            <v>15000</v>
          </cell>
          <cell r="F712">
            <v>10000</v>
          </cell>
          <cell r="G712">
            <v>16</v>
          </cell>
          <cell r="H712">
            <v>3000231</v>
          </cell>
          <cell r="I712" t="str">
            <v>旋风战士</v>
          </cell>
        </row>
        <row r="713">
          <cell r="B713">
            <v>23117</v>
          </cell>
          <cell r="C713" t="str">
            <v>231</v>
          </cell>
          <cell r="D713">
            <v>10014</v>
          </cell>
          <cell r="E713">
            <v>15000</v>
          </cell>
          <cell r="F713">
            <v>10000</v>
          </cell>
          <cell r="G713">
            <v>17</v>
          </cell>
          <cell r="H713">
            <v>3000231</v>
          </cell>
          <cell r="I713" t="str">
            <v>旋风战士</v>
          </cell>
        </row>
        <row r="714">
          <cell r="B714">
            <v>23118</v>
          </cell>
          <cell r="C714" t="str">
            <v>231</v>
          </cell>
          <cell r="D714">
            <v>10014</v>
          </cell>
          <cell r="E714">
            <v>15000</v>
          </cell>
          <cell r="F714">
            <v>10000</v>
          </cell>
          <cell r="G714">
            <v>18</v>
          </cell>
          <cell r="H714">
            <v>3000231</v>
          </cell>
          <cell r="I714" t="str">
            <v>旋风战士</v>
          </cell>
        </row>
        <row r="715">
          <cell r="B715">
            <v>23119</v>
          </cell>
          <cell r="C715" t="str">
            <v>231</v>
          </cell>
          <cell r="D715">
            <v>10014</v>
          </cell>
          <cell r="E715">
            <v>15000</v>
          </cell>
          <cell r="F715">
            <v>10000</v>
          </cell>
          <cell r="G715">
            <v>19</v>
          </cell>
          <cell r="H715">
            <v>3000231</v>
          </cell>
          <cell r="I715" t="str">
            <v>旋风战士</v>
          </cell>
        </row>
        <row r="716">
          <cell r="B716">
            <v>23120</v>
          </cell>
          <cell r="C716" t="str">
            <v>231</v>
          </cell>
          <cell r="D716">
            <v>10014</v>
          </cell>
          <cell r="E716">
            <v>15000</v>
          </cell>
          <cell r="F716">
            <v>10000</v>
          </cell>
          <cell r="G716">
            <v>20</v>
          </cell>
          <cell r="H716">
            <v>3000231</v>
          </cell>
          <cell r="I716" t="str">
            <v>旋风战士</v>
          </cell>
        </row>
        <row r="717">
          <cell r="B717">
            <v>23121</v>
          </cell>
          <cell r="C717" t="str">
            <v>231</v>
          </cell>
          <cell r="D717">
            <v>10014</v>
          </cell>
          <cell r="E717">
            <v>15000</v>
          </cell>
          <cell r="F717">
            <v>10000</v>
          </cell>
          <cell r="G717">
            <v>21</v>
          </cell>
          <cell r="H717">
            <v>3000231</v>
          </cell>
          <cell r="I717" t="str">
            <v>旋风战士</v>
          </cell>
        </row>
        <row r="718">
          <cell r="B718">
            <v>23122</v>
          </cell>
          <cell r="C718" t="str">
            <v>231</v>
          </cell>
          <cell r="D718">
            <v>10014</v>
          </cell>
          <cell r="E718">
            <v>15000</v>
          </cell>
          <cell r="F718">
            <v>10000</v>
          </cell>
          <cell r="G718">
            <v>22</v>
          </cell>
          <cell r="H718">
            <v>3000231</v>
          </cell>
          <cell r="I718" t="str">
            <v>旋风战士</v>
          </cell>
        </row>
        <row r="719">
          <cell r="B719">
            <v>23123</v>
          </cell>
          <cell r="C719" t="str">
            <v>231</v>
          </cell>
          <cell r="D719">
            <v>10014</v>
          </cell>
          <cell r="E719">
            <v>15000</v>
          </cell>
          <cell r="F719">
            <v>10000</v>
          </cell>
          <cell r="G719">
            <v>23</v>
          </cell>
          <cell r="H719">
            <v>3000231</v>
          </cell>
          <cell r="I719" t="str">
            <v>旋风战士</v>
          </cell>
        </row>
        <row r="720">
          <cell r="B720">
            <v>23124</v>
          </cell>
          <cell r="C720" t="str">
            <v>231</v>
          </cell>
          <cell r="D720">
            <v>10014</v>
          </cell>
          <cell r="E720">
            <v>15000</v>
          </cell>
          <cell r="F720">
            <v>10000</v>
          </cell>
          <cell r="G720">
            <v>24</v>
          </cell>
          <cell r="H720">
            <v>3000231</v>
          </cell>
          <cell r="I720" t="str">
            <v>旋风战士</v>
          </cell>
        </row>
        <row r="721">
          <cell r="B721">
            <v>23125</v>
          </cell>
          <cell r="C721" t="str">
            <v>231</v>
          </cell>
          <cell r="D721">
            <v>10014</v>
          </cell>
          <cell r="E721">
            <v>15000</v>
          </cell>
          <cell r="F721">
            <v>10000</v>
          </cell>
          <cell r="G721">
            <v>25</v>
          </cell>
          <cell r="H721">
            <v>3000231</v>
          </cell>
          <cell r="I721" t="str">
            <v>旋风战士</v>
          </cell>
        </row>
        <row r="722">
          <cell r="B722">
            <v>24101</v>
          </cell>
          <cell r="C722" t="str">
            <v>241</v>
          </cell>
          <cell r="D722">
            <v>10015</v>
          </cell>
          <cell r="E722">
            <v>15000</v>
          </cell>
          <cell r="F722">
            <v>10000</v>
          </cell>
          <cell r="G722">
            <v>1</v>
          </cell>
          <cell r="H722">
            <v>3000241</v>
          </cell>
          <cell r="I722" t="str">
            <v>巨猿人</v>
          </cell>
        </row>
        <row r="723">
          <cell r="B723">
            <v>24102</v>
          </cell>
          <cell r="C723" t="str">
            <v>241</v>
          </cell>
          <cell r="D723">
            <v>10015</v>
          </cell>
          <cell r="E723">
            <v>15000</v>
          </cell>
          <cell r="F723">
            <v>10000</v>
          </cell>
          <cell r="G723">
            <v>2</v>
          </cell>
          <cell r="H723">
            <v>3000241</v>
          </cell>
          <cell r="I723" t="str">
            <v>巨猿人</v>
          </cell>
        </row>
        <row r="724">
          <cell r="B724">
            <v>24103</v>
          </cell>
          <cell r="C724" t="str">
            <v>241</v>
          </cell>
          <cell r="D724">
            <v>10015</v>
          </cell>
          <cell r="E724">
            <v>15000</v>
          </cell>
          <cell r="F724">
            <v>10000</v>
          </cell>
          <cell r="G724">
            <v>3</v>
          </cell>
          <cell r="H724">
            <v>3000241</v>
          </cell>
          <cell r="I724" t="str">
            <v>巨猿人</v>
          </cell>
        </row>
        <row r="725">
          <cell r="B725">
            <v>24104</v>
          </cell>
          <cell r="C725" t="str">
            <v>241</v>
          </cell>
          <cell r="D725">
            <v>10015</v>
          </cell>
          <cell r="E725">
            <v>15000</v>
          </cell>
          <cell r="F725">
            <v>10000</v>
          </cell>
          <cell r="G725">
            <v>4</v>
          </cell>
          <cell r="H725">
            <v>3000241</v>
          </cell>
          <cell r="I725" t="str">
            <v>巨猿人</v>
          </cell>
        </row>
        <row r="726">
          <cell r="B726">
            <v>24105</v>
          </cell>
          <cell r="C726" t="str">
            <v>241</v>
          </cell>
          <cell r="D726">
            <v>10015</v>
          </cell>
          <cell r="E726">
            <v>15000</v>
          </cell>
          <cell r="F726">
            <v>10000</v>
          </cell>
          <cell r="G726">
            <v>5</v>
          </cell>
          <cell r="H726">
            <v>3000241</v>
          </cell>
          <cell r="I726" t="str">
            <v>巨猿人</v>
          </cell>
        </row>
        <row r="727">
          <cell r="B727">
            <v>24106</v>
          </cell>
          <cell r="C727" t="str">
            <v>241</v>
          </cell>
          <cell r="D727">
            <v>10015</v>
          </cell>
          <cell r="E727">
            <v>15000</v>
          </cell>
          <cell r="F727">
            <v>10000</v>
          </cell>
          <cell r="G727">
            <v>6</v>
          </cell>
          <cell r="H727">
            <v>3000241</v>
          </cell>
          <cell r="I727" t="str">
            <v>巨猿人</v>
          </cell>
        </row>
        <row r="728">
          <cell r="B728">
            <v>24107</v>
          </cell>
          <cell r="C728" t="str">
            <v>241</v>
          </cell>
          <cell r="D728">
            <v>10015</v>
          </cell>
          <cell r="E728">
            <v>15000</v>
          </cell>
          <cell r="F728">
            <v>10000</v>
          </cell>
          <cell r="G728">
            <v>7</v>
          </cell>
          <cell r="H728">
            <v>3000241</v>
          </cell>
          <cell r="I728" t="str">
            <v>巨猿人</v>
          </cell>
        </row>
        <row r="729">
          <cell r="B729">
            <v>24108</v>
          </cell>
          <cell r="C729" t="str">
            <v>241</v>
          </cell>
          <cell r="D729">
            <v>10015</v>
          </cell>
          <cell r="E729">
            <v>15000</v>
          </cell>
          <cell r="F729">
            <v>10000</v>
          </cell>
          <cell r="G729">
            <v>8</v>
          </cell>
          <cell r="H729">
            <v>3000241</v>
          </cell>
          <cell r="I729" t="str">
            <v>巨猿人</v>
          </cell>
        </row>
        <row r="730">
          <cell r="B730">
            <v>24109</v>
          </cell>
          <cell r="C730" t="str">
            <v>241</v>
          </cell>
          <cell r="D730">
            <v>10015</v>
          </cell>
          <cell r="E730">
            <v>15000</v>
          </cell>
          <cell r="F730">
            <v>10000</v>
          </cell>
          <cell r="G730">
            <v>9</v>
          </cell>
          <cell r="H730">
            <v>3000241</v>
          </cell>
          <cell r="I730" t="str">
            <v>巨猿人</v>
          </cell>
        </row>
        <row r="731">
          <cell r="B731">
            <v>24110</v>
          </cell>
          <cell r="C731" t="str">
            <v>241</v>
          </cell>
          <cell r="D731">
            <v>10015</v>
          </cell>
          <cell r="E731">
            <v>15000</v>
          </cell>
          <cell r="F731">
            <v>10000</v>
          </cell>
          <cell r="G731">
            <v>10</v>
          </cell>
          <cell r="H731">
            <v>3000241</v>
          </cell>
          <cell r="I731" t="str">
            <v>巨猿人</v>
          </cell>
        </row>
        <row r="732">
          <cell r="B732">
            <v>24111</v>
          </cell>
          <cell r="C732" t="str">
            <v>241</v>
          </cell>
          <cell r="D732">
            <v>10015</v>
          </cell>
          <cell r="E732">
            <v>15000</v>
          </cell>
          <cell r="F732">
            <v>10000</v>
          </cell>
          <cell r="G732">
            <v>11</v>
          </cell>
          <cell r="H732">
            <v>3000241</v>
          </cell>
          <cell r="I732" t="str">
            <v>巨猿人</v>
          </cell>
        </row>
        <row r="733">
          <cell r="B733">
            <v>24112</v>
          </cell>
          <cell r="C733" t="str">
            <v>241</v>
          </cell>
          <cell r="D733">
            <v>10015</v>
          </cell>
          <cell r="E733">
            <v>15000</v>
          </cell>
          <cell r="F733">
            <v>10000</v>
          </cell>
          <cell r="G733">
            <v>12</v>
          </cell>
          <cell r="H733">
            <v>3000241</v>
          </cell>
          <cell r="I733" t="str">
            <v>巨猿人</v>
          </cell>
        </row>
        <row r="734">
          <cell r="B734">
            <v>24113</v>
          </cell>
          <cell r="C734" t="str">
            <v>241</v>
          </cell>
          <cell r="D734">
            <v>10015</v>
          </cell>
          <cell r="E734">
            <v>15000</v>
          </cell>
          <cell r="F734">
            <v>10000</v>
          </cell>
          <cell r="G734">
            <v>13</v>
          </cell>
          <cell r="H734">
            <v>3000241</v>
          </cell>
          <cell r="I734" t="str">
            <v>巨猿人</v>
          </cell>
        </row>
        <row r="735">
          <cell r="B735">
            <v>24114</v>
          </cell>
          <cell r="C735" t="str">
            <v>241</v>
          </cell>
          <cell r="D735">
            <v>10015</v>
          </cell>
          <cell r="E735">
            <v>15000</v>
          </cell>
          <cell r="F735">
            <v>10000</v>
          </cell>
          <cell r="G735">
            <v>14</v>
          </cell>
          <cell r="H735">
            <v>3000241</v>
          </cell>
          <cell r="I735" t="str">
            <v>巨猿人</v>
          </cell>
        </row>
        <row r="736">
          <cell r="B736">
            <v>24115</v>
          </cell>
          <cell r="C736" t="str">
            <v>241</v>
          </cell>
          <cell r="D736">
            <v>10015</v>
          </cell>
          <cell r="E736">
            <v>15000</v>
          </cell>
          <cell r="F736">
            <v>10000</v>
          </cell>
          <cell r="G736">
            <v>15</v>
          </cell>
          <cell r="H736">
            <v>3000241</v>
          </cell>
          <cell r="I736" t="str">
            <v>巨猿人</v>
          </cell>
        </row>
        <row r="737">
          <cell r="B737">
            <v>24116</v>
          </cell>
          <cell r="C737" t="str">
            <v>241</v>
          </cell>
          <cell r="D737">
            <v>10015</v>
          </cell>
          <cell r="E737">
            <v>15000</v>
          </cell>
          <cell r="F737">
            <v>10000</v>
          </cell>
          <cell r="G737">
            <v>16</v>
          </cell>
          <cell r="H737">
            <v>3000241</v>
          </cell>
          <cell r="I737" t="str">
            <v>巨猿人</v>
          </cell>
        </row>
        <row r="738">
          <cell r="B738">
            <v>24117</v>
          </cell>
          <cell r="C738" t="str">
            <v>241</v>
          </cell>
          <cell r="D738">
            <v>10015</v>
          </cell>
          <cell r="E738">
            <v>15000</v>
          </cell>
          <cell r="F738">
            <v>10000</v>
          </cell>
          <cell r="G738">
            <v>17</v>
          </cell>
          <cell r="H738">
            <v>3000241</v>
          </cell>
          <cell r="I738" t="str">
            <v>巨猿人</v>
          </cell>
        </row>
        <row r="739">
          <cell r="B739">
            <v>24118</v>
          </cell>
          <cell r="C739" t="str">
            <v>241</v>
          </cell>
          <cell r="D739">
            <v>10015</v>
          </cell>
          <cell r="E739">
            <v>15000</v>
          </cell>
          <cell r="F739">
            <v>10000</v>
          </cell>
          <cell r="G739">
            <v>18</v>
          </cell>
          <cell r="H739">
            <v>3000241</v>
          </cell>
          <cell r="I739" t="str">
            <v>巨猿人</v>
          </cell>
        </row>
        <row r="740">
          <cell r="B740">
            <v>24119</v>
          </cell>
          <cell r="C740" t="str">
            <v>241</v>
          </cell>
          <cell r="D740">
            <v>10015</v>
          </cell>
          <cell r="E740">
            <v>15000</v>
          </cell>
          <cell r="F740">
            <v>10000</v>
          </cell>
          <cell r="G740">
            <v>19</v>
          </cell>
          <cell r="H740">
            <v>3000241</v>
          </cell>
          <cell r="I740" t="str">
            <v>巨猿人</v>
          </cell>
        </row>
        <row r="741">
          <cell r="B741">
            <v>24120</v>
          </cell>
          <cell r="C741" t="str">
            <v>241</v>
          </cell>
          <cell r="D741">
            <v>10015</v>
          </cell>
          <cell r="E741">
            <v>15000</v>
          </cell>
          <cell r="F741">
            <v>10000</v>
          </cell>
          <cell r="G741">
            <v>20</v>
          </cell>
          <cell r="H741">
            <v>3000241</v>
          </cell>
          <cell r="I741" t="str">
            <v>巨猿人</v>
          </cell>
        </row>
        <row r="742">
          <cell r="B742">
            <v>24121</v>
          </cell>
          <cell r="C742" t="str">
            <v>241</v>
          </cell>
          <cell r="D742">
            <v>10015</v>
          </cell>
          <cell r="E742">
            <v>15000</v>
          </cell>
          <cell r="F742">
            <v>10000</v>
          </cell>
          <cell r="G742">
            <v>21</v>
          </cell>
          <cell r="H742">
            <v>3000241</v>
          </cell>
          <cell r="I742" t="str">
            <v>巨猿人</v>
          </cell>
        </row>
        <row r="743">
          <cell r="B743">
            <v>24122</v>
          </cell>
          <cell r="C743" t="str">
            <v>241</v>
          </cell>
          <cell r="D743">
            <v>10015</v>
          </cell>
          <cell r="E743">
            <v>15000</v>
          </cell>
          <cell r="F743">
            <v>10000</v>
          </cell>
          <cell r="G743">
            <v>22</v>
          </cell>
          <cell r="H743">
            <v>3000241</v>
          </cell>
          <cell r="I743" t="str">
            <v>巨猿人</v>
          </cell>
        </row>
        <row r="744">
          <cell r="B744">
            <v>24123</v>
          </cell>
          <cell r="C744" t="str">
            <v>241</v>
          </cell>
          <cell r="D744">
            <v>10015</v>
          </cell>
          <cell r="E744">
            <v>15000</v>
          </cell>
          <cell r="F744">
            <v>10000</v>
          </cell>
          <cell r="G744">
            <v>23</v>
          </cell>
          <cell r="H744">
            <v>3000241</v>
          </cell>
          <cell r="I744" t="str">
            <v>巨猿人</v>
          </cell>
        </row>
        <row r="745">
          <cell r="B745">
            <v>24124</v>
          </cell>
          <cell r="C745" t="str">
            <v>241</v>
          </cell>
          <cell r="D745">
            <v>10015</v>
          </cell>
          <cell r="E745">
            <v>15000</v>
          </cell>
          <cell r="F745">
            <v>10000</v>
          </cell>
          <cell r="G745">
            <v>24</v>
          </cell>
          <cell r="H745">
            <v>3000241</v>
          </cell>
          <cell r="I745" t="str">
            <v>巨猿人</v>
          </cell>
        </row>
        <row r="746">
          <cell r="B746">
            <v>24125</v>
          </cell>
          <cell r="C746" t="str">
            <v>241</v>
          </cell>
          <cell r="D746">
            <v>10015</v>
          </cell>
          <cell r="E746">
            <v>15000</v>
          </cell>
          <cell r="F746">
            <v>10000</v>
          </cell>
          <cell r="G746">
            <v>25</v>
          </cell>
          <cell r="H746">
            <v>3000241</v>
          </cell>
          <cell r="I746" t="str">
            <v>巨猿人</v>
          </cell>
        </row>
        <row r="747">
          <cell r="B747">
            <v>25101</v>
          </cell>
          <cell r="C747" t="str">
            <v>251</v>
          </cell>
          <cell r="D747">
            <v>10016</v>
          </cell>
          <cell r="E747">
            <v>15000</v>
          </cell>
          <cell r="F747">
            <v>10000</v>
          </cell>
          <cell r="G747">
            <v>1</v>
          </cell>
          <cell r="H747">
            <v>3000251</v>
          </cell>
          <cell r="I747" t="str">
            <v>装甲机枪车</v>
          </cell>
        </row>
        <row r="748">
          <cell r="B748">
            <v>25102</v>
          </cell>
          <cell r="C748" t="str">
            <v>251</v>
          </cell>
          <cell r="D748">
            <v>10016</v>
          </cell>
          <cell r="E748">
            <v>15000</v>
          </cell>
          <cell r="F748">
            <v>10000</v>
          </cell>
          <cell r="G748">
            <v>2</v>
          </cell>
          <cell r="H748">
            <v>3000251</v>
          </cell>
          <cell r="I748" t="str">
            <v>装甲机枪车</v>
          </cell>
        </row>
        <row r="749">
          <cell r="B749">
            <v>25103</v>
          </cell>
          <cell r="C749" t="str">
            <v>251</v>
          </cell>
          <cell r="D749">
            <v>10016</v>
          </cell>
          <cell r="E749">
            <v>15000</v>
          </cell>
          <cell r="F749">
            <v>10000</v>
          </cell>
          <cell r="G749">
            <v>3</v>
          </cell>
          <cell r="H749">
            <v>3000251</v>
          </cell>
          <cell r="I749" t="str">
            <v>装甲机枪车</v>
          </cell>
        </row>
        <row r="750">
          <cell r="B750">
            <v>25104</v>
          </cell>
          <cell r="C750" t="str">
            <v>251</v>
          </cell>
          <cell r="D750">
            <v>10016</v>
          </cell>
          <cell r="E750">
            <v>15000</v>
          </cell>
          <cell r="F750">
            <v>10000</v>
          </cell>
          <cell r="G750">
            <v>4</v>
          </cell>
          <cell r="H750">
            <v>3000251</v>
          </cell>
          <cell r="I750" t="str">
            <v>装甲机枪车</v>
          </cell>
        </row>
        <row r="751">
          <cell r="B751">
            <v>25105</v>
          </cell>
          <cell r="C751" t="str">
            <v>251</v>
          </cell>
          <cell r="D751">
            <v>10016</v>
          </cell>
          <cell r="E751">
            <v>15000</v>
          </cell>
          <cell r="F751">
            <v>10000</v>
          </cell>
          <cell r="G751">
            <v>5</v>
          </cell>
          <cell r="H751">
            <v>3000251</v>
          </cell>
          <cell r="I751" t="str">
            <v>装甲机枪车</v>
          </cell>
        </row>
        <row r="752">
          <cell r="B752">
            <v>25106</v>
          </cell>
          <cell r="C752" t="str">
            <v>251</v>
          </cell>
          <cell r="D752">
            <v>10016</v>
          </cell>
          <cell r="E752">
            <v>15000</v>
          </cell>
          <cell r="F752">
            <v>10000</v>
          </cell>
          <cell r="G752">
            <v>6</v>
          </cell>
          <cell r="H752">
            <v>3000251</v>
          </cell>
          <cell r="I752" t="str">
            <v>装甲机枪车</v>
          </cell>
        </row>
        <row r="753">
          <cell r="B753">
            <v>25107</v>
          </cell>
          <cell r="C753" t="str">
            <v>251</v>
          </cell>
          <cell r="D753">
            <v>10016</v>
          </cell>
          <cell r="E753">
            <v>15000</v>
          </cell>
          <cell r="F753">
            <v>10000</v>
          </cell>
          <cell r="G753">
            <v>7</v>
          </cell>
          <cell r="H753">
            <v>3000251</v>
          </cell>
          <cell r="I753" t="str">
            <v>装甲机枪车</v>
          </cell>
        </row>
        <row r="754">
          <cell r="B754">
            <v>25108</v>
          </cell>
          <cell r="C754" t="str">
            <v>251</v>
          </cell>
          <cell r="D754">
            <v>10016</v>
          </cell>
          <cell r="E754">
            <v>15000</v>
          </cell>
          <cell r="F754">
            <v>10000</v>
          </cell>
          <cell r="G754">
            <v>8</v>
          </cell>
          <cell r="H754">
            <v>3000251</v>
          </cell>
          <cell r="I754" t="str">
            <v>装甲机枪车</v>
          </cell>
        </row>
        <row r="755">
          <cell r="B755">
            <v>25109</v>
          </cell>
          <cell r="C755" t="str">
            <v>251</v>
          </cell>
          <cell r="D755">
            <v>10016</v>
          </cell>
          <cell r="E755">
            <v>15000</v>
          </cell>
          <cell r="F755">
            <v>10000</v>
          </cell>
          <cell r="G755">
            <v>9</v>
          </cell>
          <cell r="H755">
            <v>3000251</v>
          </cell>
          <cell r="I755" t="str">
            <v>装甲机枪车</v>
          </cell>
        </row>
        <row r="756">
          <cell r="B756">
            <v>25110</v>
          </cell>
          <cell r="C756" t="str">
            <v>251</v>
          </cell>
          <cell r="D756">
            <v>10016</v>
          </cell>
          <cell r="E756">
            <v>15000</v>
          </cell>
          <cell r="F756">
            <v>10000</v>
          </cell>
          <cell r="G756">
            <v>10</v>
          </cell>
          <cell r="H756">
            <v>3000251</v>
          </cell>
          <cell r="I756" t="str">
            <v>装甲机枪车</v>
          </cell>
        </row>
        <row r="757">
          <cell r="B757">
            <v>25111</v>
          </cell>
          <cell r="C757" t="str">
            <v>251</v>
          </cell>
          <cell r="D757">
            <v>10016</v>
          </cell>
          <cell r="E757">
            <v>15000</v>
          </cell>
          <cell r="F757">
            <v>10000</v>
          </cell>
          <cell r="G757">
            <v>11</v>
          </cell>
          <cell r="H757">
            <v>3000251</v>
          </cell>
          <cell r="I757" t="str">
            <v>装甲机枪车</v>
          </cell>
        </row>
        <row r="758">
          <cell r="B758">
            <v>25112</v>
          </cell>
          <cell r="C758" t="str">
            <v>251</v>
          </cell>
          <cell r="D758">
            <v>10016</v>
          </cell>
          <cell r="E758">
            <v>15000</v>
          </cell>
          <cell r="F758">
            <v>10000</v>
          </cell>
          <cell r="G758">
            <v>12</v>
          </cell>
          <cell r="H758">
            <v>3000251</v>
          </cell>
          <cell r="I758" t="str">
            <v>装甲机枪车</v>
          </cell>
        </row>
        <row r="759">
          <cell r="B759">
            <v>25113</v>
          </cell>
          <cell r="C759" t="str">
            <v>251</v>
          </cell>
          <cell r="D759">
            <v>10016</v>
          </cell>
          <cell r="E759">
            <v>15000</v>
          </cell>
          <cell r="F759">
            <v>10000</v>
          </cell>
          <cell r="G759">
            <v>13</v>
          </cell>
          <cell r="H759">
            <v>3000251</v>
          </cell>
          <cell r="I759" t="str">
            <v>装甲机枪车</v>
          </cell>
        </row>
        <row r="760">
          <cell r="B760">
            <v>25114</v>
          </cell>
          <cell r="C760" t="str">
            <v>251</v>
          </cell>
          <cell r="D760">
            <v>10016</v>
          </cell>
          <cell r="E760">
            <v>15000</v>
          </cell>
          <cell r="F760">
            <v>10000</v>
          </cell>
          <cell r="G760">
            <v>14</v>
          </cell>
          <cell r="H760">
            <v>3000251</v>
          </cell>
          <cell r="I760" t="str">
            <v>装甲机枪车</v>
          </cell>
        </row>
        <row r="761">
          <cell r="B761">
            <v>25115</v>
          </cell>
          <cell r="C761" t="str">
            <v>251</v>
          </cell>
          <cell r="D761">
            <v>10016</v>
          </cell>
          <cell r="E761">
            <v>15000</v>
          </cell>
          <cell r="F761">
            <v>10000</v>
          </cell>
          <cell r="G761">
            <v>15</v>
          </cell>
          <cell r="H761">
            <v>3000251</v>
          </cell>
          <cell r="I761" t="str">
            <v>装甲机枪车</v>
          </cell>
        </row>
        <row r="762">
          <cell r="B762">
            <v>25116</v>
          </cell>
          <cell r="C762" t="str">
            <v>251</v>
          </cell>
          <cell r="D762">
            <v>10016</v>
          </cell>
          <cell r="E762">
            <v>15000</v>
          </cell>
          <cell r="F762">
            <v>10000</v>
          </cell>
          <cell r="G762">
            <v>16</v>
          </cell>
          <cell r="H762">
            <v>3000251</v>
          </cell>
          <cell r="I762" t="str">
            <v>装甲机枪车</v>
          </cell>
        </row>
        <row r="763">
          <cell r="B763">
            <v>25117</v>
          </cell>
          <cell r="C763" t="str">
            <v>251</v>
          </cell>
          <cell r="D763">
            <v>10016</v>
          </cell>
          <cell r="E763">
            <v>15000</v>
          </cell>
          <cell r="F763">
            <v>10000</v>
          </cell>
          <cell r="G763">
            <v>17</v>
          </cell>
          <cell r="H763">
            <v>3000251</v>
          </cell>
          <cell r="I763" t="str">
            <v>装甲机枪车</v>
          </cell>
        </row>
        <row r="764">
          <cell r="B764">
            <v>25118</v>
          </cell>
          <cell r="C764" t="str">
            <v>251</v>
          </cell>
          <cell r="D764">
            <v>10016</v>
          </cell>
          <cell r="E764">
            <v>15000</v>
          </cell>
          <cell r="F764">
            <v>10000</v>
          </cell>
          <cell r="G764">
            <v>18</v>
          </cell>
          <cell r="H764">
            <v>3000251</v>
          </cell>
          <cell r="I764" t="str">
            <v>装甲机枪车</v>
          </cell>
        </row>
        <row r="765">
          <cell r="B765">
            <v>25119</v>
          </cell>
          <cell r="C765" t="str">
            <v>251</v>
          </cell>
          <cell r="D765">
            <v>10016</v>
          </cell>
          <cell r="E765">
            <v>15000</v>
          </cell>
          <cell r="F765">
            <v>10000</v>
          </cell>
          <cell r="G765">
            <v>19</v>
          </cell>
          <cell r="H765">
            <v>3000251</v>
          </cell>
          <cell r="I765" t="str">
            <v>装甲机枪车</v>
          </cell>
        </row>
        <row r="766">
          <cell r="B766">
            <v>25120</v>
          </cell>
          <cell r="C766" t="str">
            <v>251</v>
          </cell>
          <cell r="D766">
            <v>10016</v>
          </cell>
          <cell r="E766">
            <v>15000</v>
          </cell>
          <cell r="F766">
            <v>10000</v>
          </cell>
          <cell r="G766">
            <v>20</v>
          </cell>
          <cell r="H766">
            <v>3000251</v>
          </cell>
          <cell r="I766" t="str">
            <v>装甲机枪车</v>
          </cell>
        </row>
        <row r="767">
          <cell r="B767">
            <v>25121</v>
          </cell>
          <cell r="C767" t="str">
            <v>251</v>
          </cell>
          <cell r="D767">
            <v>10016</v>
          </cell>
          <cell r="E767">
            <v>15000</v>
          </cell>
          <cell r="F767">
            <v>10000</v>
          </cell>
          <cell r="G767">
            <v>21</v>
          </cell>
          <cell r="H767">
            <v>3000251</v>
          </cell>
          <cell r="I767" t="str">
            <v>装甲机枪车</v>
          </cell>
        </row>
        <row r="768">
          <cell r="B768">
            <v>25122</v>
          </cell>
          <cell r="C768" t="str">
            <v>251</v>
          </cell>
          <cell r="D768">
            <v>10016</v>
          </cell>
          <cell r="E768">
            <v>15000</v>
          </cell>
          <cell r="F768">
            <v>10000</v>
          </cell>
          <cell r="G768">
            <v>22</v>
          </cell>
          <cell r="H768">
            <v>3000251</v>
          </cell>
          <cell r="I768" t="str">
            <v>装甲机枪车</v>
          </cell>
        </row>
        <row r="769">
          <cell r="B769">
            <v>25123</v>
          </cell>
          <cell r="C769" t="str">
            <v>251</v>
          </cell>
          <cell r="D769">
            <v>10016</v>
          </cell>
          <cell r="E769">
            <v>15000</v>
          </cell>
          <cell r="F769">
            <v>10000</v>
          </cell>
          <cell r="G769">
            <v>23</v>
          </cell>
          <cell r="H769">
            <v>3000251</v>
          </cell>
          <cell r="I769" t="str">
            <v>装甲机枪车</v>
          </cell>
        </row>
        <row r="770">
          <cell r="B770">
            <v>25124</v>
          </cell>
          <cell r="C770" t="str">
            <v>251</v>
          </cell>
          <cell r="D770">
            <v>10016</v>
          </cell>
          <cell r="E770">
            <v>15000</v>
          </cell>
          <cell r="F770">
            <v>10000</v>
          </cell>
          <cell r="G770">
            <v>24</v>
          </cell>
          <cell r="H770">
            <v>3000251</v>
          </cell>
          <cell r="I770" t="str">
            <v>装甲机枪车</v>
          </cell>
        </row>
        <row r="771">
          <cell r="B771">
            <v>25125</v>
          </cell>
          <cell r="C771" t="str">
            <v>251</v>
          </cell>
          <cell r="D771">
            <v>10016</v>
          </cell>
          <cell r="E771">
            <v>15000</v>
          </cell>
          <cell r="F771">
            <v>10000</v>
          </cell>
          <cell r="G771">
            <v>25</v>
          </cell>
          <cell r="H771">
            <v>3000251</v>
          </cell>
          <cell r="I771" t="str">
            <v>装甲机枪车</v>
          </cell>
        </row>
        <row r="772">
          <cell r="B772">
            <v>32101</v>
          </cell>
          <cell r="C772" t="str">
            <v>321</v>
          </cell>
          <cell r="D772">
            <v>30005</v>
          </cell>
          <cell r="E772">
            <v>15000</v>
          </cell>
          <cell r="F772">
            <v>10000</v>
          </cell>
          <cell r="G772">
            <v>1</v>
          </cell>
          <cell r="H772">
            <v>3000321</v>
          </cell>
          <cell r="I772" t="str">
            <v>海象飞斧战士</v>
          </cell>
        </row>
        <row r="773">
          <cell r="B773">
            <v>32102</v>
          </cell>
          <cell r="C773" t="str">
            <v>321</v>
          </cell>
          <cell r="D773">
            <v>30005</v>
          </cell>
          <cell r="E773">
            <v>15000</v>
          </cell>
          <cell r="F773">
            <v>10000</v>
          </cell>
          <cell r="G773">
            <v>2</v>
          </cell>
          <cell r="H773">
            <v>3000321</v>
          </cell>
          <cell r="I773" t="str">
            <v>海象飞斧战士</v>
          </cell>
        </row>
        <row r="774">
          <cell r="B774">
            <v>32103</v>
          </cell>
          <cell r="C774" t="str">
            <v>321</v>
          </cell>
          <cell r="D774">
            <v>30005</v>
          </cell>
          <cell r="E774">
            <v>15000</v>
          </cell>
          <cell r="F774">
            <v>10000</v>
          </cell>
          <cell r="G774">
            <v>3</v>
          </cell>
          <cell r="H774">
            <v>3000321</v>
          </cell>
          <cell r="I774" t="str">
            <v>海象飞斧战士</v>
          </cell>
        </row>
        <row r="775">
          <cell r="B775">
            <v>32104</v>
          </cell>
          <cell r="C775" t="str">
            <v>321</v>
          </cell>
          <cell r="D775">
            <v>30005</v>
          </cell>
          <cell r="E775">
            <v>15000</v>
          </cell>
          <cell r="F775">
            <v>10000</v>
          </cell>
          <cell r="G775">
            <v>4</v>
          </cell>
          <cell r="H775">
            <v>3000321</v>
          </cell>
          <cell r="I775" t="str">
            <v>海象飞斧战士</v>
          </cell>
        </row>
        <row r="776">
          <cell r="B776">
            <v>32105</v>
          </cell>
          <cell r="C776" t="str">
            <v>321</v>
          </cell>
          <cell r="D776">
            <v>30005</v>
          </cell>
          <cell r="E776">
            <v>15000</v>
          </cell>
          <cell r="F776">
            <v>10000</v>
          </cell>
          <cell r="G776">
            <v>5</v>
          </cell>
          <cell r="H776">
            <v>3000321</v>
          </cell>
          <cell r="I776" t="str">
            <v>海象飞斧战士</v>
          </cell>
        </row>
        <row r="777">
          <cell r="B777">
            <v>32106</v>
          </cell>
          <cell r="C777" t="str">
            <v>321</v>
          </cell>
          <cell r="D777">
            <v>30005</v>
          </cell>
          <cell r="E777">
            <v>15000</v>
          </cell>
          <cell r="F777">
            <v>10000</v>
          </cell>
          <cell r="G777">
            <v>6</v>
          </cell>
          <cell r="H777">
            <v>3000321</v>
          </cell>
          <cell r="I777" t="str">
            <v>海象飞斧战士</v>
          </cell>
        </row>
        <row r="778">
          <cell r="B778">
            <v>32107</v>
          </cell>
          <cell r="C778" t="str">
            <v>321</v>
          </cell>
          <cell r="D778">
            <v>30005</v>
          </cell>
          <cell r="E778">
            <v>15000</v>
          </cell>
          <cell r="F778">
            <v>10000</v>
          </cell>
          <cell r="G778">
            <v>7</v>
          </cell>
          <cell r="H778">
            <v>3000321</v>
          </cell>
          <cell r="I778" t="str">
            <v>海象飞斧战士</v>
          </cell>
        </row>
        <row r="779">
          <cell r="B779">
            <v>32108</v>
          </cell>
          <cell r="C779" t="str">
            <v>321</v>
          </cell>
          <cell r="D779">
            <v>30005</v>
          </cell>
          <cell r="E779">
            <v>15000</v>
          </cell>
          <cell r="F779">
            <v>10000</v>
          </cell>
          <cell r="G779">
            <v>8</v>
          </cell>
          <cell r="H779">
            <v>3000321</v>
          </cell>
          <cell r="I779" t="str">
            <v>海象飞斧战士</v>
          </cell>
        </row>
        <row r="780">
          <cell r="B780">
            <v>32109</v>
          </cell>
          <cell r="C780" t="str">
            <v>321</v>
          </cell>
          <cell r="D780">
            <v>30005</v>
          </cell>
          <cell r="E780">
            <v>15000</v>
          </cell>
          <cell r="F780">
            <v>10000</v>
          </cell>
          <cell r="G780">
            <v>9</v>
          </cell>
          <cell r="H780">
            <v>3000321</v>
          </cell>
          <cell r="I780" t="str">
            <v>海象飞斧战士</v>
          </cell>
        </row>
        <row r="781">
          <cell r="B781">
            <v>32110</v>
          </cell>
          <cell r="C781" t="str">
            <v>321</v>
          </cell>
          <cell r="D781">
            <v>30005</v>
          </cell>
          <cell r="E781">
            <v>15000</v>
          </cell>
          <cell r="F781">
            <v>10000</v>
          </cell>
          <cell r="G781">
            <v>10</v>
          </cell>
          <cell r="H781">
            <v>3000321</v>
          </cell>
          <cell r="I781" t="str">
            <v>海象飞斧战士</v>
          </cell>
        </row>
        <row r="782">
          <cell r="B782">
            <v>32111</v>
          </cell>
          <cell r="C782" t="str">
            <v>321</v>
          </cell>
          <cell r="D782">
            <v>30005</v>
          </cell>
          <cell r="E782">
            <v>15000</v>
          </cell>
          <cell r="F782">
            <v>10000</v>
          </cell>
          <cell r="G782">
            <v>11</v>
          </cell>
          <cell r="H782">
            <v>3000321</v>
          </cell>
          <cell r="I782" t="str">
            <v>海象飞斧战士</v>
          </cell>
        </row>
        <row r="783">
          <cell r="B783">
            <v>32112</v>
          </cell>
          <cell r="C783" t="str">
            <v>321</v>
          </cell>
          <cell r="D783">
            <v>30005</v>
          </cell>
          <cell r="E783">
            <v>15000</v>
          </cell>
          <cell r="F783">
            <v>10000</v>
          </cell>
          <cell r="G783">
            <v>12</v>
          </cell>
          <cell r="H783">
            <v>3000321</v>
          </cell>
          <cell r="I783" t="str">
            <v>海象飞斧战士</v>
          </cell>
        </row>
        <row r="784">
          <cell r="B784">
            <v>32113</v>
          </cell>
          <cell r="C784" t="str">
            <v>321</v>
          </cell>
          <cell r="D784">
            <v>30005</v>
          </cell>
          <cell r="E784">
            <v>15000</v>
          </cell>
          <cell r="F784">
            <v>10000</v>
          </cell>
          <cell r="G784">
            <v>13</v>
          </cell>
          <cell r="H784">
            <v>3000321</v>
          </cell>
          <cell r="I784" t="str">
            <v>海象飞斧战士</v>
          </cell>
        </row>
        <row r="785">
          <cell r="B785">
            <v>32114</v>
          </cell>
          <cell r="C785" t="str">
            <v>321</v>
          </cell>
          <cell r="D785">
            <v>30005</v>
          </cell>
          <cell r="E785">
            <v>15000</v>
          </cell>
          <cell r="F785">
            <v>10000</v>
          </cell>
          <cell r="G785">
            <v>14</v>
          </cell>
          <cell r="H785">
            <v>3000321</v>
          </cell>
          <cell r="I785" t="str">
            <v>海象飞斧战士</v>
          </cell>
        </row>
        <row r="786">
          <cell r="B786">
            <v>32115</v>
          </cell>
          <cell r="C786" t="str">
            <v>321</v>
          </cell>
          <cell r="D786">
            <v>30005</v>
          </cell>
          <cell r="E786">
            <v>15000</v>
          </cell>
          <cell r="F786">
            <v>10000</v>
          </cell>
          <cell r="G786">
            <v>15</v>
          </cell>
          <cell r="H786">
            <v>3000321</v>
          </cell>
          <cell r="I786" t="str">
            <v>海象飞斧战士</v>
          </cell>
        </row>
        <row r="787">
          <cell r="B787">
            <v>32116</v>
          </cell>
          <cell r="C787" t="str">
            <v>321</v>
          </cell>
          <cell r="D787">
            <v>30005</v>
          </cell>
          <cell r="E787">
            <v>15000</v>
          </cell>
          <cell r="F787">
            <v>10000</v>
          </cell>
          <cell r="G787">
            <v>16</v>
          </cell>
          <cell r="H787">
            <v>3000321</v>
          </cell>
          <cell r="I787" t="str">
            <v>海象飞斧战士</v>
          </cell>
        </row>
        <row r="788">
          <cell r="B788">
            <v>32117</v>
          </cell>
          <cell r="C788" t="str">
            <v>321</v>
          </cell>
          <cell r="D788">
            <v>30005</v>
          </cell>
          <cell r="E788">
            <v>15000</v>
          </cell>
          <cell r="F788">
            <v>10000</v>
          </cell>
          <cell r="G788">
            <v>17</v>
          </cell>
          <cell r="H788">
            <v>3000321</v>
          </cell>
          <cell r="I788" t="str">
            <v>海象飞斧战士</v>
          </cell>
        </row>
        <row r="789">
          <cell r="B789">
            <v>32118</v>
          </cell>
          <cell r="C789" t="str">
            <v>321</v>
          </cell>
          <cell r="D789">
            <v>30005</v>
          </cell>
          <cell r="E789">
            <v>15000</v>
          </cell>
          <cell r="F789">
            <v>10000</v>
          </cell>
          <cell r="G789">
            <v>18</v>
          </cell>
          <cell r="H789">
            <v>3000321</v>
          </cell>
          <cell r="I789" t="str">
            <v>海象飞斧战士</v>
          </cell>
        </row>
        <row r="790">
          <cell r="B790">
            <v>32119</v>
          </cell>
          <cell r="C790" t="str">
            <v>321</v>
          </cell>
          <cell r="D790">
            <v>30005</v>
          </cell>
          <cell r="E790">
            <v>15000</v>
          </cell>
          <cell r="F790">
            <v>10000</v>
          </cell>
          <cell r="G790">
            <v>19</v>
          </cell>
          <cell r="H790">
            <v>3000321</v>
          </cell>
          <cell r="I790" t="str">
            <v>海象飞斧战士</v>
          </cell>
        </row>
        <row r="791">
          <cell r="B791">
            <v>32120</v>
          </cell>
          <cell r="C791" t="str">
            <v>321</v>
          </cell>
          <cell r="D791">
            <v>30005</v>
          </cell>
          <cell r="E791">
            <v>15000</v>
          </cell>
          <cell r="F791">
            <v>10000</v>
          </cell>
          <cell r="G791">
            <v>20</v>
          </cell>
          <cell r="H791">
            <v>3000321</v>
          </cell>
          <cell r="I791" t="str">
            <v>海象飞斧战士</v>
          </cell>
        </row>
        <row r="792">
          <cell r="B792">
            <v>32121</v>
          </cell>
          <cell r="C792" t="str">
            <v>321</v>
          </cell>
          <cell r="D792">
            <v>30005</v>
          </cell>
          <cell r="E792">
            <v>15000</v>
          </cell>
          <cell r="F792">
            <v>10000</v>
          </cell>
          <cell r="G792">
            <v>21</v>
          </cell>
          <cell r="H792">
            <v>3000321</v>
          </cell>
          <cell r="I792" t="str">
            <v>海象飞斧战士</v>
          </cell>
        </row>
        <row r="793">
          <cell r="B793">
            <v>32122</v>
          </cell>
          <cell r="C793" t="str">
            <v>321</v>
          </cell>
          <cell r="D793">
            <v>30005</v>
          </cell>
          <cell r="E793">
            <v>15000</v>
          </cell>
          <cell r="F793">
            <v>10000</v>
          </cell>
          <cell r="G793">
            <v>22</v>
          </cell>
          <cell r="H793">
            <v>3000321</v>
          </cell>
          <cell r="I793" t="str">
            <v>海象飞斧战士</v>
          </cell>
        </row>
        <row r="794">
          <cell r="B794">
            <v>32123</v>
          </cell>
          <cell r="C794" t="str">
            <v>321</v>
          </cell>
          <cell r="D794">
            <v>30005</v>
          </cell>
          <cell r="E794">
            <v>15000</v>
          </cell>
          <cell r="F794">
            <v>10000</v>
          </cell>
          <cell r="G794">
            <v>23</v>
          </cell>
          <cell r="H794">
            <v>3000321</v>
          </cell>
          <cell r="I794" t="str">
            <v>海象飞斧战士</v>
          </cell>
        </row>
        <row r="795">
          <cell r="B795">
            <v>32124</v>
          </cell>
          <cell r="C795" t="str">
            <v>321</v>
          </cell>
          <cell r="D795">
            <v>30005</v>
          </cell>
          <cell r="E795">
            <v>15000</v>
          </cell>
          <cell r="F795">
            <v>10000</v>
          </cell>
          <cell r="G795">
            <v>24</v>
          </cell>
          <cell r="H795">
            <v>3000321</v>
          </cell>
          <cell r="I795" t="str">
            <v>海象飞斧战士</v>
          </cell>
        </row>
        <row r="796">
          <cell r="B796">
            <v>32125</v>
          </cell>
          <cell r="C796" t="str">
            <v>321</v>
          </cell>
          <cell r="D796">
            <v>30005</v>
          </cell>
          <cell r="E796">
            <v>15000</v>
          </cell>
          <cell r="F796">
            <v>10000</v>
          </cell>
          <cell r="G796">
            <v>25</v>
          </cell>
          <cell r="H796">
            <v>3000321</v>
          </cell>
          <cell r="I796" t="str">
            <v>海象飞斧战士</v>
          </cell>
        </row>
        <row r="797">
          <cell r="B797">
            <v>33101</v>
          </cell>
          <cell r="C797" t="str">
            <v>331</v>
          </cell>
          <cell r="D797">
            <v>10018</v>
          </cell>
          <cell r="E797">
            <v>15000</v>
          </cell>
          <cell r="F797">
            <v>10000</v>
          </cell>
          <cell r="G797">
            <v>1</v>
          </cell>
          <cell r="H797">
            <v>3000331</v>
          </cell>
          <cell r="I797" t="str">
            <v>神箭游侠</v>
          </cell>
        </row>
        <row r="798">
          <cell r="B798">
            <v>33102</v>
          </cell>
          <cell r="C798" t="str">
            <v>331</v>
          </cell>
          <cell r="D798">
            <v>10018</v>
          </cell>
          <cell r="E798">
            <v>15000</v>
          </cell>
          <cell r="F798">
            <v>10000</v>
          </cell>
          <cell r="G798">
            <v>2</v>
          </cell>
          <cell r="H798">
            <v>3000331</v>
          </cell>
          <cell r="I798" t="str">
            <v>神箭游侠</v>
          </cell>
        </row>
        <row r="799">
          <cell r="B799">
            <v>33103</v>
          </cell>
          <cell r="C799" t="str">
            <v>331</v>
          </cell>
          <cell r="D799">
            <v>10018</v>
          </cell>
          <cell r="E799">
            <v>15000</v>
          </cell>
          <cell r="F799">
            <v>10000</v>
          </cell>
          <cell r="G799">
            <v>3</v>
          </cell>
          <cell r="H799">
            <v>3000331</v>
          </cell>
          <cell r="I799" t="str">
            <v>神箭游侠</v>
          </cell>
        </row>
        <row r="800">
          <cell r="B800">
            <v>33104</v>
          </cell>
          <cell r="C800" t="str">
            <v>331</v>
          </cell>
          <cell r="D800">
            <v>10018</v>
          </cell>
          <cell r="E800">
            <v>15000</v>
          </cell>
          <cell r="F800">
            <v>10000</v>
          </cell>
          <cell r="G800">
            <v>4</v>
          </cell>
          <cell r="H800">
            <v>3000331</v>
          </cell>
          <cell r="I800" t="str">
            <v>神箭游侠</v>
          </cell>
        </row>
        <row r="801">
          <cell r="B801">
            <v>33105</v>
          </cell>
          <cell r="C801" t="str">
            <v>331</v>
          </cell>
          <cell r="D801">
            <v>10018</v>
          </cell>
          <cell r="E801">
            <v>15000</v>
          </cell>
          <cell r="F801">
            <v>10000</v>
          </cell>
          <cell r="G801">
            <v>5</v>
          </cell>
          <cell r="H801">
            <v>3000331</v>
          </cell>
          <cell r="I801" t="str">
            <v>神箭游侠</v>
          </cell>
        </row>
        <row r="802">
          <cell r="B802">
            <v>33106</v>
          </cell>
          <cell r="C802" t="str">
            <v>331</v>
          </cell>
          <cell r="D802">
            <v>10018</v>
          </cell>
          <cell r="E802">
            <v>15000</v>
          </cell>
          <cell r="F802">
            <v>10000</v>
          </cell>
          <cell r="G802">
            <v>6</v>
          </cell>
          <cell r="H802">
            <v>3000331</v>
          </cell>
          <cell r="I802" t="str">
            <v>神箭游侠</v>
          </cell>
        </row>
        <row r="803">
          <cell r="B803">
            <v>33107</v>
          </cell>
          <cell r="C803" t="str">
            <v>331</v>
          </cell>
          <cell r="D803">
            <v>10018</v>
          </cell>
          <cell r="E803">
            <v>15000</v>
          </cell>
          <cell r="F803">
            <v>10000</v>
          </cell>
          <cell r="G803">
            <v>7</v>
          </cell>
          <cell r="H803">
            <v>3000331</v>
          </cell>
          <cell r="I803" t="str">
            <v>神箭游侠</v>
          </cell>
        </row>
        <row r="804">
          <cell r="B804">
            <v>33108</v>
          </cell>
          <cell r="C804" t="str">
            <v>331</v>
          </cell>
          <cell r="D804">
            <v>10018</v>
          </cell>
          <cell r="E804">
            <v>15000</v>
          </cell>
          <cell r="F804">
            <v>10000</v>
          </cell>
          <cell r="G804">
            <v>8</v>
          </cell>
          <cell r="H804">
            <v>3000331</v>
          </cell>
          <cell r="I804" t="str">
            <v>神箭游侠</v>
          </cell>
        </row>
        <row r="805">
          <cell r="B805">
            <v>33109</v>
          </cell>
          <cell r="C805" t="str">
            <v>331</v>
          </cell>
          <cell r="D805">
            <v>10018</v>
          </cell>
          <cell r="E805">
            <v>15000</v>
          </cell>
          <cell r="F805">
            <v>10000</v>
          </cell>
          <cell r="G805">
            <v>9</v>
          </cell>
          <cell r="H805">
            <v>3000331</v>
          </cell>
          <cell r="I805" t="str">
            <v>神箭游侠</v>
          </cell>
        </row>
        <row r="806">
          <cell r="B806">
            <v>33110</v>
          </cell>
          <cell r="C806" t="str">
            <v>331</v>
          </cell>
          <cell r="D806">
            <v>10018</v>
          </cell>
          <cell r="E806">
            <v>15000</v>
          </cell>
          <cell r="F806">
            <v>10000</v>
          </cell>
          <cell r="G806">
            <v>10</v>
          </cell>
          <cell r="H806">
            <v>3000331</v>
          </cell>
          <cell r="I806" t="str">
            <v>神箭游侠</v>
          </cell>
        </row>
        <row r="807">
          <cell r="B807">
            <v>33111</v>
          </cell>
          <cell r="C807" t="str">
            <v>331</v>
          </cell>
          <cell r="D807">
            <v>10018</v>
          </cell>
          <cell r="E807">
            <v>15000</v>
          </cell>
          <cell r="F807">
            <v>10000</v>
          </cell>
          <cell r="G807">
            <v>11</v>
          </cell>
          <cell r="H807">
            <v>3000331</v>
          </cell>
          <cell r="I807" t="str">
            <v>神箭游侠</v>
          </cell>
        </row>
        <row r="808">
          <cell r="B808">
            <v>33112</v>
          </cell>
          <cell r="C808" t="str">
            <v>331</v>
          </cell>
          <cell r="D808">
            <v>10018</v>
          </cell>
          <cell r="E808">
            <v>15000</v>
          </cell>
          <cell r="F808">
            <v>10000</v>
          </cell>
          <cell r="G808">
            <v>12</v>
          </cell>
          <cell r="H808">
            <v>3000331</v>
          </cell>
          <cell r="I808" t="str">
            <v>神箭游侠</v>
          </cell>
        </row>
        <row r="809">
          <cell r="B809">
            <v>33113</v>
          </cell>
          <cell r="C809" t="str">
            <v>331</v>
          </cell>
          <cell r="D809">
            <v>10018</v>
          </cell>
          <cell r="E809">
            <v>15000</v>
          </cell>
          <cell r="F809">
            <v>10000</v>
          </cell>
          <cell r="G809">
            <v>13</v>
          </cell>
          <cell r="H809">
            <v>3000331</v>
          </cell>
          <cell r="I809" t="str">
            <v>神箭游侠</v>
          </cell>
        </row>
        <row r="810">
          <cell r="B810">
            <v>33114</v>
          </cell>
          <cell r="C810" t="str">
            <v>331</v>
          </cell>
          <cell r="D810">
            <v>10018</v>
          </cell>
          <cell r="E810">
            <v>15000</v>
          </cell>
          <cell r="F810">
            <v>10000</v>
          </cell>
          <cell r="G810">
            <v>14</v>
          </cell>
          <cell r="H810">
            <v>3000331</v>
          </cell>
          <cell r="I810" t="str">
            <v>神箭游侠</v>
          </cell>
        </row>
        <row r="811">
          <cell r="B811">
            <v>33115</v>
          </cell>
          <cell r="C811" t="str">
            <v>331</v>
          </cell>
          <cell r="D811">
            <v>10018</v>
          </cell>
          <cell r="E811">
            <v>15000</v>
          </cell>
          <cell r="F811">
            <v>10000</v>
          </cell>
          <cell r="G811">
            <v>15</v>
          </cell>
          <cell r="H811">
            <v>3000331</v>
          </cell>
          <cell r="I811" t="str">
            <v>神箭游侠</v>
          </cell>
        </row>
        <row r="812">
          <cell r="B812">
            <v>33116</v>
          </cell>
          <cell r="C812" t="str">
            <v>331</v>
          </cell>
          <cell r="D812">
            <v>10018</v>
          </cell>
          <cell r="E812">
            <v>15000</v>
          </cell>
          <cell r="F812">
            <v>10000</v>
          </cell>
          <cell r="G812">
            <v>16</v>
          </cell>
          <cell r="H812">
            <v>3000331</v>
          </cell>
          <cell r="I812" t="str">
            <v>神箭游侠</v>
          </cell>
        </row>
        <row r="813">
          <cell r="B813">
            <v>33117</v>
          </cell>
          <cell r="C813" t="str">
            <v>331</v>
          </cell>
          <cell r="D813">
            <v>10018</v>
          </cell>
          <cell r="E813">
            <v>15000</v>
          </cell>
          <cell r="F813">
            <v>10000</v>
          </cell>
          <cell r="G813">
            <v>17</v>
          </cell>
          <cell r="H813">
            <v>3000331</v>
          </cell>
          <cell r="I813" t="str">
            <v>神箭游侠</v>
          </cell>
        </row>
        <row r="814">
          <cell r="B814">
            <v>33118</v>
          </cell>
          <cell r="C814" t="str">
            <v>331</v>
          </cell>
          <cell r="D814">
            <v>10018</v>
          </cell>
          <cell r="E814">
            <v>15000</v>
          </cell>
          <cell r="F814">
            <v>10000</v>
          </cell>
          <cell r="G814">
            <v>18</v>
          </cell>
          <cell r="H814">
            <v>3000331</v>
          </cell>
          <cell r="I814" t="str">
            <v>神箭游侠</v>
          </cell>
        </row>
        <row r="815">
          <cell r="B815">
            <v>33119</v>
          </cell>
          <cell r="C815" t="str">
            <v>331</v>
          </cell>
          <cell r="D815">
            <v>10018</v>
          </cell>
          <cell r="E815">
            <v>15000</v>
          </cell>
          <cell r="F815">
            <v>10000</v>
          </cell>
          <cell r="G815">
            <v>19</v>
          </cell>
          <cell r="H815">
            <v>3000331</v>
          </cell>
          <cell r="I815" t="str">
            <v>神箭游侠</v>
          </cell>
        </row>
        <row r="816">
          <cell r="B816">
            <v>33120</v>
          </cell>
          <cell r="C816" t="str">
            <v>331</v>
          </cell>
          <cell r="D816">
            <v>10018</v>
          </cell>
          <cell r="E816">
            <v>15000</v>
          </cell>
          <cell r="F816">
            <v>10000</v>
          </cell>
          <cell r="G816">
            <v>20</v>
          </cell>
          <cell r="H816">
            <v>3000331</v>
          </cell>
          <cell r="I816" t="str">
            <v>神箭游侠</v>
          </cell>
        </row>
        <row r="817">
          <cell r="B817">
            <v>33121</v>
          </cell>
          <cell r="C817" t="str">
            <v>331</v>
          </cell>
          <cell r="D817">
            <v>10018</v>
          </cell>
          <cell r="E817">
            <v>15000</v>
          </cell>
          <cell r="F817">
            <v>10000</v>
          </cell>
          <cell r="G817">
            <v>21</v>
          </cell>
          <cell r="H817">
            <v>3000331</v>
          </cell>
          <cell r="I817" t="str">
            <v>神箭游侠</v>
          </cell>
        </row>
        <row r="818">
          <cell r="B818">
            <v>33122</v>
          </cell>
          <cell r="C818" t="str">
            <v>331</v>
          </cell>
          <cell r="D818">
            <v>10018</v>
          </cell>
          <cell r="E818">
            <v>15000</v>
          </cell>
          <cell r="F818">
            <v>10000</v>
          </cell>
          <cell r="G818">
            <v>22</v>
          </cell>
          <cell r="H818">
            <v>3000331</v>
          </cell>
          <cell r="I818" t="str">
            <v>神箭游侠</v>
          </cell>
        </row>
        <row r="819">
          <cell r="B819">
            <v>33123</v>
          </cell>
          <cell r="C819" t="str">
            <v>331</v>
          </cell>
          <cell r="D819">
            <v>10018</v>
          </cell>
          <cell r="E819">
            <v>15000</v>
          </cell>
          <cell r="F819">
            <v>10000</v>
          </cell>
          <cell r="G819">
            <v>23</v>
          </cell>
          <cell r="H819">
            <v>3000331</v>
          </cell>
          <cell r="I819" t="str">
            <v>神箭游侠</v>
          </cell>
        </row>
        <row r="820">
          <cell r="B820">
            <v>33124</v>
          </cell>
          <cell r="C820" t="str">
            <v>331</v>
          </cell>
          <cell r="D820">
            <v>10018</v>
          </cell>
          <cell r="E820">
            <v>15000</v>
          </cell>
          <cell r="F820">
            <v>10000</v>
          </cell>
          <cell r="G820">
            <v>24</v>
          </cell>
          <cell r="H820">
            <v>3000331</v>
          </cell>
          <cell r="I820" t="str">
            <v>神箭游侠</v>
          </cell>
        </row>
        <row r="821">
          <cell r="B821">
            <v>33125</v>
          </cell>
          <cell r="C821" t="str">
            <v>331</v>
          </cell>
          <cell r="D821">
            <v>10018</v>
          </cell>
          <cell r="E821">
            <v>15000</v>
          </cell>
          <cell r="F821">
            <v>10000</v>
          </cell>
          <cell r="G821">
            <v>25</v>
          </cell>
          <cell r="H821">
            <v>3000331</v>
          </cell>
          <cell r="I821" t="str">
            <v>神箭游侠</v>
          </cell>
        </row>
        <row r="822">
          <cell r="B822">
            <v>34101</v>
          </cell>
          <cell r="C822" t="str">
            <v>341</v>
          </cell>
          <cell r="D822">
            <v>10008</v>
          </cell>
          <cell r="E822">
            <v>15000</v>
          </cell>
          <cell r="F822">
            <v>10000</v>
          </cell>
          <cell r="G822">
            <v>1</v>
          </cell>
          <cell r="H822">
            <v>3000341</v>
          </cell>
          <cell r="I822" t="str">
            <v>狙击手</v>
          </cell>
        </row>
        <row r="823">
          <cell r="B823">
            <v>34102</v>
          </cell>
          <cell r="C823" t="str">
            <v>341</v>
          </cell>
          <cell r="D823">
            <v>10008</v>
          </cell>
          <cell r="E823">
            <v>15000</v>
          </cell>
          <cell r="F823">
            <v>10000</v>
          </cell>
          <cell r="G823">
            <v>2</v>
          </cell>
          <cell r="H823">
            <v>3000341</v>
          </cell>
          <cell r="I823" t="str">
            <v>狙击手</v>
          </cell>
        </row>
        <row r="824">
          <cell r="B824">
            <v>34103</v>
          </cell>
          <cell r="C824" t="str">
            <v>341</v>
          </cell>
          <cell r="D824">
            <v>10008</v>
          </cell>
          <cell r="E824">
            <v>15000</v>
          </cell>
          <cell r="F824">
            <v>10000</v>
          </cell>
          <cell r="G824">
            <v>3</v>
          </cell>
          <cell r="H824">
            <v>3000341</v>
          </cell>
          <cell r="I824" t="str">
            <v>狙击手</v>
          </cell>
        </row>
        <row r="825">
          <cell r="B825">
            <v>34104</v>
          </cell>
          <cell r="C825" t="str">
            <v>341</v>
          </cell>
          <cell r="D825">
            <v>10008</v>
          </cell>
          <cell r="E825">
            <v>15000</v>
          </cell>
          <cell r="F825">
            <v>10000</v>
          </cell>
          <cell r="G825">
            <v>4</v>
          </cell>
          <cell r="H825">
            <v>3000341</v>
          </cell>
          <cell r="I825" t="str">
            <v>狙击手</v>
          </cell>
        </row>
        <row r="826">
          <cell r="B826">
            <v>34105</v>
          </cell>
          <cell r="C826" t="str">
            <v>341</v>
          </cell>
          <cell r="D826">
            <v>10008</v>
          </cell>
          <cell r="E826">
            <v>15000</v>
          </cell>
          <cell r="F826">
            <v>10000</v>
          </cell>
          <cell r="G826">
            <v>5</v>
          </cell>
          <cell r="H826">
            <v>3000341</v>
          </cell>
          <cell r="I826" t="str">
            <v>狙击手</v>
          </cell>
        </row>
        <row r="827">
          <cell r="B827">
            <v>34106</v>
          </cell>
          <cell r="C827" t="str">
            <v>341</v>
          </cell>
          <cell r="D827">
            <v>10008</v>
          </cell>
          <cell r="E827">
            <v>15000</v>
          </cell>
          <cell r="F827">
            <v>10000</v>
          </cell>
          <cell r="G827">
            <v>6</v>
          </cell>
          <cell r="H827">
            <v>3000341</v>
          </cell>
          <cell r="I827" t="str">
            <v>狙击手</v>
          </cell>
        </row>
        <row r="828">
          <cell r="B828">
            <v>34107</v>
          </cell>
          <cell r="C828" t="str">
            <v>341</v>
          </cell>
          <cell r="D828">
            <v>10008</v>
          </cell>
          <cell r="E828">
            <v>15000</v>
          </cell>
          <cell r="F828">
            <v>10000</v>
          </cell>
          <cell r="G828">
            <v>7</v>
          </cell>
          <cell r="H828">
            <v>3000341</v>
          </cell>
          <cell r="I828" t="str">
            <v>狙击手</v>
          </cell>
        </row>
        <row r="829">
          <cell r="B829">
            <v>34108</v>
          </cell>
          <cell r="C829" t="str">
            <v>341</v>
          </cell>
          <cell r="D829">
            <v>10008</v>
          </cell>
          <cell r="E829">
            <v>15000</v>
          </cell>
          <cell r="F829">
            <v>10000</v>
          </cell>
          <cell r="G829">
            <v>8</v>
          </cell>
          <cell r="H829">
            <v>3000341</v>
          </cell>
          <cell r="I829" t="str">
            <v>狙击手</v>
          </cell>
        </row>
        <row r="830">
          <cell r="B830">
            <v>34109</v>
          </cell>
          <cell r="C830" t="str">
            <v>341</v>
          </cell>
          <cell r="D830">
            <v>10008</v>
          </cell>
          <cell r="E830">
            <v>15000</v>
          </cell>
          <cell r="F830">
            <v>10000</v>
          </cell>
          <cell r="G830">
            <v>9</v>
          </cell>
          <cell r="H830">
            <v>3000341</v>
          </cell>
          <cell r="I830" t="str">
            <v>狙击手</v>
          </cell>
        </row>
        <row r="831">
          <cell r="B831">
            <v>34110</v>
          </cell>
          <cell r="C831" t="str">
            <v>341</v>
          </cell>
          <cell r="D831">
            <v>10008</v>
          </cell>
          <cell r="E831">
            <v>15000</v>
          </cell>
          <cell r="F831">
            <v>10000</v>
          </cell>
          <cell r="G831">
            <v>10</v>
          </cell>
          <cell r="H831">
            <v>3000341</v>
          </cell>
          <cell r="I831" t="str">
            <v>狙击手</v>
          </cell>
        </row>
        <row r="832">
          <cell r="B832">
            <v>34111</v>
          </cell>
          <cell r="C832" t="str">
            <v>341</v>
          </cell>
          <cell r="D832">
            <v>10008</v>
          </cell>
          <cell r="E832">
            <v>15000</v>
          </cell>
          <cell r="F832">
            <v>10000</v>
          </cell>
          <cell r="G832">
            <v>11</v>
          </cell>
          <cell r="H832">
            <v>3000341</v>
          </cell>
          <cell r="I832" t="str">
            <v>狙击手</v>
          </cell>
        </row>
        <row r="833">
          <cell r="B833">
            <v>34112</v>
          </cell>
          <cell r="C833" t="str">
            <v>341</v>
          </cell>
          <cell r="D833">
            <v>10008</v>
          </cell>
          <cell r="E833">
            <v>15000</v>
          </cell>
          <cell r="F833">
            <v>10000</v>
          </cell>
          <cell r="G833">
            <v>12</v>
          </cell>
          <cell r="H833">
            <v>3000341</v>
          </cell>
          <cell r="I833" t="str">
            <v>狙击手</v>
          </cell>
        </row>
        <row r="834">
          <cell r="B834">
            <v>34113</v>
          </cell>
          <cell r="C834" t="str">
            <v>341</v>
          </cell>
          <cell r="D834">
            <v>10008</v>
          </cell>
          <cell r="E834">
            <v>15000</v>
          </cell>
          <cell r="F834">
            <v>10000</v>
          </cell>
          <cell r="G834">
            <v>13</v>
          </cell>
          <cell r="H834">
            <v>3000341</v>
          </cell>
          <cell r="I834" t="str">
            <v>狙击手</v>
          </cell>
        </row>
        <row r="835">
          <cell r="B835">
            <v>34114</v>
          </cell>
          <cell r="C835" t="str">
            <v>341</v>
          </cell>
          <cell r="D835">
            <v>10008</v>
          </cell>
          <cell r="E835">
            <v>15000</v>
          </cell>
          <cell r="F835">
            <v>10000</v>
          </cell>
          <cell r="G835">
            <v>14</v>
          </cell>
          <cell r="H835">
            <v>3000341</v>
          </cell>
          <cell r="I835" t="str">
            <v>狙击手</v>
          </cell>
        </row>
        <row r="836">
          <cell r="B836">
            <v>34115</v>
          </cell>
          <cell r="C836" t="str">
            <v>341</v>
          </cell>
          <cell r="D836">
            <v>10008</v>
          </cell>
          <cell r="E836">
            <v>15000</v>
          </cell>
          <cell r="F836">
            <v>10000</v>
          </cell>
          <cell r="G836">
            <v>15</v>
          </cell>
          <cell r="H836">
            <v>3000341</v>
          </cell>
          <cell r="I836" t="str">
            <v>狙击手</v>
          </cell>
        </row>
        <row r="837">
          <cell r="B837">
            <v>34116</v>
          </cell>
          <cell r="C837" t="str">
            <v>341</v>
          </cell>
          <cell r="D837">
            <v>10008</v>
          </cell>
          <cell r="E837">
            <v>15000</v>
          </cell>
          <cell r="F837">
            <v>10000</v>
          </cell>
          <cell r="G837">
            <v>16</v>
          </cell>
          <cell r="H837">
            <v>3000341</v>
          </cell>
          <cell r="I837" t="str">
            <v>狙击手</v>
          </cell>
        </row>
        <row r="838">
          <cell r="B838">
            <v>34117</v>
          </cell>
          <cell r="C838" t="str">
            <v>341</v>
          </cell>
          <cell r="D838">
            <v>10008</v>
          </cell>
          <cell r="E838">
            <v>15000</v>
          </cell>
          <cell r="F838">
            <v>10000</v>
          </cell>
          <cell r="G838">
            <v>17</v>
          </cell>
          <cell r="H838">
            <v>3000341</v>
          </cell>
          <cell r="I838" t="str">
            <v>狙击手</v>
          </cell>
        </row>
        <row r="839">
          <cell r="B839">
            <v>34118</v>
          </cell>
          <cell r="C839" t="str">
            <v>341</v>
          </cell>
          <cell r="D839">
            <v>10008</v>
          </cell>
          <cell r="E839">
            <v>15000</v>
          </cell>
          <cell r="F839">
            <v>10000</v>
          </cell>
          <cell r="G839">
            <v>18</v>
          </cell>
          <cell r="H839">
            <v>3000341</v>
          </cell>
          <cell r="I839" t="str">
            <v>狙击手</v>
          </cell>
        </row>
        <row r="840">
          <cell r="B840">
            <v>34119</v>
          </cell>
          <cell r="C840" t="str">
            <v>341</v>
          </cell>
          <cell r="D840">
            <v>10008</v>
          </cell>
          <cell r="E840">
            <v>15000</v>
          </cell>
          <cell r="F840">
            <v>10000</v>
          </cell>
          <cell r="G840">
            <v>19</v>
          </cell>
          <cell r="H840">
            <v>3000341</v>
          </cell>
          <cell r="I840" t="str">
            <v>狙击手</v>
          </cell>
        </row>
        <row r="841">
          <cell r="B841">
            <v>34120</v>
          </cell>
          <cell r="C841" t="str">
            <v>341</v>
          </cell>
          <cell r="D841">
            <v>10008</v>
          </cell>
          <cell r="E841">
            <v>15000</v>
          </cell>
          <cell r="F841">
            <v>10000</v>
          </cell>
          <cell r="G841">
            <v>20</v>
          </cell>
          <cell r="H841">
            <v>3000341</v>
          </cell>
          <cell r="I841" t="str">
            <v>狙击手</v>
          </cell>
        </row>
        <row r="842">
          <cell r="B842">
            <v>34121</v>
          </cell>
          <cell r="C842" t="str">
            <v>341</v>
          </cell>
          <cell r="D842">
            <v>10008</v>
          </cell>
          <cell r="E842">
            <v>15000</v>
          </cell>
          <cell r="F842">
            <v>10000</v>
          </cell>
          <cell r="G842">
            <v>21</v>
          </cell>
          <cell r="H842">
            <v>3000341</v>
          </cell>
          <cell r="I842" t="str">
            <v>狙击手</v>
          </cell>
        </row>
        <row r="843">
          <cell r="B843">
            <v>34122</v>
          </cell>
          <cell r="C843" t="str">
            <v>341</v>
          </cell>
          <cell r="D843">
            <v>10008</v>
          </cell>
          <cell r="E843">
            <v>15000</v>
          </cell>
          <cell r="F843">
            <v>10000</v>
          </cell>
          <cell r="G843">
            <v>22</v>
          </cell>
          <cell r="H843">
            <v>3000341</v>
          </cell>
          <cell r="I843" t="str">
            <v>狙击手</v>
          </cell>
        </row>
        <row r="844">
          <cell r="B844">
            <v>34123</v>
          </cell>
          <cell r="C844" t="str">
            <v>341</v>
          </cell>
          <cell r="D844">
            <v>10008</v>
          </cell>
          <cell r="E844">
            <v>15000</v>
          </cell>
          <cell r="F844">
            <v>10000</v>
          </cell>
          <cell r="G844">
            <v>23</v>
          </cell>
          <cell r="H844">
            <v>3000341</v>
          </cell>
          <cell r="I844" t="str">
            <v>狙击手</v>
          </cell>
        </row>
        <row r="845">
          <cell r="B845">
            <v>34124</v>
          </cell>
          <cell r="C845" t="str">
            <v>341</v>
          </cell>
          <cell r="D845">
            <v>10008</v>
          </cell>
          <cell r="E845">
            <v>15000</v>
          </cell>
          <cell r="F845">
            <v>10000</v>
          </cell>
          <cell r="G845">
            <v>24</v>
          </cell>
          <cell r="H845">
            <v>3000341</v>
          </cell>
          <cell r="I845" t="str">
            <v>狙击手</v>
          </cell>
        </row>
        <row r="846">
          <cell r="B846">
            <v>34125</v>
          </cell>
          <cell r="C846" t="str">
            <v>341</v>
          </cell>
          <cell r="D846">
            <v>10008</v>
          </cell>
          <cell r="E846">
            <v>15000</v>
          </cell>
          <cell r="F846">
            <v>10000</v>
          </cell>
          <cell r="G846">
            <v>25</v>
          </cell>
          <cell r="H846">
            <v>3000341</v>
          </cell>
          <cell r="I846" t="str">
            <v>狙击手</v>
          </cell>
        </row>
        <row r="847">
          <cell r="B847">
            <v>35101</v>
          </cell>
          <cell r="C847" t="str">
            <v>351</v>
          </cell>
          <cell r="D847">
            <v>10009</v>
          </cell>
          <cell r="E847">
            <v>15000</v>
          </cell>
          <cell r="F847">
            <v>10000</v>
          </cell>
          <cell r="G847">
            <v>1</v>
          </cell>
          <cell r="H847">
            <v>3000351</v>
          </cell>
          <cell r="I847" t="str">
            <v>导弹车</v>
          </cell>
        </row>
        <row r="848">
          <cell r="B848">
            <v>35102</v>
          </cell>
          <cell r="C848" t="str">
            <v>351</v>
          </cell>
          <cell r="D848">
            <v>10009</v>
          </cell>
          <cell r="E848">
            <v>15000</v>
          </cell>
          <cell r="F848">
            <v>10000</v>
          </cell>
          <cell r="G848">
            <v>2</v>
          </cell>
          <cell r="H848">
            <v>3000351</v>
          </cell>
          <cell r="I848" t="str">
            <v>导弹车</v>
          </cell>
        </row>
        <row r="849">
          <cell r="B849">
            <v>35103</v>
          </cell>
          <cell r="C849" t="str">
            <v>351</v>
          </cell>
          <cell r="D849">
            <v>10009</v>
          </cell>
          <cell r="E849">
            <v>15000</v>
          </cell>
          <cell r="F849">
            <v>10000</v>
          </cell>
          <cell r="G849">
            <v>3</v>
          </cell>
          <cell r="H849">
            <v>3000351</v>
          </cell>
          <cell r="I849" t="str">
            <v>导弹车</v>
          </cell>
        </row>
        <row r="850">
          <cell r="B850">
            <v>35104</v>
          </cell>
          <cell r="C850" t="str">
            <v>351</v>
          </cell>
          <cell r="D850">
            <v>10009</v>
          </cell>
          <cell r="E850">
            <v>15000</v>
          </cell>
          <cell r="F850">
            <v>10000</v>
          </cell>
          <cell r="G850">
            <v>4</v>
          </cell>
          <cell r="H850">
            <v>3000351</v>
          </cell>
          <cell r="I850" t="str">
            <v>导弹车</v>
          </cell>
        </row>
        <row r="851">
          <cell r="B851">
            <v>35105</v>
          </cell>
          <cell r="C851" t="str">
            <v>351</v>
          </cell>
          <cell r="D851">
            <v>10009</v>
          </cell>
          <cell r="E851">
            <v>15000</v>
          </cell>
          <cell r="F851">
            <v>10000</v>
          </cell>
          <cell r="G851">
            <v>5</v>
          </cell>
          <cell r="H851">
            <v>3000351</v>
          </cell>
          <cell r="I851" t="str">
            <v>导弹车</v>
          </cell>
        </row>
        <row r="852">
          <cell r="B852">
            <v>35106</v>
          </cell>
          <cell r="C852" t="str">
            <v>351</v>
          </cell>
          <cell r="D852">
            <v>10009</v>
          </cell>
          <cell r="E852">
            <v>15000</v>
          </cell>
          <cell r="F852">
            <v>10000</v>
          </cell>
          <cell r="G852">
            <v>6</v>
          </cell>
          <cell r="H852">
            <v>3000351</v>
          </cell>
          <cell r="I852" t="str">
            <v>导弹车</v>
          </cell>
        </row>
        <row r="853">
          <cell r="B853">
            <v>35107</v>
          </cell>
          <cell r="C853" t="str">
            <v>351</v>
          </cell>
          <cell r="D853">
            <v>10009</v>
          </cell>
          <cell r="E853">
            <v>15000</v>
          </cell>
          <cell r="F853">
            <v>10000</v>
          </cell>
          <cell r="G853">
            <v>7</v>
          </cell>
          <cell r="H853">
            <v>3000351</v>
          </cell>
          <cell r="I853" t="str">
            <v>导弹车</v>
          </cell>
        </row>
        <row r="854">
          <cell r="B854">
            <v>35108</v>
          </cell>
          <cell r="C854" t="str">
            <v>351</v>
          </cell>
          <cell r="D854">
            <v>10009</v>
          </cell>
          <cell r="E854">
            <v>15000</v>
          </cell>
          <cell r="F854">
            <v>10000</v>
          </cell>
          <cell r="G854">
            <v>8</v>
          </cell>
          <cell r="H854">
            <v>3000351</v>
          </cell>
          <cell r="I854" t="str">
            <v>导弹车</v>
          </cell>
        </row>
        <row r="855">
          <cell r="B855">
            <v>35109</v>
          </cell>
          <cell r="C855" t="str">
            <v>351</v>
          </cell>
          <cell r="D855">
            <v>10009</v>
          </cell>
          <cell r="E855">
            <v>15000</v>
          </cell>
          <cell r="F855">
            <v>10000</v>
          </cell>
          <cell r="G855">
            <v>9</v>
          </cell>
          <cell r="H855">
            <v>3000351</v>
          </cell>
          <cell r="I855" t="str">
            <v>导弹车</v>
          </cell>
        </row>
        <row r="856">
          <cell r="B856">
            <v>35110</v>
          </cell>
          <cell r="C856" t="str">
            <v>351</v>
          </cell>
          <cell r="D856">
            <v>10009</v>
          </cell>
          <cell r="E856">
            <v>15000</v>
          </cell>
          <cell r="F856">
            <v>10000</v>
          </cell>
          <cell r="G856">
            <v>10</v>
          </cell>
          <cell r="H856">
            <v>3000351</v>
          </cell>
          <cell r="I856" t="str">
            <v>导弹车</v>
          </cell>
        </row>
        <row r="857">
          <cell r="B857">
            <v>35111</v>
          </cell>
          <cell r="C857" t="str">
            <v>351</v>
          </cell>
          <cell r="D857">
            <v>10009</v>
          </cell>
          <cell r="E857">
            <v>15000</v>
          </cell>
          <cell r="F857">
            <v>10000</v>
          </cell>
          <cell r="G857">
            <v>11</v>
          </cell>
          <cell r="H857">
            <v>3000351</v>
          </cell>
          <cell r="I857" t="str">
            <v>导弹车</v>
          </cell>
        </row>
        <row r="858">
          <cell r="B858">
            <v>35112</v>
          </cell>
          <cell r="C858" t="str">
            <v>351</v>
          </cell>
          <cell r="D858">
            <v>10009</v>
          </cell>
          <cell r="E858">
            <v>15000</v>
          </cell>
          <cell r="F858">
            <v>10000</v>
          </cell>
          <cell r="G858">
            <v>12</v>
          </cell>
          <cell r="H858">
            <v>3000351</v>
          </cell>
          <cell r="I858" t="str">
            <v>导弹车</v>
          </cell>
        </row>
        <row r="859">
          <cell r="B859">
            <v>35113</v>
          </cell>
          <cell r="C859" t="str">
            <v>351</v>
          </cell>
          <cell r="D859">
            <v>10009</v>
          </cell>
          <cell r="E859">
            <v>15000</v>
          </cell>
          <cell r="F859">
            <v>10000</v>
          </cell>
          <cell r="G859">
            <v>13</v>
          </cell>
          <cell r="H859">
            <v>3000351</v>
          </cell>
          <cell r="I859" t="str">
            <v>导弹车</v>
          </cell>
        </row>
        <row r="860">
          <cell r="B860">
            <v>35114</v>
          </cell>
          <cell r="C860" t="str">
            <v>351</v>
          </cell>
          <cell r="D860">
            <v>10009</v>
          </cell>
          <cell r="E860">
            <v>15000</v>
          </cell>
          <cell r="F860">
            <v>10000</v>
          </cell>
          <cell r="G860">
            <v>14</v>
          </cell>
          <cell r="H860">
            <v>3000351</v>
          </cell>
          <cell r="I860" t="str">
            <v>导弹车</v>
          </cell>
        </row>
        <row r="861">
          <cell r="B861">
            <v>35115</v>
          </cell>
          <cell r="C861" t="str">
            <v>351</v>
          </cell>
          <cell r="D861">
            <v>10009</v>
          </cell>
          <cell r="E861">
            <v>15000</v>
          </cell>
          <cell r="F861">
            <v>10000</v>
          </cell>
          <cell r="G861">
            <v>15</v>
          </cell>
          <cell r="H861">
            <v>3000351</v>
          </cell>
          <cell r="I861" t="str">
            <v>导弹车</v>
          </cell>
        </row>
        <row r="862">
          <cell r="B862">
            <v>35116</v>
          </cell>
          <cell r="C862" t="str">
            <v>351</v>
          </cell>
          <cell r="D862">
            <v>10009</v>
          </cell>
          <cell r="E862">
            <v>15000</v>
          </cell>
          <cell r="F862">
            <v>10000</v>
          </cell>
          <cell r="G862">
            <v>16</v>
          </cell>
          <cell r="H862">
            <v>3000351</v>
          </cell>
          <cell r="I862" t="str">
            <v>导弹车</v>
          </cell>
        </row>
        <row r="863">
          <cell r="B863">
            <v>35117</v>
          </cell>
          <cell r="C863" t="str">
            <v>351</v>
          </cell>
          <cell r="D863">
            <v>10009</v>
          </cell>
          <cell r="E863">
            <v>15000</v>
          </cell>
          <cell r="F863">
            <v>10000</v>
          </cell>
          <cell r="G863">
            <v>17</v>
          </cell>
          <cell r="H863">
            <v>3000351</v>
          </cell>
          <cell r="I863" t="str">
            <v>导弹车</v>
          </cell>
        </row>
        <row r="864">
          <cell r="B864">
            <v>35118</v>
          </cell>
          <cell r="C864" t="str">
            <v>351</v>
          </cell>
          <cell r="D864">
            <v>10009</v>
          </cell>
          <cell r="E864">
            <v>15000</v>
          </cell>
          <cell r="F864">
            <v>10000</v>
          </cell>
          <cell r="G864">
            <v>18</v>
          </cell>
          <cell r="H864">
            <v>3000351</v>
          </cell>
          <cell r="I864" t="str">
            <v>导弹车</v>
          </cell>
        </row>
        <row r="865">
          <cell r="B865">
            <v>35119</v>
          </cell>
          <cell r="C865" t="str">
            <v>351</v>
          </cell>
          <cell r="D865">
            <v>10009</v>
          </cell>
          <cell r="E865">
            <v>15000</v>
          </cell>
          <cell r="F865">
            <v>10000</v>
          </cell>
          <cell r="G865">
            <v>19</v>
          </cell>
          <cell r="H865">
            <v>3000351</v>
          </cell>
          <cell r="I865" t="str">
            <v>导弹车</v>
          </cell>
        </row>
        <row r="866">
          <cell r="B866">
            <v>35120</v>
          </cell>
          <cell r="C866" t="str">
            <v>351</v>
          </cell>
          <cell r="D866">
            <v>10009</v>
          </cell>
          <cell r="E866">
            <v>15000</v>
          </cell>
          <cell r="F866">
            <v>10000</v>
          </cell>
          <cell r="G866">
            <v>20</v>
          </cell>
          <cell r="H866">
            <v>3000351</v>
          </cell>
          <cell r="I866" t="str">
            <v>导弹车</v>
          </cell>
        </row>
        <row r="867">
          <cell r="B867">
            <v>35121</v>
          </cell>
          <cell r="C867" t="str">
            <v>351</v>
          </cell>
          <cell r="D867">
            <v>10009</v>
          </cell>
          <cell r="E867">
            <v>15000</v>
          </cell>
          <cell r="F867">
            <v>10000</v>
          </cell>
          <cell r="G867">
            <v>21</v>
          </cell>
          <cell r="H867">
            <v>3000351</v>
          </cell>
          <cell r="I867" t="str">
            <v>导弹车</v>
          </cell>
        </row>
        <row r="868">
          <cell r="B868">
            <v>35122</v>
          </cell>
          <cell r="C868" t="str">
            <v>351</v>
          </cell>
          <cell r="D868">
            <v>10009</v>
          </cell>
          <cell r="E868">
            <v>15000</v>
          </cell>
          <cell r="F868">
            <v>10000</v>
          </cell>
          <cell r="G868">
            <v>22</v>
          </cell>
          <cell r="H868">
            <v>3000351</v>
          </cell>
          <cell r="I868" t="str">
            <v>导弹车</v>
          </cell>
        </row>
        <row r="869">
          <cell r="B869">
            <v>35123</v>
          </cell>
          <cell r="C869" t="str">
            <v>351</v>
          </cell>
          <cell r="D869">
            <v>10009</v>
          </cell>
          <cell r="E869">
            <v>15000</v>
          </cell>
          <cell r="F869">
            <v>10000</v>
          </cell>
          <cell r="G869">
            <v>23</v>
          </cell>
          <cell r="H869">
            <v>3000351</v>
          </cell>
          <cell r="I869" t="str">
            <v>导弹车</v>
          </cell>
        </row>
        <row r="870">
          <cell r="B870">
            <v>35124</v>
          </cell>
          <cell r="C870" t="str">
            <v>351</v>
          </cell>
          <cell r="D870">
            <v>10009</v>
          </cell>
          <cell r="E870">
            <v>15000</v>
          </cell>
          <cell r="F870">
            <v>10000</v>
          </cell>
          <cell r="G870">
            <v>24</v>
          </cell>
          <cell r="H870">
            <v>3000351</v>
          </cell>
          <cell r="I870" t="str">
            <v>导弹车</v>
          </cell>
        </row>
        <row r="871">
          <cell r="B871">
            <v>35125</v>
          </cell>
          <cell r="C871" t="str">
            <v>351</v>
          </cell>
          <cell r="D871">
            <v>10009</v>
          </cell>
          <cell r="E871">
            <v>15000</v>
          </cell>
          <cell r="F871">
            <v>10000</v>
          </cell>
          <cell r="G871">
            <v>25</v>
          </cell>
          <cell r="H871">
            <v>3000351</v>
          </cell>
          <cell r="I871" t="str">
            <v>导弹车</v>
          </cell>
        </row>
        <row r="872">
          <cell r="B872">
            <v>42101</v>
          </cell>
          <cell r="C872" t="str">
            <v>421</v>
          </cell>
          <cell r="D872">
            <v>30010</v>
          </cell>
          <cell r="E872">
            <v>15000</v>
          </cell>
          <cell r="F872">
            <v>10000</v>
          </cell>
          <cell r="G872">
            <v>1</v>
          </cell>
          <cell r="H872">
            <v>3000421</v>
          </cell>
          <cell r="I872" t="str">
            <v>猛犸象狼骑</v>
          </cell>
        </row>
        <row r="873">
          <cell r="B873">
            <v>42102</v>
          </cell>
          <cell r="C873" t="str">
            <v>421</v>
          </cell>
          <cell r="D873">
            <v>30010</v>
          </cell>
          <cell r="E873">
            <v>15000</v>
          </cell>
          <cell r="F873">
            <v>10000</v>
          </cell>
          <cell r="G873">
            <v>2</v>
          </cell>
          <cell r="H873">
            <v>3000421</v>
          </cell>
          <cell r="I873" t="str">
            <v>猛犸象狼骑</v>
          </cell>
        </row>
        <row r="874">
          <cell r="B874">
            <v>42103</v>
          </cell>
          <cell r="C874" t="str">
            <v>421</v>
          </cell>
          <cell r="D874">
            <v>30010</v>
          </cell>
          <cell r="E874">
            <v>15000</v>
          </cell>
          <cell r="F874">
            <v>10000</v>
          </cell>
          <cell r="G874">
            <v>3</v>
          </cell>
          <cell r="H874">
            <v>3000421</v>
          </cell>
          <cell r="I874" t="str">
            <v>猛犸象狼骑</v>
          </cell>
        </row>
        <row r="875">
          <cell r="B875">
            <v>42104</v>
          </cell>
          <cell r="C875" t="str">
            <v>421</v>
          </cell>
          <cell r="D875">
            <v>30010</v>
          </cell>
          <cell r="E875">
            <v>15000</v>
          </cell>
          <cell r="F875">
            <v>10000</v>
          </cell>
          <cell r="G875">
            <v>4</v>
          </cell>
          <cell r="H875">
            <v>3000421</v>
          </cell>
          <cell r="I875" t="str">
            <v>猛犸象狼骑</v>
          </cell>
        </row>
        <row r="876">
          <cell r="B876">
            <v>42105</v>
          </cell>
          <cell r="C876" t="str">
            <v>421</v>
          </cell>
          <cell r="D876">
            <v>30010</v>
          </cell>
          <cell r="E876">
            <v>15000</v>
          </cell>
          <cell r="F876">
            <v>10000</v>
          </cell>
          <cell r="G876">
            <v>5</v>
          </cell>
          <cell r="H876">
            <v>3000421</v>
          </cell>
          <cell r="I876" t="str">
            <v>猛犸象狼骑</v>
          </cell>
        </row>
        <row r="877">
          <cell r="B877">
            <v>42106</v>
          </cell>
          <cell r="C877" t="str">
            <v>421</v>
          </cell>
          <cell r="D877">
            <v>30010</v>
          </cell>
          <cell r="E877">
            <v>15000</v>
          </cell>
          <cell r="F877">
            <v>10000</v>
          </cell>
          <cell r="G877">
            <v>6</v>
          </cell>
          <cell r="H877">
            <v>3000421</v>
          </cell>
          <cell r="I877" t="str">
            <v>猛犸象狼骑</v>
          </cell>
        </row>
        <row r="878">
          <cell r="B878">
            <v>42107</v>
          </cell>
          <cell r="C878" t="str">
            <v>421</v>
          </cell>
          <cell r="D878">
            <v>30010</v>
          </cell>
          <cell r="E878">
            <v>15000</v>
          </cell>
          <cell r="F878">
            <v>10000</v>
          </cell>
          <cell r="G878">
            <v>7</v>
          </cell>
          <cell r="H878">
            <v>3000421</v>
          </cell>
          <cell r="I878" t="str">
            <v>猛犸象狼骑</v>
          </cell>
        </row>
        <row r="879">
          <cell r="B879">
            <v>42108</v>
          </cell>
          <cell r="C879" t="str">
            <v>421</v>
          </cell>
          <cell r="D879">
            <v>30010</v>
          </cell>
          <cell r="E879">
            <v>15000</v>
          </cell>
          <cell r="F879">
            <v>10000</v>
          </cell>
          <cell r="G879">
            <v>8</v>
          </cell>
          <cell r="H879">
            <v>3000421</v>
          </cell>
          <cell r="I879" t="str">
            <v>猛犸象狼骑</v>
          </cell>
        </row>
        <row r="880">
          <cell r="B880">
            <v>42109</v>
          </cell>
          <cell r="C880" t="str">
            <v>421</v>
          </cell>
          <cell r="D880">
            <v>30010</v>
          </cell>
          <cell r="E880">
            <v>15000</v>
          </cell>
          <cell r="F880">
            <v>10000</v>
          </cell>
          <cell r="G880">
            <v>9</v>
          </cell>
          <cell r="H880">
            <v>3000421</v>
          </cell>
          <cell r="I880" t="str">
            <v>猛犸象狼骑</v>
          </cell>
        </row>
        <row r="881">
          <cell r="B881">
            <v>42110</v>
          </cell>
          <cell r="C881" t="str">
            <v>421</v>
          </cell>
          <cell r="D881">
            <v>30010</v>
          </cell>
          <cell r="E881">
            <v>15000</v>
          </cell>
          <cell r="F881">
            <v>10000</v>
          </cell>
          <cell r="G881">
            <v>10</v>
          </cell>
          <cell r="H881">
            <v>3000421</v>
          </cell>
          <cell r="I881" t="str">
            <v>猛犸象狼骑</v>
          </cell>
        </row>
        <row r="882">
          <cell r="B882">
            <v>42111</v>
          </cell>
          <cell r="C882" t="str">
            <v>421</v>
          </cell>
          <cell r="D882">
            <v>30010</v>
          </cell>
          <cell r="E882">
            <v>15000</v>
          </cell>
          <cell r="F882">
            <v>10000</v>
          </cell>
          <cell r="G882">
            <v>11</v>
          </cell>
          <cell r="H882">
            <v>3000421</v>
          </cell>
          <cell r="I882" t="str">
            <v>猛犸象狼骑</v>
          </cell>
        </row>
        <row r="883">
          <cell r="B883">
            <v>42112</v>
          </cell>
          <cell r="C883" t="str">
            <v>421</v>
          </cell>
          <cell r="D883">
            <v>30010</v>
          </cell>
          <cell r="E883">
            <v>15000</v>
          </cell>
          <cell r="F883">
            <v>10000</v>
          </cell>
          <cell r="G883">
            <v>12</v>
          </cell>
          <cell r="H883">
            <v>3000421</v>
          </cell>
          <cell r="I883" t="str">
            <v>猛犸象狼骑</v>
          </cell>
        </row>
        <row r="884">
          <cell r="B884">
            <v>42113</v>
          </cell>
          <cell r="C884" t="str">
            <v>421</v>
          </cell>
          <cell r="D884">
            <v>30010</v>
          </cell>
          <cell r="E884">
            <v>15000</v>
          </cell>
          <cell r="F884">
            <v>10000</v>
          </cell>
          <cell r="G884">
            <v>13</v>
          </cell>
          <cell r="H884">
            <v>3000421</v>
          </cell>
          <cell r="I884" t="str">
            <v>猛犸象狼骑</v>
          </cell>
        </row>
        <row r="885">
          <cell r="B885">
            <v>42114</v>
          </cell>
          <cell r="C885" t="str">
            <v>421</v>
          </cell>
          <cell r="D885">
            <v>30010</v>
          </cell>
          <cell r="E885">
            <v>15000</v>
          </cell>
          <cell r="F885">
            <v>10000</v>
          </cell>
          <cell r="G885">
            <v>14</v>
          </cell>
          <cell r="H885">
            <v>3000421</v>
          </cell>
          <cell r="I885" t="str">
            <v>猛犸象狼骑</v>
          </cell>
        </row>
        <row r="886">
          <cell r="B886">
            <v>42115</v>
          </cell>
          <cell r="C886" t="str">
            <v>421</v>
          </cell>
          <cell r="D886">
            <v>30010</v>
          </cell>
          <cell r="E886">
            <v>15000</v>
          </cell>
          <cell r="F886">
            <v>10000</v>
          </cell>
          <cell r="G886">
            <v>15</v>
          </cell>
          <cell r="H886">
            <v>3000421</v>
          </cell>
          <cell r="I886" t="str">
            <v>猛犸象狼骑</v>
          </cell>
        </row>
        <row r="887">
          <cell r="B887">
            <v>42116</v>
          </cell>
          <cell r="C887" t="str">
            <v>421</v>
          </cell>
          <cell r="D887">
            <v>30010</v>
          </cell>
          <cell r="E887">
            <v>15000</v>
          </cell>
          <cell r="F887">
            <v>10000</v>
          </cell>
          <cell r="G887">
            <v>16</v>
          </cell>
          <cell r="H887">
            <v>3000421</v>
          </cell>
          <cell r="I887" t="str">
            <v>猛犸象狼骑</v>
          </cell>
        </row>
        <row r="888">
          <cell r="B888">
            <v>42117</v>
          </cell>
          <cell r="C888" t="str">
            <v>421</v>
          </cell>
          <cell r="D888">
            <v>30010</v>
          </cell>
          <cell r="E888">
            <v>15000</v>
          </cell>
          <cell r="F888">
            <v>10000</v>
          </cell>
          <cell r="G888">
            <v>17</v>
          </cell>
          <cell r="H888">
            <v>3000421</v>
          </cell>
          <cell r="I888" t="str">
            <v>猛犸象狼骑</v>
          </cell>
        </row>
        <row r="889">
          <cell r="B889">
            <v>42118</v>
          </cell>
          <cell r="C889" t="str">
            <v>421</v>
          </cell>
          <cell r="D889">
            <v>30010</v>
          </cell>
          <cell r="E889">
            <v>15000</v>
          </cell>
          <cell r="F889">
            <v>10000</v>
          </cell>
          <cell r="G889">
            <v>18</v>
          </cell>
          <cell r="H889">
            <v>3000421</v>
          </cell>
          <cell r="I889" t="str">
            <v>猛犸象狼骑</v>
          </cell>
        </row>
        <row r="890">
          <cell r="B890">
            <v>42119</v>
          </cell>
          <cell r="C890" t="str">
            <v>421</v>
          </cell>
          <cell r="D890">
            <v>30010</v>
          </cell>
          <cell r="E890">
            <v>15000</v>
          </cell>
          <cell r="F890">
            <v>10000</v>
          </cell>
          <cell r="G890">
            <v>19</v>
          </cell>
          <cell r="H890">
            <v>3000421</v>
          </cell>
          <cell r="I890" t="str">
            <v>猛犸象狼骑</v>
          </cell>
        </row>
        <row r="891">
          <cell r="B891">
            <v>42120</v>
          </cell>
          <cell r="C891" t="str">
            <v>421</v>
          </cell>
          <cell r="D891">
            <v>30010</v>
          </cell>
          <cell r="E891">
            <v>15000</v>
          </cell>
          <cell r="F891">
            <v>10000</v>
          </cell>
          <cell r="G891">
            <v>20</v>
          </cell>
          <cell r="H891">
            <v>3000421</v>
          </cell>
          <cell r="I891" t="str">
            <v>猛犸象狼骑</v>
          </cell>
        </row>
        <row r="892">
          <cell r="B892">
            <v>42121</v>
          </cell>
          <cell r="C892" t="str">
            <v>421</v>
          </cell>
          <cell r="D892">
            <v>30010</v>
          </cell>
          <cell r="E892">
            <v>15000</v>
          </cell>
          <cell r="F892">
            <v>10000</v>
          </cell>
          <cell r="G892">
            <v>21</v>
          </cell>
          <cell r="H892">
            <v>3000421</v>
          </cell>
          <cell r="I892" t="str">
            <v>猛犸象狼骑</v>
          </cell>
        </row>
        <row r="893">
          <cell r="B893">
            <v>42122</v>
          </cell>
          <cell r="C893" t="str">
            <v>421</v>
          </cell>
          <cell r="D893">
            <v>30010</v>
          </cell>
          <cell r="E893">
            <v>15000</v>
          </cell>
          <cell r="F893">
            <v>10000</v>
          </cell>
          <cell r="G893">
            <v>22</v>
          </cell>
          <cell r="H893">
            <v>3000421</v>
          </cell>
          <cell r="I893" t="str">
            <v>猛犸象狼骑</v>
          </cell>
        </row>
        <row r="894">
          <cell r="B894">
            <v>42123</v>
          </cell>
          <cell r="C894" t="str">
            <v>421</v>
          </cell>
          <cell r="D894">
            <v>30010</v>
          </cell>
          <cell r="E894">
            <v>15000</v>
          </cell>
          <cell r="F894">
            <v>10000</v>
          </cell>
          <cell r="G894">
            <v>23</v>
          </cell>
          <cell r="H894">
            <v>3000421</v>
          </cell>
          <cell r="I894" t="str">
            <v>猛犸象狼骑</v>
          </cell>
        </row>
        <row r="895">
          <cell r="B895">
            <v>42124</v>
          </cell>
          <cell r="C895" t="str">
            <v>421</v>
          </cell>
          <cell r="D895">
            <v>30010</v>
          </cell>
          <cell r="E895">
            <v>15000</v>
          </cell>
          <cell r="F895">
            <v>10000</v>
          </cell>
          <cell r="G895">
            <v>24</v>
          </cell>
          <cell r="H895">
            <v>3000421</v>
          </cell>
          <cell r="I895" t="str">
            <v>猛犸象狼骑</v>
          </cell>
        </row>
        <row r="896">
          <cell r="B896">
            <v>42125</v>
          </cell>
          <cell r="C896" t="str">
            <v>421</v>
          </cell>
          <cell r="D896">
            <v>30010</v>
          </cell>
          <cell r="E896">
            <v>15000</v>
          </cell>
          <cell r="F896">
            <v>10000</v>
          </cell>
          <cell r="G896">
            <v>25</v>
          </cell>
          <cell r="H896">
            <v>3000421</v>
          </cell>
          <cell r="I896" t="str">
            <v>猛犸象狼骑</v>
          </cell>
        </row>
        <row r="897">
          <cell r="B897">
            <v>43101</v>
          </cell>
          <cell r="C897" t="str">
            <v>431</v>
          </cell>
          <cell r="D897">
            <v>10011</v>
          </cell>
          <cell r="E897">
            <v>15000</v>
          </cell>
          <cell r="F897">
            <v>10000</v>
          </cell>
          <cell r="G897">
            <v>1</v>
          </cell>
          <cell r="H897">
            <v>3000431</v>
          </cell>
          <cell r="I897" t="str">
            <v>精英长枪骑士</v>
          </cell>
        </row>
        <row r="898">
          <cell r="B898">
            <v>43102</v>
          </cell>
          <cell r="C898" t="str">
            <v>431</v>
          </cell>
          <cell r="D898">
            <v>10011</v>
          </cell>
          <cell r="E898">
            <v>15000</v>
          </cell>
          <cell r="F898">
            <v>10000</v>
          </cell>
          <cell r="G898">
            <v>2</v>
          </cell>
          <cell r="H898">
            <v>3000431</v>
          </cell>
          <cell r="I898" t="str">
            <v>精英长枪骑士</v>
          </cell>
        </row>
        <row r="899">
          <cell r="B899">
            <v>43103</v>
          </cell>
          <cell r="C899" t="str">
            <v>431</v>
          </cell>
          <cell r="D899">
            <v>10011</v>
          </cell>
          <cell r="E899">
            <v>15000</v>
          </cell>
          <cell r="F899">
            <v>10000</v>
          </cell>
          <cell r="G899">
            <v>3</v>
          </cell>
          <cell r="H899">
            <v>3000431</v>
          </cell>
          <cell r="I899" t="str">
            <v>精英长枪骑士</v>
          </cell>
        </row>
        <row r="900">
          <cell r="B900">
            <v>43104</v>
          </cell>
          <cell r="C900" t="str">
            <v>431</v>
          </cell>
          <cell r="D900">
            <v>10011</v>
          </cell>
          <cell r="E900">
            <v>15000</v>
          </cell>
          <cell r="F900">
            <v>10000</v>
          </cell>
          <cell r="G900">
            <v>4</v>
          </cell>
          <cell r="H900">
            <v>3000431</v>
          </cell>
          <cell r="I900" t="str">
            <v>精英长枪骑士</v>
          </cell>
        </row>
        <row r="901">
          <cell r="B901">
            <v>43105</v>
          </cell>
          <cell r="C901" t="str">
            <v>431</v>
          </cell>
          <cell r="D901">
            <v>10011</v>
          </cell>
          <cell r="E901">
            <v>15000</v>
          </cell>
          <cell r="F901">
            <v>10000</v>
          </cell>
          <cell r="G901">
            <v>5</v>
          </cell>
          <cell r="H901">
            <v>3000431</v>
          </cell>
          <cell r="I901" t="str">
            <v>精英长枪骑士</v>
          </cell>
        </row>
        <row r="902">
          <cell r="B902">
            <v>43106</v>
          </cell>
          <cell r="C902" t="str">
            <v>431</v>
          </cell>
          <cell r="D902">
            <v>10011</v>
          </cell>
          <cell r="E902">
            <v>15000</v>
          </cell>
          <cell r="F902">
            <v>10000</v>
          </cell>
          <cell r="G902">
            <v>6</v>
          </cell>
          <cell r="H902">
            <v>3000431</v>
          </cell>
          <cell r="I902" t="str">
            <v>精英长枪骑士</v>
          </cell>
        </row>
        <row r="903">
          <cell r="B903">
            <v>43107</v>
          </cell>
          <cell r="C903" t="str">
            <v>431</v>
          </cell>
          <cell r="D903">
            <v>10011</v>
          </cell>
          <cell r="E903">
            <v>15000</v>
          </cell>
          <cell r="F903">
            <v>10000</v>
          </cell>
          <cell r="G903">
            <v>7</v>
          </cell>
          <cell r="H903">
            <v>3000431</v>
          </cell>
          <cell r="I903" t="str">
            <v>精英长枪骑士</v>
          </cell>
        </row>
        <row r="904">
          <cell r="B904">
            <v>43108</v>
          </cell>
          <cell r="C904" t="str">
            <v>431</v>
          </cell>
          <cell r="D904">
            <v>10011</v>
          </cell>
          <cell r="E904">
            <v>15000</v>
          </cell>
          <cell r="F904">
            <v>10000</v>
          </cell>
          <cell r="G904">
            <v>8</v>
          </cell>
          <cell r="H904">
            <v>3000431</v>
          </cell>
          <cell r="I904" t="str">
            <v>精英长枪骑士</v>
          </cell>
        </row>
        <row r="905">
          <cell r="B905">
            <v>43109</v>
          </cell>
          <cell r="C905" t="str">
            <v>431</v>
          </cell>
          <cell r="D905">
            <v>10011</v>
          </cell>
          <cell r="E905">
            <v>15000</v>
          </cell>
          <cell r="F905">
            <v>10000</v>
          </cell>
          <cell r="G905">
            <v>9</v>
          </cell>
          <cell r="H905">
            <v>3000431</v>
          </cell>
          <cell r="I905" t="str">
            <v>精英长枪骑士</v>
          </cell>
        </row>
        <row r="906">
          <cell r="B906">
            <v>43110</v>
          </cell>
          <cell r="C906" t="str">
            <v>431</v>
          </cell>
          <cell r="D906">
            <v>10011</v>
          </cell>
          <cell r="E906">
            <v>15000</v>
          </cell>
          <cell r="F906">
            <v>10000</v>
          </cell>
          <cell r="G906">
            <v>10</v>
          </cell>
          <cell r="H906">
            <v>3000431</v>
          </cell>
          <cell r="I906" t="str">
            <v>精英长枪骑士</v>
          </cell>
        </row>
        <row r="907">
          <cell r="B907">
            <v>43111</v>
          </cell>
          <cell r="C907" t="str">
            <v>431</v>
          </cell>
          <cell r="D907">
            <v>10011</v>
          </cell>
          <cell r="E907">
            <v>15000</v>
          </cell>
          <cell r="F907">
            <v>10000</v>
          </cell>
          <cell r="G907">
            <v>11</v>
          </cell>
          <cell r="H907">
            <v>3000431</v>
          </cell>
          <cell r="I907" t="str">
            <v>精英长枪骑士</v>
          </cell>
        </row>
        <row r="908">
          <cell r="B908">
            <v>43112</v>
          </cell>
          <cell r="C908" t="str">
            <v>431</v>
          </cell>
          <cell r="D908">
            <v>10011</v>
          </cell>
          <cell r="E908">
            <v>15000</v>
          </cell>
          <cell r="F908">
            <v>10000</v>
          </cell>
          <cell r="G908">
            <v>12</v>
          </cell>
          <cell r="H908">
            <v>3000431</v>
          </cell>
          <cell r="I908" t="str">
            <v>精英长枪骑士</v>
          </cell>
        </row>
        <row r="909">
          <cell r="B909">
            <v>43113</v>
          </cell>
          <cell r="C909" t="str">
            <v>431</v>
          </cell>
          <cell r="D909">
            <v>10011</v>
          </cell>
          <cell r="E909">
            <v>15000</v>
          </cell>
          <cell r="F909">
            <v>10000</v>
          </cell>
          <cell r="G909">
            <v>13</v>
          </cell>
          <cell r="H909">
            <v>3000431</v>
          </cell>
          <cell r="I909" t="str">
            <v>精英长枪骑士</v>
          </cell>
        </row>
        <row r="910">
          <cell r="B910">
            <v>43114</v>
          </cell>
          <cell r="C910" t="str">
            <v>431</v>
          </cell>
          <cell r="D910">
            <v>10011</v>
          </cell>
          <cell r="E910">
            <v>15000</v>
          </cell>
          <cell r="F910">
            <v>10000</v>
          </cell>
          <cell r="G910">
            <v>14</v>
          </cell>
          <cell r="H910">
            <v>3000431</v>
          </cell>
          <cell r="I910" t="str">
            <v>精英长枪骑士</v>
          </cell>
        </row>
        <row r="911">
          <cell r="B911">
            <v>43115</v>
          </cell>
          <cell r="C911" t="str">
            <v>431</v>
          </cell>
          <cell r="D911">
            <v>10011</v>
          </cell>
          <cell r="E911">
            <v>15000</v>
          </cell>
          <cell r="F911">
            <v>10000</v>
          </cell>
          <cell r="G911">
            <v>15</v>
          </cell>
          <cell r="H911">
            <v>3000431</v>
          </cell>
          <cell r="I911" t="str">
            <v>精英长枪骑士</v>
          </cell>
        </row>
        <row r="912">
          <cell r="B912">
            <v>43116</v>
          </cell>
          <cell r="C912" t="str">
            <v>431</v>
          </cell>
          <cell r="D912">
            <v>10011</v>
          </cell>
          <cell r="E912">
            <v>15000</v>
          </cell>
          <cell r="F912">
            <v>10000</v>
          </cell>
          <cell r="G912">
            <v>16</v>
          </cell>
          <cell r="H912">
            <v>3000431</v>
          </cell>
          <cell r="I912" t="str">
            <v>精英长枪骑士</v>
          </cell>
        </row>
        <row r="913">
          <cell r="B913">
            <v>43117</v>
          </cell>
          <cell r="C913" t="str">
            <v>431</v>
          </cell>
          <cell r="D913">
            <v>10011</v>
          </cell>
          <cell r="E913">
            <v>15000</v>
          </cell>
          <cell r="F913">
            <v>10000</v>
          </cell>
          <cell r="G913">
            <v>17</v>
          </cell>
          <cell r="H913">
            <v>3000431</v>
          </cell>
          <cell r="I913" t="str">
            <v>精英长枪骑士</v>
          </cell>
        </row>
        <row r="914">
          <cell r="B914">
            <v>43118</v>
          </cell>
          <cell r="C914" t="str">
            <v>431</v>
          </cell>
          <cell r="D914">
            <v>10011</v>
          </cell>
          <cell r="E914">
            <v>15000</v>
          </cell>
          <cell r="F914">
            <v>10000</v>
          </cell>
          <cell r="G914">
            <v>18</v>
          </cell>
          <cell r="H914">
            <v>3000431</v>
          </cell>
          <cell r="I914" t="str">
            <v>精英长枪骑士</v>
          </cell>
        </row>
        <row r="915">
          <cell r="B915">
            <v>43119</v>
          </cell>
          <cell r="C915" t="str">
            <v>431</v>
          </cell>
          <cell r="D915">
            <v>10011</v>
          </cell>
          <cell r="E915">
            <v>15000</v>
          </cell>
          <cell r="F915">
            <v>10000</v>
          </cell>
          <cell r="G915">
            <v>19</v>
          </cell>
          <cell r="H915">
            <v>3000431</v>
          </cell>
          <cell r="I915" t="str">
            <v>精英长枪骑士</v>
          </cell>
        </row>
        <row r="916">
          <cell r="B916">
            <v>43120</v>
          </cell>
          <cell r="C916" t="str">
            <v>431</v>
          </cell>
          <cell r="D916">
            <v>10011</v>
          </cell>
          <cell r="E916">
            <v>15000</v>
          </cell>
          <cell r="F916">
            <v>10000</v>
          </cell>
          <cell r="G916">
            <v>20</v>
          </cell>
          <cell r="H916">
            <v>3000431</v>
          </cell>
          <cell r="I916" t="str">
            <v>精英长枪骑士</v>
          </cell>
        </row>
        <row r="917">
          <cell r="B917">
            <v>43121</v>
          </cell>
          <cell r="C917" t="str">
            <v>431</v>
          </cell>
          <cell r="D917">
            <v>10011</v>
          </cell>
          <cell r="E917">
            <v>15000</v>
          </cell>
          <cell r="F917">
            <v>10000</v>
          </cell>
          <cell r="G917">
            <v>21</v>
          </cell>
          <cell r="H917">
            <v>3000431</v>
          </cell>
          <cell r="I917" t="str">
            <v>精英长枪骑士</v>
          </cell>
        </row>
        <row r="918">
          <cell r="B918">
            <v>43122</v>
          </cell>
          <cell r="C918" t="str">
            <v>431</v>
          </cell>
          <cell r="D918">
            <v>10011</v>
          </cell>
          <cell r="E918">
            <v>15000</v>
          </cell>
          <cell r="F918">
            <v>10000</v>
          </cell>
          <cell r="G918">
            <v>22</v>
          </cell>
          <cell r="H918">
            <v>3000431</v>
          </cell>
          <cell r="I918" t="str">
            <v>精英长枪骑士</v>
          </cell>
        </row>
        <row r="919">
          <cell r="B919">
            <v>43123</v>
          </cell>
          <cell r="C919" t="str">
            <v>431</v>
          </cell>
          <cell r="D919">
            <v>10011</v>
          </cell>
          <cell r="E919">
            <v>15000</v>
          </cell>
          <cell r="F919">
            <v>10000</v>
          </cell>
          <cell r="G919">
            <v>23</v>
          </cell>
          <cell r="H919">
            <v>3000431</v>
          </cell>
          <cell r="I919" t="str">
            <v>精英长枪骑士</v>
          </cell>
        </row>
        <row r="920">
          <cell r="B920">
            <v>43124</v>
          </cell>
          <cell r="C920" t="str">
            <v>431</v>
          </cell>
          <cell r="D920">
            <v>10011</v>
          </cell>
          <cell r="E920">
            <v>15000</v>
          </cell>
          <cell r="F920">
            <v>10000</v>
          </cell>
          <cell r="G920">
            <v>24</v>
          </cell>
          <cell r="H920">
            <v>3000431</v>
          </cell>
          <cell r="I920" t="str">
            <v>精英长枪骑士</v>
          </cell>
        </row>
        <row r="921">
          <cell r="B921">
            <v>43125</v>
          </cell>
          <cell r="C921" t="str">
            <v>431</v>
          </cell>
          <cell r="D921">
            <v>10011</v>
          </cell>
          <cell r="E921">
            <v>15000</v>
          </cell>
          <cell r="F921">
            <v>10000</v>
          </cell>
          <cell r="G921">
            <v>25</v>
          </cell>
          <cell r="H921">
            <v>3000431</v>
          </cell>
          <cell r="I921" t="str">
            <v>精英长枪骑士</v>
          </cell>
        </row>
        <row r="922">
          <cell r="B922">
            <v>44101</v>
          </cell>
          <cell r="C922" t="str">
            <v>441</v>
          </cell>
          <cell r="D922">
            <v>10012</v>
          </cell>
          <cell r="E922">
            <v>15000</v>
          </cell>
          <cell r="F922">
            <v>10000</v>
          </cell>
          <cell r="G922">
            <v>1</v>
          </cell>
          <cell r="H922">
            <v>3000441</v>
          </cell>
          <cell r="I922" t="str">
            <v>飞艇</v>
          </cell>
        </row>
        <row r="923">
          <cell r="B923">
            <v>44102</v>
          </cell>
          <cell r="C923" t="str">
            <v>441</v>
          </cell>
          <cell r="D923">
            <v>10012</v>
          </cell>
          <cell r="E923">
            <v>15000</v>
          </cell>
          <cell r="F923">
            <v>10000</v>
          </cell>
          <cell r="G923">
            <v>2</v>
          </cell>
          <cell r="H923">
            <v>3000441</v>
          </cell>
          <cell r="I923" t="str">
            <v>飞艇</v>
          </cell>
        </row>
        <row r="924">
          <cell r="B924">
            <v>44103</v>
          </cell>
          <cell r="C924" t="str">
            <v>441</v>
          </cell>
          <cell r="D924">
            <v>10012</v>
          </cell>
          <cell r="E924">
            <v>15000</v>
          </cell>
          <cell r="F924">
            <v>10000</v>
          </cell>
          <cell r="G924">
            <v>3</v>
          </cell>
          <cell r="H924">
            <v>3000441</v>
          </cell>
          <cell r="I924" t="str">
            <v>飞艇</v>
          </cell>
        </row>
        <row r="925">
          <cell r="B925">
            <v>44104</v>
          </cell>
          <cell r="C925" t="str">
            <v>441</v>
          </cell>
          <cell r="D925">
            <v>10012</v>
          </cell>
          <cell r="E925">
            <v>15000</v>
          </cell>
          <cell r="F925">
            <v>10000</v>
          </cell>
          <cell r="G925">
            <v>4</v>
          </cell>
          <cell r="H925">
            <v>3000441</v>
          </cell>
          <cell r="I925" t="str">
            <v>飞艇</v>
          </cell>
        </row>
        <row r="926">
          <cell r="B926">
            <v>44105</v>
          </cell>
          <cell r="C926" t="str">
            <v>441</v>
          </cell>
          <cell r="D926">
            <v>10012</v>
          </cell>
          <cell r="E926">
            <v>15000</v>
          </cell>
          <cell r="F926">
            <v>10000</v>
          </cell>
          <cell r="G926">
            <v>5</v>
          </cell>
          <cell r="H926">
            <v>3000441</v>
          </cell>
          <cell r="I926" t="str">
            <v>飞艇</v>
          </cell>
        </row>
        <row r="927">
          <cell r="B927">
            <v>44106</v>
          </cell>
          <cell r="C927" t="str">
            <v>441</v>
          </cell>
          <cell r="D927">
            <v>10012</v>
          </cell>
          <cell r="E927">
            <v>15000</v>
          </cell>
          <cell r="F927">
            <v>10000</v>
          </cell>
          <cell r="G927">
            <v>6</v>
          </cell>
          <cell r="H927">
            <v>3000441</v>
          </cell>
          <cell r="I927" t="str">
            <v>飞艇</v>
          </cell>
        </row>
        <row r="928">
          <cell r="B928">
            <v>44107</v>
          </cell>
          <cell r="C928" t="str">
            <v>441</v>
          </cell>
          <cell r="D928">
            <v>10012</v>
          </cell>
          <cell r="E928">
            <v>15000</v>
          </cell>
          <cell r="F928">
            <v>10000</v>
          </cell>
          <cell r="G928">
            <v>7</v>
          </cell>
          <cell r="H928">
            <v>3000441</v>
          </cell>
          <cell r="I928" t="str">
            <v>飞艇</v>
          </cell>
        </row>
        <row r="929">
          <cell r="B929">
            <v>44108</v>
          </cell>
          <cell r="C929" t="str">
            <v>441</v>
          </cell>
          <cell r="D929">
            <v>10012</v>
          </cell>
          <cell r="E929">
            <v>15000</v>
          </cell>
          <cell r="F929">
            <v>10000</v>
          </cell>
          <cell r="G929">
            <v>8</v>
          </cell>
          <cell r="H929">
            <v>3000441</v>
          </cell>
          <cell r="I929" t="str">
            <v>飞艇</v>
          </cell>
        </row>
        <row r="930">
          <cell r="B930">
            <v>44109</v>
          </cell>
          <cell r="C930" t="str">
            <v>441</v>
          </cell>
          <cell r="D930">
            <v>10012</v>
          </cell>
          <cell r="E930">
            <v>15000</v>
          </cell>
          <cell r="F930">
            <v>10000</v>
          </cell>
          <cell r="G930">
            <v>9</v>
          </cell>
          <cell r="H930">
            <v>3000441</v>
          </cell>
          <cell r="I930" t="str">
            <v>飞艇</v>
          </cell>
        </row>
        <row r="931">
          <cell r="B931">
            <v>44110</v>
          </cell>
          <cell r="C931" t="str">
            <v>441</v>
          </cell>
          <cell r="D931">
            <v>10012</v>
          </cell>
          <cell r="E931">
            <v>15000</v>
          </cell>
          <cell r="F931">
            <v>10000</v>
          </cell>
          <cell r="G931">
            <v>10</v>
          </cell>
          <cell r="H931">
            <v>3000441</v>
          </cell>
          <cell r="I931" t="str">
            <v>飞艇</v>
          </cell>
        </row>
        <row r="932">
          <cell r="B932">
            <v>44111</v>
          </cell>
          <cell r="C932" t="str">
            <v>441</v>
          </cell>
          <cell r="D932">
            <v>10012</v>
          </cell>
          <cell r="E932">
            <v>15000</v>
          </cell>
          <cell r="F932">
            <v>10000</v>
          </cell>
          <cell r="G932">
            <v>11</v>
          </cell>
          <cell r="H932">
            <v>3000441</v>
          </cell>
          <cell r="I932" t="str">
            <v>飞艇</v>
          </cell>
        </row>
        <row r="933">
          <cell r="B933">
            <v>44112</v>
          </cell>
          <cell r="C933" t="str">
            <v>441</v>
          </cell>
          <cell r="D933">
            <v>10012</v>
          </cell>
          <cell r="E933">
            <v>15000</v>
          </cell>
          <cell r="F933">
            <v>10000</v>
          </cell>
          <cell r="G933">
            <v>12</v>
          </cell>
          <cell r="H933">
            <v>3000441</v>
          </cell>
          <cell r="I933" t="str">
            <v>飞艇</v>
          </cell>
        </row>
        <row r="934">
          <cell r="B934">
            <v>44113</v>
          </cell>
          <cell r="C934" t="str">
            <v>441</v>
          </cell>
          <cell r="D934">
            <v>10012</v>
          </cell>
          <cell r="E934">
            <v>15000</v>
          </cell>
          <cell r="F934">
            <v>10000</v>
          </cell>
          <cell r="G934">
            <v>13</v>
          </cell>
          <cell r="H934">
            <v>3000441</v>
          </cell>
          <cell r="I934" t="str">
            <v>飞艇</v>
          </cell>
        </row>
        <row r="935">
          <cell r="B935">
            <v>44114</v>
          </cell>
          <cell r="C935" t="str">
            <v>441</v>
          </cell>
          <cell r="D935">
            <v>10012</v>
          </cell>
          <cell r="E935">
            <v>15000</v>
          </cell>
          <cell r="F935">
            <v>10000</v>
          </cell>
          <cell r="G935">
            <v>14</v>
          </cell>
          <cell r="H935">
            <v>3000441</v>
          </cell>
          <cell r="I935" t="str">
            <v>飞艇</v>
          </cell>
        </row>
        <row r="936">
          <cell r="B936">
            <v>44115</v>
          </cell>
          <cell r="C936" t="str">
            <v>441</v>
          </cell>
          <cell r="D936">
            <v>10012</v>
          </cell>
          <cell r="E936">
            <v>15000</v>
          </cell>
          <cell r="F936">
            <v>10000</v>
          </cell>
          <cell r="G936">
            <v>15</v>
          </cell>
          <cell r="H936">
            <v>3000441</v>
          </cell>
          <cell r="I936" t="str">
            <v>飞艇</v>
          </cell>
        </row>
        <row r="937">
          <cell r="B937">
            <v>44116</v>
          </cell>
          <cell r="C937" t="str">
            <v>441</v>
          </cell>
          <cell r="D937">
            <v>10012</v>
          </cell>
          <cell r="E937">
            <v>15000</v>
          </cell>
          <cell r="F937">
            <v>10000</v>
          </cell>
          <cell r="G937">
            <v>16</v>
          </cell>
          <cell r="H937">
            <v>3000441</v>
          </cell>
          <cell r="I937" t="str">
            <v>飞艇</v>
          </cell>
        </row>
        <row r="938">
          <cell r="B938">
            <v>44117</v>
          </cell>
          <cell r="C938" t="str">
            <v>441</v>
          </cell>
          <cell r="D938">
            <v>10012</v>
          </cell>
          <cell r="E938">
            <v>15000</v>
          </cell>
          <cell r="F938">
            <v>10000</v>
          </cell>
          <cell r="G938">
            <v>17</v>
          </cell>
          <cell r="H938">
            <v>3000441</v>
          </cell>
          <cell r="I938" t="str">
            <v>飞艇</v>
          </cell>
        </row>
        <row r="939">
          <cell r="B939">
            <v>44118</v>
          </cell>
          <cell r="C939" t="str">
            <v>441</v>
          </cell>
          <cell r="D939">
            <v>10012</v>
          </cell>
          <cell r="E939">
            <v>15000</v>
          </cell>
          <cell r="F939">
            <v>10000</v>
          </cell>
          <cell r="G939">
            <v>18</v>
          </cell>
          <cell r="H939">
            <v>3000441</v>
          </cell>
          <cell r="I939" t="str">
            <v>飞艇</v>
          </cell>
        </row>
        <row r="940">
          <cell r="B940">
            <v>44119</v>
          </cell>
          <cell r="C940" t="str">
            <v>441</v>
          </cell>
          <cell r="D940">
            <v>10012</v>
          </cell>
          <cell r="E940">
            <v>15000</v>
          </cell>
          <cell r="F940">
            <v>10000</v>
          </cell>
          <cell r="G940">
            <v>19</v>
          </cell>
          <cell r="H940">
            <v>3000441</v>
          </cell>
          <cell r="I940" t="str">
            <v>飞艇</v>
          </cell>
        </row>
        <row r="941">
          <cell r="B941">
            <v>44120</v>
          </cell>
          <cell r="C941" t="str">
            <v>441</v>
          </cell>
          <cell r="D941">
            <v>10012</v>
          </cell>
          <cell r="E941">
            <v>15000</v>
          </cell>
          <cell r="F941">
            <v>10000</v>
          </cell>
          <cell r="G941">
            <v>20</v>
          </cell>
          <cell r="H941">
            <v>3000441</v>
          </cell>
          <cell r="I941" t="str">
            <v>飞艇</v>
          </cell>
        </row>
        <row r="942">
          <cell r="B942">
            <v>44121</v>
          </cell>
          <cell r="C942" t="str">
            <v>441</v>
          </cell>
          <cell r="D942">
            <v>10012</v>
          </cell>
          <cell r="E942">
            <v>15000</v>
          </cell>
          <cell r="F942">
            <v>10000</v>
          </cell>
          <cell r="G942">
            <v>21</v>
          </cell>
          <cell r="H942">
            <v>3000441</v>
          </cell>
          <cell r="I942" t="str">
            <v>飞艇</v>
          </cell>
        </row>
        <row r="943">
          <cell r="B943">
            <v>44122</v>
          </cell>
          <cell r="C943" t="str">
            <v>441</v>
          </cell>
          <cell r="D943">
            <v>10012</v>
          </cell>
          <cell r="E943">
            <v>15000</v>
          </cell>
          <cell r="F943">
            <v>10000</v>
          </cell>
          <cell r="G943">
            <v>22</v>
          </cell>
          <cell r="H943">
            <v>3000441</v>
          </cell>
          <cell r="I943" t="str">
            <v>飞艇</v>
          </cell>
        </row>
        <row r="944">
          <cell r="B944">
            <v>44123</v>
          </cell>
          <cell r="C944" t="str">
            <v>441</v>
          </cell>
          <cell r="D944">
            <v>10012</v>
          </cell>
          <cell r="E944">
            <v>15000</v>
          </cell>
          <cell r="F944">
            <v>10000</v>
          </cell>
          <cell r="G944">
            <v>23</v>
          </cell>
          <cell r="H944">
            <v>3000441</v>
          </cell>
          <cell r="I944" t="str">
            <v>飞艇</v>
          </cell>
        </row>
        <row r="945">
          <cell r="B945">
            <v>44124</v>
          </cell>
          <cell r="C945" t="str">
            <v>441</v>
          </cell>
          <cell r="D945">
            <v>10012</v>
          </cell>
          <cell r="E945">
            <v>15000</v>
          </cell>
          <cell r="F945">
            <v>10000</v>
          </cell>
          <cell r="G945">
            <v>24</v>
          </cell>
          <cell r="H945">
            <v>3000441</v>
          </cell>
          <cell r="I945" t="str">
            <v>飞艇</v>
          </cell>
        </row>
        <row r="946">
          <cell r="B946">
            <v>44125</v>
          </cell>
          <cell r="C946" t="str">
            <v>441</v>
          </cell>
          <cell r="D946">
            <v>10012</v>
          </cell>
          <cell r="E946">
            <v>15000</v>
          </cell>
          <cell r="F946">
            <v>10000</v>
          </cell>
          <cell r="G946">
            <v>25</v>
          </cell>
          <cell r="H946">
            <v>3000441</v>
          </cell>
          <cell r="I946" t="str">
            <v>飞艇</v>
          </cell>
        </row>
        <row r="947">
          <cell r="B947">
            <v>45101</v>
          </cell>
          <cell r="C947" t="str">
            <v>451</v>
          </cell>
          <cell r="D947">
            <v>10013</v>
          </cell>
          <cell r="E947">
            <v>15000</v>
          </cell>
          <cell r="F947">
            <v>10000</v>
          </cell>
          <cell r="G947">
            <v>1</v>
          </cell>
          <cell r="H947">
            <v>3000451</v>
          </cell>
          <cell r="I947" t="str">
            <v>坦克</v>
          </cell>
        </row>
        <row r="948">
          <cell r="B948">
            <v>45102</v>
          </cell>
          <cell r="C948" t="str">
            <v>451</v>
          </cell>
          <cell r="D948">
            <v>10013</v>
          </cell>
          <cell r="E948">
            <v>15000</v>
          </cell>
          <cell r="F948">
            <v>10000</v>
          </cell>
          <cell r="G948">
            <v>2</v>
          </cell>
          <cell r="H948">
            <v>3000451</v>
          </cell>
          <cell r="I948" t="str">
            <v>坦克</v>
          </cell>
        </row>
        <row r="949">
          <cell r="B949">
            <v>45103</v>
          </cell>
          <cell r="C949" t="str">
            <v>451</v>
          </cell>
          <cell r="D949">
            <v>10013</v>
          </cell>
          <cell r="E949">
            <v>15000</v>
          </cell>
          <cell r="F949">
            <v>10000</v>
          </cell>
          <cell r="G949">
            <v>3</v>
          </cell>
          <cell r="H949">
            <v>3000451</v>
          </cell>
          <cell r="I949" t="str">
            <v>坦克</v>
          </cell>
        </row>
        <row r="950">
          <cell r="B950">
            <v>45104</v>
          </cell>
          <cell r="C950" t="str">
            <v>451</v>
          </cell>
          <cell r="D950">
            <v>10013</v>
          </cell>
          <cell r="E950">
            <v>15000</v>
          </cell>
          <cell r="F950">
            <v>10000</v>
          </cell>
          <cell r="G950">
            <v>4</v>
          </cell>
          <cell r="H950">
            <v>3000451</v>
          </cell>
          <cell r="I950" t="str">
            <v>坦克</v>
          </cell>
        </row>
        <row r="951">
          <cell r="B951">
            <v>45105</v>
          </cell>
          <cell r="C951" t="str">
            <v>451</v>
          </cell>
          <cell r="D951">
            <v>10013</v>
          </cell>
          <cell r="E951">
            <v>15000</v>
          </cell>
          <cell r="F951">
            <v>10000</v>
          </cell>
          <cell r="G951">
            <v>5</v>
          </cell>
          <cell r="H951">
            <v>3000451</v>
          </cell>
          <cell r="I951" t="str">
            <v>坦克</v>
          </cell>
        </row>
        <row r="952">
          <cell r="B952">
            <v>45106</v>
          </cell>
          <cell r="C952" t="str">
            <v>451</v>
          </cell>
          <cell r="D952">
            <v>10013</v>
          </cell>
          <cell r="E952">
            <v>15000</v>
          </cell>
          <cell r="F952">
            <v>10000</v>
          </cell>
          <cell r="G952">
            <v>6</v>
          </cell>
          <cell r="H952">
            <v>3000451</v>
          </cell>
          <cell r="I952" t="str">
            <v>坦克</v>
          </cell>
        </row>
        <row r="953">
          <cell r="B953">
            <v>45107</v>
          </cell>
          <cell r="C953" t="str">
            <v>451</v>
          </cell>
          <cell r="D953">
            <v>10013</v>
          </cell>
          <cell r="E953">
            <v>15000</v>
          </cell>
          <cell r="F953">
            <v>10000</v>
          </cell>
          <cell r="G953">
            <v>7</v>
          </cell>
          <cell r="H953">
            <v>3000451</v>
          </cell>
          <cell r="I953" t="str">
            <v>坦克</v>
          </cell>
        </row>
        <row r="954">
          <cell r="B954">
            <v>45108</v>
          </cell>
          <cell r="C954" t="str">
            <v>451</v>
          </cell>
          <cell r="D954">
            <v>10013</v>
          </cell>
          <cell r="E954">
            <v>15000</v>
          </cell>
          <cell r="F954">
            <v>10000</v>
          </cell>
          <cell r="G954">
            <v>8</v>
          </cell>
          <cell r="H954">
            <v>3000451</v>
          </cell>
          <cell r="I954" t="str">
            <v>坦克</v>
          </cell>
        </row>
        <row r="955">
          <cell r="B955">
            <v>45109</v>
          </cell>
          <cell r="C955" t="str">
            <v>451</v>
          </cell>
          <cell r="D955">
            <v>10013</v>
          </cell>
          <cell r="E955">
            <v>15000</v>
          </cell>
          <cell r="F955">
            <v>10000</v>
          </cell>
          <cell r="G955">
            <v>9</v>
          </cell>
          <cell r="H955">
            <v>3000451</v>
          </cell>
          <cell r="I955" t="str">
            <v>坦克</v>
          </cell>
        </row>
        <row r="956">
          <cell r="B956">
            <v>45110</v>
          </cell>
          <cell r="C956" t="str">
            <v>451</v>
          </cell>
          <cell r="D956">
            <v>10013</v>
          </cell>
          <cell r="E956">
            <v>15000</v>
          </cell>
          <cell r="F956">
            <v>10000</v>
          </cell>
          <cell r="G956">
            <v>10</v>
          </cell>
          <cell r="H956">
            <v>3000451</v>
          </cell>
          <cell r="I956" t="str">
            <v>坦克</v>
          </cell>
        </row>
        <row r="957">
          <cell r="B957">
            <v>45111</v>
          </cell>
          <cell r="C957" t="str">
            <v>451</v>
          </cell>
          <cell r="D957">
            <v>10013</v>
          </cell>
          <cell r="E957">
            <v>15000</v>
          </cell>
          <cell r="F957">
            <v>10000</v>
          </cell>
          <cell r="G957">
            <v>11</v>
          </cell>
          <cell r="H957">
            <v>3000451</v>
          </cell>
          <cell r="I957" t="str">
            <v>坦克</v>
          </cell>
        </row>
        <row r="958">
          <cell r="B958">
            <v>45112</v>
          </cell>
          <cell r="C958" t="str">
            <v>451</v>
          </cell>
          <cell r="D958">
            <v>10013</v>
          </cell>
          <cell r="E958">
            <v>15000</v>
          </cell>
          <cell r="F958">
            <v>10000</v>
          </cell>
          <cell r="G958">
            <v>12</v>
          </cell>
          <cell r="H958">
            <v>3000451</v>
          </cell>
          <cell r="I958" t="str">
            <v>坦克</v>
          </cell>
        </row>
        <row r="959">
          <cell r="B959">
            <v>45113</v>
          </cell>
          <cell r="C959" t="str">
            <v>451</v>
          </cell>
          <cell r="D959">
            <v>10013</v>
          </cell>
          <cell r="E959">
            <v>15000</v>
          </cell>
          <cell r="F959">
            <v>10000</v>
          </cell>
          <cell r="G959">
            <v>13</v>
          </cell>
          <cell r="H959">
            <v>3000451</v>
          </cell>
          <cell r="I959" t="str">
            <v>坦克</v>
          </cell>
        </row>
        <row r="960">
          <cell r="B960">
            <v>45114</v>
          </cell>
          <cell r="C960" t="str">
            <v>451</v>
          </cell>
          <cell r="D960">
            <v>10013</v>
          </cell>
          <cell r="E960">
            <v>15000</v>
          </cell>
          <cell r="F960">
            <v>10000</v>
          </cell>
          <cell r="G960">
            <v>14</v>
          </cell>
          <cell r="H960">
            <v>3000451</v>
          </cell>
          <cell r="I960" t="str">
            <v>坦克</v>
          </cell>
        </row>
        <row r="961">
          <cell r="B961">
            <v>45115</v>
          </cell>
          <cell r="C961" t="str">
            <v>451</v>
          </cell>
          <cell r="D961">
            <v>10013</v>
          </cell>
          <cell r="E961">
            <v>15000</v>
          </cell>
          <cell r="F961">
            <v>10000</v>
          </cell>
          <cell r="G961">
            <v>15</v>
          </cell>
          <cell r="H961">
            <v>3000451</v>
          </cell>
          <cell r="I961" t="str">
            <v>坦克</v>
          </cell>
        </row>
        <row r="962">
          <cell r="B962">
            <v>45116</v>
          </cell>
          <cell r="C962" t="str">
            <v>451</v>
          </cell>
          <cell r="D962">
            <v>10013</v>
          </cell>
          <cell r="E962">
            <v>15000</v>
          </cell>
          <cell r="F962">
            <v>10000</v>
          </cell>
          <cell r="G962">
            <v>16</v>
          </cell>
          <cell r="H962">
            <v>3000451</v>
          </cell>
          <cell r="I962" t="str">
            <v>坦克</v>
          </cell>
        </row>
        <row r="963">
          <cell r="B963">
            <v>45117</v>
          </cell>
          <cell r="C963" t="str">
            <v>451</v>
          </cell>
          <cell r="D963">
            <v>10013</v>
          </cell>
          <cell r="E963">
            <v>15000</v>
          </cell>
          <cell r="F963">
            <v>10000</v>
          </cell>
          <cell r="G963">
            <v>17</v>
          </cell>
          <cell r="H963">
            <v>3000451</v>
          </cell>
          <cell r="I963" t="str">
            <v>坦克</v>
          </cell>
        </row>
        <row r="964">
          <cell r="B964">
            <v>45118</v>
          </cell>
          <cell r="C964" t="str">
            <v>451</v>
          </cell>
          <cell r="D964">
            <v>10013</v>
          </cell>
          <cell r="E964">
            <v>15000</v>
          </cell>
          <cell r="F964">
            <v>10000</v>
          </cell>
          <cell r="G964">
            <v>18</v>
          </cell>
          <cell r="H964">
            <v>3000451</v>
          </cell>
          <cell r="I964" t="str">
            <v>坦克</v>
          </cell>
        </row>
        <row r="965">
          <cell r="B965">
            <v>45119</v>
          </cell>
          <cell r="C965" t="str">
            <v>451</v>
          </cell>
          <cell r="D965">
            <v>10013</v>
          </cell>
          <cell r="E965">
            <v>15000</v>
          </cell>
          <cell r="F965">
            <v>10000</v>
          </cell>
          <cell r="G965">
            <v>19</v>
          </cell>
          <cell r="H965">
            <v>3000451</v>
          </cell>
          <cell r="I965" t="str">
            <v>坦克</v>
          </cell>
        </row>
        <row r="966">
          <cell r="B966">
            <v>45120</v>
          </cell>
          <cell r="C966" t="str">
            <v>451</v>
          </cell>
          <cell r="D966">
            <v>10013</v>
          </cell>
          <cell r="E966">
            <v>15000</v>
          </cell>
          <cell r="F966">
            <v>10000</v>
          </cell>
          <cell r="G966">
            <v>20</v>
          </cell>
          <cell r="H966">
            <v>3000451</v>
          </cell>
          <cell r="I966" t="str">
            <v>坦克</v>
          </cell>
        </row>
        <row r="967">
          <cell r="B967">
            <v>45121</v>
          </cell>
          <cell r="C967" t="str">
            <v>451</v>
          </cell>
          <cell r="D967">
            <v>10013</v>
          </cell>
          <cell r="E967">
            <v>15000</v>
          </cell>
          <cell r="F967">
            <v>10000</v>
          </cell>
          <cell r="G967">
            <v>21</v>
          </cell>
          <cell r="H967">
            <v>3000451</v>
          </cell>
          <cell r="I967" t="str">
            <v>坦克</v>
          </cell>
        </row>
        <row r="968">
          <cell r="B968">
            <v>45122</v>
          </cell>
          <cell r="C968" t="str">
            <v>451</v>
          </cell>
          <cell r="D968">
            <v>10013</v>
          </cell>
          <cell r="E968">
            <v>15000</v>
          </cell>
          <cell r="F968">
            <v>10000</v>
          </cell>
          <cell r="G968">
            <v>22</v>
          </cell>
          <cell r="H968">
            <v>3000451</v>
          </cell>
          <cell r="I968" t="str">
            <v>坦克</v>
          </cell>
        </row>
        <row r="969">
          <cell r="B969">
            <v>45123</v>
          </cell>
          <cell r="C969" t="str">
            <v>451</v>
          </cell>
          <cell r="D969">
            <v>10013</v>
          </cell>
          <cell r="E969">
            <v>15000</v>
          </cell>
          <cell r="F969">
            <v>10000</v>
          </cell>
          <cell r="G969">
            <v>23</v>
          </cell>
          <cell r="H969">
            <v>3000451</v>
          </cell>
          <cell r="I969" t="str">
            <v>坦克</v>
          </cell>
        </row>
        <row r="970">
          <cell r="B970">
            <v>45124</v>
          </cell>
          <cell r="C970" t="str">
            <v>451</v>
          </cell>
          <cell r="D970">
            <v>10013</v>
          </cell>
          <cell r="E970">
            <v>15000</v>
          </cell>
          <cell r="F970">
            <v>10000</v>
          </cell>
          <cell r="G970">
            <v>24</v>
          </cell>
          <cell r="H970">
            <v>3000451</v>
          </cell>
          <cell r="I970" t="str">
            <v>坦克</v>
          </cell>
        </row>
        <row r="971">
          <cell r="B971">
            <v>45125</v>
          </cell>
          <cell r="C971" t="str">
            <v>451</v>
          </cell>
          <cell r="D971">
            <v>10013</v>
          </cell>
          <cell r="E971">
            <v>15000</v>
          </cell>
          <cell r="F971">
            <v>10000</v>
          </cell>
          <cell r="G971">
            <v>25</v>
          </cell>
          <cell r="H971">
            <v>3000451</v>
          </cell>
          <cell r="I971" t="str">
            <v>坦克</v>
          </cell>
        </row>
        <row r="972">
          <cell r="B972">
            <v>52101</v>
          </cell>
          <cell r="C972" t="str">
            <v>521</v>
          </cell>
          <cell r="D972">
            <v>30006</v>
          </cell>
          <cell r="E972">
            <v>15000</v>
          </cell>
          <cell r="F972">
            <v>10000</v>
          </cell>
          <cell r="G972">
            <v>1</v>
          </cell>
          <cell r="H972">
            <v>3000521</v>
          </cell>
          <cell r="I972" t="str">
            <v>火龙</v>
          </cell>
        </row>
        <row r="973">
          <cell r="B973">
            <v>52102</v>
          </cell>
          <cell r="C973" t="str">
            <v>521</v>
          </cell>
          <cell r="D973">
            <v>30006</v>
          </cell>
          <cell r="E973">
            <v>15000</v>
          </cell>
          <cell r="F973">
            <v>10000</v>
          </cell>
          <cell r="G973">
            <v>2</v>
          </cell>
          <cell r="H973">
            <v>3000521</v>
          </cell>
          <cell r="I973" t="str">
            <v>火龙</v>
          </cell>
        </row>
        <row r="974">
          <cell r="B974">
            <v>52103</v>
          </cell>
          <cell r="C974" t="str">
            <v>521</v>
          </cell>
          <cell r="D974">
            <v>30006</v>
          </cell>
          <cell r="E974">
            <v>15000</v>
          </cell>
          <cell r="F974">
            <v>10000</v>
          </cell>
          <cell r="G974">
            <v>3</v>
          </cell>
          <cell r="H974">
            <v>3000521</v>
          </cell>
          <cell r="I974" t="str">
            <v>火龙</v>
          </cell>
        </row>
        <row r="975">
          <cell r="B975">
            <v>52104</v>
          </cell>
          <cell r="C975" t="str">
            <v>521</v>
          </cell>
          <cell r="D975">
            <v>30006</v>
          </cell>
          <cell r="E975">
            <v>15000</v>
          </cell>
          <cell r="F975">
            <v>10000</v>
          </cell>
          <cell r="G975">
            <v>4</v>
          </cell>
          <cell r="H975">
            <v>3000521</v>
          </cell>
          <cell r="I975" t="str">
            <v>火龙</v>
          </cell>
        </row>
        <row r="976">
          <cell r="B976">
            <v>52105</v>
          </cell>
          <cell r="C976" t="str">
            <v>521</v>
          </cell>
          <cell r="D976">
            <v>30006</v>
          </cell>
          <cell r="E976">
            <v>15000</v>
          </cell>
          <cell r="F976">
            <v>10000</v>
          </cell>
          <cell r="G976">
            <v>5</v>
          </cell>
          <cell r="H976">
            <v>3000521</v>
          </cell>
          <cell r="I976" t="str">
            <v>火龙</v>
          </cell>
        </row>
        <row r="977">
          <cell r="B977">
            <v>52106</v>
          </cell>
          <cell r="C977" t="str">
            <v>521</v>
          </cell>
          <cell r="D977">
            <v>30006</v>
          </cell>
          <cell r="E977">
            <v>15000</v>
          </cell>
          <cell r="F977">
            <v>10000</v>
          </cell>
          <cell r="G977">
            <v>6</v>
          </cell>
          <cell r="H977">
            <v>3000521</v>
          </cell>
          <cell r="I977" t="str">
            <v>火龙</v>
          </cell>
        </row>
        <row r="978">
          <cell r="B978">
            <v>52107</v>
          </cell>
          <cell r="C978" t="str">
            <v>521</v>
          </cell>
          <cell r="D978">
            <v>30006</v>
          </cell>
          <cell r="E978">
            <v>15000</v>
          </cell>
          <cell r="F978">
            <v>10000</v>
          </cell>
          <cell r="G978">
            <v>7</v>
          </cell>
          <cell r="H978">
            <v>3000521</v>
          </cell>
          <cell r="I978" t="str">
            <v>火龙</v>
          </cell>
        </row>
        <row r="979">
          <cell r="B979">
            <v>52108</v>
          </cell>
          <cell r="C979" t="str">
            <v>521</v>
          </cell>
          <cell r="D979">
            <v>30006</v>
          </cell>
          <cell r="E979">
            <v>15000</v>
          </cell>
          <cell r="F979">
            <v>10000</v>
          </cell>
          <cell r="G979">
            <v>8</v>
          </cell>
          <cell r="H979">
            <v>3000521</v>
          </cell>
          <cell r="I979" t="str">
            <v>火龙</v>
          </cell>
        </row>
        <row r="980">
          <cell r="B980">
            <v>52109</v>
          </cell>
          <cell r="C980" t="str">
            <v>521</v>
          </cell>
          <cell r="D980">
            <v>30006</v>
          </cell>
          <cell r="E980">
            <v>15000</v>
          </cell>
          <cell r="F980">
            <v>10000</v>
          </cell>
          <cell r="G980">
            <v>9</v>
          </cell>
          <cell r="H980">
            <v>3000521</v>
          </cell>
          <cell r="I980" t="str">
            <v>火龙</v>
          </cell>
        </row>
        <row r="981">
          <cell r="B981">
            <v>52110</v>
          </cell>
          <cell r="C981" t="str">
            <v>521</v>
          </cell>
          <cell r="D981">
            <v>30006</v>
          </cell>
          <cell r="E981">
            <v>15000</v>
          </cell>
          <cell r="F981">
            <v>10000</v>
          </cell>
          <cell r="G981">
            <v>10</v>
          </cell>
          <cell r="H981">
            <v>3000521</v>
          </cell>
          <cell r="I981" t="str">
            <v>火龙</v>
          </cell>
        </row>
        <row r="982">
          <cell r="B982">
            <v>52111</v>
          </cell>
          <cell r="C982" t="str">
            <v>521</v>
          </cell>
          <cell r="D982">
            <v>30006</v>
          </cell>
          <cell r="E982">
            <v>15000</v>
          </cell>
          <cell r="F982">
            <v>10000</v>
          </cell>
          <cell r="G982">
            <v>11</v>
          </cell>
          <cell r="H982">
            <v>3000521</v>
          </cell>
          <cell r="I982" t="str">
            <v>火龙</v>
          </cell>
        </row>
        <row r="983">
          <cell r="B983">
            <v>52112</v>
          </cell>
          <cell r="C983" t="str">
            <v>521</v>
          </cell>
          <cell r="D983">
            <v>30006</v>
          </cell>
          <cell r="E983">
            <v>15000</v>
          </cell>
          <cell r="F983">
            <v>10000</v>
          </cell>
          <cell r="G983">
            <v>12</v>
          </cell>
          <cell r="H983">
            <v>3000521</v>
          </cell>
          <cell r="I983" t="str">
            <v>火龙</v>
          </cell>
        </row>
        <row r="984">
          <cell r="B984">
            <v>52113</v>
          </cell>
          <cell r="C984" t="str">
            <v>521</v>
          </cell>
          <cell r="D984">
            <v>30006</v>
          </cell>
          <cell r="E984">
            <v>15000</v>
          </cell>
          <cell r="F984">
            <v>10000</v>
          </cell>
          <cell r="G984">
            <v>13</v>
          </cell>
          <cell r="H984">
            <v>3000521</v>
          </cell>
          <cell r="I984" t="str">
            <v>火龙</v>
          </cell>
        </row>
        <row r="985">
          <cell r="B985">
            <v>52114</v>
          </cell>
          <cell r="C985" t="str">
            <v>521</v>
          </cell>
          <cell r="D985">
            <v>30006</v>
          </cell>
          <cell r="E985">
            <v>15000</v>
          </cell>
          <cell r="F985">
            <v>10000</v>
          </cell>
          <cell r="G985">
            <v>14</v>
          </cell>
          <cell r="H985">
            <v>3000521</v>
          </cell>
          <cell r="I985" t="str">
            <v>火龙</v>
          </cell>
        </row>
        <row r="986">
          <cell r="B986">
            <v>52115</v>
          </cell>
          <cell r="C986" t="str">
            <v>521</v>
          </cell>
          <cell r="D986">
            <v>30006</v>
          </cell>
          <cell r="E986">
            <v>15000</v>
          </cell>
          <cell r="F986">
            <v>10000</v>
          </cell>
          <cell r="G986">
            <v>15</v>
          </cell>
          <cell r="H986">
            <v>3000521</v>
          </cell>
          <cell r="I986" t="str">
            <v>火龙</v>
          </cell>
        </row>
        <row r="987">
          <cell r="B987">
            <v>52116</v>
          </cell>
          <cell r="C987" t="str">
            <v>521</v>
          </cell>
          <cell r="D987">
            <v>30006</v>
          </cell>
          <cell r="E987">
            <v>15000</v>
          </cell>
          <cell r="F987">
            <v>10000</v>
          </cell>
          <cell r="G987">
            <v>16</v>
          </cell>
          <cell r="H987">
            <v>3000521</v>
          </cell>
          <cell r="I987" t="str">
            <v>火龙</v>
          </cell>
        </row>
        <row r="988">
          <cell r="B988">
            <v>52117</v>
          </cell>
          <cell r="C988" t="str">
            <v>521</v>
          </cell>
          <cell r="D988">
            <v>30006</v>
          </cell>
          <cell r="E988">
            <v>15000</v>
          </cell>
          <cell r="F988">
            <v>10000</v>
          </cell>
          <cell r="G988">
            <v>17</v>
          </cell>
          <cell r="H988">
            <v>3000521</v>
          </cell>
          <cell r="I988" t="str">
            <v>火龙</v>
          </cell>
        </row>
        <row r="989">
          <cell r="B989">
            <v>52118</v>
          </cell>
          <cell r="C989" t="str">
            <v>521</v>
          </cell>
          <cell r="D989">
            <v>30006</v>
          </cell>
          <cell r="E989">
            <v>15000</v>
          </cell>
          <cell r="F989">
            <v>10000</v>
          </cell>
          <cell r="G989">
            <v>18</v>
          </cell>
          <cell r="H989">
            <v>3000521</v>
          </cell>
          <cell r="I989" t="str">
            <v>火龙</v>
          </cell>
        </row>
        <row r="990">
          <cell r="B990">
            <v>52119</v>
          </cell>
          <cell r="C990" t="str">
            <v>521</v>
          </cell>
          <cell r="D990">
            <v>30006</v>
          </cell>
          <cell r="E990">
            <v>15000</v>
          </cell>
          <cell r="F990">
            <v>10000</v>
          </cell>
          <cell r="G990">
            <v>19</v>
          </cell>
          <cell r="H990">
            <v>3000521</v>
          </cell>
          <cell r="I990" t="str">
            <v>火龙</v>
          </cell>
        </row>
        <row r="991">
          <cell r="B991">
            <v>52120</v>
          </cell>
          <cell r="C991" t="str">
            <v>521</v>
          </cell>
          <cell r="D991">
            <v>30006</v>
          </cell>
          <cell r="E991">
            <v>15000</v>
          </cell>
          <cell r="F991">
            <v>10000</v>
          </cell>
          <cell r="G991">
            <v>20</v>
          </cell>
          <cell r="H991">
            <v>3000521</v>
          </cell>
          <cell r="I991" t="str">
            <v>火龙</v>
          </cell>
        </row>
        <row r="992">
          <cell r="B992">
            <v>52121</v>
          </cell>
          <cell r="C992" t="str">
            <v>521</v>
          </cell>
          <cell r="D992">
            <v>30006</v>
          </cell>
          <cell r="E992">
            <v>15000</v>
          </cell>
          <cell r="F992">
            <v>10000</v>
          </cell>
          <cell r="G992">
            <v>21</v>
          </cell>
          <cell r="H992">
            <v>3000521</v>
          </cell>
          <cell r="I992" t="str">
            <v>火龙</v>
          </cell>
        </row>
        <row r="993">
          <cell r="B993">
            <v>52122</v>
          </cell>
          <cell r="C993" t="str">
            <v>521</v>
          </cell>
          <cell r="D993">
            <v>30006</v>
          </cell>
          <cell r="E993">
            <v>15000</v>
          </cell>
          <cell r="F993">
            <v>10000</v>
          </cell>
          <cell r="G993">
            <v>22</v>
          </cell>
          <cell r="H993">
            <v>3000521</v>
          </cell>
          <cell r="I993" t="str">
            <v>火龙</v>
          </cell>
        </row>
        <row r="994">
          <cell r="B994">
            <v>52123</v>
          </cell>
          <cell r="C994" t="str">
            <v>521</v>
          </cell>
          <cell r="D994">
            <v>30006</v>
          </cell>
          <cell r="E994">
            <v>15000</v>
          </cell>
          <cell r="F994">
            <v>10000</v>
          </cell>
          <cell r="G994">
            <v>23</v>
          </cell>
          <cell r="H994">
            <v>3000521</v>
          </cell>
          <cell r="I994" t="str">
            <v>火龙</v>
          </cell>
        </row>
        <row r="995">
          <cell r="B995">
            <v>52124</v>
          </cell>
          <cell r="C995" t="str">
            <v>521</v>
          </cell>
          <cell r="D995">
            <v>30006</v>
          </cell>
          <cell r="E995">
            <v>15000</v>
          </cell>
          <cell r="F995">
            <v>10000</v>
          </cell>
          <cell r="G995">
            <v>24</v>
          </cell>
          <cell r="H995">
            <v>3000521</v>
          </cell>
          <cell r="I995" t="str">
            <v>火龙</v>
          </cell>
        </row>
        <row r="996">
          <cell r="B996">
            <v>52125</v>
          </cell>
          <cell r="C996" t="str">
            <v>521</v>
          </cell>
          <cell r="D996">
            <v>30006</v>
          </cell>
          <cell r="E996">
            <v>15000</v>
          </cell>
          <cell r="F996">
            <v>10000</v>
          </cell>
          <cell r="G996">
            <v>25</v>
          </cell>
          <cell r="H996">
            <v>3000521</v>
          </cell>
          <cell r="I996" t="str">
            <v>火龙</v>
          </cell>
        </row>
        <row r="997">
          <cell r="B997">
            <v>53101</v>
          </cell>
          <cell r="C997" t="str">
            <v>531</v>
          </cell>
          <cell r="D997">
            <v>10015</v>
          </cell>
          <cell r="E997">
            <v>15000</v>
          </cell>
          <cell r="F997">
            <v>10000</v>
          </cell>
          <cell r="G997">
            <v>1</v>
          </cell>
          <cell r="H997">
            <v>3000531</v>
          </cell>
          <cell r="I997" t="str">
            <v>精灵捕手</v>
          </cell>
        </row>
        <row r="998">
          <cell r="B998">
            <v>53102</v>
          </cell>
          <cell r="C998" t="str">
            <v>531</v>
          </cell>
          <cell r="D998">
            <v>10015</v>
          </cell>
          <cell r="E998">
            <v>15000</v>
          </cell>
          <cell r="F998">
            <v>10000</v>
          </cell>
          <cell r="G998">
            <v>2</v>
          </cell>
          <cell r="H998">
            <v>3000531</v>
          </cell>
          <cell r="I998" t="str">
            <v>精灵捕手</v>
          </cell>
        </row>
        <row r="999">
          <cell r="B999">
            <v>53103</v>
          </cell>
          <cell r="C999" t="str">
            <v>531</v>
          </cell>
          <cell r="D999">
            <v>10015</v>
          </cell>
          <cell r="E999">
            <v>15000</v>
          </cell>
          <cell r="F999">
            <v>10000</v>
          </cell>
          <cell r="G999">
            <v>3</v>
          </cell>
          <cell r="H999">
            <v>3000531</v>
          </cell>
          <cell r="I999" t="str">
            <v>精灵捕手</v>
          </cell>
        </row>
        <row r="1000">
          <cell r="B1000">
            <v>53104</v>
          </cell>
          <cell r="C1000" t="str">
            <v>531</v>
          </cell>
          <cell r="D1000">
            <v>10015</v>
          </cell>
          <cell r="E1000">
            <v>15000</v>
          </cell>
          <cell r="F1000">
            <v>10000</v>
          </cell>
          <cell r="G1000">
            <v>4</v>
          </cell>
          <cell r="H1000">
            <v>3000531</v>
          </cell>
          <cell r="I1000" t="str">
            <v>精灵捕手</v>
          </cell>
        </row>
        <row r="1001">
          <cell r="B1001">
            <v>53105</v>
          </cell>
          <cell r="C1001" t="str">
            <v>531</v>
          </cell>
          <cell r="D1001">
            <v>10015</v>
          </cell>
          <cell r="E1001">
            <v>15000</v>
          </cell>
          <cell r="F1001">
            <v>10000</v>
          </cell>
          <cell r="G1001">
            <v>5</v>
          </cell>
          <cell r="H1001">
            <v>3000531</v>
          </cell>
          <cell r="I1001" t="str">
            <v>精灵捕手</v>
          </cell>
        </row>
        <row r="1002">
          <cell r="B1002">
            <v>53106</v>
          </cell>
          <cell r="C1002" t="str">
            <v>531</v>
          </cell>
          <cell r="D1002">
            <v>10015</v>
          </cell>
          <cell r="E1002">
            <v>15000</v>
          </cell>
          <cell r="F1002">
            <v>10000</v>
          </cell>
          <cell r="G1002">
            <v>6</v>
          </cell>
          <cell r="H1002">
            <v>3000531</v>
          </cell>
          <cell r="I1002" t="str">
            <v>精灵捕手</v>
          </cell>
        </row>
        <row r="1003">
          <cell r="B1003">
            <v>53107</v>
          </cell>
          <cell r="C1003" t="str">
            <v>531</v>
          </cell>
          <cell r="D1003">
            <v>10015</v>
          </cell>
          <cell r="E1003">
            <v>15000</v>
          </cell>
          <cell r="F1003">
            <v>10000</v>
          </cell>
          <cell r="G1003">
            <v>7</v>
          </cell>
          <cell r="H1003">
            <v>3000531</v>
          </cell>
          <cell r="I1003" t="str">
            <v>精灵捕手</v>
          </cell>
        </row>
        <row r="1004">
          <cell r="B1004">
            <v>53108</v>
          </cell>
          <cell r="C1004" t="str">
            <v>531</v>
          </cell>
          <cell r="D1004">
            <v>10015</v>
          </cell>
          <cell r="E1004">
            <v>15000</v>
          </cell>
          <cell r="F1004">
            <v>10000</v>
          </cell>
          <cell r="G1004">
            <v>8</v>
          </cell>
          <cell r="H1004">
            <v>3000531</v>
          </cell>
          <cell r="I1004" t="str">
            <v>精灵捕手</v>
          </cell>
        </row>
        <row r="1005">
          <cell r="B1005">
            <v>53109</v>
          </cell>
          <cell r="C1005" t="str">
            <v>531</v>
          </cell>
          <cell r="D1005">
            <v>10015</v>
          </cell>
          <cell r="E1005">
            <v>15000</v>
          </cell>
          <cell r="F1005">
            <v>10000</v>
          </cell>
          <cell r="G1005">
            <v>9</v>
          </cell>
          <cell r="H1005">
            <v>3000531</v>
          </cell>
          <cell r="I1005" t="str">
            <v>精灵捕手</v>
          </cell>
        </row>
        <row r="1006">
          <cell r="B1006">
            <v>53110</v>
          </cell>
          <cell r="C1006" t="str">
            <v>531</v>
          </cell>
          <cell r="D1006">
            <v>10015</v>
          </cell>
          <cell r="E1006">
            <v>15000</v>
          </cell>
          <cell r="F1006">
            <v>10000</v>
          </cell>
          <cell r="G1006">
            <v>10</v>
          </cell>
          <cell r="H1006">
            <v>3000531</v>
          </cell>
          <cell r="I1006" t="str">
            <v>精灵捕手</v>
          </cell>
        </row>
        <row r="1007">
          <cell r="B1007">
            <v>53111</v>
          </cell>
          <cell r="C1007" t="str">
            <v>531</v>
          </cell>
          <cell r="D1007">
            <v>10015</v>
          </cell>
          <cell r="E1007">
            <v>15000</v>
          </cell>
          <cell r="F1007">
            <v>10000</v>
          </cell>
          <cell r="G1007">
            <v>11</v>
          </cell>
          <cell r="H1007">
            <v>3000531</v>
          </cell>
          <cell r="I1007" t="str">
            <v>精灵捕手</v>
          </cell>
        </row>
        <row r="1008">
          <cell r="B1008">
            <v>53112</v>
          </cell>
          <cell r="C1008" t="str">
            <v>531</v>
          </cell>
          <cell r="D1008">
            <v>10015</v>
          </cell>
          <cell r="E1008">
            <v>15000</v>
          </cell>
          <cell r="F1008">
            <v>10000</v>
          </cell>
          <cell r="G1008">
            <v>12</v>
          </cell>
          <cell r="H1008">
            <v>3000531</v>
          </cell>
          <cell r="I1008" t="str">
            <v>精灵捕手</v>
          </cell>
        </row>
        <row r="1009">
          <cell r="B1009">
            <v>53113</v>
          </cell>
          <cell r="C1009" t="str">
            <v>531</v>
          </cell>
          <cell r="D1009">
            <v>10015</v>
          </cell>
          <cell r="E1009">
            <v>15000</v>
          </cell>
          <cell r="F1009">
            <v>10000</v>
          </cell>
          <cell r="G1009">
            <v>13</v>
          </cell>
          <cell r="H1009">
            <v>3000531</v>
          </cell>
          <cell r="I1009" t="str">
            <v>精灵捕手</v>
          </cell>
        </row>
        <row r="1010">
          <cell r="B1010">
            <v>53114</v>
          </cell>
          <cell r="C1010" t="str">
            <v>531</v>
          </cell>
          <cell r="D1010">
            <v>10015</v>
          </cell>
          <cell r="E1010">
            <v>15000</v>
          </cell>
          <cell r="F1010">
            <v>10000</v>
          </cell>
          <cell r="G1010">
            <v>14</v>
          </cell>
          <cell r="H1010">
            <v>3000531</v>
          </cell>
          <cell r="I1010" t="str">
            <v>精灵捕手</v>
          </cell>
        </row>
        <row r="1011">
          <cell r="B1011">
            <v>53115</v>
          </cell>
          <cell r="C1011" t="str">
            <v>531</v>
          </cell>
          <cell r="D1011">
            <v>10015</v>
          </cell>
          <cell r="E1011">
            <v>15000</v>
          </cell>
          <cell r="F1011">
            <v>10000</v>
          </cell>
          <cell r="G1011">
            <v>15</v>
          </cell>
          <cell r="H1011">
            <v>3000531</v>
          </cell>
          <cell r="I1011" t="str">
            <v>精灵捕手</v>
          </cell>
        </row>
        <row r="1012">
          <cell r="B1012">
            <v>53116</v>
          </cell>
          <cell r="C1012" t="str">
            <v>531</v>
          </cell>
          <cell r="D1012">
            <v>10015</v>
          </cell>
          <cell r="E1012">
            <v>15000</v>
          </cell>
          <cell r="F1012">
            <v>10000</v>
          </cell>
          <cell r="G1012">
            <v>16</v>
          </cell>
          <cell r="H1012">
            <v>3000531</v>
          </cell>
          <cell r="I1012" t="str">
            <v>精灵捕手</v>
          </cell>
        </row>
        <row r="1013">
          <cell r="B1013">
            <v>53117</v>
          </cell>
          <cell r="C1013" t="str">
            <v>531</v>
          </cell>
          <cell r="D1013">
            <v>10015</v>
          </cell>
          <cell r="E1013">
            <v>15000</v>
          </cell>
          <cell r="F1013">
            <v>10000</v>
          </cell>
          <cell r="G1013">
            <v>17</v>
          </cell>
          <cell r="H1013">
            <v>3000531</v>
          </cell>
          <cell r="I1013" t="str">
            <v>精灵捕手</v>
          </cell>
        </row>
        <row r="1014">
          <cell r="B1014">
            <v>53118</v>
          </cell>
          <cell r="C1014" t="str">
            <v>531</v>
          </cell>
          <cell r="D1014">
            <v>10015</v>
          </cell>
          <cell r="E1014">
            <v>15000</v>
          </cell>
          <cell r="F1014">
            <v>10000</v>
          </cell>
          <cell r="G1014">
            <v>18</v>
          </cell>
          <cell r="H1014">
            <v>3000531</v>
          </cell>
          <cell r="I1014" t="str">
            <v>精灵捕手</v>
          </cell>
        </row>
        <row r="1015">
          <cell r="B1015">
            <v>53119</v>
          </cell>
          <cell r="C1015" t="str">
            <v>531</v>
          </cell>
          <cell r="D1015">
            <v>10015</v>
          </cell>
          <cell r="E1015">
            <v>15000</v>
          </cell>
          <cell r="F1015">
            <v>10000</v>
          </cell>
          <cell r="G1015">
            <v>19</v>
          </cell>
          <cell r="H1015">
            <v>3000531</v>
          </cell>
          <cell r="I1015" t="str">
            <v>精灵捕手</v>
          </cell>
        </row>
        <row r="1016">
          <cell r="B1016">
            <v>53120</v>
          </cell>
          <cell r="C1016" t="str">
            <v>531</v>
          </cell>
          <cell r="D1016">
            <v>10015</v>
          </cell>
          <cell r="E1016">
            <v>15000</v>
          </cell>
          <cell r="F1016">
            <v>10000</v>
          </cell>
          <cell r="G1016">
            <v>20</v>
          </cell>
          <cell r="H1016">
            <v>3000531</v>
          </cell>
          <cell r="I1016" t="str">
            <v>精灵捕手</v>
          </cell>
        </row>
        <row r="1017">
          <cell r="B1017">
            <v>53121</v>
          </cell>
          <cell r="C1017" t="str">
            <v>531</v>
          </cell>
          <cell r="D1017">
            <v>10015</v>
          </cell>
          <cell r="E1017">
            <v>15000</v>
          </cell>
          <cell r="F1017">
            <v>10000</v>
          </cell>
          <cell r="G1017">
            <v>21</v>
          </cell>
          <cell r="H1017">
            <v>3000531</v>
          </cell>
          <cell r="I1017" t="str">
            <v>精灵捕手</v>
          </cell>
        </row>
        <row r="1018">
          <cell r="B1018">
            <v>53122</v>
          </cell>
          <cell r="C1018" t="str">
            <v>531</v>
          </cell>
          <cell r="D1018">
            <v>10015</v>
          </cell>
          <cell r="E1018">
            <v>15000</v>
          </cell>
          <cell r="F1018">
            <v>10000</v>
          </cell>
          <cell r="G1018">
            <v>22</v>
          </cell>
          <cell r="H1018">
            <v>3000531</v>
          </cell>
          <cell r="I1018" t="str">
            <v>精灵捕手</v>
          </cell>
        </row>
        <row r="1019">
          <cell r="B1019">
            <v>53123</v>
          </cell>
          <cell r="C1019" t="str">
            <v>531</v>
          </cell>
          <cell r="D1019">
            <v>10015</v>
          </cell>
          <cell r="E1019">
            <v>15000</v>
          </cell>
          <cell r="F1019">
            <v>10000</v>
          </cell>
          <cell r="G1019">
            <v>23</v>
          </cell>
          <cell r="H1019">
            <v>3000531</v>
          </cell>
          <cell r="I1019" t="str">
            <v>精灵捕手</v>
          </cell>
        </row>
        <row r="1020">
          <cell r="B1020">
            <v>53124</v>
          </cell>
          <cell r="C1020" t="str">
            <v>531</v>
          </cell>
          <cell r="D1020">
            <v>10015</v>
          </cell>
          <cell r="E1020">
            <v>15000</v>
          </cell>
          <cell r="F1020">
            <v>10000</v>
          </cell>
          <cell r="G1020">
            <v>24</v>
          </cell>
          <cell r="H1020">
            <v>3000531</v>
          </cell>
          <cell r="I1020" t="str">
            <v>精灵捕手</v>
          </cell>
        </row>
        <row r="1021">
          <cell r="B1021">
            <v>53125</v>
          </cell>
          <cell r="C1021" t="str">
            <v>531</v>
          </cell>
          <cell r="D1021">
            <v>10015</v>
          </cell>
          <cell r="E1021">
            <v>15000</v>
          </cell>
          <cell r="F1021">
            <v>10000</v>
          </cell>
          <cell r="G1021">
            <v>25</v>
          </cell>
          <cell r="H1021">
            <v>3000531</v>
          </cell>
          <cell r="I1021" t="str">
            <v>精灵捕手</v>
          </cell>
        </row>
        <row r="1022">
          <cell r="B1022">
            <v>54101</v>
          </cell>
          <cell r="C1022" t="str">
            <v>541</v>
          </cell>
          <cell r="D1022">
            <v>10016</v>
          </cell>
          <cell r="E1022">
            <v>15000</v>
          </cell>
          <cell r="F1022">
            <v>10000</v>
          </cell>
          <cell r="G1022">
            <v>1</v>
          </cell>
          <cell r="H1022">
            <v>3000541</v>
          </cell>
          <cell r="I1022" t="str">
            <v>光明法师</v>
          </cell>
        </row>
        <row r="1023">
          <cell r="B1023">
            <v>54102</v>
          </cell>
          <cell r="C1023" t="str">
            <v>541</v>
          </cell>
          <cell r="D1023">
            <v>10016</v>
          </cell>
          <cell r="E1023">
            <v>15000</v>
          </cell>
          <cell r="F1023">
            <v>10000</v>
          </cell>
          <cell r="G1023">
            <v>2</v>
          </cell>
          <cell r="H1023">
            <v>3000541</v>
          </cell>
          <cell r="I1023" t="str">
            <v>光明法师</v>
          </cell>
        </row>
        <row r="1024">
          <cell r="B1024">
            <v>54103</v>
          </cell>
          <cell r="C1024" t="str">
            <v>541</v>
          </cell>
          <cell r="D1024">
            <v>10016</v>
          </cell>
          <cell r="E1024">
            <v>15000</v>
          </cell>
          <cell r="F1024">
            <v>10000</v>
          </cell>
          <cell r="G1024">
            <v>3</v>
          </cell>
          <cell r="H1024">
            <v>3000541</v>
          </cell>
          <cell r="I1024" t="str">
            <v>光明法师</v>
          </cell>
        </row>
        <row r="1025">
          <cell r="B1025">
            <v>54104</v>
          </cell>
          <cell r="C1025" t="str">
            <v>541</v>
          </cell>
          <cell r="D1025">
            <v>10016</v>
          </cell>
          <cell r="E1025">
            <v>15000</v>
          </cell>
          <cell r="F1025">
            <v>10000</v>
          </cell>
          <cell r="G1025">
            <v>4</v>
          </cell>
          <cell r="H1025">
            <v>3000541</v>
          </cell>
          <cell r="I1025" t="str">
            <v>光明法师</v>
          </cell>
        </row>
        <row r="1026">
          <cell r="B1026">
            <v>54105</v>
          </cell>
          <cell r="C1026" t="str">
            <v>541</v>
          </cell>
          <cell r="D1026">
            <v>10016</v>
          </cell>
          <cell r="E1026">
            <v>15000</v>
          </cell>
          <cell r="F1026">
            <v>10000</v>
          </cell>
          <cell r="G1026">
            <v>5</v>
          </cell>
          <cell r="H1026">
            <v>3000541</v>
          </cell>
          <cell r="I1026" t="str">
            <v>光明法师</v>
          </cell>
        </row>
        <row r="1027">
          <cell r="B1027">
            <v>54106</v>
          </cell>
          <cell r="C1027" t="str">
            <v>541</v>
          </cell>
          <cell r="D1027">
            <v>10016</v>
          </cell>
          <cell r="E1027">
            <v>15000</v>
          </cell>
          <cell r="F1027">
            <v>10000</v>
          </cell>
          <cell r="G1027">
            <v>6</v>
          </cell>
          <cell r="H1027">
            <v>3000541</v>
          </cell>
          <cell r="I1027" t="str">
            <v>光明法师</v>
          </cell>
        </row>
        <row r="1028">
          <cell r="B1028">
            <v>54107</v>
          </cell>
          <cell r="C1028" t="str">
            <v>541</v>
          </cell>
          <cell r="D1028">
            <v>10016</v>
          </cell>
          <cell r="E1028">
            <v>15000</v>
          </cell>
          <cell r="F1028">
            <v>10000</v>
          </cell>
          <cell r="G1028">
            <v>7</v>
          </cell>
          <cell r="H1028">
            <v>3000541</v>
          </cell>
          <cell r="I1028" t="str">
            <v>光明法师</v>
          </cell>
        </row>
        <row r="1029">
          <cell r="B1029">
            <v>54108</v>
          </cell>
          <cell r="C1029" t="str">
            <v>541</v>
          </cell>
          <cell r="D1029">
            <v>10016</v>
          </cell>
          <cell r="E1029">
            <v>15000</v>
          </cell>
          <cell r="F1029">
            <v>10000</v>
          </cell>
          <cell r="G1029">
            <v>8</v>
          </cell>
          <cell r="H1029">
            <v>3000541</v>
          </cell>
          <cell r="I1029" t="str">
            <v>光明法师</v>
          </cell>
        </row>
        <row r="1030">
          <cell r="B1030">
            <v>54109</v>
          </cell>
          <cell r="C1030" t="str">
            <v>541</v>
          </cell>
          <cell r="D1030">
            <v>10016</v>
          </cell>
          <cell r="E1030">
            <v>15000</v>
          </cell>
          <cell r="F1030">
            <v>10000</v>
          </cell>
          <cell r="G1030">
            <v>9</v>
          </cell>
          <cell r="H1030">
            <v>3000541</v>
          </cell>
          <cell r="I1030" t="str">
            <v>光明法师</v>
          </cell>
        </row>
        <row r="1031">
          <cell r="B1031">
            <v>54110</v>
          </cell>
          <cell r="C1031" t="str">
            <v>541</v>
          </cell>
          <cell r="D1031">
            <v>10016</v>
          </cell>
          <cell r="E1031">
            <v>15000</v>
          </cell>
          <cell r="F1031">
            <v>10000</v>
          </cell>
          <cell r="G1031">
            <v>10</v>
          </cell>
          <cell r="H1031">
            <v>3000541</v>
          </cell>
          <cell r="I1031" t="str">
            <v>光明法师</v>
          </cell>
        </row>
        <row r="1032">
          <cell r="B1032">
            <v>54111</v>
          </cell>
          <cell r="C1032" t="str">
            <v>541</v>
          </cell>
          <cell r="D1032">
            <v>10016</v>
          </cell>
          <cell r="E1032">
            <v>15000</v>
          </cell>
          <cell r="F1032">
            <v>10000</v>
          </cell>
          <cell r="G1032">
            <v>11</v>
          </cell>
          <cell r="H1032">
            <v>3000541</v>
          </cell>
          <cell r="I1032" t="str">
            <v>光明法师</v>
          </cell>
        </row>
        <row r="1033">
          <cell r="B1033">
            <v>54112</v>
          </cell>
          <cell r="C1033" t="str">
            <v>541</v>
          </cell>
          <cell r="D1033">
            <v>10016</v>
          </cell>
          <cell r="E1033">
            <v>15000</v>
          </cell>
          <cell r="F1033">
            <v>10000</v>
          </cell>
          <cell r="G1033">
            <v>12</v>
          </cell>
          <cell r="H1033">
            <v>3000541</v>
          </cell>
          <cell r="I1033" t="str">
            <v>光明法师</v>
          </cell>
        </row>
        <row r="1034">
          <cell r="B1034">
            <v>54113</v>
          </cell>
          <cell r="C1034" t="str">
            <v>541</v>
          </cell>
          <cell r="D1034">
            <v>10016</v>
          </cell>
          <cell r="E1034">
            <v>15000</v>
          </cell>
          <cell r="F1034">
            <v>10000</v>
          </cell>
          <cell r="G1034">
            <v>13</v>
          </cell>
          <cell r="H1034">
            <v>3000541</v>
          </cell>
          <cell r="I1034" t="str">
            <v>光明法师</v>
          </cell>
        </row>
        <row r="1035">
          <cell r="B1035">
            <v>54114</v>
          </cell>
          <cell r="C1035" t="str">
            <v>541</v>
          </cell>
          <cell r="D1035">
            <v>10016</v>
          </cell>
          <cell r="E1035">
            <v>15000</v>
          </cell>
          <cell r="F1035">
            <v>10000</v>
          </cell>
          <cell r="G1035">
            <v>14</v>
          </cell>
          <cell r="H1035">
            <v>3000541</v>
          </cell>
          <cell r="I1035" t="str">
            <v>光明法师</v>
          </cell>
        </row>
        <row r="1036">
          <cell r="B1036">
            <v>54115</v>
          </cell>
          <cell r="C1036" t="str">
            <v>541</v>
          </cell>
          <cell r="D1036">
            <v>10016</v>
          </cell>
          <cell r="E1036">
            <v>15000</v>
          </cell>
          <cell r="F1036">
            <v>10000</v>
          </cell>
          <cell r="G1036">
            <v>15</v>
          </cell>
          <cell r="H1036">
            <v>3000541</v>
          </cell>
          <cell r="I1036" t="str">
            <v>光明法师</v>
          </cell>
        </row>
        <row r="1037">
          <cell r="B1037">
            <v>54116</v>
          </cell>
          <cell r="C1037" t="str">
            <v>541</v>
          </cell>
          <cell r="D1037">
            <v>10016</v>
          </cell>
          <cell r="E1037">
            <v>15000</v>
          </cell>
          <cell r="F1037">
            <v>10000</v>
          </cell>
          <cell r="G1037">
            <v>16</v>
          </cell>
          <cell r="H1037">
            <v>3000541</v>
          </cell>
          <cell r="I1037" t="str">
            <v>光明法师</v>
          </cell>
        </row>
        <row r="1038">
          <cell r="B1038">
            <v>54117</v>
          </cell>
          <cell r="C1038" t="str">
            <v>541</v>
          </cell>
          <cell r="D1038">
            <v>10016</v>
          </cell>
          <cell r="E1038">
            <v>15000</v>
          </cell>
          <cell r="F1038">
            <v>10000</v>
          </cell>
          <cell r="G1038">
            <v>17</v>
          </cell>
          <cell r="H1038">
            <v>3000541</v>
          </cell>
          <cell r="I1038" t="str">
            <v>光明法师</v>
          </cell>
        </row>
        <row r="1039">
          <cell r="B1039">
            <v>54118</v>
          </cell>
          <cell r="C1039" t="str">
            <v>541</v>
          </cell>
          <cell r="D1039">
            <v>10016</v>
          </cell>
          <cell r="E1039">
            <v>15000</v>
          </cell>
          <cell r="F1039">
            <v>10000</v>
          </cell>
          <cell r="G1039">
            <v>18</v>
          </cell>
          <cell r="H1039">
            <v>3000541</v>
          </cell>
          <cell r="I1039" t="str">
            <v>光明法师</v>
          </cell>
        </row>
        <row r="1040">
          <cell r="B1040">
            <v>54119</v>
          </cell>
          <cell r="C1040" t="str">
            <v>541</v>
          </cell>
          <cell r="D1040">
            <v>10016</v>
          </cell>
          <cell r="E1040">
            <v>15000</v>
          </cell>
          <cell r="F1040">
            <v>10000</v>
          </cell>
          <cell r="G1040">
            <v>19</v>
          </cell>
          <cell r="H1040">
            <v>3000541</v>
          </cell>
          <cell r="I1040" t="str">
            <v>光明法师</v>
          </cell>
        </row>
        <row r="1041">
          <cell r="B1041">
            <v>54120</v>
          </cell>
          <cell r="C1041" t="str">
            <v>541</v>
          </cell>
          <cell r="D1041">
            <v>10016</v>
          </cell>
          <cell r="E1041">
            <v>15000</v>
          </cell>
          <cell r="F1041">
            <v>10000</v>
          </cell>
          <cell r="G1041">
            <v>20</v>
          </cell>
          <cell r="H1041">
            <v>3000541</v>
          </cell>
          <cell r="I1041" t="str">
            <v>光明法师</v>
          </cell>
        </row>
        <row r="1042">
          <cell r="B1042">
            <v>54121</v>
          </cell>
          <cell r="C1042" t="str">
            <v>541</v>
          </cell>
          <cell r="D1042">
            <v>10016</v>
          </cell>
          <cell r="E1042">
            <v>15000</v>
          </cell>
          <cell r="F1042">
            <v>10000</v>
          </cell>
          <cell r="G1042">
            <v>21</v>
          </cell>
          <cell r="H1042">
            <v>3000541</v>
          </cell>
          <cell r="I1042" t="str">
            <v>光明法师</v>
          </cell>
        </row>
        <row r="1043">
          <cell r="B1043">
            <v>54122</v>
          </cell>
          <cell r="C1043" t="str">
            <v>541</v>
          </cell>
          <cell r="D1043">
            <v>10016</v>
          </cell>
          <cell r="E1043">
            <v>15000</v>
          </cell>
          <cell r="F1043">
            <v>10000</v>
          </cell>
          <cell r="G1043">
            <v>22</v>
          </cell>
          <cell r="H1043">
            <v>3000541</v>
          </cell>
          <cell r="I1043" t="str">
            <v>光明法师</v>
          </cell>
        </row>
        <row r="1044">
          <cell r="B1044">
            <v>54123</v>
          </cell>
          <cell r="C1044" t="str">
            <v>541</v>
          </cell>
          <cell r="D1044">
            <v>10016</v>
          </cell>
          <cell r="E1044">
            <v>15000</v>
          </cell>
          <cell r="F1044">
            <v>10000</v>
          </cell>
          <cell r="G1044">
            <v>23</v>
          </cell>
          <cell r="H1044">
            <v>3000541</v>
          </cell>
          <cell r="I1044" t="str">
            <v>光明法师</v>
          </cell>
        </row>
        <row r="1045">
          <cell r="B1045">
            <v>54124</v>
          </cell>
          <cell r="C1045" t="str">
            <v>541</v>
          </cell>
          <cell r="D1045">
            <v>10016</v>
          </cell>
          <cell r="E1045">
            <v>15000</v>
          </cell>
          <cell r="F1045">
            <v>10000</v>
          </cell>
          <cell r="G1045">
            <v>24</v>
          </cell>
          <cell r="H1045">
            <v>3000541</v>
          </cell>
          <cell r="I1045" t="str">
            <v>光明法师</v>
          </cell>
        </row>
        <row r="1046">
          <cell r="B1046">
            <v>54125</v>
          </cell>
          <cell r="C1046" t="str">
            <v>541</v>
          </cell>
          <cell r="D1046">
            <v>10016</v>
          </cell>
          <cell r="E1046">
            <v>15000</v>
          </cell>
          <cell r="F1046">
            <v>10000</v>
          </cell>
          <cell r="G1046">
            <v>25</v>
          </cell>
          <cell r="H1046">
            <v>3000541</v>
          </cell>
          <cell r="I1046" t="str">
            <v>光明法师</v>
          </cell>
        </row>
        <row r="1047">
          <cell r="B1047">
            <v>55101</v>
          </cell>
          <cell r="C1047" t="str">
            <v>551</v>
          </cell>
          <cell r="D1047">
            <v>10017</v>
          </cell>
          <cell r="E1047">
            <v>15000</v>
          </cell>
          <cell r="F1047">
            <v>10000</v>
          </cell>
          <cell r="G1047">
            <v>1</v>
          </cell>
          <cell r="H1047">
            <v>3000551</v>
          </cell>
          <cell r="I1047" t="str">
            <v>皇家狮鹫</v>
          </cell>
        </row>
        <row r="1048">
          <cell r="B1048">
            <v>55102</v>
          </cell>
          <cell r="C1048" t="str">
            <v>551</v>
          </cell>
          <cell r="D1048">
            <v>10017</v>
          </cell>
          <cell r="E1048">
            <v>15000</v>
          </cell>
          <cell r="F1048">
            <v>10000</v>
          </cell>
          <cell r="G1048">
            <v>2</v>
          </cell>
          <cell r="H1048">
            <v>3000551</v>
          </cell>
          <cell r="I1048" t="str">
            <v>皇家狮鹫</v>
          </cell>
        </row>
        <row r="1049">
          <cell r="B1049">
            <v>55103</v>
          </cell>
          <cell r="C1049" t="str">
            <v>551</v>
          </cell>
          <cell r="D1049">
            <v>10017</v>
          </cell>
          <cell r="E1049">
            <v>15000</v>
          </cell>
          <cell r="F1049">
            <v>10000</v>
          </cell>
          <cell r="G1049">
            <v>3</v>
          </cell>
          <cell r="H1049">
            <v>3000551</v>
          </cell>
          <cell r="I1049" t="str">
            <v>皇家狮鹫</v>
          </cell>
        </row>
        <row r="1050">
          <cell r="B1050">
            <v>55104</v>
          </cell>
          <cell r="C1050" t="str">
            <v>551</v>
          </cell>
          <cell r="D1050">
            <v>10017</v>
          </cell>
          <cell r="E1050">
            <v>15000</v>
          </cell>
          <cell r="F1050">
            <v>10000</v>
          </cell>
          <cell r="G1050">
            <v>4</v>
          </cell>
          <cell r="H1050">
            <v>3000551</v>
          </cell>
          <cell r="I1050" t="str">
            <v>皇家狮鹫</v>
          </cell>
        </row>
        <row r="1051">
          <cell r="B1051">
            <v>55105</v>
          </cell>
          <cell r="C1051" t="str">
            <v>551</v>
          </cell>
          <cell r="D1051">
            <v>10017</v>
          </cell>
          <cell r="E1051">
            <v>15000</v>
          </cell>
          <cell r="F1051">
            <v>10000</v>
          </cell>
          <cell r="G1051">
            <v>5</v>
          </cell>
          <cell r="H1051">
            <v>3000551</v>
          </cell>
          <cell r="I1051" t="str">
            <v>皇家狮鹫</v>
          </cell>
        </row>
        <row r="1052">
          <cell r="B1052">
            <v>55106</v>
          </cell>
          <cell r="C1052" t="str">
            <v>551</v>
          </cell>
          <cell r="D1052">
            <v>10017</v>
          </cell>
          <cell r="E1052">
            <v>15000</v>
          </cell>
          <cell r="F1052">
            <v>10000</v>
          </cell>
          <cell r="G1052">
            <v>6</v>
          </cell>
          <cell r="H1052">
            <v>3000551</v>
          </cell>
          <cell r="I1052" t="str">
            <v>皇家狮鹫</v>
          </cell>
        </row>
        <row r="1053">
          <cell r="B1053">
            <v>55107</v>
          </cell>
          <cell r="C1053" t="str">
            <v>551</v>
          </cell>
          <cell r="D1053">
            <v>10017</v>
          </cell>
          <cell r="E1053">
            <v>15000</v>
          </cell>
          <cell r="F1053">
            <v>10000</v>
          </cell>
          <cell r="G1053">
            <v>7</v>
          </cell>
          <cell r="H1053">
            <v>3000551</v>
          </cell>
          <cell r="I1053" t="str">
            <v>皇家狮鹫</v>
          </cell>
        </row>
        <row r="1054">
          <cell r="B1054">
            <v>55108</v>
          </cell>
          <cell r="C1054" t="str">
            <v>551</v>
          </cell>
          <cell r="D1054">
            <v>10017</v>
          </cell>
          <cell r="E1054">
            <v>15000</v>
          </cell>
          <cell r="F1054">
            <v>10000</v>
          </cell>
          <cell r="G1054">
            <v>8</v>
          </cell>
          <cell r="H1054">
            <v>3000551</v>
          </cell>
          <cell r="I1054" t="str">
            <v>皇家狮鹫</v>
          </cell>
        </row>
        <row r="1055">
          <cell r="B1055">
            <v>55109</v>
          </cell>
          <cell r="C1055" t="str">
            <v>551</v>
          </cell>
          <cell r="D1055">
            <v>10017</v>
          </cell>
          <cell r="E1055">
            <v>15000</v>
          </cell>
          <cell r="F1055">
            <v>10000</v>
          </cell>
          <cell r="G1055">
            <v>9</v>
          </cell>
          <cell r="H1055">
            <v>3000551</v>
          </cell>
          <cell r="I1055" t="str">
            <v>皇家狮鹫</v>
          </cell>
        </row>
        <row r="1056">
          <cell r="B1056">
            <v>55110</v>
          </cell>
          <cell r="C1056" t="str">
            <v>551</v>
          </cell>
          <cell r="D1056">
            <v>10017</v>
          </cell>
          <cell r="E1056">
            <v>15000</v>
          </cell>
          <cell r="F1056">
            <v>10000</v>
          </cell>
          <cell r="G1056">
            <v>10</v>
          </cell>
          <cell r="H1056">
            <v>3000551</v>
          </cell>
          <cell r="I1056" t="str">
            <v>皇家狮鹫</v>
          </cell>
        </row>
        <row r="1057">
          <cell r="B1057">
            <v>55111</v>
          </cell>
          <cell r="C1057" t="str">
            <v>551</v>
          </cell>
          <cell r="D1057">
            <v>10017</v>
          </cell>
          <cell r="E1057">
            <v>15000</v>
          </cell>
          <cell r="F1057">
            <v>10000</v>
          </cell>
          <cell r="G1057">
            <v>11</v>
          </cell>
          <cell r="H1057">
            <v>3000551</v>
          </cell>
          <cell r="I1057" t="str">
            <v>皇家狮鹫</v>
          </cell>
        </row>
        <row r="1058">
          <cell r="B1058">
            <v>55112</v>
          </cell>
          <cell r="C1058" t="str">
            <v>551</v>
          </cell>
          <cell r="D1058">
            <v>10017</v>
          </cell>
          <cell r="E1058">
            <v>15000</v>
          </cell>
          <cell r="F1058">
            <v>10000</v>
          </cell>
          <cell r="G1058">
            <v>12</v>
          </cell>
          <cell r="H1058">
            <v>3000551</v>
          </cell>
          <cell r="I1058" t="str">
            <v>皇家狮鹫</v>
          </cell>
        </row>
        <row r="1059">
          <cell r="B1059">
            <v>55113</v>
          </cell>
          <cell r="C1059" t="str">
            <v>551</v>
          </cell>
          <cell r="D1059">
            <v>10017</v>
          </cell>
          <cell r="E1059">
            <v>15000</v>
          </cell>
          <cell r="F1059">
            <v>10000</v>
          </cell>
          <cell r="G1059">
            <v>13</v>
          </cell>
          <cell r="H1059">
            <v>3000551</v>
          </cell>
          <cell r="I1059" t="str">
            <v>皇家狮鹫</v>
          </cell>
        </row>
        <row r="1060">
          <cell r="B1060">
            <v>55114</v>
          </cell>
          <cell r="C1060" t="str">
            <v>551</v>
          </cell>
          <cell r="D1060">
            <v>10017</v>
          </cell>
          <cell r="E1060">
            <v>15000</v>
          </cell>
          <cell r="F1060">
            <v>10000</v>
          </cell>
          <cell r="G1060">
            <v>14</v>
          </cell>
          <cell r="H1060">
            <v>3000551</v>
          </cell>
          <cell r="I1060" t="str">
            <v>皇家狮鹫</v>
          </cell>
        </row>
        <row r="1061">
          <cell r="B1061">
            <v>55115</v>
          </cell>
          <cell r="C1061" t="str">
            <v>551</v>
          </cell>
          <cell r="D1061">
            <v>10017</v>
          </cell>
          <cell r="E1061">
            <v>15000</v>
          </cell>
          <cell r="F1061">
            <v>10000</v>
          </cell>
          <cell r="G1061">
            <v>15</v>
          </cell>
          <cell r="H1061">
            <v>3000551</v>
          </cell>
          <cell r="I1061" t="str">
            <v>皇家狮鹫</v>
          </cell>
        </row>
        <row r="1062">
          <cell r="B1062">
            <v>55116</v>
          </cell>
          <cell r="C1062" t="str">
            <v>551</v>
          </cell>
          <cell r="D1062">
            <v>10017</v>
          </cell>
          <cell r="E1062">
            <v>15000</v>
          </cell>
          <cell r="F1062">
            <v>10000</v>
          </cell>
          <cell r="G1062">
            <v>16</v>
          </cell>
          <cell r="H1062">
            <v>3000551</v>
          </cell>
          <cell r="I1062" t="str">
            <v>皇家狮鹫</v>
          </cell>
        </row>
        <row r="1063">
          <cell r="B1063">
            <v>55117</v>
          </cell>
          <cell r="C1063" t="str">
            <v>551</v>
          </cell>
          <cell r="D1063">
            <v>10017</v>
          </cell>
          <cell r="E1063">
            <v>15000</v>
          </cell>
          <cell r="F1063">
            <v>10000</v>
          </cell>
          <cell r="G1063">
            <v>17</v>
          </cell>
          <cell r="H1063">
            <v>3000551</v>
          </cell>
          <cell r="I1063" t="str">
            <v>皇家狮鹫</v>
          </cell>
        </row>
        <row r="1064">
          <cell r="B1064">
            <v>55118</v>
          </cell>
          <cell r="C1064" t="str">
            <v>551</v>
          </cell>
          <cell r="D1064">
            <v>10017</v>
          </cell>
          <cell r="E1064">
            <v>15000</v>
          </cell>
          <cell r="F1064">
            <v>10000</v>
          </cell>
          <cell r="G1064">
            <v>18</v>
          </cell>
          <cell r="H1064">
            <v>3000551</v>
          </cell>
          <cell r="I1064" t="str">
            <v>皇家狮鹫</v>
          </cell>
        </row>
        <row r="1065">
          <cell r="B1065">
            <v>55119</v>
          </cell>
          <cell r="C1065" t="str">
            <v>551</v>
          </cell>
          <cell r="D1065">
            <v>10017</v>
          </cell>
          <cell r="E1065">
            <v>15000</v>
          </cell>
          <cell r="F1065">
            <v>10000</v>
          </cell>
          <cell r="G1065">
            <v>19</v>
          </cell>
          <cell r="H1065">
            <v>3000551</v>
          </cell>
          <cell r="I1065" t="str">
            <v>皇家狮鹫</v>
          </cell>
        </row>
        <row r="1066">
          <cell r="B1066">
            <v>55120</v>
          </cell>
          <cell r="C1066" t="str">
            <v>551</v>
          </cell>
          <cell r="D1066">
            <v>10017</v>
          </cell>
          <cell r="E1066">
            <v>15000</v>
          </cell>
          <cell r="F1066">
            <v>10000</v>
          </cell>
          <cell r="G1066">
            <v>20</v>
          </cell>
          <cell r="H1066">
            <v>3000551</v>
          </cell>
          <cell r="I1066" t="str">
            <v>皇家狮鹫</v>
          </cell>
        </row>
        <row r="1067">
          <cell r="B1067">
            <v>55121</v>
          </cell>
          <cell r="C1067" t="str">
            <v>551</v>
          </cell>
          <cell r="D1067">
            <v>10017</v>
          </cell>
          <cell r="E1067">
            <v>15000</v>
          </cell>
          <cell r="F1067">
            <v>10000</v>
          </cell>
          <cell r="G1067">
            <v>21</v>
          </cell>
          <cell r="H1067">
            <v>3000551</v>
          </cell>
          <cell r="I1067" t="str">
            <v>皇家狮鹫</v>
          </cell>
        </row>
        <row r="1068">
          <cell r="B1068">
            <v>55122</v>
          </cell>
          <cell r="C1068" t="str">
            <v>551</v>
          </cell>
          <cell r="D1068">
            <v>10017</v>
          </cell>
          <cell r="E1068">
            <v>15000</v>
          </cell>
          <cell r="F1068">
            <v>10000</v>
          </cell>
          <cell r="G1068">
            <v>22</v>
          </cell>
          <cell r="H1068">
            <v>3000551</v>
          </cell>
          <cell r="I1068" t="str">
            <v>皇家狮鹫</v>
          </cell>
        </row>
        <row r="1069">
          <cell r="B1069">
            <v>55123</v>
          </cell>
          <cell r="C1069" t="str">
            <v>551</v>
          </cell>
          <cell r="D1069">
            <v>10017</v>
          </cell>
          <cell r="E1069">
            <v>15000</v>
          </cell>
          <cell r="F1069">
            <v>10000</v>
          </cell>
          <cell r="G1069">
            <v>23</v>
          </cell>
          <cell r="H1069">
            <v>3000551</v>
          </cell>
          <cell r="I1069" t="str">
            <v>皇家狮鹫</v>
          </cell>
        </row>
        <row r="1070">
          <cell r="B1070">
            <v>55124</v>
          </cell>
          <cell r="C1070" t="str">
            <v>551</v>
          </cell>
          <cell r="D1070">
            <v>10017</v>
          </cell>
          <cell r="E1070">
            <v>15000</v>
          </cell>
          <cell r="F1070">
            <v>10000</v>
          </cell>
          <cell r="G1070">
            <v>24</v>
          </cell>
          <cell r="H1070">
            <v>3000551</v>
          </cell>
          <cell r="I1070" t="str">
            <v>皇家狮鹫</v>
          </cell>
        </row>
        <row r="1071">
          <cell r="B1071">
            <v>55125</v>
          </cell>
          <cell r="C1071" t="str">
            <v>551</v>
          </cell>
          <cell r="D1071">
            <v>10017</v>
          </cell>
          <cell r="E1071">
            <v>15000</v>
          </cell>
          <cell r="F1071">
            <v>10000</v>
          </cell>
          <cell r="G1071">
            <v>25</v>
          </cell>
          <cell r="H1071">
            <v>3000551</v>
          </cell>
          <cell r="I1071" t="str">
            <v>皇家狮鹫</v>
          </cell>
        </row>
        <row r="1072">
          <cell r="B1072">
            <v>62101</v>
          </cell>
          <cell r="C1072" t="str">
            <v>621</v>
          </cell>
          <cell r="D1072">
            <v>30011</v>
          </cell>
          <cell r="E1072">
            <v>15000</v>
          </cell>
          <cell r="F1072">
            <v>10000</v>
          </cell>
          <cell r="G1072">
            <v>1</v>
          </cell>
          <cell r="H1072">
            <v>3000621</v>
          </cell>
          <cell r="I1072" t="str">
            <v>魔像</v>
          </cell>
        </row>
        <row r="1073">
          <cell r="B1073">
            <v>62102</v>
          </cell>
          <cell r="C1073" t="str">
            <v>621</v>
          </cell>
          <cell r="D1073">
            <v>30011</v>
          </cell>
          <cell r="E1073">
            <v>15000</v>
          </cell>
          <cell r="F1073">
            <v>10000</v>
          </cell>
          <cell r="G1073">
            <v>2</v>
          </cell>
          <cell r="H1073">
            <v>3000621</v>
          </cell>
          <cell r="I1073" t="str">
            <v>魔像</v>
          </cell>
        </row>
        <row r="1074">
          <cell r="B1074">
            <v>62103</v>
          </cell>
          <cell r="C1074" t="str">
            <v>621</v>
          </cell>
          <cell r="D1074">
            <v>30011</v>
          </cell>
          <cell r="E1074">
            <v>15000</v>
          </cell>
          <cell r="F1074">
            <v>10000</v>
          </cell>
          <cell r="G1074">
            <v>3</v>
          </cell>
          <cell r="H1074">
            <v>3000621</v>
          </cell>
          <cell r="I1074" t="str">
            <v>魔像</v>
          </cell>
        </row>
        <row r="1075">
          <cell r="B1075">
            <v>62104</v>
          </cell>
          <cell r="C1075" t="str">
            <v>621</v>
          </cell>
          <cell r="D1075">
            <v>30011</v>
          </cell>
          <cell r="E1075">
            <v>15000</v>
          </cell>
          <cell r="F1075">
            <v>10000</v>
          </cell>
          <cell r="G1075">
            <v>4</v>
          </cell>
          <cell r="H1075">
            <v>3000621</v>
          </cell>
          <cell r="I1075" t="str">
            <v>魔像</v>
          </cell>
        </row>
        <row r="1076">
          <cell r="B1076">
            <v>62105</v>
          </cell>
          <cell r="C1076" t="str">
            <v>621</v>
          </cell>
          <cell r="D1076">
            <v>30011</v>
          </cell>
          <cell r="E1076">
            <v>15000</v>
          </cell>
          <cell r="F1076">
            <v>10000</v>
          </cell>
          <cell r="G1076">
            <v>5</v>
          </cell>
          <cell r="H1076">
            <v>3000621</v>
          </cell>
          <cell r="I1076" t="str">
            <v>魔像</v>
          </cell>
        </row>
        <row r="1077">
          <cell r="B1077">
            <v>62106</v>
          </cell>
          <cell r="C1077" t="str">
            <v>621</v>
          </cell>
          <cell r="D1077">
            <v>30011</v>
          </cell>
          <cell r="E1077">
            <v>15000</v>
          </cell>
          <cell r="F1077">
            <v>10000</v>
          </cell>
          <cell r="G1077">
            <v>6</v>
          </cell>
          <cell r="H1077">
            <v>3000621</v>
          </cell>
          <cell r="I1077" t="str">
            <v>魔像</v>
          </cell>
        </row>
        <row r="1078">
          <cell r="B1078">
            <v>62107</v>
          </cell>
          <cell r="C1078" t="str">
            <v>621</v>
          </cell>
          <cell r="D1078">
            <v>30011</v>
          </cell>
          <cell r="E1078">
            <v>15000</v>
          </cell>
          <cell r="F1078">
            <v>10000</v>
          </cell>
          <cell r="G1078">
            <v>7</v>
          </cell>
          <cell r="H1078">
            <v>3000621</v>
          </cell>
          <cell r="I1078" t="str">
            <v>魔像</v>
          </cell>
        </row>
        <row r="1079">
          <cell r="B1079">
            <v>62108</v>
          </cell>
          <cell r="C1079" t="str">
            <v>621</v>
          </cell>
          <cell r="D1079">
            <v>30011</v>
          </cell>
          <cell r="E1079">
            <v>15000</v>
          </cell>
          <cell r="F1079">
            <v>10000</v>
          </cell>
          <cell r="G1079">
            <v>8</v>
          </cell>
          <cell r="H1079">
            <v>3000621</v>
          </cell>
          <cell r="I1079" t="str">
            <v>魔像</v>
          </cell>
        </row>
        <row r="1080">
          <cell r="B1080">
            <v>62109</v>
          </cell>
          <cell r="C1080" t="str">
            <v>621</v>
          </cell>
          <cell r="D1080">
            <v>30011</v>
          </cell>
          <cell r="E1080">
            <v>15000</v>
          </cell>
          <cell r="F1080">
            <v>10000</v>
          </cell>
          <cell r="G1080">
            <v>9</v>
          </cell>
          <cell r="H1080">
            <v>3000621</v>
          </cell>
          <cell r="I1080" t="str">
            <v>魔像</v>
          </cell>
        </row>
        <row r="1081">
          <cell r="B1081">
            <v>62110</v>
          </cell>
          <cell r="C1081" t="str">
            <v>621</v>
          </cell>
          <cell r="D1081">
            <v>30011</v>
          </cell>
          <cell r="E1081">
            <v>15000</v>
          </cell>
          <cell r="F1081">
            <v>10000</v>
          </cell>
          <cell r="G1081">
            <v>10</v>
          </cell>
          <cell r="H1081">
            <v>3000621</v>
          </cell>
          <cell r="I1081" t="str">
            <v>魔像</v>
          </cell>
        </row>
        <row r="1082">
          <cell r="B1082">
            <v>62111</v>
          </cell>
          <cell r="C1082" t="str">
            <v>621</v>
          </cell>
          <cell r="D1082">
            <v>30011</v>
          </cell>
          <cell r="E1082">
            <v>15000</v>
          </cell>
          <cell r="F1082">
            <v>10000</v>
          </cell>
          <cell r="G1082">
            <v>11</v>
          </cell>
          <cell r="H1082">
            <v>3000621</v>
          </cell>
          <cell r="I1082" t="str">
            <v>魔像</v>
          </cell>
        </row>
        <row r="1083">
          <cell r="B1083">
            <v>62112</v>
          </cell>
          <cell r="C1083" t="str">
            <v>621</v>
          </cell>
          <cell r="D1083">
            <v>30011</v>
          </cell>
          <cell r="E1083">
            <v>15000</v>
          </cell>
          <cell r="F1083">
            <v>10000</v>
          </cell>
          <cell r="G1083">
            <v>12</v>
          </cell>
          <cell r="H1083">
            <v>3000621</v>
          </cell>
          <cell r="I1083" t="str">
            <v>魔像</v>
          </cell>
        </row>
        <row r="1084">
          <cell r="B1084">
            <v>62113</v>
          </cell>
          <cell r="C1084" t="str">
            <v>621</v>
          </cell>
          <cell r="D1084">
            <v>30011</v>
          </cell>
          <cell r="E1084">
            <v>15000</v>
          </cell>
          <cell r="F1084">
            <v>10000</v>
          </cell>
          <cell r="G1084">
            <v>13</v>
          </cell>
          <cell r="H1084">
            <v>3000621</v>
          </cell>
          <cell r="I1084" t="str">
            <v>魔像</v>
          </cell>
        </row>
        <row r="1085">
          <cell r="B1085">
            <v>62114</v>
          </cell>
          <cell r="C1085" t="str">
            <v>621</v>
          </cell>
          <cell r="D1085">
            <v>30011</v>
          </cell>
          <cell r="E1085">
            <v>15000</v>
          </cell>
          <cell r="F1085">
            <v>10000</v>
          </cell>
          <cell r="G1085">
            <v>14</v>
          </cell>
          <cell r="H1085">
            <v>3000621</v>
          </cell>
          <cell r="I1085" t="str">
            <v>魔像</v>
          </cell>
        </row>
        <row r="1086">
          <cell r="B1086">
            <v>62115</v>
          </cell>
          <cell r="C1086" t="str">
            <v>621</v>
          </cell>
          <cell r="D1086">
            <v>30011</v>
          </cell>
          <cell r="E1086">
            <v>15000</v>
          </cell>
          <cell r="F1086">
            <v>10000</v>
          </cell>
          <cell r="G1086">
            <v>15</v>
          </cell>
          <cell r="H1086">
            <v>3000621</v>
          </cell>
          <cell r="I1086" t="str">
            <v>魔像</v>
          </cell>
        </row>
        <row r="1087">
          <cell r="B1087">
            <v>62116</v>
          </cell>
          <cell r="C1087" t="str">
            <v>621</v>
          </cell>
          <cell r="D1087">
            <v>30011</v>
          </cell>
          <cell r="E1087">
            <v>15000</v>
          </cell>
          <cell r="F1087">
            <v>10000</v>
          </cell>
          <cell r="G1087">
            <v>16</v>
          </cell>
          <cell r="H1087">
            <v>3000621</v>
          </cell>
          <cell r="I1087" t="str">
            <v>魔像</v>
          </cell>
        </row>
        <row r="1088">
          <cell r="B1088">
            <v>62117</v>
          </cell>
          <cell r="C1088" t="str">
            <v>621</v>
          </cell>
          <cell r="D1088">
            <v>30011</v>
          </cell>
          <cell r="E1088">
            <v>15000</v>
          </cell>
          <cell r="F1088">
            <v>10000</v>
          </cell>
          <cell r="G1088">
            <v>17</v>
          </cell>
          <cell r="H1088">
            <v>3000621</v>
          </cell>
          <cell r="I1088" t="str">
            <v>魔像</v>
          </cell>
        </row>
        <row r="1089">
          <cell r="B1089">
            <v>62118</v>
          </cell>
          <cell r="C1089" t="str">
            <v>621</v>
          </cell>
          <cell r="D1089">
            <v>30011</v>
          </cell>
          <cell r="E1089">
            <v>15000</v>
          </cell>
          <cell r="F1089">
            <v>10000</v>
          </cell>
          <cell r="G1089">
            <v>18</v>
          </cell>
          <cell r="H1089">
            <v>3000621</v>
          </cell>
          <cell r="I1089" t="str">
            <v>魔像</v>
          </cell>
        </row>
        <row r="1090">
          <cell r="B1090">
            <v>62119</v>
          </cell>
          <cell r="C1090" t="str">
            <v>621</v>
          </cell>
          <cell r="D1090">
            <v>30011</v>
          </cell>
          <cell r="E1090">
            <v>15000</v>
          </cell>
          <cell r="F1090">
            <v>10000</v>
          </cell>
          <cell r="G1090">
            <v>19</v>
          </cell>
          <cell r="H1090">
            <v>3000621</v>
          </cell>
          <cell r="I1090" t="str">
            <v>魔像</v>
          </cell>
        </row>
        <row r="1091">
          <cell r="B1091">
            <v>62120</v>
          </cell>
          <cell r="C1091" t="str">
            <v>621</v>
          </cell>
          <cell r="D1091">
            <v>30011</v>
          </cell>
          <cell r="E1091">
            <v>15000</v>
          </cell>
          <cell r="F1091">
            <v>10000</v>
          </cell>
          <cell r="G1091">
            <v>20</v>
          </cell>
          <cell r="H1091">
            <v>3000621</v>
          </cell>
          <cell r="I1091" t="str">
            <v>魔像</v>
          </cell>
        </row>
        <row r="1092">
          <cell r="B1092">
            <v>62121</v>
          </cell>
          <cell r="C1092" t="str">
            <v>621</v>
          </cell>
          <cell r="D1092">
            <v>30011</v>
          </cell>
          <cell r="E1092">
            <v>15000</v>
          </cell>
          <cell r="F1092">
            <v>10000</v>
          </cell>
          <cell r="G1092">
            <v>21</v>
          </cell>
          <cell r="H1092">
            <v>3000621</v>
          </cell>
          <cell r="I1092" t="str">
            <v>魔像</v>
          </cell>
        </row>
        <row r="1093">
          <cell r="B1093">
            <v>62122</v>
          </cell>
          <cell r="C1093" t="str">
            <v>621</v>
          </cell>
          <cell r="D1093">
            <v>30011</v>
          </cell>
          <cell r="E1093">
            <v>15000</v>
          </cell>
          <cell r="F1093">
            <v>10000</v>
          </cell>
          <cell r="G1093">
            <v>22</v>
          </cell>
          <cell r="H1093">
            <v>3000621</v>
          </cell>
          <cell r="I1093" t="str">
            <v>魔像</v>
          </cell>
        </row>
        <row r="1094">
          <cell r="B1094">
            <v>62123</v>
          </cell>
          <cell r="C1094" t="str">
            <v>621</v>
          </cell>
          <cell r="D1094">
            <v>30011</v>
          </cell>
          <cell r="E1094">
            <v>15000</v>
          </cell>
          <cell r="F1094">
            <v>10000</v>
          </cell>
          <cell r="G1094">
            <v>23</v>
          </cell>
          <cell r="H1094">
            <v>3000621</v>
          </cell>
          <cell r="I1094" t="str">
            <v>魔像</v>
          </cell>
        </row>
        <row r="1095">
          <cell r="B1095">
            <v>62124</v>
          </cell>
          <cell r="C1095" t="str">
            <v>621</v>
          </cell>
          <cell r="D1095">
            <v>30011</v>
          </cell>
          <cell r="E1095">
            <v>15000</v>
          </cell>
          <cell r="F1095">
            <v>10000</v>
          </cell>
          <cell r="G1095">
            <v>24</v>
          </cell>
          <cell r="H1095">
            <v>3000621</v>
          </cell>
          <cell r="I1095" t="str">
            <v>魔像</v>
          </cell>
        </row>
        <row r="1096">
          <cell r="B1096">
            <v>62125</v>
          </cell>
          <cell r="C1096" t="str">
            <v>621</v>
          </cell>
          <cell r="D1096">
            <v>30011</v>
          </cell>
          <cell r="E1096">
            <v>15000</v>
          </cell>
          <cell r="F1096">
            <v>10000</v>
          </cell>
          <cell r="G1096">
            <v>25</v>
          </cell>
          <cell r="H1096">
            <v>3000621</v>
          </cell>
          <cell r="I1096" t="str">
            <v>魔像</v>
          </cell>
        </row>
        <row r="1097">
          <cell r="B1097">
            <v>63101</v>
          </cell>
          <cell r="C1097" t="str">
            <v>631</v>
          </cell>
          <cell r="D1097">
            <v>10008</v>
          </cell>
          <cell r="E1097">
            <v>15000</v>
          </cell>
          <cell r="F1097">
            <v>10000</v>
          </cell>
          <cell r="G1097">
            <v>1</v>
          </cell>
          <cell r="H1097">
            <v>3000631</v>
          </cell>
          <cell r="I1097" t="str">
            <v>鬼武士</v>
          </cell>
        </row>
        <row r="1098">
          <cell r="B1098">
            <v>63102</v>
          </cell>
          <cell r="C1098" t="str">
            <v>631</v>
          </cell>
          <cell r="D1098">
            <v>10008</v>
          </cell>
          <cell r="E1098">
            <v>15000</v>
          </cell>
          <cell r="F1098">
            <v>10000</v>
          </cell>
          <cell r="G1098">
            <v>2</v>
          </cell>
          <cell r="H1098">
            <v>3000631</v>
          </cell>
          <cell r="I1098" t="str">
            <v>鬼武士</v>
          </cell>
        </row>
        <row r="1099">
          <cell r="B1099">
            <v>63103</v>
          </cell>
          <cell r="C1099" t="str">
            <v>631</v>
          </cell>
          <cell r="D1099">
            <v>10008</v>
          </cell>
          <cell r="E1099">
            <v>15000</v>
          </cell>
          <cell r="F1099">
            <v>10000</v>
          </cell>
          <cell r="G1099">
            <v>3</v>
          </cell>
          <cell r="H1099">
            <v>3000631</v>
          </cell>
          <cell r="I1099" t="str">
            <v>鬼武士</v>
          </cell>
        </row>
        <row r="1100">
          <cell r="B1100">
            <v>63104</v>
          </cell>
          <cell r="C1100" t="str">
            <v>631</v>
          </cell>
          <cell r="D1100">
            <v>10008</v>
          </cell>
          <cell r="E1100">
            <v>15000</v>
          </cell>
          <cell r="F1100">
            <v>10000</v>
          </cell>
          <cell r="G1100">
            <v>4</v>
          </cell>
          <cell r="H1100">
            <v>3000631</v>
          </cell>
          <cell r="I1100" t="str">
            <v>鬼武士</v>
          </cell>
        </row>
        <row r="1101">
          <cell r="B1101">
            <v>63105</v>
          </cell>
          <cell r="C1101" t="str">
            <v>631</v>
          </cell>
          <cell r="D1101">
            <v>10008</v>
          </cell>
          <cell r="E1101">
            <v>15000</v>
          </cell>
          <cell r="F1101">
            <v>10000</v>
          </cell>
          <cell r="G1101">
            <v>5</v>
          </cell>
          <cell r="H1101">
            <v>3000631</v>
          </cell>
          <cell r="I1101" t="str">
            <v>鬼武士</v>
          </cell>
        </row>
        <row r="1102">
          <cell r="B1102">
            <v>63106</v>
          </cell>
          <cell r="C1102" t="str">
            <v>631</v>
          </cell>
          <cell r="D1102">
            <v>10008</v>
          </cell>
          <cell r="E1102">
            <v>15000</v>
          </cell>
          <cell r="F1102">
            <v>10000</v>
          </cell>
          <cell r="G1102">
            <v>6</v>
          </cell>
          <cell r="H1102">
            <v>3000631</v>
          </cell>
          <cell r="I1102" t="str">
            <v>鬼武士</v>
          </cell>
        </row>
        <row r="1103">
          <cell r="B1103">
            <v>63107</v>
          </cell>
          <cell r="C1103" t="str">
            <v>631</v>
          </cell>
          <cell r="D1103">
            <v>10008</v>
          </cell>
          <cell r="E1103">
            <v>15000</v>
          </cell>
          <cell r="F1103">
            <v>10000</v>
          </cell>
          <cell r="G1103">
            <v>7</v>
          </cell>
          <cell r="H1103">
            <v>3000631</v>
          </cell>
          <cell r="I1103" t="str">
            <v>鬼武士</v>
          </cell>
        </row>
        <row r="1104">
          <cell r="B1104">
            <v>63108</v>
          </cell>
          <cell r="C1104" t="str">
            <v>631</v>
          </cell>
          <cell r="D1104">
            <v>10008</v>
          </cell>
          <cell r="E1104">
            <v>15000</v>
          </cell>
          <cell r="F1104">
            <v>10000</v>
          </cell>
          <cell r="G1104">
            <v>8</v>
          </cell>
          <cell r="H1104">
            <v>3000631</v>
          </cell>
          <cell r="I1104" t="str">
            <v>鬼武士</v>
          </cell>
        </row>
        <row r="1105">
          <cell r="B1105">
            <v>63109</v>
          </cell>
          <cell r="C1105" t="str">
            <v>631</v>
          </cell>
          <cell r="D1105">
            <v>10008</v>
          </cell>
          <cell r="E1105">
            <v>15000</v>
          </cell>
          <cell r="F1105">
            <v>10000</v>
          </cell>
          <cell r="G1105">
            <v>9</v>
          </cell>
          <cell r="H1105">
            <v>3000631</v>
          </cell>
          <cell r="I1105" t="str">
            <v>鬼武士</v>
          </cell>
        </row>
        <row r="1106">
          <cell r="B1106">
            <v>63110</v>
          </cell>
          <cell r="C1106" t="str">
            <v>631</v>
          </cell>
          <cell r="D1106">
            <v>10008</v>
          </cell>
          <cell r="E1106">
            <v>15000</v>
          </cell>
          <cell r="F1106">
            <v>10000</v>
          </cell>
          <cell r="G1106">
            <v>10</v>
          </cell>
          <cell r="H1106">
            <v>3000631</v>
          </cell>
          <cell r="I1106" t="str">
            <v>鬼武士</v>
          </cell>
        </row>
        <row r="1107">
          <cell r="B1107">
            <v>63111</v>
          </cell>
          <cell r="C1107" t="str">
            <v>631</v>
          </cell>
          <cell r="D1107">
            <v>10008</v>
          </cell>
          <cell r="E1107">
            <v>15000</v>
          </cell>
          <cell r="F1107">
            <v>10000</v>
          </cell>
          <cell r="G1107">
            <v>11</v>
          </cell>
          <cell r="H1107">
            <v>3000631</v>
          </cell>
          <cell r="I1107" t="str">
            <v>鬼武士</v>
          </cell>
        </row>
        <row r="1108">
          <cell r="B1108">
            <v>63112</v>
          </cell>
          <cell r="C1108" t="str">
            <v>631</v>
          </cell>
          <cell r="D1108">
            <v>10008</v>
          </cell>
          <cell r="E1108">
            <v>15000</v>
          </cell>
          <cell r="F1108">
            <v>10000</v>
          </cell>
          <cell r="G1108">
            <v>12</v>
          </cell>
          <cell r="H1108">
            <v>3000631</v>
          </cell>
          <cell r="I1108" t="str">
            <v>鬼武士</v>
          </cell>
        </row>
        <row r="1109">
          <cell r="B1109">
            <v>63113</v>
          </cell>
          <cell r="C1109" t="str">
            <v>631</v>
          </cell>
          <cell r="D1109">
            <v>10008</v>
          </cell>
          <cell r="E1109">
            <v>15000</v>
          </cell>
          <cell r="F1109">
            <v>10000</v>
          </cell>
          <cell r="G1109">
            <v>13</v>
          </cell>
          <cell r="H1109">
            <v>3000631</v>
          </cell>
          <cell r="I1109" t="str">
            <v>鬼武士</v>
          </cell>
        </row>
        <row r="1110">
          <cell r="B1110">
            <v>63114</v>
          </cell>
          <cell r="C1110" t="str">
            <v>631</v>
          </cell>
          <cell r="D1110">
            <v>10008</v>
          </cell>
          <cell r="E1110">
            <v>15000</v>
          </cell>
          <cell r="F1110">
            <v>10000</v>
          </cell>
          <cell r="G1110">
            <v>14</v>
          </cell>
          <cell r="H1110">
            <v>3000631</v>
          </cell>
          <cell r="I1110" t="str">
            <v>鬼武士</v>
          </cell>
        </row>
        <row r="1111">
          <cell r="B1111">
            <v>63115</v>
          </cell>
          <cell r="C1111" t="str">
            <v>631</v>
          </cell>
          <cell r="D1111">
            <v>10008</v>
          </cell>
          <cell r="E1111">
            <v>15000</v>
          </cell>
          <cell r="F1111">
            <v>10000</v>
          </cell>
          <cell r="G1111">
            <v>15</v>
          </cell>
          <cell r="H1111">
            <v>3000631</v>
          </cell>
          <cell r="I1111" t="str">
            <v>鬼武士</v>
          </cell>
        </row>
        <row r="1112">
          <cell r="B1112">
            <v>63116</v>
          </cell>
          <cell r="C1112" t="str">
            <v>631</v>
          </cell>
          <cell r="D1112">
            <v>10008</v>
          </cell>
          <cell r="E1112">
            <v>15000</v>
          </cell>
          <cell r="F1112">
            <v>10000</v>
          </cell>
          <cell r="G1112">
            <v>16</v>
          </cell>
          <cell r="H1112">
            <v>3000631</v>
          </cell>
          <cell r="I1112" t="str">
            <v>鬼武士</v>
          </cell>
        </row>
        <row r="1113">
          <cell r="B1113">
            <v>63117</v>
          </cell>
          <cell r="C1113" t="str">
            <v>631</v>
          </cell>
          <cell r="D1113">
            <v>10008</v>
          </cell>
          <cell r="E1113">
            <v>15000</v>
          </cell>
          <cell r="F1113">
            <v>10000</v>
          </cell>
          <cell r="G1113">
            <v>17</v>
          </cell>
          <cell r="H1113">
            <v>3000631</v>
          </cell>
          <cell r="I1113" t="str">
            <v>鬼武士</v>
          </cell>
        </row>
        <row r="1114">
          <cell r="B1114">
            <v>63118</v>
          </cell>
          <cell r="C1114" t="str">
            <v>631</v>
          </cell>
          <cell r="D1114">
            <v>10008</v>
          </cell>
          <cell r="E1114">
            <v>15000</v>
          </cell>
          <cell r="F1114">
            <v>10000</v>
          </cell>
          <cell r="G1114">
            <v>18</v>
          </cell>
          <cell r="H1114">
            <v>3000631</v>
          </cell>
          <cell r="I1114" t="str">
            <v>鬼武士</v>
          </cell>
        </row>
        <row r="1115">
          <cell r="B1115">
            <v>63119</v>
          </cell>
          <cell r="C1115" t="str">
            <v>631</v>
          </cell>
          <cell r="D1115">
            <v>10008</v>
          </cell>
          <cell r="E1115">
            <v>15000</v>
          </cell>
          <cell r="F1115">
            <v>10000</v>
          </cell>
          <cell r="G1115">
            <v>19</v>
          </cell>
          <cell r="H1115">
            <v>3000631</v>
          </cell>
          <cell r="I1115" t="str">
            <v>鬼武士</v>
          </cell>
        </row>
        <row r="1116">
          <cell r="B1116">
            <v>63120</v>
          </cell>
          <cell r="C1116" t="str">
            <v>631</v>
          </cell>
          <cell r="D1116">
            <v>10008</v>
          </cell>
          <cell r="E1116">
            <v>15000</v>
          </cell>
          <cell r="F1116">
            <v>10000</v>
          </cell>
          <cell r="G1116">
            <v>20</v>
          </cell>
          <cell r="H1116">
            <v>3000631</v>
          </cell>
          <cell r="I1116" t="str">
            <v>鬼武士</v>
          </cell>
        </row>
        <row r="1117">
          <cell r="B1117">
            <v>63121</v>
          </cell>
          <cell r="C1117" t="str">
            <v>631</v>
          </cell>
          <cell r="D1117">
            <v>10008</v>
          </cell>
          <cell r="E1117">
            <v>15000</v>
          </cell>
          <cell r="F1117">
            <v>10000</v>
          </cell>
          <cell r="G1117">
            <v>21</v>
          </cell>
          <cell r="H1117">
            <v>3000631</v>
          </cell>
          <cell r="I1117" t="str">
            <v>鬼武士</v>
          </cell>
        </row>
        <row r="1118">
          <cell r="B1118">
            <v>63122</v>
          </cell>
          <cell r="C1118" t="str">
            <v>631</v>
          </cell>
          <cell r="D1118">
            <v>10008</v>
          </cell>
          <cell r="E1118">
            <v>15000</v>
          </cell>
          <cell r="F1118">
            <v>10000</v>
          </cell>
          <cell r="G1118">
            <v>22</v>
          </cell>
          <cell r="H1118">
            <v>3000631</v>
          </cell>
          <cell r="I1118" t="str">
            <v>鬼武士</v>
          </cell>
        </row>
        <row r="1119">
          <cell r="B1119">
            <v>63123</v>
          </cell>
          <cell r="C1119" t="str">
            <v>631</v>
          </cell>
          <cell r="D1119">
            <v>10008</v>
          </cell>
          <cell r="E1119">
            <v>15000</v>
          </cell>
          <cell r="F1119">
            <v>10000</v>
          </cell>
          <cell r="G1119">
            <v>23</v>
          </cell>
          <cell r="H1119">
            <v>3000631</v>
          </cell>
          <cell r="I1119" t="str">
            <v>鬼武士</v>
          </cell>
        </row>
        <row r="1120">
          <cell r="B1120">
            <v>63124</v>
          </cell>
          <cell r="C1120" t="str">
            <v>631</v>
          </cell>
          <cell r="D1120">
            <v>10008</v>
          </cell>
          <cell r="E1120">
            <v>15000</v>
          </cell>
          <cell r="F1120">
            <v>10000</v>
          </cell>
          <cell r="G1120">
            <v>24</v>
          </cell>
          <cell r="H1120">
            <v>3000631</v>
          </cell>
          <cell r="I1120" t="str">
            <v>鬼武士</v>
          </cell>
        </row>
        <row r="1121">
          <cell r="B1121">
            <v>63125</v>
          </cell>
          <cell r="C1121" t="str">
            <v>631</v>
          </cell>
          <cell r="D1121">
            <v>10008</v>
          </cell>
          <cell r="E1121">
            <v>15000</v>
          </cell>
          <cell r="F1121">
            <v>10000</v>
          </cell>
          <cell r="G1121">
            <v>25</v>
          </cell>
          <cell r="H1121">
            <v>3000631</v>
          </cell>
          <cell r="I1121" t="str">
            <v>鬼武士</v>
          </cell>
        </row>
        <row r="1122">
          <cell r="B1122">
            <v>64101</v>
          </cell>
          <cell r="C1122" t="str">
            <v>641</v>
          </cell>
          <cell r="D1122">
            <v>10009</v>
          </cell>
          <cell r="E1122">
            <v>15000</v>
          </cell>
          <cell r="F1122">
            <v>10000</v>
          </cell>
          <cell r="G1122">
            <v>1</v>
          </cell>
          <cell r="H1122">
            <v>3000641</v>
          </cell>
          <cell r="I1122" t="str">
            <v>吸血鬼贵族</v>
          </cell>
        </row>
        <row r="1123">
          <cell r="B1123">
            <v>64102</v>
          </cell>
          <cell r="C1123" t="str">
            <v>641</v>
          </cell>
          <cell r="D1123">
            <v>10009</v>
          </cell>
          <cell r="E1123">
            <v>15000</v>
          </cell>
          <cell r="F1123">
            <v>10000</v>
          </cell>
          <cell r="G1123">
            <v>2</v>
          </cell>
          <cell r="H1123">
            <v>3000641</v>
          </cell>
          <cell r="I1123" t="str">
            <v>吸血鬼贵族</v>
          </cell>
        </row>
        <row r="1124">
          <cell r="B1124">
            <v>64103</v>
          </cell>
          <cell r="C1124" t="str">
            <v>641</v>
          </cell>
          <cell r="D1124">
            <v>10009</v>
          </cell>
          <cell r="E1124">
            <v>15000</v>
          </cell>
          <cell r="F1124">
            <v>10000</v>
          </cell>
          <cell r="G1124">
            <v>3</v>
          </cell>
          <cell r="H1124">
            <v>3000641</v>
          </cell>
          <cell r="I1124" t="str">
            <v>吸血鬼贵族</v>
          </cell>
        </row>
        <row r="1125">
          <cell r="B1125">
            <v>64104</v>
          </cell>
          <cell r="C1125" t="str">
            <v>641</v>
          </cell>
          <cell r="D1125">
            <v>10009</v>
          </cell>
          <cell r="E1125">
            <v>15000</v>
          </cell>
          <cell r="F1125">
            <v>10000</v>
          </cell>
          <cell r="G1125">
            <v>4</v>
          </cell>
          <cell r="H1125">
            <v>3000641</v>
          </cell>
          <cell r="I1125" t="str">
            <v>吸血鬼贵族</v>
          </cell>
        </row>
        <row r="1126">
          <cell r="B1126">
            <v>64105</v>
          </cell>
          <cell r="C1126" t="str">
            <v>641</v>
          </cell>
          <cell r="D1126">
            <v>10009</v>
          </cell>
          <cell r="E1126">
            <v>15000</v>
          </cell>
          <cell r="F1126">
            <v>10000</v>
          </cell>
          <cell r="G1126">
            <v>5</v>
          </cell>
          <cell r="H1126">
            <v>3000641</v>
          </cell>
          <cell r="I1126" t="str">
            <v>吸血鬼贵族</v>
          </cell>
        </row>
        <row r="1127">
          <cell r="B1127">
            <v>64106</v>
          </cell>
          <cell r="C1127" t="str">
            <v>641</v>
          </cell>
          <cell r="D1127">
            <v>10009</v>
          </cell>
          <cell r="E1127">
            <v>15000</v>
          </cell>
          <cell r="F1127">
            <v>10000</v>
          </cell>
          <cell r="G1127">
            <v>6</v>
          </cell>
          <cell r="H1127">
            <v>3000641</v>
          </cell>
          <cell r="I1127" t="str">
            <v>吸血鬼贵族</v>
          </cell>
        </row>
        <row r="1128">
          <cell r="B1128">
            <v>64107</v>
          </cell>
          <cell r="C1128" t="str">
            <v>641</v>
          </cell>
          <cell r="D1128">
            <v>10009</v>
          </cell>
          <cell r="E1128">
            <v>15000</v>
          </cell>
          <cell r="F1128">
            <v>10000</v>
          </cell>
          <cell r="G1128">
            <v>7</v>
          </cell>
          <cell r="H1128">
            <v>3000641</v>
          </cell>
          <cell r="I1128" t="str">
            <v>吸血鬼贵族</v>
          </cell>
        </row>
        <row r="1129">
          <cell r="B1129">
            <v>64108</v>
          </cell>
          <cell r="C1129" t="str">
            <v>641</v>
          </cell>
          <cell r="D1129">
            <v>10009</v>
          </cell>
          <cell r="E1129">
            <v>15000</v>
          </cell>
          <cell r="F1129">
            <v>10000</v>
          </cell>
          <cell r="G1129">
            <v>8</v>
          </cell>
          <cell r="H1129">
            <v>3000641</v>
          </cell>
          <cell r="I1129" t="str">
            <v>吸血鬼贵族</v>
          </cell>
        </row>
        <row r="1130">
          <cell r="B1130">
            <v>64109</v>
          </cell>
          <cell r="C1130" t="str">
            <v>641</v>
          </cell>
          <cell r="D1130">
            <v>10009</v>
          </cell>
          <cell r="E1130">
            <v>15000</v>
          </cell>
          <cell r="F1130">
            <v>10000</v>
          </cell>
          <cell r="G1130">
            <v>9</v>
          </cell>
          <cell r="H1130">
            <v>3000641</v>
          </cell>
          <cell r="I1130" t="str">
            <v>吸血鬼贵族</v>
          </cell>
        </row>
        <row r="1131">
          <cell r="B1131">
            <v>64110</v>
          </cell>
          <cell r="C1131" t="str">
            <v>641</v>
          </cell>
          <cell r="D1131">
            <v>10009</v>
          </cell>
          <cell r="E1131">
            <v>15000</v>
          </cell>
          <cell r="F1131">
            <v>10000</v>
          </cell>
          <cell r="G1131">
            <v>10</v>
          </cell>
          <cell r="H1131">
            <v>3000641</v>
          </cell>
          <cell r="I1131" t="str">
            <v>吸血鬼贵族</v>
          </cell>
        </row>
        <row r="1132">
          <cell r="B1132">
            <v>64111</v>
          </cell>
          <cell r="C1132" t="str">
            <v>641</v>
          </cell>
          <cell r="D1132">
            <v>10009</v>
          </cell>
          <cell r="E1132">
            <v>15000</v>
          </cell>
          <cell r="F1132">
            <v>10000</v>
          </cell>
          <cell r="G1132">
            <v>11</v>
          </cell>
          <cell r="H1132">
            <v>3000641</v>
          </cell>
          <cell r="I1132" t="str">
            <v>吸血鬼贵族</v>
          </cell>
        </row>
        <row r="1133">
          <cell r="B1133">
            <v>64112</v>
          </cell>
          <cell r="C1133" t="str">
            <v>641</v>
          </cell>
          <cell r="D1133">
            <v>10009</v>
          </cell>
          <cell r="E1133">
            <v>15000</v>
          </cell>
          <cell r="F1133">
            <v>10000</v>
          </cell>
          <cell r="G1133">
            <v>12</v>
          </cell>
          <cell r="H1133">
            <v>3000641</v>
          </cell>
          <cell r="I1133" t="str">
            <v>吸血鬼贵族</v>
          </cell>
        </row>
        <row r="1134">
          <cell r="B1134">
            <v>64113</v>
          </cell>
          <cell r="C1134" t="str">
            <v>641</v>
          </cell>
          <cell r="D1134">
            <v>10009</v>
          </cell>
          <cell r="E1134">
            <v>15000</v>
          </cell>
          <cell r="F1134">
            <v>10000</v>
          </cell>
          <cell r="G1134">
            <v>13</v>
          </cell>
          <cell r="H1134">
            <v>3000641</v>
          </cell>
          <cell r="I1134" t="str">
            <v>吸血鬼贵族</v>
          </cell>
        </row>
        <row r="1135">
          <cell r="B1135">
            <v>64114</v>
          </cell>
          <cell r="C1135" t="str">
            <v>641</v>
          </cell>
          <cell r="D1135">
            <v>10009</v>
          </cell>
          <cell r="E1135">
            <v>15000</v>
          </cell>
          <cell r="F1135">
            <v>10000</v>
          </cell>
          <cell r="G1135">
            <v>14</v>
          </cell>
          <cell r="H1135">
            <v>3000641</v>
          </cell>
          <cell r="I1135" t="str">
            <v>吸血鬼贵族</v>
          </cell>
        </row>
        <row r="1136">
          <cell r="B1136">
            <v>64115</v>
          </cell>
          <cell r="C1136" t="str">
            <v>641</v>
          </cell>
          <cell r="D1136">
            <v>10009</v>
          </cell>
          <cell r="E1136">
            <v>15000</v>
          </cell>
          <cell r="F1136">
            <v>10000</v>
          </cell>
          <cell r="G1136">
            <v>15</v>
          </cell>
          <cell r="H1136">
            <v>3000641</v>
          </cell>
          <cell r="I1136" t="str">
            <v>吸血鬼贵族</v>
          </cell>
        </row>
        <row r="1137">
          <cell r="B1137">
            <v>64116</v>
          </cell>
          <cell r="C1137" t="str">
            <v>641</v>
          </cell>
          <cell r="D1137">
            <v>10009</v>
          </cell>
          <cell r="E1137">
            <v>15000</v>
          </cell>
          <cell r="F1137">
            <v>10000</v>
          </cell>
          <cell r="G1137">
            <v>16</v>
          </cell>
          <cell r="H1137">
            <v>3000641</v>
          </cell>
          <cell r="I1137" t="str">
            <v>吸血鬼贵族</v>
          </cell>
        </row>
        <row r="1138">
          <cell r="B1138">
            <v>64117</v>
          </cell>
          <cell r="C1138" t="str">
            <v>641</v>
          </cell>
          <cell r="D1138">
            <v>10009</v>
          </cell>
          <cell r="E1138">
            <v>15000</v>
          </cell>
          <cell r="F1138">
            <v>10000</v>
          </cell>
          <cell r="G1138">
            <v>17</v>
          </cell>
          <cell r="H1138">
            <v>3000641</v>
          </cell>
          <cell r="I1138" t="str">
            <v>吸血鬼贵族</v>
          </cell>
        </row>
        <row r="1139">
          <cell r="B1139">
            <v>64118</v>
          </cell>
          <cell r="C1139" t="str">
            <v>641</v>
          </cell>
          <cell r="D1139">
            <v>10009</v>
          </cell>
          <cell r="E1139">
            <v>15000</v>
          </cell>
          <cell r="F1139">
            <v>10000</v>
          </cell>
          <cell r="G1139">
            <v>18</v>
          </cell>
          <cell r="H1139">
            <v>3000641</v>
          </cell>
          <cell r="I1139" t="str">
            <v>吸血鬼贵族</v>
          </cell>
        </row>
        <row r="1140">
          <cell r="B1140">
            <v>64119</v>
          </cell>
          <cell r="C1140" t="str">
            <v>641</v>
          </cell>
          <cell r="D1140">
            <v>10009</v>
          </cell>
          <cell r="E1140">
            <v>15000</v>
          </cell>
          <cell r="F1140">
            <v>10000</v>
          </cell>
          <cell r="G1140">
            <v>19</v>
          </cell>
          <cell r="H1140">
            <v>3000641</v>
          </cell>
          <cell r="I1140" t="str">
            <v>吸血鬼贵族</v>
          </cell>
        </row>
        <row r="1141">
          <cell r="B1141">
            <v>64120</v>
          </cell>
          <cell r="C1141" t="str">
            <v>641</v>
          </cell>
          <cell r="D1141">
            <v>10009</v>
          </cell>
          <cell r="E1141">
            <v>15000</v>
          </cell>
          <cell r="F1141">
            <v>10000</v>
          </cell>
          <cell r="G1141">
            <v>20</v>
          </cell>
          <cell r="H1141">
            <v>3000641</v>
          </cell>
          <cell r="I1141" t="str">
            <v>吸血鬼贵族</v>
          </cell>
        </row>
        <row r="1142">
          <cell r="B1142">
            <v>64121</v>
          </cell>
          <cell r="C1142" t="str">
            <v>641</v>
          </cell>
          <cell r="D1142">
            <v>10009</v>
          </cell>
          <cell r="E1142">
            <v>15000</v>
          </cell>
          <cell r="F1142">
            <v>10000</v>
          </cell>
          <cell r="G1142">
            <v>21</v>
          </cell>
          <cell r="H1142">
            <v>3000641</v>
          </cell>
          <cell r="I1142" t="str">
            <v>吸血鬼贵族</v>
          </cell>
        </row>
        <row r="1143">
          <cell r="B1143">
            <v>64122</v>
          </cell>
          <cell r="C1143" t="str">
            <v>641</v>
          </cell>
          <cell r="D1143">
            <v>10009</v>
          </cell>
          <cell r="E1143">
            <v>15000</v>
          </cell>
          <cell r="F1143">
            <v>10000</v>
          </cell>
          <cell r="G1143">
            <v>22</v>
          </cell>
          <cell r="H1143">
            <v>3000641</v>
          </cell>
          <cell r="I1143" t="str">
            <v>吸血鬼贵族</v>
          </cell>
        </row>
        <row r="1144">
          <cell r="B1144">
            <v>64123</v>
          </cell>
          <cell r="C1144" t="str">
            <v>641</v>
          </cell>
          <cell r="D1144">
            <v>10009</v>
          </cell>
          <cell r="E1144">
            <v>15000</v>
          </cell>
          <cell r="F1144">
            <v>10000</v>
          </cell>
          <cell r="G1144">
            <v>23</v>
          </cell>
          <cell r="H1144">
            <v>3000641</v>
          </cell>
          <cell r="I1144" t="str">
            <v>吸血鬼贵族</v>
          </cell>
        </row>
        <row r="1145">
          <cell r="B1145">
            <v>64124</v>
          </cell>
          <cell r="C1145" t="str">
            <v>641</v>
          </cell>
          <cell r="D1145">
            <v>10009</v>
          </cell>
          <cell r="E1145">
            <v>15000</v>
          </cell>
          <cell r="F1145">
            <v>10000</v>
          </cell>
          <cell r="G1145">
            <v>24</v>
          </cell>
          <cell r="H1145">
            <v>3000641</v>
          </cell>
          <cell r="I1145" t="str">
            <v>吸血鬼贵族</v>
          </cell>
        </row>
        <row r="1146">
          <cell r="B1146">
            <v>64125</v>
          </cell>
          <cell r="C1146" t="str">
            <v>641</v>
          </cell>
          <cell r="D1146">
            <v>10009</v>
          </cell>
          <cell r="E1146">
            <v>15000</v>
          </cell>
          <cell r="F1146">
            <v>10000</v>
          </cell>
          <cell r="G1146">
            <v>25</v>
          </cell>
          <cell r="H1146">
            <v>3000641</v>
          </cell>
          <cell r="I1146" t="str">
            <v>吸血鬼贵族</v>
          </cell>
        </row>
        <row r="1147">
          <cell r="B1147">
            <v>65101</v>
          </cell>
          <cell r="C1147" t="str">
            <v>651</v>
          </cell>
          <cell r="D1147">
            <v>10010</v>
          </cell>
          <cell r="E1147">
            <v>15000</v>
          </cell>
          <cell r="F1147">
            <v>10000</v>
          </cell>
          <cell r="G1147">
            <v>1</v>
          </cell>
          <cell r="H1147">
            <v>3000651</v>
          </cell>
          <cell r="I1147" t="str">
            <v>地狱飞龙</v>
          </cell>
        </row>
        <row r="1148">
          <cell r="B1148">
            <v>65102</v>
          </cell>
          <cell r="C1148" t="str">
            <v>651</v>
          </cell>
          <cell r="D1148">
            <v>10010</v>
          </cell>
          <cell r="E1148">
            <v>15000</v>
          </cell>
          <cell r="F1148">
            <v>10000</v>
          </cell>
          <cell r="G1148">
            <v>2</v>
          </cell>
          <cell r="H1148">
            <v>3000651</v>
          </cell>
          <cell r="I1148" t="str">
            <v>地狱飞龙</v>
          </cell>
        </row>
        <row r="1149">
          <cell r="B1149">
            <v>65103</v>
          </cell>
          <cell r="C1149" t="str">
            <v>651</v>
          </cell>
          <cell r="D1149">
            <v>10010</v>
          </cell>
          <cell r="E1149">
            <v>15000</v>
          </cell>
          <cell r="F1149">
            <v>10000</v>
          </cell>
          <cell r="G1149">
            <v>3</v>
          </cell>
          <cell r="H1149">
            <v>3000651</v>
          </cell>
          <cell r="I1149" t="str">
            <v>地狱飞龙</v>
          </cell>
        </row>
        <row r="1150">
          <cell r="B1150">
            <v>65104</v>
          </cell>
          <cell r="C1150" t="str">
            <v>651</v>
          </cell>
          <cell r="D1150">
            <v>10010</v>
          </cell>
          <cell r="E1150">
            <v>15000</v>
          </cell>
          <cell r="F1150">
            <v>10000</v>
          </cell>
          <cell r="G1150">
            <v>4</v>
          </cell>
          <cell r="H1150">
            <v>3000651</v>
          </cell>
          <cell r="I1150" t="str">
            <v>地狱飞龙</v>
          </cell>
        </row>
        <row r="1151">
          <cell r="B1151">
            <v>65105</v>
          </cell>
          <cell r="C1151" t="str">
            <v>651</v>
          </cell>
          <cell r="D1151">
            <v>10010</v>
          </cell>
          <cell r="E1151">
            <v>15000</v>
          </cell>
          <cell r="F1151">
            <v>10000</v>
          </cell>
          <cell r="G1151">
            <v>5</v>
          </cell>
          <cell r="H1151">
            <v>3000651</v>
          </cell>
          <cell r="I1151" t="str">
            <v>地狱飞龙</v>
          </cell>
        </row>
        <row r="1152">
          <cell r="B1152">
            <v>65106</v>
          </cell>
          <cell r="C1152" t="str">
            <v>651</v>
          </cell>
          <cell r="D1152">
            <v>10010</v>
          </cell>
          <cell r="E1152">
            <v>15000</v>
          </cell>
          <cell r="F1152">
            <v>10000</v>
          </cell>
          <cell r="G1152">
            <v>6</v>
          </cell>
          <cell r="H1152">
            <v>3000651</v>
          </cell>
          <cell r="I1152" t="str">
            <v>地狱飞龙</v>
          </cell>
        </row>
        <row r="1153">
          <cell r="B1153">
            <v>65107</v>
          </cell>
          <cell r="C1153" t="str">
            <v>651</v>
          </cell>
          <cell r="D1153">
            <v>10010</v>
          </cell>
          <cell r="E1153">
            <v>15000</v>
          </cell>
          <cell r="F1153">
            <v>10000</v>
          </cell>
          <cell r="G1153">
            <v>7</v>
          </cell>
          <cell r="H1153">
            <v>3000651</v>
          </cell>
          <cell r="I1153" t="str">
            <v>地狱飞龙</v>
          </cell>
        </row>
        <row r="1154">
          <cell r="B1154">
            <v>65108</v>
          </cell>
          <cell r="C1154" t="str">
            <v>651</v>
          </cell>
          <cell r="D1154">
            <v>10010</v>
          </cell>
          <cell r="E1154">
            <v>15000</v>
          </cell>
          <cell r="F1154">
            <v>10000</v>
          </cell>
          <cell r="G1154">
            <v>8</v>
          </cell>
          <cell r="H1154">
            <v>3000651</v>
          </cell>
          <cell r="I1154" t="str">
            <v>地狱飞龙</v>
          </cell>
        </row>
        <row r="1155">
          <cell r="B1155">
            <v>65109</v>
          </cell>
          <cell r="C1155" t="str">
            <v>651</v>
          </cell>
          <cell r="D1155">
            <v>10010</v>
          </cell>
          <cell r="E1155">
            <v>15000</v>
          </cell>
          <cell r="F1155">
            <v>10000</v>
          </cell>
          <cell r="G1155">
            <v>9</v>
          </cell>
          <cell r="H1155">
            <v>3000651</v>
          </cell>
          <cell r="I1155" t="str">
            <v>地狱飞龙</v>
          </cell>
        </row>
        <row r="1156">
          <cell r="B1156">
            <v>65110</v>
          </cell>
          <cell r="C1156" t="str">
            <v>651</v>
          </cell>
          <cell r="D1156">
            <v>10010</v>
          </cell>
          <cell r="E1156">
            <v>15000</v>
          </cell>
          <cell r="F1156">
            <v>10000</v>
          </cell>
          <cell r="G1156">
            <v>10</v>
          </cell>
          <cell r="H1156">
            <v>3000651</v>
          </cell>
          <cell r="I1156" t="str">
            <v>地狱飞龙</v>
          </cell>
        </row>
        <row r="1157">
          <cell r="B1157">
            <v>65111</v>
          </cell>
          <cell r="C1157" t="str">
            <v>651</v>
          </cell>
          <cell r="D1157">
            <v>10010</v>
          </cell>
          <cell r="E1157">
            <v>15000</v>
          </cell>
          <cell r="F1157">
            <v>10000</v>
          </cell>
          <cell r="G1157">
            <v>11</v>
          </cell>
          <cell r="H1157">
            <v>3000651</v>
          </cell>
          <cell r="I1157" t="str">
            <v>地狱飞龙</v>
          </cell>
        </row>
        <row r="1158">
          <cell r="B1158">
            <v>65112</v>
          </cell>
          <cell r="C1158" t="str">
            <v>651</v>
          </cell>
          <cell r="D1158">
            <v>10010</v>
          </cell>
          <cell r="E1158">
            <v>15000</v>
          </cell>
          <cell r="F1158">
            <v>10000</v>
          </cell>
          <cell r="G1158">
            <v>12</v>
          </cell>
          <cell r="H1158">
            <v>3000651</v>
          </cell>
          <cell r="I1158" t="str">
            <v>地狱飞龙</v>
          </cell>
        </row>
        <row r="1159">
          <cell r="B1159">
            <v>65113</v>
          </cell>
          <cell r="C1159" t="str">
            <v>651</v>
          </cell>
          <cell r="D1159">
            <v>10010</v>
          </cell>
          <cell r="E1159">
            <v>15000</v>
          </cell>
          <cell r="F1159">
            <v>10000</v>
          </cell>
          <cell r="G1159">
            <v>13</v>
          </cell>
          <cell r="H1159">
            <v>3000651</v>
          </cell>
          <cell r="I1159" t="str">
            <v>地狱飞龙</v>
          </cell>
        </row>
        <row r="1160">
          <cell r="B1160">
            <v>65114</v>
          </cell>
          <cell r="C1160" t="str">
            <v>651</v>
          </cell>
          <cell r="D1160">
            <v>10010</v>
          </cell>
          <cell r="E1160">
            <v>15000</v>
          </cell>
          <cell r="F1160">
            <v>10000</v>
          </cell>
          <cell r="G1160">
            <v>14</v>
          </cell>
          <cell r="H1160">
            <v>3000651</v>
          </cell>
          <cell r="I1160" t="str">
            <v>地狱飞龙</v>
          </cell>
        </row>
        <row r="1161">
          <cell r="B1161">
            <v>65115</v>
          </cell>
          <cell r="C1161" t="str">
            <v>651</v>
          </cell>
          <cell r="D1161">
            <v>10010</v>
          </cell>
          <cell r="E1161">
            <v>15000</v>
          </cell>
          <cell r="F1161">
            <v>10000</v>
          </cell>
          <cell r="G1161">
            <v>15</v>
          </cell>
          <cell r="H1161">
            <v>3000651</v>
          </cell>
          <cell r="I1161" t="str">
            <v>地狱飞龙</v>
          </cell>
        </row>
        <row r="1162">
          <cell r="B1162">
            <v>65116</v>
          </cell>
          <cell r="C1162" t="str">
            <v>651</v>
          </cell>
          <cell r="D1162">
            <v>10010</v>
          </cell>
          <cell r="E1162">
            <v>15000</v>
          </cell>
          <cell r="F1162">
            <v>10000</v>
          </cell>
          <cell r="G1162">
            <v>16</v>
          </cell>
          <cell r="H1162">
            <v>3000651</v>
          </cell>
          <cell r="I1162" t="str">
            <v>地狱飞龙</v>
          </cell>
        </row>
        <row r="1163">
          <cell r="B1163">
            <v>65117</v>
          </cell>
          <cell r="C1163" t="str">
            <v>651</v>
          </cell>
          <cell r="D1163">
            <v>10010</v>
          </cell>
          <cell r="E1163">
            <v>15000</v>
          </cell>
          <cell r="F1163">
            <v>10000</v>
          </cell>
          <cell r="G1163">
            <v>17</v>
          </cell>
          <cell r="H1163">
            <v>3000651</v>
          </cell>
          <cell r="I1163" t="str">
            <v>地狱飞龙</v>
          </cell>
        </row>
        <row r="1164">
          <cell r="B1164">
            <v>65118</v>
          </cell>
          <cell r="C1164" t="str">
            <v>651</v>
          </cell>
          <cell r="D1164">
            <v>10010</v>
          </cell>
          <cell r="E1164">
            <v>15000</v>
          </cell>
          <cell r="F1164">
            <v>10000</v>
          </cell>
          <cell r="G1164">
            <v>18</v>
          </cell>
          <cell r="H1164">
            <v>3000651</v>
          </cell>
          <cell r="I1164" t="str">
            <v>地狱飞龙</v>
          </cell>
        </row>
        <row r="1165">
          <cell r="B1165">
            <v>65119</v>
          </cell>
          <cell r="C1165" t="str">
            <v>651</v>
          </cell>
          <cell r="D1165">
            <v>10010</v>
          </cell>
          <cell r="E1165">
            <v>15000</v>
          </cell>
          <cell r="F1165">
            <v>10000</v>
          </cell>
          <cell r="G1165">
            <v>19</v>
          </cell>
          <cell r="H1165">
            <v>3000651</v>
          </cell>
          <cell r="I1165" t="str">
            <v>地狱飞龙</v>
          </cell>
        </row>
        <row r="1166">
          <cell r="B1166">
            <v>65120</v>
          </cell>
          <cell r="C1166" t="str">
            <v>651</v>
          </cell>
          <cell r="D1166">
            <v>10010</v>
          </cell>
          <cell r="E1166">
            <v>15000</v>
          </cell>
          <cell r="F1166">
            <v>10000</v>
          </cell>
          <cell r="G1166">
            <v>20</v>
          </cell>
          <cell r="H1166">
            <v>3000651</v>
          </cell>
          <cell r="I1166" t="str">
            <v>地狱飞龙</v>
          </cell>
        </row>
        <row r="1167">
          <cell r="B1167">
            <v>65121</v>
          </cell>
          <cell r="C1167" t="str">
            <v>651</v>
          </cell>
          <cell r="D1167">
            <v>10010</v>
          </cell>
          <cell r="E1167">
            <v>15000</v>
          </cell>
          <cell r="F1167">
            <v>10000</v>
          </cell>
          <cell r="G1167">
            <v>21</v>
          </cell>
          <cell r="H1167">
            <v>3000651</v>
          </cell>
          <cell r="I1167" t="str">
            <v>地狱飞龙</v>
          </cell>
        </row>
        <row r="1168">
          <cell r="B1168">
            <v>65122</v>
          </cell>
          <cell r="C1168" t="str">
            <v>651</v>
          </cell>
          <cell r="D1168">
            <v>10010</v>
          </cell>
          <cell r="E1168">
            <v>15000</v>
          </cell>
          <cell r="F1168">
            <v>10000</v>
          </cell>
          <cell r="G1168">
            <v>22</v>
          </cell>
          <cell r="H1168">
            <v>3000651</v>
          </cell>
          <cell r="I1168" t="str">
            <v>地狱飞龙</v>
          </cell>
        </row>
        <row r="1169">
          <cell r="B1169">
            <v>65123</v>
          </cell>
          <cell r="C1169" t="str">
            <v>651</v>
          </cell>
          <cell r="D1169">
            <v>10010</v>
          </cell>
          <cell r="E1169">
            <v>15000</v>
          </cell>
          <cell r="F1169">
            <v>10000</v>
          </cell>
          <cell r="G1169">
            <v>23</v>
          </cell>
          <cell r="H1169">
            <v>3000651</v>
          </cell>
          <cell r="I1169" t="str">
            <v>地狱飞龙</v>
          </cell>
        </row>
        <row r="1170">
          <cell r="B1170">
            <v>65124</v>
          </cell>
          <cell r="C1170" t="str">
            <v>651</v>
          </cell>
          <cell r="D1170">
            <v>10010</v>
          </cell>
          <cell r="E1170">
            <v>15000</v>
          </cell>
          <cell r="F1170">
            <v>10000</v>
          </cell>
          <cell r="G1170">
            <v>24</v>
          </cell>
          <cell r="H1170">
            <v>3000651</v>
          </cell>
          <cell r="I1170" t="str">
            <v>地狱飞龙</v>
          </cell>
        </row>
        <row r="1171">
          <cell r="B1171">
            <v>65125</v>
          </cell>
          <cell r="C1171" t="str">
            <v>651</v>
          </cell>
          <cell r="D1171">
            <v>10010</v>
          </cell>
          <cell r="E1171">
            <v>15000</v>
          </cell>
          <cell r="F1171">
            <v>10000</v>
          </cell>
          <cell r="G1171">
            <v>25</v>
          </cell>
          <cell r="H1171">
            <v>3000651</v>
          </cell>
          <cell r="I1171" t="str">
            <v>地狱飞龙</v>
          </cell>
        </row>
        <row r="1172">
          <cell r="B1172">
            <v>72101</v>
          </cell>
          <cell r="C1172" t="str">
            <v>721</v>
          </cell>
          <cell r="D1172">
            <v>30027</v>
          </cell>
          <cell r="E1172">
            <v>10000</v>
          </cell>
          <cell r="F1172">
            <v>10000</v>
          </cell>
          <cell r="G1172">
            <v>1</v>
          </cell>
          <cell r="H1172">
            <v>3000721</v>
          </cell>
          <cell r="I1172" t="str">
            <v>勇士小屋</v>
          </cell>
        </row>
        <row r="1173">
          <cell r="B1173">
            <v>72102</v>
          </cell>
          <cell r="C1173" t="str">
            <v>721</v>
          </cell>
          <cell r="D1173">
            <v>30027</v>
          </cell>
          <cell r="E1173">
            <v>10000</v>
          </cell>
          <cell r="F1173">
            <v>10000</v>
          </cell>
          <cell r="G1173">
            <v>2</v>
          </cell>
          <cell r="H1173">
            <v>3000721</v>
          </cell>
          <cell r="I1173" t="str">
            <v>勇士小屋</v>
          </cell>
        </row>
        <row r="1174">
          <cell r="B1174">
            <v>72103</v>
          </cell>
          <cell r="C1174" t="str">
            <v>721</v>
          </cell>
          <cell r="D1174">
            <v>30027</v>
          </cell>
          <cell r="E1174">
            <v>10000</v>
          </cell>
          <cell r="F1174">
            <v>10000</v>
          </cell>
          <cell r="G1174">
            <v>3</v>
          </cell>
          <cell r="H1174">
            <v>3000721</v>
          </cell>
          <cell r="I1174" t="str">
            <v>勇士小屋</v>
          </cell>
        </row>
        <row r="1175">
          <cell r="B1175">
            <v>72104</v>
          </cell>
          <cell r="C1175" t="str">
            <v>721</v>
          </cell>
          <cell r="D1175">
            <v>30027</v>
          </cell>
          <cell r="E1175">
            <v>10000</v>
          </cell>
          <cell r="F1175">
            <v>10000</v>
          </cell>
          <cell r="G1175">
            <v>4</v>
          </cell>
          <cell r="H1175">
            <v>3000721</v>
          </cell>
          <cell r="I1175" t="str">
            <v>勇士小屋</v>
          </cell>
        </row>
        <row r="1176">
          <cell r="B1176">
            <v>72105</v>
          </cell>
          <cell r="C1176" t="str">
            <v>721</v>
          </cell>
          <cell r="D1176">
            <v>30027</v>
          </cell>
          <cell r="E1176">
            <v>10000</v>
          </cell>
          <cell r="F1176">
            <v>10000</v>
          </cell>
          <cell r="G1176">
            <v>5</v>
          </cell>
          <cell r="H1176">
            <v>3000721</v>
          </cell>
          <cell r="I1176" t="str">
            <v>勇士小屋</v>
          </cell>
        </row>
        <row r="1177">
          <cell r="B1177">
            <v>72106</v>
          </cell>
          <cell r="C1177" t="str">
            <v>721</v>
          </cell>
          <cell r="D1177">
            <v>30027</v>
          </cell>
          <cell r="E1177">
            <v>10000</v>
          </cell>
          <cell r="F1177">
            <v>10000</v>
          </cell>
          <cell r="G1177">
            <v>6</v>
          </cell>
          <cell r="H1177">
            <v>3000721</v>
          </cell>
          <cell r="I1177" t="str">
            <v>勇士小屋</v>
          </cell>
        </row>
        <row r="1178">
          <cell r="B1178">
            <v>72107</v>
          </cell>
          <cell r="C1178" t="str">
            <v>721</v>
          </cell>
          <cell r="D1178">
            <v>30027</v>
          </cell>
          <cell r="E1178">
            <v>10000</v>
          </cell>
          <cell r="F1178">
            <v>10000</v>
          </cell>
          <cell r="G1178">
            <v>7</v>
          </cell>
          <cell r="H1178">
            <v>3000721</v>
          </cell>
          <cell r="I1178" t="str">
            <v>勇士小屋</v>
          </cell>
        </row>
        <row r="1179">
          <cell r="B1179">
            <v>72108</v>
          </cell>
          <cell r="C1179" t="str">
            <v>721</v>
          </cell>
          <cell r="D1179">
            <v>30027</v>
          </cell>
          <cell r="E1179">
            <v>10000</v>
          </cell>
          <cell r="F1179">
            <v>10000</v>
          </cell>
          <cell r="G1179">
            <v>8</v>
          </cell>
          <cell r="H1179">
            <v>3000721</v>
          </cell>
          <cell r="I1179" t="str">
            <v>勇士小屋</v>
          </cell>
        </row>
        <row r="1180">
          <cell r="B1180">
            <v>72109</v>
          </cell>
          <cell r="C1180" t="str">
            <v>721</v>
          </cell>
          <cell r="D1180">
            <v>30027</v>
          </cell>
          <cell r="E1180">
            <v>10000</v>
          </cell>
          <cell r="F1180">
            <v>10000</v>
          </cell>
          <cell r="G1180">
            <v>9</v>
          </cell>
          <cell r="H1180">
            <v>3000721</v>
          </cell>
          <cell r="I1180" t="str">
            <v>勇士小屋</v>
          </cell>
        </row>
        <row r="1181">
          <cell r="B1181">
            <v>72110</v>
          </cell>
          <cell r="C1181" t="str">
            <v>721</v>
          </cell>
          <cell r="D1181">
            <v>30027</v>
          </cell>
          <cell r="E1181">
            <v>10000</v>
          </cell>
          <cell r="F1181">
            <v>10000</v>
          </cell>
          <cell r="G1181">
            <v>10</v>
          </cell>
          <cell r="H1181">
            <v>3000721</v>
          </cell>
          <cell r="I1181" t="str">
            <v>勇士小屋</v>
          </cell>
        </row>
        <row r="1182">
          <cell r="B1182">
            <v>72111</v>
          </cell>
          <cell r="C1182" t="str">
            <v>721</v>
          </cell>
          <cell r="D1182">
            <v>30027</v>
          </cell>
          <cell r="E1182">
            <v>10000</v>
          </cell>
          <cell r="F1182">
            <v>10000</v>
          </cell>
          <cell r="G1182">
            <v>11</v>
          </cell>
          <cell r="H1182">
            <v>3000721</v>
          </cell>
          <cell r="I1182" t="str">
            <v>勇士小屋</v>
          </cell>
        </row>
        <row r="1183">
          <cell r="B1183">
            <v>72112</v>
          </cell>
          <cell r="C1183" t="str">
            <v>721</v>
          </cell>
          <cell r="D1183">
            <v>30027</v>
          </cell>
          <cell r="E1183">
            <v>10000</v>
          </cell>
          <cell r="F1183">
            <v>10000</v>
          </cell>
          <cell r="G1183">
            <v>12</v>
          </cell>
          <cell r="H1183">
            <v>3000721</v>
          </cell>
          <cell r="I1183" t="str">
            <v>勇士小屋</v>
          </cell>
        </row>
        <row r="1184">
          <cell r="B1184">
            <v>72113</v>
          </cell>
          <cell r="C1184" t="str">
            <v>721</v>
          </cell>
          <cell r="D1184">
            <v>30027</v>
          </cell>
          <cell r="E1184">
            <v>10000</v>
          </cell>
          <cell r="F1184">
            <v>10000</v>
          </cell>
          <cell r="G1184">
            <v>13</v>
          </cell>
          <cell r="H1184">
            <v>3000721</v>
          </cell>
          <cell r="I1184" t="str">
            <v>勇士小屋</v>
          </cell>
        </row>
        <row r="1185">
          <cell r="B1185">
            <v>72114</v>
          </cell>
          <cell r="C1185" t="str">
            <v>721</v>
          </cell>
          <cell r="D1185">
            <v>30027</v>
          </cell>
          <cell r="E1185">
            <v>10000</v>
          </cell>
          <cell r="F1185">
            <v>10000</v>
          </cell>
          <cell r="G1185">
            <v>14</v>
          </cell>
          <cell r="H1185">
            <v>3000721</v>
          </cell>
          <cell r="I1185" t="str">
            <v>勇士小屋</v>
          </cell>
        </row>
        <row r="1186">
          <cell r="B1186">
            <v>72115</v>
          </cell>
          <cell r="C1186" t="str">
            <v>721</v>
          </cell>
          <cell r="D1186">
            <v>30027</v>
          </cell>
          <cell r="E1186">
            <v>10000</v>
          </cell>
          <cell r="F1186">
            <v>10000</v>
          </cell>
          <cell r="G1186">
            <v>15</v>
          </cell>
          <cell r="H1186">
            <v>3000721</v>
          </cell>
          <cell r="I1186" t="str">
            <v>勇士小屋</v>
          </cell>
        </row>
        <row r="1187">
          <cell r="B1187">
            <v>72116</v>
          </cell>
          <cell r="C1187" t="str">
            <v>721</v>
          </cell>
          <cell r="D1187">
            <v>30027</v>
          </cell>
          <cell r="E1187">
            <v>10000</v>
          </cell>
          <cell r="F1187">
            <v>10000</v>
          </cell>
          <cell r="G1187">
            <v>16</v>
          </cell>
          <cell r="H1187">
            <v>3000721</v>
          </cell>
          <cell r="I1187" t="str">
            <v>勇士小屋</v>
          </cell>
        </row>
        <row r="1188">
          <cell r="B1188">
            <v>72117</v>
          </cell>
          <cell r="C1188" t="str">
            <v>721</v>
          </cell>
          <cell r="D1188">
            <v>30027</v>
          </cell>
          <cell r="E1188">
            <v>10000</v>
          </cell>
          <cell r="F1188">
            <v>10000</v>
          </cell>
          <cell r="G1188">
            <v>17</v>
          </cell>
          <cell r="H1188">
            <v>3000721</v>
          </cell>
          <cell r="I1188" t="str">
            <v>勇士小屋</v>
          </cell>
        </row>
        <row r="1189">
          <cell r="B1189">
            <v>72118</v>
          </cell>
          <cell r="C1189" t="str">
            <v>721</v>
          </cell>
          <cell r="D1189">
            <v>30027</v>
          </cell>
          <cell r="E1189">
            <v>10000</v>
          </cell>
          <cell r="F1189">
            <v>10000</v>
          </cell>
          <cell r="G1189">
            <v>18</v>
          </cell>
          <cell r="H1189">
            <v>3000721</v>
          </cell>
          <cell r="I1189" t="str">
            <v>勇士小屋</v>
          </cell>
        </row>
        <row r="1190">
          <cell r="B1190">
            <v>72119</v>
          </cell>
          <cell r="C1190" t="str">
            <v>721</v>
          </cell>
          <cell r="D1190">
            <v>30027</v>
          </cell>
          <cell r="E1190">
            <v>10000</v>
          </cell>
          <cell r="F1190">
            <v>10000</v>
          </cell>
          <cell r="G1190">
            <v>19</v>
          </cell>
          <cell r="H1190">
            <v>3000721</v>
          </cell>
          <cell r="I1190" t="str">
            <v>勇士小屋</v>
          </cell>
        </row>
        <row r="1191">
          <cell r="B1191">
            <v>72120</v>
          </cell>
          <cell r="C1191" t="str">
            <v>721</v>
          </cell>
          <cell r="D1191">
            <v>30027</v>
          </cell>
          <cell r="E1191">
            <v>10000</v>
          </cell>
          <cell r="F1191">
            <v>10000</v>
          </cell>
          <cell r="G1191">
            <v>20</v>
          </cell>
          <cell r="H1191">
            <v>3000721</v>
          </cell>
          <cell r="I1191" t="str">
            <v>勇士小屋</v>
          </cell>
        </row>
        <row r="1192">
          <cell r="B1192">
            <v>72121</v>
          </cell>
          <cell r="C1192" t="str">
            <v>721</v>
          </cell>
          <cell r="D1192">
            <v>30027</v>
          </cell>
          <cell r="E1192">
            <v>10000</v>
          </cell>
          <cell r="F1192">
            <v>10000</v>
          </cell>
          <cell r="G1192">
            <v>21</v>
          </cell>
          <cell r="H1192">
            <v>3000721</v>
          </cell>
          <cell r="I1192" t="str">
            <v>勇士小屋</v>
          </cell>
        </row>
        <row r="1193">
          <cell r="B1193">
            <v>72122</v>
          </cell>
          <cell r="C1193" t="str">
            <v>721</v>
          </cell>
          <cell r="D1193">
            <v>30027</v>
          </cell>
          <cell r="E1193">
            <v>10000</v>
          </cell>
          <cell r="F1193">
            <v>10000</v>
          </cell>
          <cell r="G1193">
            <v>22</v>
          </cell>
          <cell r="H1193">
            <v>3000721</v>
          </cell>
          <cell r="I1193" t="str">
            <v>勇士小屋</v>
          </cell>
        </row>
        <row r="1194">
          <cell r="B1194">
            <v>72123</v>
          </cell>
          <cell r="C1194" t="str">
            <v>721</v>
          </cell>
          <cell r="D1194">
            <v>30027</v>
          </cell>
          <cell r="E1194">
            <v>10000</v>
          </cell>
          <cell r="F1194">
            <v>10000</v>
          </cell>
          <cell r="G1194">
            <v>23</v>
          </cell>
          <cell r="H1194">
            <v>3000721</v>
          </cell>
          <cell r="I1194" t="str">
            <v>勇士小屋</v>
          </cell>
        </row>
        <row r="1195">
          <cell r="B1195">
            <v>72124</v>
          </cell>
          <cell r="C1195" t="str">
            <v>721</v>
          </cell>
          <cell r="D1195">
            <v>30027</v>
          </cell>
          <cell r="E1195">
            <v>10000</v>
          </cell>
          <cell r="F1195">
            <v>10000</v>
          </cell>
          <cell r="G1195">
            <v>24</v>
          </cell>
          <cell r="H1195">
            <v>3000721</v>
          </cell>
          <cell r="I1195" t="str">
            <v>勇士小屋</v>
          </cell>
        </row>
        <row r="1196">
          <cell r="B1196">
            <v>72125</v>
          </cell>
          <cell r="C1196" t="str">
            <v>721</v>
          </cell>
          <cell r="D1196">
            <v>30027</v>
          </cell>
          <cell r="E1196">
            <v>10000</v>
          </cell>
          <cell r="F1196">
            <v>10000</v>
          </cell>
          <cell r="G1196">
            <v>25</v>
          </cell>
          <cell r="H1196">
            <v>3000721</v>
          </cell>
          <cell r="I1196" t="str">
            <v>勇士小屋</v>
          </cell>
        </row>
        <row r="1197">
          <cell r="B1197">
            <v>72201</v>
          </cell>
          <cell r="C1197" t="str">
            <v>722</v>
          </cell>
          <cell r="D1197">
            <v>30028</v>
          </cell>
          <cell r="E1197">
            <v>10000</v>
          </cell>
          <cell r="F1197">
            <v>10000</v>
          </cell>
          <cell r="G1197">
            <v>1</v>
          </cell>
          <cell r="H1197">
            <v>3000722</v>
          </cell>
          <cell r="I1197" t="str">
            <v>长弓手营地</v>
          </cell>
        </row>
        <row r="1198">
          <cell r="B1198">
            <v>72202</v>
          </cell>
          <cell r="C1198" t="str">
            <v>722</v>
          </cell>
          <cell r="D1198">
            <v>30028</v>
          </cell>
          <cell r="E1198">
            <v>10000</v>
          </cell>
          <cell r="F1198">
            <v>10000</v>
          </cell>
          <cell r="G1198">
            <v>2</v>
          </cell>
          <cell r="H1198">
            <v>3000722</v>
          </cell>
          <cell r="I1198" t="str">
            <v>长弓手营地</v>
          </cell>
        </row>
        <row r="1199">
          <cell r="B1199">
            <v>72203</v>
          </cell>
          <cell r="C1199" t="str">
            <v>722</v>
          </cell>
          <cell r="D1199">
            <v>30028</v>
          </cell>
          <cell r="E1199">
            <v>10000</v>
          </cell>
          <cell r="F1199">
            <v>10000</v>
          </cell>
          <cell r="G1199">
            <v>3</v>
          </cell>
          <cell r="H1199">
            <v>3000722</v>
          </cell>
          <cell r="I1199" t="str">
            <v>长弓手营地</v>
          </cell>
        </row>
        <row r="1200">
          <cell r="B1200">
            <v>72204</v>
          </cell>
          <cell r="C1200" t="str">
            <v>722</v>
          </cell>
          <cell r="D1200">
            <v>30028</v>
          </cell>
          <cell r="E1200">
            <v>10000</v>
          </cell>
          <cell r="F1200">
            <v>10000</v>
          </cell>
          <cell r="G1200">
            <v>4</v>
          </cell>
          <cell r="H1200">
            <v>3000722</v>
          </cell>
          <cell r="I1200" t="str">
            <v>长弓手营地</v>
          </cell>
        </row>
        <row r="1201">
          <cell r="B1201">
            <v>72205</v>
          </cell>
          <cell r="C1201" t="str">
            <v>722</v>
          </cell>
          <cell r="D1201">
            <v>30028</v>
          </cell>
          <cell r="E1201">
            <v>10000</v>
          </cell>
          <cell r="F1201">
            <v>10000</v>
          </cell>
          <cell r="G1201">
            <v>5</v>
          </cell>
          <cell r="H1201">
            <v>3000722</v>
          </cell>
          <cell r="I1201" t="str">
            <v>长弓手营地</v>
          </cell>
        </row>
        <row r="1202">
          <cell r="B1202">
            <v>72206</v>
          </cell>
          <cell r="C1202" t="str">
            <v>722</v>
          </cell>
          <cell r="D1202">
            <v>30028</v>
          </cell>
          <cell r="E1202">
            <v>10000</v>
          </cell>
          <cell r="F1202">
            <v>10000</v>
          </cell>
          <cell r="G1202">
            <v>6</v>
          </cell>
          <cell r="H1202">
            <v>3000722</v>
          </cell>
          <cell r="I1202" t="str">
            <v>长弓手营地</v>
          </cell>
        </row>
        <row r="1203">
          <cell r="B1203">
            <v>72207</v>
          </cell>
          <cell r="C1203" t="str">
            <v>722</v>
          </cell>
          <cell r="D1203">
            <v>30028</v>
          </cell>
          <cell r="E1203">
            <v>10000</v>
          </cell>
          <cell r="F1203">
            <v>10000</v>
          </cell>
          <cell r="G1203">
            <v>7</v>
          </cell>
          <cell r="H1203">
            <v>3000722</v>
          </cell>
          <cell r="I1203" t="str">
            <v>长弓手营地</v>
          </cell>
        </row>
        <row r="1204">
          <cell r="B1204">
            <v>72208</v>
          </cell>
          <cell r="C1204" t="str">
            <v>722</v>
          </cell>
          <cell r="D1204">
            <v>30028</v>
          </cell>
          <cell r="E1204">
            <v>10000</v>
          </cell>
          <cell r="F1204">
            <v>10000</v>
          </cell>
          <cell r="G1204">
            <v>8</v>
          </cell>
          <cell r="H1204">
            <v>3000722</v>
          </cell>
          <cell r="I1204" t="str">
            <v>长弓手营地</v>
          </cell>
        </row>
        <row r="1205">
          <cell r="B1205">
            <v>72209</v>
          </cell>
          <cell r="C1205" t="str">
            <v>722</v>
          </cell>
          <cell r="D1205">
            <v>30028</v>
          </cell>
          <cell r="E1205">
            <v>10000</v>
          </cell>
          <cell r="F1205">
            <v>10000</v>
          </cell>
          <cell r="G1205">
            <v>9</v>
          </cell>
          <cell r="H1205">
            <v>3000722</v>
          </cell>
          <cell r="I1205" t="str">
            <v>长弓手营地</v>
          </cell>
        </row>
        <row r="1206">
          <cell r="B1206">
            <v>72210</v>
          </cell>
          <cell r="C1206" t="str">
            <v>722</v>
          </cell>
          <cell r="D1206">
            <v>30028</v>
          </cell>
          <cell r="E1206">
            <v>10000</v>
          </cell>
          <cell r="F1206">
            <v>10000</v>
          </cell>
          <cell r="G1206">
            <v>10</v>
          </cell>
          <cell r="H1206">
            <v>3000722</v>
          </cell>
          <cell r="I1206" t="str">
            <v>长弓手营地</v>
          </cell>
        </row>
        <row r="1207">
          <cell r="B1207">
            <v>72211</v>
          </cell>
          <cell r="C1207" t="str">
            <v>722</v>
          </cell>
          <cell r="D1207">
            <v>30028</v>
          </cell>
          <cell r="E1207">
            <v>10000</v>
          </cell>
          <cell r="F1207">
            <v>10000</v>
          </cell>
          <cell r="G1207">
            <v>11</v>
          </cell>
          <cell r="H1207">
            <v>3000722</v>
          </cell>
          <cell r="I1207" t="str">
            <v>长弓手营地</v>
          </cell>
        </row>
        <row r="1208">
          <cell r="B1208">
            <v>72212</v>
          </cell>
          <cell r="C1208" t="str">
            <v>722</v>
          </cell>
          <cell r="D1208">
            <v>30028</v>
          </cell>
          <cell r="E1208">
            <v>10000</v>
          </cell>
          <cell r="F1208">
            <v>10000</v>
          </cell>
          <cell r="G1208">
            <v>12</v>
          </cell>
          <cell r="H1208">
            <v>3000722</v>
          </cell>
          <cell r="I1208" t="str">
            <v>长弓手营地</v>
          </cell>
        </row>
        <row r="1209">
          <cell r="B1209">
            <v>72213</v>
          </cell>
          <cell r="C1209" t="str">
            <v>722</v>
          </cell>
          <cell r="D1209">
            <v>30028</v>
          </cell>
          <cell r="E1209">
            <v>10000</v>
          </cell>
          <cell r="F1209">
            <v>10000</v>
          </cell>
          <cell r="G1209">
            <v>13</v>
          </cell>
          <cell r="H1209">
            <v>3000722</v>
          </cell>
          <cell r="I1209" t="str">
            <v>长弓手营地</v>
          </cell>
        </row>
        <row r="1210">
          <cell r="B1210">
            <v>72214</v>
          </cell>
          <cell r="C1210" t="str">
            <v>722</v>
          </cell>
          <cell r="D1210">
            <v>30028</v>
          </cell>
          <cell r="E1210">
            <v>10000</v>
          </cell>
          <cell r="F1210">
            <v>10000</v>
          </cell>
          <cell r="G1210">
            <v>14</v>
          </cell>
          <cell r="H1210">
            <v>3000722</v>
          </cell>
          <cell r="I1210" t="str">
            <v>长弓手营地</v>
          </cell>
        </row>
        <row r="1211">
          <cell r="B1211">
            <v>72215</v>
          </cell>
          <cell r="C1211" t="str">
            <v>722</v>
          </cell>
          <cell r="D1211">
            <v>30028</v>
          </cell>
          <cell r="E1211">
            <v>10000</v>
          </cell>
          <cell r="F1211">
            <v>10000</v>
          </cell>
          <cell r="G1211">
            <v>15</v>
          </cell>
          <cell r="H1211">
            <v>3000722</v>
          </cell>
          <cell r="I1211" t="str">
            <v>长弓手营地</v>
          </cell>
        </row>
        <row r="1212">
          <cell r="B1212">
            <v>72216</v>
          </cell>
          <cell r="C1212" t="str">
            <v>722</v>
          </cell>
          <cell r="D1212">
            <v>30028</v>
          </cell>
          <cell r="E1212">
            <v>10000</v>
          </cell>
          <cell r="F1212">
            <v>10000</v>
          </cell>
          <cell r="G1212">
            <v>16</v>
          </cell>
          <cell r="H1212">
            <v>3000722</v>
          </cell>
          <cell r="I1212" t="str">
            <v>长弓手营地</v>
          </cell>
        </row>
        <row r="1213">
          <cell r="B1213">
            <v>72217</v>
          </cell>
          <cell r="C1213" t="str">
            <v>722</v>
          </cell>
          <cell r="D1213">
            <v>30028</v>
          </cell>
          <cell r="E1213">
            <v>10000</v>
          </cell>
          <cell r="F1213">
            <v>10000</v>
          </cell>
          <cell r="G1213">
            <v>17</v>
          </cell>
          <cell r="H1213">
            <v>3000722</v>
          </cell>
          <cell r="I1213" t="str">
            <v>长弓手营地</v>
          </cell>
        </row>
        <row r="1214">
          <cell r="B1214">
            <v>72218</v>
          </cell>
          <cell r="C1214" t="str">
            <v>722</v>
          </cell>
          <cell r="D1214">
            <v>30028</v>
          </cell>
          <cell r="E1214">
            <v>10000</v>
          </cell>
          <cell r="F1214">
            <v>10000</v>
          </cell>
          <cell r="G1214">
            <v>18</v>
          </cell>
          <cell r="H1214">
            <v>3000722</v>
          </cell>
          <cell r="I1214" t="str">
            <v>长弓手营地</v>
          </cell>
        </row>
        <row r="1215">
          <cell r="B1215">
            <v>72219</v>
          </cell>
          <cell r="C1215" t="str">
            <v>722</v>
          </cell>
          <cell r="D1215">
            <v>30028</v>
          </cell>
          <cell r="E1215">
            <v>10000</v>
          </cell>
          <cell r="F1215">
            <v>10000</v>
          </cell>
          <cell r="G1215">
            <v>19</v>
          </cell>
          <cell r="H1215">
            <v>3000722</v>
          </cell>
          <cell r="I1215" t="str">
            <v>长弓手营地</v>
          </cell>
        </row>
        <row r="1216">
          <cell r="B1216">
            <v>72220</v>
          </cell>
          <cell r="C1216" t="str">
            <v>722</v>
          </cell>
          <cell r="D1216">
            <v>30028</v>
          </cell>
          <cell r="E1216">
            <v>10000</v>
          </cell>
          <cell r="F1216">
            <v>10000</v>
          </cell>
          <cell r="G1216">
            <v>20</v>
          </cell>
          <cell r="H1216">
            <v>3000722</v>
          </cell>
          <cell r="I1216" t="str">
            <v>长弓手营地</v>
          </cell>
        </row>
        <row r="1217">
          <cell r="B1217">
            <v>72221</v>
          </cell>
          <cell r="C1217" t="str">
            <v>722</v>
          </cell>
          <cell r="D1217">
            <v>30028</v>
          </cell>
          <cell r="E1217">
            <v>10000</v>
          </cell>
          <cell r="F1217">
            <v>10000</v>
          </cell>
          <cell r="G1217">
            <v>21</v>
          </cell>
          <cell r="H1217">
            <v>3000722</v>
          </cell>
          <cell r="I1217" t="str">
            <v>长弓手营地</v>
          </cell>
        </row>
        <row r="1218">
          <cell r="B1218">
            <v>72222</v>
          </cell>
          <cell r="C1218" t="str">
            <v>722</v>
          </cell>
          <cell r="D1218">
            <v>30028</v>
          </cell>
          <cell r="E1218">
            <v>10000</v>
          </cell>
          <cell r="F1218">
            <v>10000</v>
          </cell>
          <cell r="G1218">
            <v>22</v>
          </cell>
          <cell r="H1218">
            <v>3000722</v>
          </cell>
          <cell r="I1218" t="str">
            <v>长弓手营地</v>
          </cell>
        </row>
        <row r="1219">
          <cell r="B1219">
            <v>72223</v>
          </cell>
          <cell r="C1219" t="str">
            <v>722</v>
          </cell>
          <cell r="D1219">
            <v>30028</v>
          </cell>
          <cell r="E1219">
            <v>10000</v>
          </cell>
          <cell r="F1219">
            <v>10000</v>
          </cell>
          <cell r="G1219">
            <v>23</v>
          </cell>
          <cell r="H1219">
            <v>3000722</v>
          </cell>
          <cell r="I1219" t="str">
            <v>长弓手营地</v>
          </cell>
        </row>
        <row r="1220">
          <cell r="B1220">
            <v>72224</v>
          </cell>
          <cell r="C1220" t="str">
            <v>722</v>
          </cell>
          <cell r="D1220">
            <v>30028</v>
          </cell>
          <cell r="E1220">
            <v>10000</v>
          </cell>
          <cell r="F1220">
            <v>10000</v>
          </cell>
          <cell r="G1220">
            <v>24</v>
          </cell>
          <cell r="H1220">
            <v>3000722</v>
          </cell>
          <cell r="I1220" t="str">
            <v>长弓手营地</v>
          </cell>
        </row>
        <row r="1221">
          <cell r="B1221">
            <v>72225</v>
          </cell>
          <cell r="C1221" t="str">
            <v>722</v>
          </cell>
          <cell r="D1221">
            <v>30028</v>
          </cell>
          <cell r="E1221">
            <v>10000</v>
          </cell>
          <cell r="F1221">
            <v>10000</v>
          </cell>
          <cell r="G1221">
            <v>25</v>
          </cell>
          <cell r="H1221">
            <v>3000722</v>
          </cell>
          <cell r="I1221" t="str">
            <v>长弓手营地</v>
          </cell>
        </row>
        <row r="1222">
          <cell r="B1222">
            <v>72301</v>
          </cell>
          <cell r="C1222" t="str">
            <v>723</v>
          </cell>
          <cell r="D1222">
            <v>30023</v>
          </cell>
          <cell r="E1222">
            <v>10000</v>
          </cell>
          <cell r="F1222">
            <v>10000</v>
          </cell>
          <cell r="G1222">
            <v>1</v>
          </cell>
          <cell r="H1222">
            <v>3000723</v>
          </cell>
          <cell r="I1222" t="str">
            <v>拒马</v>
          </cell>
        </row>
        <row r="1223">
          <cell r="B1223">
            <v>72302</v>
          </cell>
          <cell r="C1223" t="str">
            <v>723</v>
          </cell>
          <cell r="D1223">
            <v>30023</v>
          </cell>
          <cell r="E1223">
            <v>10000</v>
          </cell>
          <cell r="F1223">
            <v>10000</v>
          </cell>
          <cell r="G1223">
            <v>2</v>
          </cell>
          <cell r="H1223">
            <v>3000723</v>
          </cell>
          <cell r="I1223" t="str">
            <v>拒马</v>
          </cell>
        </row>
        <row r="1224">
          <cell r="B1224">
            <v>72303</v>
          </cell>
          <cell r="C1224" t="str">
            <v>723</v>
          </cell>
          <cell r="D1224">
            <v>30023</v>
          </cell>
          <cell r="E1224">
            <v>10000</v>
          </cell>
          <cell r="F1224">
            <v>10000</v>
          </cell>
          <cell r="G1224">
            <v>3</v>
          </cell>
          <cell r="H1224">
            <v>3000723</v>
          </cell>
          <cell r="I1224" t="str">
            <v>拒马</v>
          </cell>
        </row>
        <row r="1225">
          <cell r="B1225">
            <v>72304</v>
          </cell>
          <cell r="C1225" t="str">
            <v>723</v>
          </cell>
          <cell r="D1225">
            <v>30023</v>
          </cell>
          <cell r="E1225">
            <v>10000</v>
          </cell>
          <cell r="F1225">
            <v>10000</v>
          </cell>
          <cell r="G1225">
            <v>4</v>
          </cell>
          <cell r="H1225">
            <v>3000723</v>
          </cell>
          <cell r="I1225" t="str">
            <v>拒马</v>
          </cell>
        </row>
        <row r="1226">
          <cell r="B1226">
            <v>72305</v>
          </cell>
          <cell r="C1226" t="str">
            <v>723</v>
          </cell>
          <cell r="D1226">
            <v>30023</v>
          </cell>
          <cell r="E1226">
            <v>10000</v>
          </cell>
          <cell r="F1226">
            <v>10000</v>
          </cell>
          <cell r="G1226">
            <v>5</v>
          </cell>
          <cell r="H1226">
            <v>3000723</v>
          </cell>
          <cell r="I1226" t="str">
            <v>拒马</v>
          </cell>
        </row>
        <row r="1227">
          <cell r="B1227">
            <v>72306</v>
          </cell>
          <cell r="C1227" t="str">
            <v>723</v>
          </cell>
          <cell r="D1227">
            <v>30023</v>
          </cell>
          <cell r="E1227">
            <v>10000</v>
          </cell>
          <cell r="F1227">
            <v>10000</v>
          </cell>
          <cell r="G1227">
            <v>6</v>
          </cell>
          <cell r="H1227">
            <v>3000723</v>
          </cell>
          <cell r="I1227" t="str">
            <v>拒马</v>
          </cell>
        </row>
        <row r="1228">
          <cell r="B1228">
            <v>72307</v>
          </cell>
          <cell r="C1228" t="str">
            <v>723</v>
          </cell>
          <cell r="D1228">
            <v>30023</v>
          </cell>
          <cell r="E1228">
            <v>10000</v>
          </cell>
          <cell r="F1228">
            <v>10000</v>
          </cell>
          <cell r="G1228">
            <v>7</v>
          </cell>
          <cell r="H1228">
            <v>3000723</v>
          </cell>
          <cell r="I1228" t="str">
            <v>拒马</v>
          </cell>
        </row>
        <row r="1229">
          <cell r="B1229">
            <v>72308</v>
          </cell>
          <cell r="C1229" t="str">
            <v>723</v>
          </cell>
          <cell r="D1229">
            <v>30023</v>
          </cell>
          <cell r="E1229">
            <v>10000</v>
          </cell>
          <cell r="F1229">
            <v>10000</v>
          </cell>
          <cell r="G1229">
            <v>8</v>
          </cell>
          <cell r="H1229">
            <v>3000723</v>
          </cell>
          <cell r="I1229" t="str">
            <v>拒马</v>
          </cell>
        </row>
        <row r="1230">
          <cell r="B1230">
            <v>72309</v>
          </cell>
          <cell r="C1230" t="str">
            <v>723</v>
          </cell>
          <cell r="D1230">
            <v>30023</v>
          </cell>
          <cell r="E1230">
            <v>10000</v>
          </cell>
          <cell r="F1230">
            <v>10000</v>
          </cell>
          <cell r="G1230">
            <v>9</v>
          </cell>
          <cell r="H1230">
            <v>3000723</v>
          </cell>
          <cell r="I1230" t="str">
            <v>拒马</v>
          </cell>
        </row>
        <row r="1231">
          <cell r="B1231">
            <v>72310</v>
          </cell>
          <cell r="C1231" t="str">
            <v>723</v>
          </cell>
          <cell r="D1231">
            <v>30023</v>
          </cell>
          <cell r="E1231">
            <v>10000</v>
          </cell>
          <cell r="F1231">
            <v>10000</v>
          </cell>
          <cell r="G1231">
            <v>10</v>
          </cell>
          <cell r="H1231">
            <v>3000723</v>
          </cell>
          <cell r="I1231" t="str">
            <v>拒马</v>
          </cell>
        </row>
        <row r="1232">
          <cell r="B1232">
            <v>72311</v>
          </cell>
          <cell r="C1232" t="str">
            <v>723</v>
          </cell>
          <cell r="D1232">
            <v>30023</v>
          </cell>
          <cell r="E1232">
            <v>10000</v>
          </cell>
          <cell r="F1232">
            <v>10000</v>
          </cell>
          <cell r="G1232">
            <v>11</v>
          </cell>
          <cell r="H1232">
            <v>3000723</v>
          </cell>
          <cell r="I1232" t="str">
            <v>拒马</v>
          </cell>
        </row>
        <row r="1233">
          <cell r="B1233">
            <v>72312</v>
          </cell>
          <cell r="C1233" t="str">
            <v>723</v>
          </cell>
          <cell r="D1233">
            <v>30023</v>
          </cell>
          <cell r="E1233">
            <v>10000</v>
          </cell>
          <cell r="F1233">
            <v>10000</v>
          </cell>
          <cell r="G1233">
            <v>12</v>
          </cell>
          <cell r="H1233">
            <v>3000723</v>
          </cell>
          <cell r="I1233" t="str">
            <v>拒马</v>
          </cell>
        </row>
        <row r="1234">
          <cell r="B1234">
            <v>72313</v>
          </cell>
          <cell r="C1234" t="str">
            <v>723</v>
          </cell>
          <cell r="D1234">
            <v>30023</v>
          </cell>
          <cell r="E1234">
            <v>10000</v>
          </cell>
          <cell r="F1234">
            <v>10000</v>
          </cell>
          <cell r="G1234">
            <v>13</v>
          </cell>
          <cell r="H1234">
            <v>3000723</v>
          </cell>
          <cell r="I1234" t="str">
            <v>拒马</v>
          </cell>
        </row>
        <row r="1235">
          <cell r="B1235">
            <v>72314</v>
          </cell>
          <cell r="C1235" t="str">
            <v>723</v>
          </cell>
          <cell r="D1235">
            <v>30023</v>
          </cell>
          <cell r="E1235">
            <v>10000</v>
          </cell>
          <cell r="F1235">
            <v>10000</v>
          </cell>
          <cell r="G1235">
            <v>14</v>
          </cell>
          <cell r="H1235">
            <v>3000723</v>
          </cell>
          <cell r="I1235" t="str">
            <v>拒马</v>
          </cell>
        </row>
        <row r="1236">
          <cell r="B1236">
            <v>72315</v>
          </cell>
          <cell r="C1236" t="str">
            <v>723</v>
          </cell>
          <cell r="D1236">
            <v>30023</v>
          </cell>
          <cell r="E1236">
            <v>10000</v>
          </cell>
          <cell r="F1236">
            <v>10000</v>
          </cell>
          <cell r="G1236">
            <v>15</v>
          </cell>
          <cell r="H1236">
            <v>3000723</v>
          </cell>
          <cell r="I1236" t="str">
            <v>拒马</v>
          </cell>
        </row>
        <row r="1237">
          <cell r="B1237">
            <v>72316</v>
          </cell>
          <cell r="C1237" t="str">
            <v>723</v>
          </cell>
          <cell r="D1237">
            <v>30023</v>
          </cell>
          <cell r="E1237">
            <v>10000</v>
          </cell>
          <cell r="F1237">
            <v>10000</v>
          </cell>
          <cell r="G1237">
            <v>16</v>
          </cell>
          <cell r="H1237">
            <v>3000723</v>
          </cell>
          <cell r="I1237" t="str">
            <v>拒马</v>
          </cell>
        </row>
        <row r="1238">
          <cell r="B1238">
            <v>72317</v>
          </cell>
          <cell r="C1238" t="str">
            <v>723</v>
          </cell>
          <cell r="D1238">
            <v>30023</v>
          </cell>
          <cell r="E1238">
            <v>10000</v>
          </cell>
          <cell r="F1238">
            <v>10000</v>
          </cell>
          <cell r="G1238">
            <v>17</v>
          </cell>
          <cell r="H1238">
            <v>3000723</v>
          </cell>
          <cell r="I1238" t="str">
            <v>拒马</v>
          </cell>
        </row>
        <row r="1239">
          <cell r="B1239">
            <v>72318</v>
          </cell>
          <cell r="C1239" t="str">
            <v>723</v>
          </cell>
          <cell r="D1239">
            <v>30023</v>
          </cell>
          <cell r="E1239">
            <v>10000</v>
          </cell>
          <cell r="F1239">
            <v>10000</v>
          </cell>
          <cell r="G1239">
            <v>18</v>
          </cell>
          <cell r="H1239">
            <v>3000723</v>
          </cell>
          <cell r="I1239" t="str">
            <v>拒马</v>
          </cell>
        </row>
        <row r="1240">
          <cell r="B1240">
            <v>72319</v>
          </cell>
          <cell r="C1240" t="str">
            <v>723</v>
          </cell>
          <cell r="D1240">
            <v>30023</v>
          </cell>
          <cell r="E1240">
            <v>10000</v>
          </cell>
          <cell r="F1240">
            <v>10000</v>
          </cell>
          <cell r="G1240">
            <v>19</v>
          </cell>
          <cell r="H1240">
            <v>3000723</v>
          </cell>
          <cell r="I1240" t="str">
            <v>拒马</v>
          </cell>
        </row>
        <row r="1241">
          <cell r="B1241">
            <v>72320</v>
          </cell>
          <cell r="C1241" t="str">
            <v>723</v>
          </cell>
          <cell r="D1241">
            <v>30023</v>
          </cell>
          <cell r="E1241">
            <v>10000</v>
          </cell>
          <cell r="F1241">
            <v>10000</v>
          </cell>
          <cell r="G1241">
            <v>20</v>
          </cell>
          <cell r="H1241">
            <v>3000723</v>
          </cell>
          <cell r="I1241" t="str">
            <v>拒马</v>
          </cell>
        </row>
        <row r="1242">
          <cell r="B1242">
            <v>72321</v>
          </cell>
          <cell r="C1242" t="str">
            <v>723</v>
          </cell>
          <cell r="D1242">
            <v>30023</v>
          </cell>
          <cell r="E1242">
            <v>10000</v>
          </cell>
          <cell r="F1242">
            <v>10000</v>
          </cell>
          <cell r="G1242">
            <v>21</v>
          </cell>
          <cell r="H1242">
            <v>3000723</v>
          </cell>
          <cell r="I1242" t="str">
            <v>拒马</v>
          </cell>
        </row>
        <row r="1243">
          <cell r="B1243">
            <v>72322</v>
          </cell>
          <cell r="C1243" t="str">
            <v>723</v>
          </cell>
          <cell r="D1243">
            <v>30023</v>
          </cell>
          <cell r="E1243">
            <v>10000</v>
          </cell>
          <cell r="F1243">
            <v>10000</v>
          </cell>
          <cell r="G1243">
            <v>22</v>
          </cell>
          <cell r="H1243">
            <v>3000723</v>
          </cell>
          <cell r="I1243" t="str">
            <v>拒马</v>
          </cell>
        </row>
        <row r="1244">
          <cell r="B1244">
            <v>72323</v>
          </cell>
          <cell r="C1244" t="str">
            <v>723</v>
          </cell>
          <cell r="D1244">
            <v>30023</v>
          </cell>
          <cell r="E1244">
            <v>10000</v>
          </cell>
          <cell r="F1244">
            <v>10000</v>
          </cell>
          <cell r="G1244">
            <v>23</v>
          </cell>
          <cell r="H1244">
            <v>3000723</v>
          </cell>
          <cell r="I1244" t="str">
            <v>拒马</v>
          </cell>
        </row>
        <row r="1245">
          <cell r="B1245">
            <v>72324</v>
          </cell>
          <cell r="C1245" t="str">
            <v>723</v>
          </cell>
          <cell r="D1245">
            <v>30023</v>
          </cell>
          <cell r="E1245">
            <v>10000</v>
          </cell>
          <cell r="F1245">
            <v>10000</v>
          </cell>
          <cell r="G1245">
            <v>24</v>
          </cell>
          <cell r="H1245">
            <v>3000723</v>
          </cell>
          <cell r="I1245" t="str">
            <v>拒马</v>
          </cell>
        </row>
        <row r="1246">
          <cell r="B1246">
            <v>72325</v>
          </cell>
          <cell r="C1246" t="str">
            <v>723</v>
          </cell>
          <cell r="D1246">
            <v>30023</v>
          </cell>
          <cell r="E1246">
            <v>10000</v>
          </cell>
          <cell r="F1246">
            <v>10000</v>
          </cell>
          <cell r="G1246">
            <v>25</v>
          </cell>
          <cell r="H1246">
            <v>3000723</v>
          </cell>
          <cell r="I1246" t="str">
            <v>拒马</v>
          </cell>
        </row>
        <row r="1247">
          <cell r="B1247">
            <v>72401</v>
          </cell>
          <cell r="C1247" t="str">
            <v>724</v>
          </cell>
          <cell r="D1247">
            <v>30026</v>
          </cell>
          <cell r="E1247">
            <v>10000</v>
          </cell>
          <cell r="F1247">
            <v>10000</v>
          </cell>
          <cell r="G1247">
            <v>1</v>
          </cell>
          <cell r="H1247">
            <v>3000724</v>
          </cell>
          <cell r="I1247" t="str">
            <v>弓箭塔</v>
          </cell>
        </row>
        <row r="1248">
          <cell r="B1248">
            <v>72402</v>
          </cell>
          <cell r="C1248" t="str">
            <v>724</v>
          </cell>
          <cell r="D1248">
            <v>30026</v>
          </cell>
          <cell r="E1248">
            <v>10000</v>
          </cell>
          <cell r="F1248">
            <v>10000</v>
          </cell>
          <cell r="G1248">
            <v>2</v>
          </cell>
          <cell r="H1248">
            <v>3000724</v>
          </cell>
          <cell r="I1248" t="str">
            <v>弓箭塔</v>
          </cell>
        </row>
        <row r="1249">
          <cell r="B1249">
            <v>72403</v>
          </cell>
          <cell r="C1249" t="str">
            <v>724</v>
          </cell>
          <cell r="D1249">
            <v>30026</v>
          </cell>
          <cell r="E1249">
            <v>10000</v>
          </cell>
          <cell r="F1249">
            <v>10000</v>
          </cell>
          <cell r="G1249">
            <v>3</v>
          </cell>
          <cell r="H1249">
            <v>3000724</v>
          </cell>
          <cell r="I1249" t="str">
            <v>弓箭塔</v>
          </cell>
        </row>
        <row r="1250">
          <cell r="B1250">
            <v>72404</v>
          </cell>
          <cell r="C1250" t="str">
            <v>724</v>
          </cell>
          <cell r="D1250">
            <v>30026</v>
          </cell>
          <cell r="E1250">
            <v>10000</v>
          </cell>
          <cell r="F1250">
            <v>10000</v>
          </cell>
          <cell r="G1250">
            <v>4</v>
          </cell>
          <cell r="H1250">
            <v>3000724</v>
          </cell>
          <cell r="I1250" t="str">
            <v>弓箭塔</v>
          </cell>
        </row>
        <row r="1251">
          <cell r="B1251">
            <v>72405</v>
          </cell>
          <cell r="C1251" t="str">
            <v>724</v>
          </cell>
          <cell r="D1251">
            <v>30026</v>
          </cell>
          <cell r="E1251">
            <v>10000</v>
          </cell>
          <cell r="F1251">
            <v>10000</v>
          </cell>
          <cell r="G1251">
            <v>5</v>
          </cell>
          <cell r="H1251">
            <v>3000724</v>
          </cell>
          <cell r="I1251" t="str">
            <v>弓箭塔</v>
          </cell>
        </row>
        <row r="1252">
          <cell r="B1252">
            <v>72406</v>
          </cell>
          <cell r="C1252" t="str">
            <v>724</v>
          </cell>
          <cell r="D1252">
            <v>30026</v>
          </cell>
          <cell r="E1252">
            <v>10000</v>
          </cell>
          <cell r="F1252">
            <v>10000</v>
          </cell>
          <cell r="G1252">
            <v>6</v>
          </cell>
          <cell r="H1252">
            <v>3000724</v>
          </cell>
          <cell r="I1252" t="str">
            <v>弓箭塔</v>
          </cell>
        </row>
        <row r="1253">
          <cell r="B1253">
            <v>72407</v>
          </cell>
          <cell r="C1253" t="str">
            <v>724</v>
          </cell>
          <cell r="D1253">
            <v>30026</v>
          </cell>
          <cell r="E1253">
            <v>10000</v>
          </cell>
          <cell r="F1253">
            <v>10000</v>
          </cell>
          <cell r="G1253">
            <v>7</v>
          </cell>
          <cell r="H1253">
            <v>3000724</v>
          </cell>
          <cell r="I1253" t="str">
            <v>弓箭塔</v>
          </cell>
        </row>
        <row r="1254">
          <cell r="B1254">
            <v>72408</v>
          </cell>
          <cell r="C1254" t="str">
            <v>724</v>
          </cell>
          <cell r="D1254">
            <v>30026</v>
          </cell>
          <cell r="E1254">
            <v>10000</v>
          </cell>
          <cell r="F1254">
            <v>10000</v>
          </cell>
          <cell r="G1254">
            <v>8</v>
          </cell>
          <cell r="H1254">
            <v>3000724</v>
          </cell>
          <cell r="I1254" t="str">
            <v>弓箭塔</v>
          </cell>
        </row>
        <row r="1255">
          <cell r="B1255">
            <v>72409</v>
          </cell>
          <cell r="C1255" t="str">
            <v>724</v>
          </cell>
          <cell r="D1255">
            <v>30026</v>
          </cell>
          <cell r="E1255">
            <v>10000</v>
          </cell>
          <cell r="F1255">
            <v>10000</v>
          </cell>
          <cell r="G1255">
            <v>9</v>
          </cell>
          <cell r="H1255">
            <v>3000724</v>
          </cell>
          <cell r="I1255" t="str">
            <v>弓箭塔</v>
          </cell>
        </row>
        <row r="1256">
          <cell r="B1256">
            <v>72410</v>
          </cell>
          <cell r="C1256" t="str">
            <v>724</v>
          </cell>
          <cell r="D1256">
            <v>30026</v>
          </cell>
          <cell r="E1256">
            <v>10000</v>
          </cell>
          <cell r="F1256">
            <v>10000</v>
          </cell>
          <cell r="G1256">
            <v>10</v>
          </cell>
          <cell r="H1256">
            <v>3000724</v>
          </cell>
          <cell r="I1256" t="str">
            <v>弓箭塔</v>
          </cell>
        </row>
        <row r="1257">
          <cell r="B1257">
            <v>72411</v>
          </cell>
          <cell r="C1257" t="str">
            <v>724</v>
          </cell>
          <cell r="D1257">
            <v>30026</v>
          </cell>
          <cell r="E1257">
            <v>10000</v>
          </cell>
          <cell r="F1257">
            <v>10000</v>
          </cell>
          <cell r="G1257">
            <v>11</v>
          </cell>
          <cell r="H1257">
            <v>3000724</v>
          </cell>
          <cell r="I1257" t="str">
            <v>弓箭塔</v>
          </cell>
        </row>
        <row r="1258">
          <cell r="B1258">
            <v>72412</v>
          </cell>
          <cell r="C1258" t="str">
            <v>724</v>
          </cell>
          <cell r="D1258">
            <v>30026</v>
          </cell>
          <cell r="E1258">
            <v>10000</v>
          </cell>
          <cell r="F1258">
            <v>10000</v>
          </cell>
          <cell r="G1258">
            <v>12</v>
          </cell>
          <cell r="H1258">
            <v>3000724</v>
          </cell>
          <cell r="I1258" t="str">
            <v>弓箭塔</v>
          </cell>
        </row>
        <row r="1259">
          <cell r="B1259">
            <v>72413</v>
          </cell>
          <cell r="C1259" t="str">
            <v>724</v>
          </cell>
          <cell r="D1259">
            <v>30026</v>
          </cell>
          <cell r="E1259">
            <v>10000</v>
          </cell>
          <cell r="F1259">
            <v>10000</v>
          </cell>
          <cell r="G1259">
            <v>13</v>
          </cell>
          <cell r="H1259">
            <v>3000724</v>
          </cell>
          <cell r="I1259" t="str">
            <v>弓箭塔</v>
          </cell>
        </row>
        <row r="1260">
          <cell r="B1260">
            <v>72414</v>
          </cell>
          <cell r="C1260" t="str">
            <v>724</v>
          </cell>
          <cell r="D1260">
            <v>30026</v>
          </cell>
          <cell r="E1260">
            <v>10000</v>
          </cell>
          <cell r="F1260">
            <v>10000</v>
          </cell>
          <cell r="G1260">
            <v>14</v>
          </cell>
          <cell r="H1260">
            <v>3000724</v>
          </cell>
          <cell r="I1260" t="str">
            <v>弓箭塔</v>
          </cell>
        </row>
        <row r="1261">
          <cell r="B1261">
            <v>72415</v>
          </cell>
          <cell r="C1261" t="str">
            <v>724</v>
          </cell>
          <cell r="D1261">
            <v>30026</v>
          </cell>
          <cell r="E1261">
            <v>10000</v>
          </cell>
          <cell r="F1261">
            <v>10000</v>
          </cell>
          <cell r="G1261">
            <v>15</v>
          </cell>
          <cell r="H1261">
            <v>3000724</v>
          </cell>
          <cell r="I1261" t="str">
            <v>弓箭塔</v>
          </cell>
        </row>
        <row r="1262">
          <cell r="B1262">
            <v>72416</v>
          </cell>
          <cell r="C1262" t="str">
            <v>724</v>
          </cell>
          <cell r="D1262">
            <v>30026</v>
          </cell>
          <cell r="E1262">
            <v>10000</v>
          </cell>
          <cell r="F1262">
            <v>10000</v>
          </cell>
          <cell r="G1262">
            <v>16</v>
          </cell>
          <cell r="H1262">
            <v>3000724</v>
          </cell>
          <cell r="I1262" t="str">
            <v>弓箭塔</v>
          </cell>
        </row>
        <row r="1263">
          <cell r="B1263">
            <v>72417</v>
          </cell>
          <cell r="C1263" t="str">
            <v>724</v>
          </cell>
          <cell r="D1263">
            <v>30026</v>
          </cell>
          <cell r="E1263">
            <v>10000</v>
          </cell>
          <cell r="F1263">
            <v>10000</v>
          </cell>
          <cell r="G1263">
            <v>17</v>
          </cell>
          <cell r="H1263">
            <v>3000724</v>
          </cell>
          <cell r="I1263" t="str">
            <v>弓箭塔</v>
          </cell>
        </row>
        <row r="1264">
          <cell r="B1264">
            <v>72418</v>
          </cell>
          <cell r="C1264" t="str">
            <v>724</v>
          </cell>
          <cell r="D1264">
            <v>30026</v>
          </cell>
          <cell r="E1264">
            <v>10000</v>
          </cell>
          <cell r="F1264">
            <v>10000</v>
          </cell>
          <cell r="G1264">
            <v>18</v>
          </cell>
          <cell r="H1264">
            <v>3000724</v>
          </cell>
          <cell r="I1264" t="str">
            <v>弓箭塔</v>
          </cell>
        </row>
        <row r="1265">
          <cell r="B1265">
            <v>72419</v>
          </cell>
          <cell r="C1265" t="str">
            <v>724</v>
          </cell>
          <cell r="D1265">
            <v>30026</v>
          </cell>
          <cell r="E1265">
            <v>10000</v>
          </cell>
          <cell r="F1265">
            <v>10000</v>
          </cell>
          <cell r="G1265">
            <v>19</v>
          </cell>
          <cell r="H1265">
            <v>3000724</v>
          </cell>
          <cell r="I1265" t="str">
            <v>弓箭塔</v>
          </cell>
        </row>
        <row r="1266">
          <cell r="B1266">
            <v>72420</v>
          </cell>
          <cell r="C1266" t="str">
            <v>724</v>
          </cell>
          <cell r="D1266">
            <v>30026</v>
          </cell>
          <cell r="E1266">
            <v>10000</v>
          </cell>
          <cell r="F1266">
            <v>10000</v>
          </cell>
          <cell r="G1266">
            <v>20</v>
          </cell>
          <cell r="H1266">
            <v>3000724</v>
          </cell>
          <cell r="I1266" t="str">
            <v>弓箭塔</v>
          </cell>
        </row>
        <row r="1267">
          <cell r="B1267">
            <v>72421</v>
          </cell>
          <cell r="C1267" t="str">
            <v>724</v>
          </cell>
          <cell r="D1267">
            <v>30026</v>
          </cell>
          <cell r="E1267">
            <v>10000</v>
          </cell>
          <cell r="F1267">
            <v>10000</v>
          </cell>
          <cell r="G1267">
            <v>21</v>
          </cell>
          <cell r="H1267">
            <v>3000724</v>
          </cell>
          <cell r="I1267" t="str">
            <v>弓箭塔</v>
          </cell>
        </row>
        <row r="1268">
          <cell r="B1268">
            <v>72422</v>
          </cell>
          <cell r="C1268" t="str">
            <v>724</v>
          </cell>
          <cell r="D1268">
            <v>30026</v>
          </cell>
          <cell r="E1268">
            <v>10000</v>
          </cell>
          <cell r="F1268">
            <v>10000</v>
          </cell>
          <cell r="G1268">
            <v>22</v>
          </cell>
          <cell r="H1268">
            <v>3000724</v>
          </cell>
          <cell r="I1268" t="str">
            <v>弓箭塔</v>
          </cell>
        </row>
        <row r="1269">
          <cell r="B1269">
            <v>72423</v>
          </cell>
          <cell r="C1269" t="str">
            <v>724</v>
          </cell>
          <cell r="D1269">
            <v>30026</v>
          </cell>
          <cell r="E1269">
            <v>10000</v>
          </cell>
          <cell r="F1269">
            <v>10000</v>
          </cell>
          <cell r="G1269">
            <v>23</v>
          </cell>
          <cell r="H1269">
            <v>3000724</v>
          </cell>
          <cell r="I1269" t="str">
            <v>弓箭塔</v>
          </cell>
        </row>
        <row r="1270">
          <cell r="B1270">
            <v>72424</v>
          </cell>
          <cell r="C1270" t="str">
            <v>724</v>
          </cell>
          <cell r="D1270">
            <v>30026</v>
          </cell>
          <cell r="E1270">
            <v>10000</v>
          </cell>
          <cell r="F1270">
            <v>10000</v>
          </cell>
          <cell r="G1270">
            <v>24</v>
          </cell>
          <cell r="H1270">
            <v>3000724</v>
          </cell>
          <cell r="I1270" t="str">
            <v>弓箭塔</v>
          </cell>
        </row>
        <row r="1271">
          <cell r="B1271">
            <v>72425</v>
          </cell>
          <cell r="C1271" t="str">
            <v>724</v>
          </cell>
          <cell r="D1271">
            <v>30026</v>
          </cell>
          <cell r="E1271">
            <v>10000</v>
          </cell>
          <cell r="F1271">
            <v>10000</v>
          </cell>
          <cell r="G1271">
            <v>25</v>
          </cell>
          <cell r="H1271">
            <v>3000724</v>
          </cell>
          <cell r="I1271" t="str">
            <v>弓箭塔</v>
          </cell>
        </row>
        <row r="1272">
          <cell r="B1272">
            <v>72501</v>
          </cell>
          <cell r="C1272" t="str">
            <v>725</v>
          </cell>
          <cell r="D1272">
            <v>30025</v>
          </cell>
          <cell r="E1272">
            <v>10000</v>
          </cell>
          <cell r="F1272">
            <v>10000</v>
          </cell>
          <cell r="G1272">
            <v>1</v>
          </cell>
          <cell r="H1272">
            <v>3000725</v>
          </cell>
          <cell r="I1272" t="str">
            <v>落石塔</v>
          </cell>
        </row>
        <row r="1273">
          <cell r="B1273">
            <v>72502</v>
          </cell>
          <cell r="C1273" t="str">
            <v>725</v>
          </cell>
          <cell r="D1273">
            <v>30025</v>
          </cell>
          <cell r="E1273">
            <v>10000</v>
          </cell>
          <cell r="F1273">
            <v>10000</v>
          </cell>
          <cell r="G1273">
            <v>2</v>
          </cell>
          <cell r="H1273">
            <v>3000725</v>
          </cell>
          <cell r="I1273" t="str">
            <v>落石塔</v>
          </cell>
        </row>
        <row r="1274">
          <cell r="B1274">
            <v>72503</v>
          </cell>
          <cell r="C1274" t="str">
            <v>725</v>
          </cell>
          <cell r="D1274">
            <v>30025</v>
          </cell>
          <cell r="E1274">
            <v>10000</v>
          </cell>
          <cell r="F1274">
            <v>10000</v>
          </cell>
          <cell r="G1274">
            <v>3</v>
          </cell>
          <cell r="H1274">
            <v>3000725</v>
          </cell>
          <cell r="I1274" t="str">
            <v>落石塔</v>
          </cell>
        </row>
        <row r="1275">
          <cell r="B1275">
            <v>72504</v>
          </cell>
          <cell r="C1275" t="str">
            <v>725</v>
          </cell>
          <cell r="D1275">
            <v>30025</v>
          </cell>
          <cell r="E1275">
            <v>10000</v>
          </cell>
          <cell r="F1275">
            <v>10000</v>
          </cell>
          <cell r="G1275">
            <v>4</v>
          </cell>
          <cell r="H1275">
            <v>3000725</v>
          </cell>
          <cell r="I1275" t="str">
            <v>落石塔</v>
          </cell>
        </row>
        <row r="1276">
          <cell r="B1276">
            <v>72505</v>
          </cell>
          <cell r="C1276" t="str">
            <v>725</v>
          </cell>
          <cell r="D1276">
            <v>30025</v>
          </cell>
          <cell r="E1276">
            <v>10000</v>
          </cell>
          <cell r="F1276">
            <v>10000</v>
          </cell>
          <cell r="G1276">
            <v>5</v>
          </cell>
          <cell r="H1276">
            <v>3000725</v>
          </cell>
          <cell r="I1276" t="str">
            <v>落石塔</v>
          </cell>
        </row>
        <row r="1277">
          <cell r="B1277">
            <v>72506</v>
          </cell>
          <cell r="C1277" t="str">
            <v>725</v>
          </cell>
          <cell r="D1277">
            <v>30025</v>
          </cell>
          <cell r="E1277">
            <v>10000</v>
          </cell>
          <cell r="F1277">
            <v>10000</v>
          </cell>
          <cell r="G1277">
            <v>6</v>
          </cell>
          <cell r="H1277">
            <v>3000725</v>
          </cell>
          <cell r="I1277" t="str">
            <v>落石塔</v>
          </cell>
        </row>
        <row r="1278">
          <cell r="B1278">
            <v>72507</v>
          </cell>
          <cell r="C1278" t="str">
            <v>725</v>
          </cell>
          <cell r="D1278">
            <v>30025</v>
          </cell>
          <cell r="E1278">
            <v>10000</v>
          </cell>
          <cell r="F1278">
            <v>10000</v>
          </cell>
          <cell r="G1278">
            <v>7</v>
          </cell>
          <cell r="H1278">
            <v>3000725</v>
          </cell>
          <cell r="I1278" t="str">
            <v>落石塔</v>
          </cell>
        </row>
        <row r="1279">
          <cell r="B1279">
            <v>72508</v>
          </cell>
          <cell r="C1279" t="str">
            <v>725</v>
          </cell>
          <cell r="D1279">
            <v>30025</v>
          </cell>
          <cell r="E1279">
            <v>10000</v>
          </cell>
          <cell r="F1279">
            <v>10000</v>
          </cell>
          <cell r="G1279">
            <v>8</v>
          </cell>
          <cell r="H1279">
            <v>3000725</v>
          </cell>
          <cell r="I1279" t="str">
            <v>落石塔</v>
          </cell>
        </row>
        <row r="1280">
          <cell r="B1280">
            <v>72509</v>
          </cell>
          <cell r="C1280" t="str">
            <v>725</v>
          </cell>
          <cell r="D1280">
            <v>30025</v>
          </cell>
          <cell r="E1280">
            <v>10000</v>
          </cell>
          <cell r="F1280">
            <v>10000</v>
          </cell>
          <cell r="G1280">
            <v>9</v>
          </cell>
          <cell r="H1280">
            <v>3000725</v>
          </cell>
          <cell r="I1280" t="str">
            <v>落石塔</v>
          </cell>
        </row>
        <row r="1281">
          <cell r="B1281">
            <v>72510</v>
          </cell>
          <cell r="C1281" t="str">
            <v>725</v>
          </cell>
          <cell r="D1281">
            <v>30025</v>
          </cell>
          <cell r="E1281">
            <v>10000</v>
          </cell>
          <cell r="F1281">
            <v>10000</v>
          </cell>
          <cell r="G1281">
            <v>10</v>
          </cell>
          <cell r="H1281">
            <v>3000725</v>
          </cell>
          <cell r="I1281" t="str">
            <v>落石塔</v>
          </cell>
        </row>
        <row r="1282">
          <cell r="B1282">
            <v>72511</v>
          </cell>
          <cell r="C1282" t="str">
            <v>725</v>
          </cell>
          <cell r="D1282">
            <v>30025</v>
          </cell>
          <cell r="E1282">
            <v>10000</v>
          </cell>
          <cell r="F1282">
            <v>10000</v>
          </cell>
          <cell r="G1282">
            <v>11</v>
          </cell>
          <cell r="H1282">
            <v>3000725</v>
          </cell>
          <cell r="I1282" t="str">
            <v>落石塔</v>
          </cell>
        </row>
        <row r="1283">
          <cell r="B1283">
            <v>72512</v>
          </cell>
          <cell r="C1283" t="str">
            <v>725</v>
          </cell>
          <cell r="D1283">
            <v>30025</v>
          </cell>
          <cell r="E1283">
            <v>10000</v>
          </cell>
          <cell r="F1283">
            <v>10000</v>
          </cell>
          <cell r="G1283">
            <v>12</v>
          </cell>
          <cell r="H1283">
            <v>3000725</v>
          </cell>
          <cell r="I1283" t="str">
            <v>落石塔</v>
          </cell>
        </row>
        <row r="1284">
          <cell r="B1284">
            <v>72513</v>
          </cell>
          <cell r="C1284" t="str">
            <v>725</v>
          </cell>
          <cell r="D1284">
            <v>30025</v>
          </cell>
          <cell r="E1284">
            <v>10000</v>
          </cell>
          <cell r="F1284">
            <v>10000</v>
          </cell>
          <cell r="G1284">
            <v>13</v>
          </cell>
          <cell r="H1284">
            <v>3000725</v>
          </cell>
          <cell r="I1284" t="str">
            <v>落石塔</v>
          </cell>
        </row>
        <row r="1285">
          <cell r="B1285">
            <v>72514</v>
          </cell>
          <cell r="C1285" t="str">
            <v>725</v>
          </cell>
          <cell r="D1285">
            <v>30025</v>
          </cell>
          <cell r="E1285">
            <v>10000</v>
          </cell>
          <cell r="F1285">
            <v>10000</v>
          </cell>
          <cell r="G1285">
            <v>14</v>
          </cell>
          <cell r="H1285">
            <v>3000725</v>
          </cell>
          <cell r="I1285" t="str">
            <v>落石塔</v>
          </cell>
        </row>
        <row r="1286">
          <cell r="B1286">
            <v>72515</v>
          </cell>
          <cell r="C1286" t="str">
            <v>725</v>
          </cell>
          <cell r="D1286">
            <v>30025</v>
          </cell>
          <cell r="E1286">
            <v>10000</v>
          </cell>
          <cell r="F1286">
            <v>10000</v>
          </cell>
          <cell r="G1286">
            <v>15</v>
          </cell>
          <cell r="H1286">
            <v>3000725</v>
          </cell>
          <cell r="I1286" t="str">
            <v>落石塔</v>
          </cell>
        </row>
        <row r="1287">
          <cell r="B1287">
            <v>72516</v>
          </cell>
          <cell r="C1287" t="str">
            <v>725</v>
          </cell>
          <cell r="D1287">
            <v>30025</v>
          </cell>
          <cell r="E1287">
            <v>10000</v>
          </cell>
          <cell r="F1287">
            <v>10000</v>
          </cell>
          <cell r="G1287">
            <v>16</v>
          </cell>
          <cell r="H1287">
            <v>3000725</v>
          </cell>
          <cell r="I1287" t="str">
            <v>落石塔</v>
          </cell>
        </row>
        <row r="1288">
          <cell r="B1288">
            <v>72517</v>
          </cell>
          <cell r="C1288" t="str">
            <v>725</v>
          </cell>
          <cell r="D1288">
            <v>30025</v>
          </cell>
          <cell r="E1288">
            <v>10000</v>
          </cell>
          <cell r="F1288">
            <v>10000</v>
          </cell>
          <cell r="G1288">
            <v>17</v>
          </cell>
          <cell r="H1288">
            <v>3000725</v>
          </cell>
          <cell r="I1288" t="str">
            <v>落石塔</v>
          </cell>
        </row>
        <row r="1289">
          <cell r="B1289">
            <v>72518</v>
          </cell>
          <cell r="C1289" t="str">
            <v>725</v>
          </cell>
          <cell r="D1289">
            <v>30025</v>
          </cell>
          <cell r="E1289">
            <v>10000</v>
          </cell>
          <cell r="F1289">
            <v>10000</v>
          </cell>
          <cell r="G1289">
            <v>18</v>
          </cell>
          <cell r="H1289">
            <v>3000725</v>
          </cell>
          <cell r="I1289" t="str">
            <v>落石塔</v>
          </cell>
        </row>
        <row r="1290">
          <cell r="B1290">
            <v>72519</v>
          </cell>
          <cell r="C1290" t="str">
            <v>725</v>
          </cell>
          <cell r="D1290">
            <v>30025</v>
          </cell>
          <cell r="E1290">
            <v>10000</v>
          </cell>
          <cell r="F1290">
            <v>10000</v>
          </cell>
          <cell r="G1290">
            <v>19</v>
          </cell>
          <cell r="H1290">
            <v>3000725</v>
          </cell>
          <cell r="I1290" t="str">
            <v>落石塔</v>
          </cell>
        </row>
        <row r="1291">
          <cell r="B1291">
            <v>72520</v>
          </cell>
          <cell r="C1291" t="str">
            <v>725</v>
          </cell>
          <cell r="D1291">
            <v>30025</v>
          </cell>
          <cell r="E1291">
            <v>10000</v>
          </cell>
          <cell r="F1291">
            <v>10000</v>
          </cell>
          <cell r="G1291">
            <v>20</v>
          </cell>
          <cell r="H1291">
            <v>3000725</v>
          </cell>
          <cell r="I1291" t="str">
            <v>落石塔</v>
          </cell>
        </row>
        <row r="1292">
          <cell r="B1292">
            <v>72521</v>
          </cell>
          <cell r="C1292" t="str">
            <v>725</v>
          </cell>
          <cell r="D1292">
            <v>30025</v>
          </cell>
          <cell r="E1292">
            <v>10000</v>
          </cell>
          <cell r="F1292">
            <v>10000</v>
          </cell>
          <cell r="G1292">
            <v>21</v>
          </cell>
          <cell r="H1292">
            <v>3000725</v>
          </cell>
          <cell r="I1292" t="str">
            <v>落石塔</v>
          </cell>
        </row>
        <row r="1293">
          <cell r="B1293">
            <v>72522</v>
          </cell>
          <cell r="C1293" t="str">
            <v>725</v>
          </cell>
          <cell r="D1293">
            <v>30025</v>
          </cell>
          <cell r="E1293">
            <v>10000</v>
          </cell>
          <cell r="F1293">
            <v>10000</v>
          </cell>
          <cell r="G1293">
            <v>22</v>
          </cell>
          <cell r="H1293">
            <v>3000725</v>
          </cell>
          <cell r="I1293" t="str">
            <v>落石塔</v>
          </cell>
        </row>
        <row r="1294">
          <cell r="B1294">
            <v>72523</v>
          </cell>
          <cell r="C1294" t="str">
            <v>725</v>
          </cell>
          <cell r="D1294">
            <v>30025</v>
          </cell>
          <cell r="E1294">
            <v>10000</v>
          </cell>
          <cell r="F1294">
            <v>10000</v>
          </cell>
          <cell r="G1294">
            <v>23</v>
          </cell>
          <cell r="H1294">
            <v>3000725</v>
          </cell>
          <cell r="I1294" t="str">
            <v>落石塔</v>
          </cell>
        </row>
        <row r="1295">
          <cell r="B1295">
            <v>72524</v>
          </cell>
          <cell r="C1295" t="str">
            <v>725</v>
          </cell>
          <cell r="D1295">
            <v>30025</v>
          </cell>
          <cell r="E1295">
            <v>10000</v>
          </cell>
          <cell r="F1295">
            <v>10000</v>
          </cell>
          <cell r="G1295">
            <v>24</v>
          </cell>
          <cell r="H1295">
            <v>3000725</v>
          </cell>
          <cell r="I1295" t="str">
            <v>落石塔</v>
          </cell>
        </row>
        <row r="1296">
          <cell r="B1296">
            <v>72525</v>
          </cell>
          <cell r="C1296" t="str">
            <v>725</v>
          </cell>
          <cell r="D1296">
            <v>30025</v>
          </cell>
          <cell r="E1296">
            <v>10000</v>
          </cell>
          <cell r="F1296">
            <v>10000</v>
          </cell>
          <cell r="G1296">
            <v>25</v>
          </cell>
          <cell r="H1296">
            <v>3000725</v>
          </cell>
          <cell r="I1296" t="str">
            <v>落石塔</v>
          </cell>
        </row>
        <row r="1297">
          <cell r="B1297">
            <v>73101</v>
          </cell>
          <cell r="C1297" t="str">
            <v>731</v>
          </cell>
          <cell r="D1297">
            <v>10016</v>
          </cell>
          <cell r="E1297">
            <v>10000</v>
          </cell>
          <cell r="F1297">
            <v>10000</v>
          </cell>
          <cell r="G1297">
            <v>1</v>
          </cell>
          <cell r="H1297">
            <v>3000731</v>
          </cell>
          <cell r="I1297" t="str">
            <v>投石机</v>
          </cell>
        </row>
        <row r="1298">
          <cell r="B1298">
            <v>73102</v>
          </cell>
          <cell r="C1298" t="str">
            <v>731</v>
          </cell>
          <cell r="D1298">
            <v>10016</v>
          </cell>
          <cell r="E1298">
            <v>10000</v>
          </cell>
          <cell r="F1298">
            <v>10000</v>
          </cell>
          <cell r="G1298">
            <v>2</v>
          </cell>
          <cell r="H1298">
            <v>3000731</v>
          </cell>
          <cell r="I1298" t="str">
            <v>投石机</v>
          </cell>
        </row>
        <row r="1299">
          <cell r="B1299">
            <v>73103</v>
          </cell>
          <cell r="C1299" t="str">
            <v>731</v>
          </cell>
          <cell r="D1299">
            <v>10016</v>
          </cell>
          <cell r="E1299">
            <v>10000</v>
          </cell>
          <cell r="F1299">
            <v>10000</v>
          </cell>
          <cell r="G1299">
            <v>3</v>
          </cell>
          <cell r="H1299">
            <v>3000731</v>
          </cell>
          <cell r="I1299" t="str">
            <v>投石机</v>
          </cell>
        </row>
        <row r="1300">
          <cell r="B1300">
            <v>73104</v>
          </cell>
          <cell r="C1300" t="str">
            <v>731</v>
          </cell>
          <cell r="D1300">
            <v>10016</v>
          </cell>
          <cell r="E1300">
            <v>10000</v>
          </cell>
          <cell r="F1300">
            <v>10000</v>
          </cell>
          <cell r="G1300">
            <v>4</v>
          </cell>
          <cell r="H1300">
            <v>3000731</v>
          </cell>
          <cell r="I1300" t="str">
            <v>投石机</v>
          </cell>
        </row>
        <row r="1301">
          <cell r="B1301">
            <v>73105</v>
          </cell>
          <cell r="C1301" t="str">
            <v>731</v>
          </cell>
          <cell r="D1301">
            <v>10016</v>
          </cell>
          <cell r="E1301">
            <v>10000</v>
          </cell>
          <cell r="F1301">
            <v>10000</v>
          </cell>
          <cell r="G1301">
            <v>5</v>
          </cell>
          <cell r="H1301">
            <v>3000731</v>
          </cell>
          <cell r="I1301" t="str">
            <v>投石机</v>
          </cell>
        </row>
        <row r="1302">
          <cell r="B1302">
            <v>73106</v>
          </cell>
          <cell r="C1302" t="str">
            <v>731</v>
          </cell>
          <cell r="D1302">
            <v>10016</v>
          </cell>
          <cell r="E1302">
            <v>10000</v>
          </cell>
          <cell r="F1302">
            <v>10000</v>
          </cell>
          <cell r="G1302">
            <v>6</v>
          </cell>
          <cell r="H1302">
            <v>3000731</v>
          </cell>
          <cell r="I1302" t="str">
            <v>投石机</v>
          </cell>
        </row>
        <row r="1303">
          <cell r="B1303">
            <v>73107</v>
          </cell>
          <cell r="C1303" t="str">
            <v>731</v>
          </cell>
          <cell r="D1303">
            <v>10016</v>
          </cell>
          <cell r="E1303">
            <v>10000</v>
          </cell>
          <cell r="F1303">
            <v>10000</v>
          </cell>
          <cell r="G1303">
            <v>7</v>
          </cell>
          <cell r="H1303">
            <v>3000731</v>
          </cell>
          <cell r="I1303" t="str">
            <v>投石机</v>
          </cell>
        </row>
        <row r="1304">
          <cell r="B1304">
            <v>73108</v>
          </cell>
          <cell r="C1304" t="str">
            <v>731</v>
          </cell>
          <cell r="D1304">
            <v>10016</v>
          </cell>
          <cell r="E1304">
            <v>10000</v>
          </cell>
          <cell r="F1304">
            <v>10000</v>
          </cell>
          <cell r="G1304">
            <v>8</v>
          </cell>
          <cell r="H1304">
            <v>3000731</v>
          </cell>
          <cell r="I1304" t="str">
            <v>投石机</v>
          </cell>
        </row>
        <row r="1305">
          <cell r="B1305">
            <v>73109</v>
          </cell>
          <cell r="C1305" t="str">
            <v>731</v>
          </cell>
          <cell r="D1305">
            <v>10016</v>
          </cell>
          <cell r="E1305">
            <v>10000</v>
          </cell>
          <cell r="F1305">
            <v>10000</v>
          </cell>
          <cell r="G1305">
            <v>9</v>
          </cell>
          <cell r="H1305">
            <v>3000731</v>
          </cell>
          <cell r="I1305" t="str">
            <v>投石机</v>
          </cell>
        </row>
        <row r="1306">
          <cell r="B1306">
            <v>73110</v>
          </cell>
          <cell r="C1306" t="str">
            <v>731</v>
          </cell>
          <cell r="D1306">
            <v>10016</v>
          </cell>
          <cell r="E1306">
            <v>10000</v>
          </cell>
          <cell r="F1306">
            <v>10000</v>
          </cell>
          <cell r="G1306">
            <v>10</v>
          </cell>
          <cell r="H1306">
            <v>3000731</v>
          </cell>
          <cell r="I1306" t="str">
            <v>投石机</v>
          </cell>
        </row>
        <row r="1307">
          <cell r="B1307">
            <v>73111</v>
          </cell>
          <cell r="C1307" t="str">
            <v>731</v>
          </cell>
          <cell r="D1307">
            <v>10016</v>
          </cell>
          <cell r="E1307">
            <v>10000</v>
          </cell>
          <cell r="F1307">
            <v>10000</v>
          </cell>
          <cell r="G1307">
            <v>11</v>
          </cell>
          <cell r="H1307">
            <v>3000731</v>
          </cell>
          <cell r="I1307" t="str">
            <v>投石机</v>
          </cell>
        </row>
        <row r="1308">
          <cell r="B1308">
            <v>73112</v>
          </cell>
          <cell r="C1308" t="str">
            <v>731</v>
          </cell>
          <cell r="D1308">
            <v>10016</v>
          </cell>
          <cell r="E1308">
            <v>10000</v>
          </cell>
          <cell r="F1308">
            <v>10000</v>
          </cell>
          <cell r="G1308">
            <v>12</v>
          </cell>
          <cell r="H1308">
            <v>3000731</v>
          </cell>
          <cell r="I1308" t="str">
            <v>投石机</v>
          </cell>
        </row>
        <row r="1309">
          <cell r="B1309">
            <v>73113</v>
          </cell>
          <cell r="C1309" t="str">
            <v>731</v>
          </cell>
          <cell r="D1309">
            <v>10016</v>
          </cell>
          <cell r="E1309">
            <v>10000</v>
          </cell>
          <cell r="F1309">
            <v>10000</v>
          </cell>
          <cell r="G1309">
            <v>13</v>
          </cell>
          <cell r="H1309">
            <v>3000731</v>
          </cell>
          <cell r="I1309" t="str">
            <v>投石机</v>
          </cell>
        </row>
        <row r="1310">
          <cell r="B1310">
            <v>73114</v>
          </cell>
          <cell r="C1310" t="str">
            <v>731</v>
          </cell>
          <cell r="D1310">
            <v>10016</v>
          </cell>
          <cell r="E1310">
            <v>10000</v>
          </cell>
          <cell r="F1310">
            <v>10000</v>
          </cell>
          <cell r="G1310">
            <v>14</v>
          </cell>
          <cell r="H1310">
            <v>3000731</v>
          </cell>
          <cell r="I1310" t="str">
            <v>投石机</v>
          </cell>
        </row>
        <row r="1311">
          <cell r="B1311">
            <v>73115</v>
          </cell>
          <cell r="C1311" t="str">
            <v>731</v>
          </cell>
          <cell r="D1311">
            <v>10016</v>
          </cell>
          <cell r="E1311">
            <v>10000</v>
          </cell>
          <cell r="F1311">
            <v>10000</v>
          </cell>
          <cell r="G1311">
            <v>15</v>
          </cell>
          <cell r="H1311">
            <v>3000731</v>
          </cell>
          <cell r="I1311" t="str">
            <v>投石机</v>
          </cell>
        </row>
        <row r="1312">
          <cell r="B1312">
            <v>73116</v>
          </cell>
          <cell r="C1312" t="str">
            <v>731</v>
          </cell>
          <cell r="D1312">
            <v>10016</v>
          </cell>
          <cell r="E1312">
            <v>10000</v>
          </cell>
          <cell r="F1312">
            <v>10000</v>
          </cell>
          <cell r="G1312">
            <v>16</v>
          </cell>
          <cell r="H1312">
            <v>3000731</v>
          </cell>
          <cell r="I1312" t="str">
            <v>投石机</v>
          </cell>
        </row>
        <row r="1313">
          <cell r="B1313">
            <v>73117</v>
          </cell>
          <cell r="C1313" t="str">
            <v>731</v>
          </cell>
          <cell r="D1313">
            <v>10016</v>
          </cell>
          <cell r="E1313">
            <v>10000</v>
          </cell>
          <cell r="F1313">
            <v>10000</v>
          </cell>
          <cell r="G1313">
            <v>17</v>
          </cell>
          <cell r="H1313">
            <v>3000731</v>
          </cell>
          <cell r="I1313" t="str">
            <v>投石机</v>
          </cell>
        </row>
        <row r="1314">
          <cell r="B1314">
            <v>73118</v>
          </cell>
          <cell r="C1314" t="str">
            <v>731</v>
          </cell>
          <cell r="D1314">
            <v>10016</v>
          </cell>
          <cell r="E1314">
            <v>10000</v>
          </cell>
          <cell r="F1314">
            <v>10000</v>
          </cell>
          <cell r="G1314">
            <v>18</v>
          </cell>
          <cell r="H1314">
            <v>3000731</v>
          </cell>
          <cell r="I1314" t="str">
            <v>投石机</v>
          </cell>
        </row>
        <row r="1315">
          <cell r="B1315">
            <v>73119</v>
          </cell>
          <cell r="C1315" t="str">
            <v>731</v>
          </cell>
          <cell r="D1315">
            <v>10016</v>
          </cell>
          <cell r="E1315">
            <v>10000</v>
          </cell>
          <cell r="F1315">
            <v>10000</v>
          </cell>
          <cell r="G1315">
            <v>19</v>
          </cell>
          <cell r="H1315">
            <v>3000731</v>
          </cell>
          <cell r="I1315" t="str">
            <v>投石机</v>
          </cell>
        </row>
        <row r="1316">
          <cell r="B1316">
            <v>73120</v>
          </cell>
          <cell r="C1316" t="str">
            <v>731</v>
          </cell>
          <cell r="D1316">
            <v>10016</v>
          </cell>
          <cell r="E1316">
            <v>10000</v>
          </cell>
          <cell r="F1316">
            <v>10000</v>
          </cell>
          <cell r="G1316">
            <v>20</v>
          </cell>
          <cell r="H1316">
            <v>3000731</v>
          </cell>
          <cell r="I1316" t="str">
            <v>投石机</v>
          </cell>
        </row>
        <row r="1317">
          <cell r="B1317">
            <v>73121</v>
          </cell>
          <cell r="C1317" t="str">
            <v>731</v>
          </cell>
          <cell r="D1317">
            <v>10016</v>
          </cell>
          <cell r="E1317">
            <v>10000</v>
          </cell>
          <cell r="F1317">
            <v>10000</v>
          </cell>
          <cell r="G1317">
            <v>21</v>
          </cell>
          <cell r="H1317">
            <v>3000731</v>
          </cell>
          <cell r="I1317" t="str">
            <v>投石机</v>
          </cell>
        </row>
        <row r="1318">
          <cell r="B1318">
            <v>73122</v>
          </cell>
          <cell r="C1318" t="str">
            <v>731</v>
          </cell>
          <cell r="D1318">
            <v>10016</v>
          </cell>
          <cell r="E1318">
            <v>10000</v>
          </cell>
          <cell r="F1318">
            <v>10000</v>
          </cell>
          <cell r="G1318">
            <v>22</v>
          </cell>
          <cell r="H1318">
            <v>3000731</v>
          </cell>
          <cell r="I1318" t="str">
            <v>投石机</v>
          </cell>
        </row>
        <row r="1319">
          <cell r="B1319">
            <v>73123</v>
          </cell>
          <cell r="C1319" t="str">
            <v>731</v>
          </cell>
          <cell r="D1319">
            <v>10016</v>
          </cell>
          <cell r="E1319">
            <v>10000</v>
          </cell>
          <cell r="F1319">
            <v>10000</v>
          </cell>
          <cell r="G1319">
            <v>23</v>
          </cell>
          <cell r="H1319">
            <v>3000731</v>
          </cell>
          <cell r="I1319" t="str">
            <v>投石机</v>
          </cell>
        </row>
        <row r="1320">
          <cell r="B1320">
            <v>73124</v>
          </cell>
          <cell r="C1320" t="str">
            <v>731</v>
          </cell>
          <cell r="D1320">
            <v>10016</v>
          </cell>
          <cell r="E1320">
            <v>10000</v>
          </cell>
          <cell r="F1320">
            <v>10000</v>
          </cell>
          <cell r="G1320">
            <v>24</v>
          </cell>
          <cell r="H1320">
            <v>3000731</v>
          </cell>
          <cell r="I1320" t="str">
            <v>投石机</v>
          </cell>
        </row>
        <row r="1321">
          <cell r="B1321">
            <v>73125</v>
          </cell>
          <cell r="C1321" t="str">
            <v>731</v>
          </cell>
          <cell r="D1321">
            <v>10016</v>
          </cell>
          <cell r="E1321">
            <v>10000</v>
          </cell>
          <cell r="F1321">
            <v>10000</v>
          </cell>
          <cell r="G1321">
            <v>25</v>
          </cell>
          <cell r="H1321">
            <v>3000731</v>
          </cell>
          <cell r="I1321" t="str">
            <v>投石机</v>
          </cell>
        </row>
        <row r="1322">
          <cell r="B1322">
            <v>73201</v>
          </cell>
          <cell r="C1322" t="str">
            <v>732</v>
          </cell>
          <cell r="D1322">
            <v>10017</v>
          </cell>
          <cell r="E1322">
            <v>10000</v>
          </cell>
          <cell r="F1322">
            <v>10000</v>
          </cell>
          <cell r="G1322">
            <v>1</v>
          </cell>
          <cell r="H1322">
            <v>3000732</v>
          </cell>
          <cell r="I1322" t="str">
            <v>弩车</v>
          </cell>
        </row>
        <row r="1323">
          <cell r="B1323">
            <v>73202</v>
          </cell>
          <cell r="C1323" t="str">
            <v>732</v>
          </cell>
          <cell r="D1323">
            <v>10017</v>
          </cell>
          <cell r="E1323">
            <v>10000</v>
          </cell>
          <cell r="F1323">
            <v>10000</v>
          </cell>
          <cell r="G1323">
            <v>2</v>
          </cell>
          <cell r="H1323">
            <v>3000732</v>
          </cell>
          <cell r="I1323" t="str">
            <v>弩车</v>
          </cell>
        </row>
        <row r="1324">
          <cell r="B1324">
            <v>73203</v>
          </cell>
          <cell r="C1324" t="str">
            <v>732</v>
          </cell>
          <cell r="D1324">
            <v>10017</v>
          </cell>
          <cell r="E1324">
            <v>10000</v>
          </cell>
          <cell r="F1324">
            <v>10000</v>
          </cell>
          <cell r="G1324">
            <v>3</v>
          </cell>
          <cell r="H1324">
            <v>3000732</v>
          </cell>
          <cell r="I1324" t="str">
            <v>弩车</v>
          </cell>
        </row>
        <row r="1325">
          <cell r="B1325">
            <v>73204</v>
          </cell>
          <cell r="C1325" t="str">
            <v>732</v>
          </cell>
          <cell r="D1325">
            <v>10017</v>
          </cell>
          <cell r="E1325">
            <v>10000</v>
          </cell>
          <cell r="F1325">
            <v>10000</v>
          </cell>
          <cell r="G1325">
            <v>4</v>
          </cell>
          <cell r="H1325">
            <v>3000732</v>
          </cell>
          <cell r="I1325" t="str">
            <v>弩车</v>
          </cell>
        </row>
        <row r="1326">
          <cell r="B1326">
            <v>73205</v>
          </cell>
          <cell r="C1326" t="str">
            <v>732</v>
          </cell>
          <cell r="D1326">
            <v>10017</v>
          </cell>
          <cell r="E1326">
            <v>10000</v>
          </cell>
          <cell r="F1326">
            <v>10000</v>
          </cell>
          <cell r="G1326">
            <v>5</v>
          </cell>
          <cell r="H1326">
            <v>3000732</v>
          </cell>
          <cell r="I1326" t="str">
            <v>弩车</v>
          </cell>
        </row>
        <row r="1327">
          <cell r="B1327">
            <v>73206</v>
          </cell>
          <cell r="C1327" t="str">
            <v>732</v>
          </cell>
          <cell r="D1327">
            <v>10017</v>
          </cell>
          <cell r="E1327">
            <v>10000</v>
          </cell>
          <cell r="F1327">
            <v>10000</v>
          </cell>
          <cell r="G1327">
            <v>6</v>
          </cell>
          <cell r="H1327">
            <v>3000732</v>
          </cell>
          <cell r="I1327" t="str">
            <v>弩车</v>
          </cell>
        </row>
        <row r="1328">
          <cell r="B1328">
            <v>73207</v>
          </cell>
          <cell r="C1328" t="str">
            <v>732</v>
          </cell>
          <cell r="D1328">
            <v>10017</v>
          </cell>
          <cell r="E1328">
            <v>10000</v>
          </cell>
          <cell r="F1328">
            <v>10000</v>
          </cell>
          <cell r="G1328">
            <v>7</v>
          </cell>
          <cell r="H1328">
            <v>3000732</v>
          </cell>
          <cell r="I1328" t="str">
            <v>弩车</v>
          </cell>
        </row>
        <row r="1329">
          <cell r="B1329">
            <v>73208</v>
          </cell>
          <cell r="C1329" t="str">
            <v>732</v>
          </cell>
          <cell r="D1329">
            <v>10017</v>
          </cell>
          <cell r="E1329">
            <v>10000</v>
          </cell>
          <cell r="F1329">
            <v>10000</v>
          </cell>
          <cell r="G1329">
            <v>8</v>
          </cell>
          <cell r="H1329">
            <v>3000732</v>
          </cell>
          <cell r="I1329" t="str">
            <v>弩车</v>
          </cell>
        </row>
        <row r="1330">
          <cell r="B1330">
            <v>73209</v>
          </cell>
          <cell r="C1330" t="str">
            <v>732</v>
          </cell>
          <cell r="D1330">
            <v>10017</v>
          </cell>
          <cell r="E1330">
            <v>10000</v>
          </cell>
          <cell r="F1330">
            <v>10000</v>
          </cell>
          <cell r="G1330">
            <v>9</v>
          </cell>
          <cell r="H1330">
            <v>3000732</v>
          </cell>
          <cell r="I1330" t="str">
            <v>弩车</v>
          </cell>
        </row>
        <row r="1331">
          <cell r="B1331">
            <v>73210</v>
          </cell>
          <cell r="C1331" t="str">
            <v>732</v>
          </cell>
          <cell r="D1331">
            <v>10017</v>
          </cell>
          <cell r="E1331">
            <v>10000</v>
          </cell>
          <cell r="F1331">
            <v>10000</v>
          </cell>
          <cell r="G1331">
            <v>10</v>
          </cell>
          <cell r="H1331">
            <v>3000732</v>
          </cell>
          <cell r="I1331" t="str">
            <v>弩车</v>
          </cell>
        </row>
        <row r="1332">
          <cell r="B1332">
            <v>73211</v>
          </cell>
          <cell r="C1332" t="str">
            <v>732</v>
          </cell>
          <cell r="D1332">
            <v>10017</v>
          </cell>
          <cell r="E1332">
            <v>10000</v>
          </cell>
          <cell r="F1332">
            <v>10000</v>
          </cell>
          <cell r="G1332">
            <v>11</v>
          </cell>
          <cell r="H1332">
            <v>3000732</v>
          </cell>
          <cell r="I1332" t="str">
            <v>弩车</v>
          </cell>
        </row>
        <row r="1333">
          <cell r="B1333">
            <v>73212</v>
          </cell>
          <cell r="C1333" t="str">
            <v>732</v>
          </cell>
          <cell r="D1333">
            <v>10017</v>
          </cell>
          <cell r="E1333">
            <v>10000</v>
          </cell>
          <cell r="F1333">
            <v>10000</v>
          </cell>
          <cell r="G1333">
            <v>12</v>
          </cell>
          <cell r="H1333">
            <v>3000732</v>
          </cell>
          <cell r="I1333" t="str">
            <v>弩车</v>
          </cell>
        </row>
        <row r="1334">
          <cell r="B1334">
            <v>73213</v>
          </cell>
          <cell r="C1334" t="str">
            <v>732</v>
          </cell>
          <cell r="D1334">
            <v>10017</v>
          </cell>
          <cell r="E1334">
            <v>10000</v>
          </cell>
          <cell r="F1334">
            <v>10000</v>
          </cell>
          <cell r="G1334">
            <v>13</v>
          </cell>
          <cell r="H1334">
            <v>3000732</v>
          </cell>
          <cell r="I1334" t="str">
            <v>弩车</v>
          </cell>
        </row>
        <row r="1335">
          <cell r="B1335">
            <v>73214</v>
          </cell>
          <cell r="C1335" t="str">
            <v>732</v>
          </cell>
          <cell r="D1335">
            <v>10017</v>
          </cell>
          <cell r="E1335">
            <v>10000</v>
          </cell>
          <cell r="F1335">
            <v>10000</v>
          </cell>
          <cell r="G1335">
            <v>14</v>
          </cell>
          <cell r="H1335">
            <v>3000732</v>
          </cell>
          <cell r="I1335" t="str">
            <v>弩车</v>
          </cell>
        </row>
        <row r="1336">
          <cell r="B1336">
            <v>73215</v>
          </cell>
          <cell r="C1336" t="str">
            <v>732</v>
          </cell>
          <cell r="D1336">
            <v>10017</v>
          </cell>
          <cell r="E1336">
            <v>10000</v>
          </cell>
          <cell r="F1336">
            <v>10000</v>
          </cell>
          <cell r="G1336">
            <v>15</v>
          </cell>
          <cell r="H1336">
            <v>3000732</v>
          </cell>
          <cell r="I1336" t="str">
            <v>弩车</v>
          </cell>
        </row>
        <row r="1337">
          <cell r="B1337">
            <v>73216</v>
          </cell>
          <cell r="C1337" t="str">
            <v>732</v>
          </cell>
          <cell r="D1337">
            <v>10017</v>
          </cell>
          <cell r="E1337">
            <v>10000</v>
          </cell>
          <cell r="F1337">
            <v>10000</v>
          </cell>
          <cell r="G1337">
            <v>16</v>
          </cell>
          <cell r="H1337">
            <v>3000732</v>
          </cell>
          <cell r="I1337" t="str">
            <v>弩车</v>
          </cell>
        </row>
        <row r="1338">
          <cell r="B1338">
            <v>73217</v>
          </cell>
          <cell r="C1338" t="str">
            <v>732</v>
          </cell>
          <cell r="D1338">
            <v>10017</v>
          </cell>
          <cell r="E1338">
            <v>10000</v>
          </cell>
          <cell r="F1338">
            <v>10000</v>
          </cell>
          <cell r="G1338">
            <v>17</v>
          </cell>
          <cell r="H1338">
            <v>3000732</v>
          </cell>
          <cell r="I1338" t="str">
            <v>弩车</v>
          </cell>
        </row>
        <row r="1339">
          <cell r="B1339">
            <v>73218</v>
          </cell>
          <cell r="C1339" t="str">
            <v>732</v>
          </cell>
          <cell r="D1339">
            <v>10017</v>
          </cell>
          <cell r="E1339">
            <v>10000</v>
          </cell>
          <cell r="F1339">
            <v>10000</v>
          </cell>
          <cell r="G1339">
            <v>18</v>
          </cell>
          <cell r="H1339">
            <v>3000732</v>
          </cell>
          <cell r="I1339" t="str">
            <v>弩车</v>
          </cell>
        </row>
        <row r="1340">
          <cell r="B1340">
            <v>73219</v>
          </cell>
          <cell r="C1340" t="str">
            <v>732</v>
          </cell>
          <cell r="D1340">
            <v>10017</v>
          </cell>
          <cell r="E1340">
            <v>10000</v>
          </cell>
          <cell r="F1340">
            <v>10000</v>
          </cell>
          <cell r="G1340">
            <v>19</v>
          </cell>
          <cell r="H1340">
            <v>3000732</v>
          </cell>
          <cell r="I1340" t="str">
            <v>弩车</v>
          </cell>
        </row>
        <row r="1341">
          <cell r="B1341">
            <v>73220</v>
          </cell>
          <cell r="C1341" t="str">
            <v>732</v>
          </cell>
          <cell r="D1341">
            <v>10017</v>
          </cell>
          <cell r="E1341">
            <v>10000</v>
          </cell>
          <cell r="F1341">
            <v>10000</v>
          </cell>
          <cell r="G1341">
            <v>20</v>
          </cell>
          <cell r="H1341">
            <v>3000732</v>
          </cell>
          <cell r="I1341" t="str">
            <v>弩车</v>
          </cell>
        </row>
        <row r="1342">
          <cell r="B1342">
            <v>73221</v>
          </cell>
          <cell r="C1342" t="str">
            <v>732</v>
          </cell>
          <cell r="D1342">
            <v>10017</v>
          </cell>
          <cell r="E1342">
            <v>10000</v>
          </cell>
          <cell r="F1342">
            <v>10000</v>
          </cell>
          <cell r="G1342">
            <v>21</v>
          </cell>
          <cell r="H1342">
            <v>3000732</v>
          </cell>
          <cell r="I1342" t="str">
            <v>弩车</v>
          </cell>
        </row>
        <row r="1343">
          <cell r="B1343">
            <v>73222</v>
          </cell>
          <cell r="C1343" t="str">
            <v>732</v>
          </cell>
          <cell r="D1343">
            <v>10017</v>
          </cell>
          <cell r="E1343">
            <v>10000</v>
          </cell>
          <cell r="F1343">
            <v>10000</v>
          </cell>
          <cell r="G1343">
            <v>22</v>
          </cell>
          <cell r="H1343">
            <v>3000732</v>
          </cell>
          <cell r="I1343" t="str">
            <v>弩车</v>
          </cell>
        </row>
        <row r="1344">
          <cell r="B1344">
            <v>73223</v>
          </cell>
          <cell r="C1344" t="str">
            <v>732</v>
          </cell>
          <cell r="D1344">
            <v>10017</v>
          </cell>
          <cell r="E1344">
            <v>10000</v>
          </cell>
          <cell r="F1344">
            <v>10000</v>
          </cell>
          <cell r="G1344">
            <v>23</v>
          </cell>
          <cell r="H1344">
            <v>3000732</v>
          </cell>
          <cell r="I1344" t="str">
            <v>弩车</v>
          </cell>
        </row>
        <row r="1345">
          <cell r="B1345">
            <v>73224</v>
          </cell>
          <cell r="C1345" t="str">
            <v>732</v>
          </cell>
          <cell r="D1345">
            <v>10017</v>
          </cell>
          <cell r="E1345">
            <v>10000</v>
          </cell>
          <cell r="F1345">
            <v>10000</v>
          </cell>
          <cell r="G1345">
            <v>24</v>
          </cell>
          <cell r="H1345">
            <v>3000732</v>
          </cell>
          <cell r="I1345" t="str">
            <v>弩车</v>
          </cell>
        </row>
        <row r="1346">
          <cell r="B1346">
            <v>73225</v>
          </cell>
          <cell r="C1346" t="str">
            <v>732</v>
          </cell>
          <cell r="D1346">
            <v>10017</v>
          </cell>
          <cell r="E1346">
            <v>10000</v>
          </cell>
          <cell r="F1346">
            <v>10000</v>
          </cell>
          <cell r="G1346">
            <v>25</v>
          </cell>
          <cell r="H1346">
            <v>3000732</v>
          </cell>
          <cell r="I1346" t="str">
            <v>弩车</v>
          </cell>
        </row>
        <row r="1347">
          <cell r="B1347">
            <v>73301</v>
          </cell>
          <cell r="C1347" t="str">
            <v>733</v>
          </cell>
          <cell r="D1347">
            <v>10018</v>
          </cell>
          <cell r="E1347">
            <v>15000</v>
          </cell>
          <cell r="F1347">
            <v>10000</v>
          </cell>
          <cell r="G1347">
            <v>1</v>
          </cell>
          <cell r="H1347">
            <v>3000733</v>
          </cell>
          <cell r="I1347" t="str">
            <v>资源收集器</v>
          </cell>
        </row>
        <row r="1348">
          <cell r="B1348">
            <v>73302</v>
          </cell>
          <cell r="C1348" t="str">
            <v>733</v>
          </cell>
          <cell r="D1348">
            <v>10018</v>
          </cell>
          <cell r="E1348">
            <v>15000</v>
          </cell>
          <cell r="F1348">
            <v>10000</v>
          </cell>
          <cell r="G1348">
            <v>2</v>
          </cell>
          <cell r="H1348">
            <v>3000733</v>
          </cell>
          <cell r="I1348" t="str">
            <v>资源收集器</v>
          </cell>
        </row>
        <row r="1349">
          <cell r="B1349">
            <v>73303</v>
          </cell>
          <cell r="C1349" t="str">
            <v>733</v>
          </cell>
          <cell r="D1349">
            <v>10018</v>
          </cell>
          <cell r="E1349">
            <v>15000</v>
          </cell>
          <cell r="F1349">
            <v>10000</v>
          </cell>
          <cell r="G1349">
            <v>3</v>
          </cell>
          <cell r="H1349">
            <v>3000733</v>
          </cell>
          <cell r="I1349" t="str">
            <v>资源收集器</v>
          </cell>
        </row>
        <row r="1350">
          <cell r="B1350">
            <v>73304</v>
          </cell>
          <cell r="C1350" t="str">
            <v>733</v>
          </cell>
          <cell r="D1350">
            <v>10018</v>
          </cell>
          <cell r="E1350">
            <v>15000</v>
          </cell>
          <cell r="F1350">
            <v>10000</v>
          </cell>
          <cell r="G1350">
            <v>4</v>
          </cell>
          <cell r="H1350">
            <v>3000733</v>
          </cell>
          <cell r="I1350" t="str">
            <v>资源收集器</v>
          </cell>
        </row>
        <row r="1351">
          <cell r="B1351">
            <v>73305</v>
          </cell>
          <cell r="C1351" t="str">
            <v>733</v>
          </cell>
          <cell r="D1351">
            <v>10018</v>
          </cell>
          <cell r="E1351">
            <v>15000</v>
          </cell>
          <cell r="F1351">
            <v>10000</v>
          </cell>
          <cell r="G1351">
            <v>5</v>
          </cell>
          <cell r="H1351">
            <v>3000733</v>
          </cell>
          <cell r="I1351" t="str">
            <v>资源收集器</v>
          </cell>
        </row>
        <row r="1352">
          <cell r="B1352">
            <v>73306</v>
          </cell>
          <cell r="C1352" t="str">
            <v>733</v>
          </cell>
          <cell r="D1352">
            <v>10018</v>
          </cell>
          <cell r="E1352">
            <v>15000</v>
          </cell>
          <cell r="F1352">
            <v>10000</v>
          </cell>
          <cell r="G1352">
            <v>6</v>
          </cell>
          <cell r="H1352">
            <v>3000733</v>
          </cell>
          <cell r="I1352" t="str">
            <v>资源收集器</v>
          </cell>
        </row>
        <row r="1353">
          <cell r="B1353">
            <v>73307</v>
          </cell>
          <cell r="C1353" t="str">
            <v>733</v>
          </cell>
          <cell r="D1353">
            <v>10018</v>
          </cell>
          <cell r="E1353">
            <v>15000</v>
          </cell>
          <cell r="F1353">
            <v>10000</v>
          </cell>
          <cell r="G1353">
            <v>7</v>
          </cell>
          <cell r="H1353">
            <v>3000733</v>
          </cell>
          <cell r="I1353" t="str">
            <v>资源收集器</v>
          </cell>
        </row>
        <row r="1354">
          <cell r="B1354">
            <v>73308</v>
          </cell>
          <cell r="C1354" t="str">
            <v>733</v>
          </cell>
          <cell r="D1354">
            <v>10018</v>
          </cell>
          <cell r="E1354">
            <v>15000</v>
          </cell>
          <cell r="F1354">
            <v>10000</v>
          </cell>
          <cell r="G1354">
            <v>8</v>
          </cell>
          <cell r="H1354">
            <v>3000733</v>
          </cell>
          <cell r="I1354" t="str">
            <v>资源收集器</v>
          </cell>
        </row>
        <row r="1355">
          <cell r="B1355">
            <v>73309</v>
          </cell>
          <cell r="C1355" t="str">
            <v>733</v>
          </cell>
          <cell r="D1355">
            <v>10018</v>
          </cell>
          <cell r="E1355">
            <v>15000</v>
          </cell>
          <cell r="F1355">
            <v>10000</v>
          </cell>
          <cell r="G1355">
            <v>9</v>
          </cell>
          <cell r="H1355">
            <v>3000733</v>
          </cell>
          <cell r="I1355" t="str">
            <v>资源收集器</v>
          </cell>
        </row>
        <row r="1356">
          <cell r="B1356">
            <v>73310</v>
          </cell>
          <cell r="C1356" t="str">
            <v>733</v>
          </cell>
          <cell r="D1356">
            <v>10018</v>
          </cell>
          <cell r="E1356">
            <v>15000</v>
          </cell>
          <cell r="F1356">
            <v>10000</v>
          </cell>
          <cell r="G1356">
            <v>10</v>
          </cell>
          <cell r="H1356">
            <v>3000733</v>
          </cell>
          <cell r="I1356" t="str">
            <v>资源收集器</v>
          </cell>
        </row>
        <row r="1357">
          <cell r="B1357">
            <v>73311</v>
          </cell>
          <cell r="C1357" t="str">
            <v>733</v>
          </cell>
          <cell r="D1357">
            <v>10018</v>
          </cell>
          <cell r="E1357">
            <v>15000</v>
          </cell>
          <cell r="F1357">
            <v>10000</v>
          </cell>
          <cell r="G1357">
            <v>11</v>
          </cell>
          <cell r="H1357">
            <v>3000733</v>
          </cell>
          <cell r="I1357" t="str">
            <v>资源收集器</v>
          </cell>
        </row>
        <row r="1358">
          <cell r="B1358">
            <v>73312</v>
          </cell>
          <cell r="C1358" t="str">
            <v>733</v>
          </cell>
          <cell r="D1358">
            <v>10018</v>
          </cell>
          <cell r="E1358">
            <v>15000</v>
          </cell>
          <cell r="F1358">
            <v>10000</v>
          </cell>
          <cell r="G1358">
            <v>12</v>
          </cell>
          <cell r="H1358">
            <v>3000733</v>
          </cell>
          <cell r="I1358" t="str">
            <v>资源收集器</v>
          </cell>
        </row>
        <row r="1359">
          <cell r="B1359">
            <v>73313</v>
          </cell>
          <cell r="C1359" t="str">
            <v>733</v>
          </cell>
          <cell r="D1359">
            <v>10018</v>
          </cell>
          <cell r="E1359">
            <v>15000</v>
          </cell>
          <cell r="F1359">
            <v>10000</v>
          </cell>
          <cell r="G1359">
            <v>13</v>
          </cell>
          <cell r="H1359">
            <v>3000733</v>
          </cell>
          <cell r="I1359" t="str">
            <v>资源收集器</v>
          </cell>
        </row>
        <row r="1360">
          <cell r="B1360">
            <v>73314</v>
          </cell>
          <cell r="C1360" t="str">
            <v>733</v>
          </cell>
          <cell r="D1360">
            <v>10018</v>
          </cell>
          <cell r="E1360">
            <v>15000</v>
          </cell>
          <cell r="F1360">
            <v>10000</v>
          </cell>
          <cell r="G1360">
            <v>14</v>
          </cell>
          <cell r="H1360">
            <v>3000733</v>
          </cell>
          <cell r="I1360" t="str">
            <v>资源收集器</v>
          </cell>
        </row>
        <row r="1361">
          <cell r="B1361">
            <v>73315</v>
          </cell>
          <cell r="C1361" t="str">
            <v>733</v>
          </cell>
          <cell r="D1361">
            <v>10018</v>
          </cell>
          <cell r="E1361">
            <v>15000</v>
          </cell>
          <cell r="F1361">
            <v>10000</v>
          </cell>
          <cell r="G1361">
            <v>15</v>
          </cell>
          <cell r="H1361">
            <v>3000733</v>
          </cell>
          <cell r="I1361" t="str">
            <v>资源收集器</v>
          </cell>
        </row>
        <row r="1362">
          <cell r="B1362">
            <v>73316</v>
          </cell>
          <cell r="C1362" t="str">
            <v>733</v>
          </cell>
          <cell r="D1362">
            <v>10018</v>
          </cell>
          <cell r="E1362">
            <v>15000</v>
          </cell>
          <cell r="F1362">
            <v>10000</v>
          </cell>
          <cell r="G1362">
            <v>16</v>
          </cell>
          <cell r="H1362">
            <v>3000733</v>
          </cell>
          <cell r="I1362" t="str">
            <v>资源收集器</v>
          </cell>
        </row>
        <row r="1363">
          <cell r="B1363">
            <v>73317</v>
          </cell>
          <cell r="C1363" t="str">
            <v>733</v>
          </cell>
          <cell r="D1363">
            <v>10018</v>
          </cell>
          <cell r="E1363">
            <v>15000</v>
          </cell>
          <cell r="F1363">
            <v>10000</v>
          </cell>
          <cell r="G1363">
            <v>17</v>
          </cell>
          <cell r="H1363">
            <v>3000733</v>
          </cell>
          <cell r="I1363" t="str">
            <v>资源收集器</v>
          </cell>
        </row>
        <row r="1364">
          <cell r="B1364">
            <v>73318</v>
          </cell>
          <cell r="C1364" t="str">
            <v>733</v>
          </cell>
          <cell r="D1364">
            <v>10018</v>
          </cell>
          <cell r="E1364">
            <v>15000</v>
          </cell>
          <cell r="F1364">
            <v>10000</v>
          </cell>
          <cell r="G1364">
            <v>18</v>
          </cell>
          <cell r="H1364">
            <v>3000733</v>
          </cell>
          <cell r="I1364" t="str">
            <v>资源收集器</v>
          </cell>
        </row>
        <row r="1365">
          <cell r="B1365">
            <v>73319</v>
          </cell>
          <cell r="C1365" t="str">
            <v>733</v>
          </cell>
          <cell r="D1365">
            <v>10018</v>
          </cell>
          <cell r="E1365">
            <v>15000</v>
          </cell>
          <cell r="F1365">
            <v>10000</v>
          </cell>
          <cell r="G1365">
            <v>19</v>
          </cell>
          <cell r="H1365">
            <v>3000733</v>
          </cell>
          <cell r="I1365" t="str">
            <v>资源收集器</v>
          </cell>
        </row>
        <row r="1366">
          <cell r="B1366">
            <v>73320</v>
          </cell>
          <cell r="C1366" t="str">
            <v>733</v>
          </cell>
          <cell r="D1366">
            <v>10018</v>
          </cell>
          <cell r="E1366">
            <v>15000</v>
          </cell>
          <cell r="F1366">
            <v>10000</v>
          </cell>
          <cell r="G1366">
            <v>20</v>
          </cell>
          <cell r="H1366">
            <v>3000733</v>
          </cell>
          <cell r="I1366" t="str">
            <v>资源收集器</v>
          </cell>
        </row>
        <row r="1367">
          <cell r="B1367">
            <v>73321</v>
          </cell>
          <cell r="C1367" t="str">
            <v>733</v>
          </cell>
          <cell r="D1367">
            <v>10018</v>
          </cell>
          <cell r="E1367">
            <v>15000</v>
          </cell>
          <cell r="F1367">
            <v>10000</v>
          </cell>
          <cell r="G1367">
            <v>21</v>
          </cell>
          <cell r="H1367">
            <v>3000733</v>
          </cell>
          <cell r="I1367" t="str">
            <v>资源收集器</v>
          </cell>
        </row>
        <row r="1368">
          <cell r="B1368">
            <v>73322</v>
          </cell>
          <cell r="C1368" t="str">
            <v>733</v>
          </cell>
          <cell r="D1368">
            <v>10018</v>
          </cell>
          <cell r="E1368">
            <v>15000</v>
          </cell>
          <cell r="F1368">
            <v>10000</v>
          </cell>
          <cell r="G1368">
            <v>22</v>
          </cell>
          <cell r="H1368">
            <v>3000733</v>
          </cell>
          <cell r="I1368" t="str">
            <v>资源收集器</v>
          </cell>
        </row>
        <row r="1369">
          <cell r="B1369">
            <v>73323</v>
          </cell>
          <cell r="C1369" t="str">
            <v>733</v>
          </cell>
          <cell r="D1369">
            <v>10018</v>
          </cell>
          <cell r="E1369">
            <v>15000</v>
          </cell>
          <cell r="F1369">
            <v>10000</v>
          </cell>
          <cell r="G1369">
            <v>23</v>
          </cell>
          <cell r="H1369">
            <v>3000733</v>
          </cell>
          <cell r="I1369" t="str">
            <v>资源收集器</v>
          </cell>
        </row>
        <row r="1370">
          <cell r="B1370">
            <v>73324</v>
          </cell>
          <cell r="C1370" t="str">
            <v>733</v>
          </cell>
          <cell r="D1370">
            <v>10018</v>
          </cell>
          <cell r="E1370">
            <v>15000</v>
          </cell>
          <cell r="F1370">
            <v>10000</v>
          </cell>
          <cell r="G1370">
            <v>24</v>
          </cell>
          <cell r="H1370">
            <v>3000733</v>
          </cell>
          <cell r="I1370" t="str">
            <v>资源收集器</v>
          </cell>
        </row>
        <row r="1371">
          <cell r="B1371">
            <v>73325</v>
          </cell>
          <cell r="C1371" t="str">
            <v>733</v>
          </cell>
          <cell r="D1371">
            <v>10018</v>
          </cell>
          <cell r="E1371">
            <v>15000</v>
          </cell>
          <cell r="F1371">
            <v>10000</v>
          </cell>
          <cell r="G1371">
            <v>25</v>
          </cell>
          <cell r="H1371">
            <v>3000733</v>
          </cell>
          <cell r="I1371" t="str">
            <v>资源收集器</v>
          </cell>
        </row>
        <row r="1372">
          <cell r="B1372">
            <v>74101</v>
          </cell>
          <cell r="C1372" t="str">
            <v>741</v>
          </cell>
          <cell r="D1372">
            <v>10008</v>
          </cell>
          <cell r="E1372">
            <v>15000</v>
          </cell>
          <cell r="F1372">
            <v>10000</v>
          </cell>
          <cell r="G1372">
            <v>1</v>
          </cell>
          <cell r="H1372">
            <v>3000741</v>
          </cell>
          <cell r="I1372" t="str">
            <v>战旗</v>
          </cell>
        </row>
        <row r="1373">
          <cell r="B1373">
            <v>74102</v>
          </cell>
          <cell r="C1373" t="str">
            <v>741</v>
          </cell>
          <cell r="D1373">
            <v>10008</v>
          </cell>
          <cell r="E1373">
            <v>15000</v>
          </cell>
          <cell r="F1373">
            <v>10000</v>
          </cell>
          <cell r="G1373">
            <v>2</v>
          </cell>
          <cell r="H1373">
            <v>3000741</v>
          </cell>
          <cell r="I1373" t="str">
            <v>战旗</v>
          </cell>
        </row>
        <row r="1374">
          <cell r="B1374">
            <v>74103</v>
          </cell>
          <cell r="C1374" t="str">
            <v>741</v>
          </cell>
          <cell r="D1374">
            <v>10008</v>
          </cell>
          <cell r="E1374">
            <v>15000</v>
          </cell>
          <cell r="F1374">
            <v>10000</v>
          </cell>
          <cell r="G1374">
            <v>3</v>
          </cell>
          <cell r="H1374">
            <v>3000741</v>
          </cell>
          <cell r="I1374" t="str">
            <v>战旗</v>
          </cell>
        </row>
        <row r="1375">
          <cell r="B1375">
            <v>74104</v>
          </cell>
          <cell r="C1375" t="str">
            <v>741</v>
          </cell>
          <cell r="D1375">
            <v>10008</v>
          </cell>
          <cell r="E1375">
            <v>15000</v>
          </cell>
          <cell r="F1375">
            <v>10000</v>
          </cell>
          <cell r="G1375">
            <v>4</v>
          </cell>
          <cell r="H1375">
            <v>3000741</v>
          </cell>
          <cell r="I1375" t="str">
            <v>战旗</v>
          </cell>
        </row>
        <row r="1376">
          <cell r="B1376">
            <v>74105</v>
          </cell>
          <cell r="C1376" t="str">
            <v>741</v>
          </cell>
          <cell r="D1376">
            <v>10008</v>
          </cell>
          <cell r="E1376">
            <v>15000</v>
          </cell>
          <cell r="F1376">
            <v>10000</v>
          </cell>
          <cell r="G1376">
            <v>5</v>
          </cell>
          <cell r="H1376">
            <v>3000741</v>
          </cell>
          <cell r="I1376" t="str">
            <v>战旗</v>
          </cell>
        </row>
        <row r="1377">
          <cell r="B1377">
            <v>74106</v>
          </cell>
          <cell r="C1377" t="str">
            <v>741</v>
          </cell>
          <cell r="D1377">
            <v>10008</v>
          </cell>
          <cell r="E1377">
            <v>15000</v>
          </cell>
          <cell r="F1377">
            <v>10000</v>
          </cell>
          <cell r="G1377">
            <v>6</v>
          </cell>
          <cell r="H1377">
            <v>3000741</v>
          </cell>
          <cell r="I1377" t="str">
            <v>战旗</v>
          </cell>
        </row>
        <row r="1378">
          <cell r="B1378">
            <v>74107</v>
          </cell>
          <cell r="C1378" t="str">
            <v>741</v>
          </cell>
          <cell r="D1378">
            <v>10008</v>
          </cell>
          <cell r="E1378">
            <v>15000</v>
          </cell>
          <cell r="F1378">
            <v>10000</v>
          </cell>
          <cell r="G1378">
            <v>7</v>
          </cell>
          <cell r="H1378">
            <v>3000741</v>
          </cell>
          <cell r="I1378" t="str">
            <v>战旗</v>
          </cell>
        </row>
        <row r="1379">
          <cell r="B1379">
            <v>74108</v>
          </cell>
          <cell r="C1379" t="str">
            <v>741</v>
          </cell>
          <cell r="D1379">
            <v>10008</v>
          </cell>
          <cell r="E1379">
            <v>15000</v>
          </cell>
          <cell r="F1379">
            <v>10000</v>
          </cell>
          <cell r="G1379">
            <v>8</v>
          </cell>
          <cell r="H1379">
            <v>3000741</v>
          </cell>
          <cell r="I1379" t="str">
            <v>战旗</v>
          </cell>
        </row>
        <row r="1380">
          <cell r="B1380">
            <v>74109</v>
          </cell>
          <cell r="C1380" t="str">
            <v>741</v>
          </cell>
          <cell r="D1380">
            <v>10008</v>
          </cell>
          <cell r="E1380">
            <v>15000</v>
          </cell>
          <cell r="F1380">
            <v>10000</v>
          </cell>
          <cell r="G1380">
            <v>9</v>
          </cell>
          <cell r="H1380">
            <v>3000741</v>
          </cell>
          <cell r="I1380" t="str">
            <v>战旗</v>
          </cell>
        </row>
        <row r="1381">
          <cell r="B1381">
            <v>74110</v>
          </cell>
          <cell r="C1381" t="str">
            <v>741</v>
          </cell>
          <cell r="D1381">
            <v>10008</v>
          </cell>
          <cell r="E1381">
            <v>15000</v>
          </cell>
          <cell r="F1381">
            <v>10000</v>
          </cell>
          <cell r="G1381">
            <v>10</v>
          </cell>
          <cell r="H1381">
            <v>3000741</v>
          </cell>
          <cell r="I1381" t="str">
            <v>战旗</v>
          </cell>
        </row>
        <row r="1382">
          <cell r="B1382">
            <v>74111</v>
          </cell>
          <cell r="C1382" t="str">
            <v>741</v>
          </cell>
          <cell r="D1382">
            <v>10008</v>
          </cell>
          <cell r="E1382">
            <v>15000</v>
          </cell>
          <cell r="F1382">
            <v>10000</v>
          </cell>
          <cell r="G1382">
            <v>11</v>
          </cell>
          <cell r="H1382">
            <v>3000741</v>
          </cell>
          <cell r="I1382" t="str">
            <v>战旗</v>
          </cell>
        </row>
        <row r="1383">
          <cell r="B1383">
            <v>74112</v>
          </cell>
          <cell r="C1383" t="str">
            <v>741</v>
          </cell>
          <cell r="D1383">
            <v>10008</v>
          </cell>
          <cell r="E1383">
            <v>15000</v>
          </cell>
          <cell r="F1383">
            <v>10000</v>
          </cell>
          <cell r="G1383">
            <v>12</v>
          </cell>
          <cell r="H1383">
            <v>3000741</v>
          </cell>
          <cell r="I1383" t="str">
            <v>战旗</v>
          </cell>
        </row>
        <row r="1384">
          <cell r="B1384">
            <v>74113</v>
          </cell>
          <cell r="C1384" t="str">
            <v>741</v>
          </cell>
          <cell r="D1384">
            <v>10008</v>
          </cell>
          <cell r="E1384">
            <v>15000</v>
          </cell>
          <cell r="F1384">
            <v>10000</v>
          </cell>
          <cell r="G1384">
            <v>13</v>
          </cell>
          <cell r="H1384">
            <v>3000741</v>
          </cell>
          <cell r="I1384" t="str">
            <v>战旗</v>
          </cell>
        </row>
        <row r="1385">
          <cell r="B1385">
            <v>74114</v>
          </cell>
          <cell r="C1385" t="str">
            <v>741</v>
          </cell>
          <cell r="D1385">
            <v>10008</v>
          </cell>
          <cell r="E1385">
            <v>15000</v>
          </cell>
          <cell r="F1385">
            <v>10000</v>
          </cell>
          <cell r="G1385">
            <v>14</v>
          </cell>
          <cell r="H1385">
            <v>3000741</v>
          </cell>
          <cell r="I1385" t="str">
            <v>战旗</v>
          </cell>
        </row>
        <row r="1386">
          <cell r="B1386">
            <v>74115</v>
          </cell>
          <cell r="C1386" t="str">
            <v>741</v>
          </cell>
          <cell r="D1386">
            <v>10008</v>
          </cell>
          <cell r="E1386">
            <v>15000</v>
          </cell>
          <cell r="F1386">
            <v>10000</v>
          </cell>
          <cell r="G1386">
            <v>15</v>
          </cell>
          <cell r="H1386">
            <v>3000741</v>
          </cell>
          <cell r="I1386" t="str">
            <v>战旗</v>
          </cell>
        </row>
        <row r="1387">
          <cell r="B1387">
            <v>74116</v>
          </cell>
          <cell r="C1387" t="str">
            <v>741</v>
          </cell>
          <cell r="D1387">
            <v>10008</v>
          </cell>
          <cell r="E1387">
            <v>15000</v>
          </cell>
          <cell r="F1387">
            <v>10000</v>
          </cell>
          <cell r="G1387">
            <v>16</v>
          </cell>
          <cell r="H1387">
            <v>3000741</v>
          </cell>
          <cell r="I1387" t="str">
            <v>战旗</v>
          </cell>
        </row>
        <row r="1388">
          <cell r="B1388">
            <v>74117</v>
          </cell>
          <cell r="C1388" t="str">
            <v>741</v>
          </cell>
          <cell r="D1388">
            <v>10008</v>
          </cell>
          <cell r="E1388">
            <v>15000</v>
          </cell>
          <cell r="F1388">
            <v>10000</v>
          </cell>
          <cell r="G1388">
            <v>17</v>
          </cell>
          <cell r="H1388">
            <v>3000741</v>
          </cell>
          <cell r="I1388" t="str">
            <v>战旗</v>
          </cell>
        </row>
        <row r="1389">
          <cell r="B1389">
            <v>74118</v>
          </cell>
          <cell r="C1389" t="str">
            <v>741</v>
          </cell>
          <cell r="D1389">
            <v>10008</v>
          </cell>
          <cell r="E1389">
            <v>15000</v>
          </cell>
          <cell r="F1389">
            <v>10000</v>
          </cell>
          <cell r="G1389">
            <v>18</v>
          </cell>
          <cell r="H1389">
            <v>3000741</v>
          </cell>
          <cell r="I1389" t="str">
            <v>战旗</v>
          </cell>
        </row>
        <row r="1390">
          <cell r="B1390">
            <v>74119</v>
          </cell>
          <cell r="C1390" t="str">
            <v>741</v>
          </cell>
          <cell r="D1390">
            <v>10008</v>
          </cell>
          <cell r="E1390">
            <v>15000</v>
          </cell>
          <cell r="F1390">
            <v>10000</v>
          </cell>
          <cell r="G1390">
            <v>19</v>
          </cell>
          <cell r="H1390">
            <v>3000741</v>
          </cell>
          <cell r="I1390" t="str">
            <v>战旗</v>
          </cell>
        </row>
        <row r="1391">
          <cell r="B1391">
            <v>74120</v>
          </cell>
          <cell r="C1391" t="str">
            <v>741</v>
          </cell>
          <cell r="D1391">
            <v>10008</v>
          </cell>
          <cell r="E1391">
            <v>15000</v>
          </cell>
          <cell r="F1391">
            <v>10000</v>
          </cell>
          <cell r="G1391">
            <v>20</v>
          </cell>
          <cell r="H1391">
            <v>3000741</v>
          </cell>
          <cell r="I1391" t="str">
            <v>战旗</v>
          </cell>
        </row>
        <row r="1392">
          <cell r="B1392">
            <v>74121</v>
          </cell>
          <cell r="C1392" t="str">
            <v>741</v>
          </cell>
          <cell r="D1392">
            <v>10008</v>
          </cell>
          <cell r="E1392">
            <v>15000</v>
          </cell>
          <cell r="F1392">
            <v>10000</v>
          </cell>
          <cell r="G1392">
            <v>21</v>
          </cell>
          <cell r="H1392">
            <v>3000741</v>
          </cell>
          <cell r="I1392" t="str">
            <v>战旗</v>
          </cell>
        </row>
        <row r="1393">
          <cell r="B1393">
            <v>74122</v>
          </cell>
          <cell r="C1393" t="str">
            <v>741</v>
          </cell>
          <cell r="D1393">
            <v>10008</v>
          </cell>
          <cell r="E1393">
            <v>15000</v>
          </cell>
          <cell r="F1393">
            <v>10000</v>
          </cell>
          <cell r="G1393">
            <v>22</v>
          </cell>
          <cell r="H1393">
            <v>3000741</v>
          </cell>
          <cell r="I1393" t="str">
            <v>战旗</v>
          </cell>
        </row>
        <row r="1394">
          <cell r="B1394">
            <v>74123</v>
          </cell>
          <cell r="C1394" t="str">
            <v>741</v>
          </cell>
          <cell r="D1394">
            <v>10008</v>
          </cell>
          <cell r="E1394">
            <v>15000</v>
          </cell>
          <cell r="F1394">
            <v>10000</v>
          </cell>
          <cell r="G1394">
            <v>23</v>
          </cell>
          <cell r="H1394">
            <v>3000741</v>
          </cell>
          <cell r="I1394" t="str">
            <v>战旗</v>
          </cell>
        </row>
        <row r="1395">
          <cell r="B1395">
            <v>74124</v>
          </cell>
          <cell r="C1395" t="str">
            <v>741</v>
          </cell>
          <cell r="D1395">
            <v>10008</v>
          </cell>
          <cell r="E1395">
            <v>15000</v>
          </cell>
          <cell r="F1395">
            <v>10000</v>
          </cell>
          <cell r="G1395">
            <v>24</v>
          </cell>
          <cell r="H1395">
            <v>3000741</v>
          </cell>
          <cell r="I1395" t="str">
            <v>战旗</v>
          </cell>
        </row>
        <row r="1396">
          <cell r="B1396">
            <v>74125</v>
          </cell>
          <cell r="C1396" t="str">
            <v>741</v>
          </cell>
          <cell r="D1396">
            <v>10008</v>
          </cell>
          <cell r="E1396">
            <v>15000</v>
          </cell>
          <cell r="F1396">
            <v>10000</v>
          </cell>
          <cell r="G1396">
            <v>25</v>
          </cell>
          <cell r="H1396">
            <v>3000741</v>
          </cell>
          <cell r="I1396" t="str">
            <v>战旗</v>
          </cell>
        </row>
        <row r="1397">
          <cell r="B1397">
            <v>74201</v>
          </cell>
          <cell r="C1397" t="str">
            <v>742</v>
          </cell>
          <cell r="D1397">
            <v>10009</v>
          </cell>
          <cell r="E1397">
            <v>15000</v>
          </cell>
          <cell r="F1397">
            <v>10000</v>
          </cell>
          <cell r="G1397">
            <v>1</v>
          </cell>
          <cell r="H1397">
            <v>3000742</v>
          </cell>
          <cell r="I1397" t="str">
            <v>碉堡</v>
          </cell>
        </row>
        <row r="1398">
          <cell r="B1398">
            <v>74202</v>
          </cell>
          <cell r="C1398" t="str">
            <v>742</v>
          </cell>
          <cell r="D1398">
            <v>10009</v>
          </cell>
          <cell r="E1398">
            <v>15000</v>
          </cell>
          <cell r="F1398">
            <v>10000</v>
          </cell>
          <cell r="G1398">
            <v>2</v>
          </cell>
          <cell r="H1398">
            <v>3000742</v>
          </cell>
          <cell r="I1398" t="str">
            <v>碉堡</v>
          </cell>
        </row>
        <row r="1399">
          <cell r="B1399">
            <v>74203</v>
          </cell>
          <cell r="C1399" t="str">
            <v>742</v>
          </cell>
          <cell r="D1399">
            <v>10009</v>
          </cell>
          <cell r="E1399">
            <v>15000</v>
          </cell>
          <cell r="F1399">
            <v>10000</v>
          </cell>
          <cell r="G1399">
            <v>3</v>
          </cell>
          <cell r="H1399">
            <v>3000742</v>
          </cell>
          <cell r="I1399" t="str">
            <v>碉堡</v>
          </cell>
        </row>
        <row r="1400">
          <cell r="B1400">
            <v>74204</v>
          </cell>
          <cell r="C1400" t="str">
            <v>742</v>
          </cell>
          <cell r="D1400">
            <v>10009</v>
          </cell>
          <cell r="E1400">
            <v>15000</v>
          </cell>
          <cell r="F1400">
            <v>10000</v>
          </cell>
          <cell r="G1400">
            <v>4</v>
          </cell>
          <cell r="H1400">
            <v>3000742</v>
          </cell>
          <cell r="I1400" t="str">
            <v>碉堡</v>
          </cell>
        </row>
        <row r="1401">
          <cell r="B1401">
            <v>74205</v>
          </cell>
          <cell r="C1401" t="str">
            <v>742</v>
          </cell>
          <cell r="D1401">
            <v>10009</v>
          </cell>
          <cell r="E1401">
            <v>15000</v>
          </cell>
          <cell r="F1401">
            <v>10000</v>
          </cell>
          <cell r="G1401">
            <v>5</v>
          </cell>
          <cell r="H1401">
            <v>3000742</v>
          </cell>
          <cell r="I1401" t="str">
            <v>碉堡</v>
          </cell>
        </row>
        <row r="1402">
          <cell r="B1402">
            <v>74206</v>
          </cell>
          <cell r="C1402" t="str">
            <v>742</v>
          </cell>
          <cell r="D1402">
            <v>10009</v>
          </cell>
          <cell r="E1402">
            <v>15000</v>
          </cell>
          <cell r="F1402">
            <v>10000</v>
          </cell>
          <cell r="G1402">
            <v>6</v>
          </cell>
          <cell r="H1402">
            <v>3000742</v>
          </cell>
          <cell r="I1402" t="str">
            <v>碉堡</v>
          </cell>
        </row>
        <row r="1403">
          <cell r="B1403">
            <v>74207</v>
          </cell>
          <cell r="C1403" t="str">
            <v>742</v>
          </cell>
          <cell r="D1403">
            <v>10009</v>
          </cell>
          <cell r="E1403">
            <v>15000</v>
          </cell>
          <cell r="F1403">
            <v>10000</v>
          </cell>
          <cell r="G1403">
            <v>7</v>
          </cell>
          <cell r="H1403">
            <v>3000742</v>
          </cell>
          <cell r="I1403" t="str">
            <v>碉堡</v>
          </cell>
        </row>
        <row r="1404">
          <cell r="B1404">
            <v>74208</v>
          </cell>
          <cell r="C1404" t="str">
            <v>742</v>
          </cell>
          <cell r="D1404">
            <v>10009</v>
          </cell>
          <cell r="E1404">
            <v>15000</v>
          </cell>
          <cell r="F1404">
            <v>10000</v>
          </cell>
          <cell r="G1404">
            <v>8</v>
          </cell>
          <cell r="H1404">
            <v>3000742</v>
          </cell>
          <cell r="I1404" t="str">
            <v>碉堡</v>
          </cell>
        </row>
        <row r="1405">
          <cell r="B1405">
            <v>74209</v>
          </cell>
          <cell r="C1405" t="str">
            <v>742</v>
          </cell>
          <cell r="D1405">
            <v>10009</v>
          </cell>
          <cell r="E1405">
            <v>15000</v>
          </cell>
          <cell r="F1405">
            <v>10000</v>
          </cell>
          <cell r="G1405">
            <v>9</v>
          </cell>
          <cell r="H1405">
            <v>3000742</v>
          </cell>
          <cell r="I1405" t="str">
            <v>碉堡</v>
          </cell>
        </row>
        <row r="1406">
          <cell r="B1406">
            <v>74210</v>
          </cell>
          <cell r="C1406" t="str">
            <v>742</v>
          </cell>
          <cell r="D1406">
            <v>10009</v>
          </cell>
          <cell r="E1406">
            <v>15000</v>
          </cell>
          <cell r="F1406">
            <v>10000</v>
          </cell>
          <cell r="G1406">
            <v>10</v>
          </cell>
          <cell r="H1406">
            <v>3000742</v>
          </cell>
          <cell r="I1406" t="str">
            <v>碉堡</v>
          </cell>
        </row>
        <row r="1407">
          <cell r="B1407">
            <v>74211</v>
          </cell>
          <cell r="C1407" t="str">
            <v>742</v>
          </cell>
          <cell r="D1407">
            <v>10009</v>
          </cell>
          <cell r="E1407">
            <v>15000</v>
          </cell>
          <cell r="F1407">
            <v>10000</v>
          </cell>
          <cell r="G1407">
            <v>11</v>
          </cell>
          <cell r="H1407">
            <v>3000742</v>
          </cell>
          <cell r="I1407" t="str">
            <v>碉堡</v>
          </cell>
        </row>
        <row r="1408">
          <cell r="B1408">
            <v>74212</v>
          </cell>
          <cell r="C1408" t="str">
            <v>742</v>
          </cell>
          <cell r="D1408">
            <v>10009</v>
          </cell>
          <cell r="E1408">
            <v>15000</v>
          </cell>
          <cell r="F1408">
            <v>10000</v>
          </cell>
          <cell r="G1408">
            <v>12</v>
          </cell>
          <cell r="H1408">
            <v>3000742</v>
          </cell>
          <cell r="I1408" t="str">
            <v>碉堡</v>
          </cell>
        </row>
        <row r="1409">
          <cell r="B1409">
            <v>74213</v>
          </cell>
          <cell r="C1409" t="str">
            <v>742</v>
          </cell>
          <cell r="D1409">
            <v>10009</v>
          </cell>
          <cell r="E1409">
            <v>15000</v>
          </cell>
          <cell r="F1409">
            <v>10000</v>
          </cell>
          <cell r="G1409">
            <v>13</v>
          </cell>
          <cell r="H1409">
            <v>3000742</v>
          </cell>
          <cell r="I1409" t="str">
            <v>碉堡</v>
          </cell>
        </row>
        <row r="1410">
          <cell r="B1410">
            <v>74214</v>
          </cell>
          <cell r="C1410" t="str">
            <v>742</v>
          </cell>
          <cell r="D1410">
            <v>10009</v>
          </cell>
          <cell r="E1410">
            <v>15000</v>
          </cell>
          <cell r="F1410">
            <v>10000</v>
          </cell>
          <cell r="G1410">
            <v>14</v>
          </cell>
          <cell r="H1410">
            <v>3000742</v>
          </cell>
          <cell r="I1410" t="str">
            <v>碉堡</v>
          </cell>
        </row>
        <row r="1411">
          <cell r="B1411">
            <v>74215</v>
          </cell>
          <cell r="C1411" t="str">
            <v>742</v>
          </cell>
          <cell r="D1411">
            <v>10009</v>
          </cell>
          <cell r="E1411">
            <v>15000</v>
          </cell>
          <cell r="F1411">
            <v>10000</v>
          </cell>
          <cell r="G1411">
            <v>15</v>
          </cell>
          <cell r="H1411">
            <v>3000742</v>
          </cell>
          <cell r="I1411" t="str">
            <v>碉堡</v>
          </cell>
        </row>
        <row r="1412">
          <cell r="B1412">
            <v>74216</v>
          </cell>
          <cell r="C1412" t="str">
            <v>742</v>
          </cell>
          <cell r="D1412">
            <v>10009</v>
          </cell>
          <cell r="E1412">
            <v>15000</v>
          </cell>
          <cell r="F1412">
            <v>10000</v>
          </cell>
          <cell r="G1412">
            <v>16</v>
          </cell>
          <cell r="H1412">
            <v>3000742</v>
          </cell>
          <cell r="I1412" t="str">
            <v>碉堡</v>
          </cell>
        </row>
        <row r="1413">
          <cell r="B1413">
            <v>74217</v>
          </cell>
          <cell r="C1413" t="str">
            <v>742</v>
          </cell>
          <cell r="D1413">
            <v>10009</v>
          </cell>
          <cell r="E1413">
            <v>15000</v>
          </cell>
          <cell r="F1413">
            <v>10000</v>
          </cell>
          <cell r="G1413">
            <v>17</v>
          </cell>
          <cell r="H1413">
            <v>3000742</v>
          </cell>
          <cell r="I1413" t="str">
            <v>碉堡</v>
          </cell>
        </row>
        <row r="1414">
          <cell r="B1414">
            <v>74218</v>
          </cell>
          <cell r="C1414" t="str">
            <v>742</v>
          </cell>
          <cell r="D1414">
            <v>10009</v>
          </cell>
          <cell r="E1414">
            <v>15000</v>
          </cell>
          <cell r="F1414">
            <v>10000</v>
          </cell>
          <cell r="G1414">
            <v>18</v>
          </cell>
          <cell r="H1414">
            <v>3000742</v>
          </cell>
          <cell r="I1414" t="str">
            <v>碉堡</v>
          </cell>
        </row>
        <row r="1415">
          <cell r="B1415">
            <v>74219</v>
          </cell>
          <cell r="C1415" t="str">
            <v>742</v>
          </cell>
          <cell r="D1415">
            <v>10009</v>
          </cell>
          <cell r="E1415">
            <v>15000</v>
          </cell>
          <cell r="F1415">
            <v>10000</v>
          </cell>
          <cell r="G1415">
            <v>19</v>
          </cell>
          <cell r="H1415">
            <v>3000742</v>
          </cell>
          <cell r="I1415" t="str">
            <v>碉堡</v>
          </cell>
        </row>
        <row r="1416">
          <cell r="B1416">
            <v>74220</v>
          </cell>
          <cell r="C1416" t="str">
            <v>742</v>
          </cell>
          <cell r="D1416">
            <v>10009</v>
          </cell>
          <cell r="E1416">
            <v>15000</v>
          </cell>
          <cell r="F1416">
            <v>10000</v>
          </cell>
          <cell r="G1416">
            <v>20</v>
          </cell>
          <cell r="H1416">
            <v>3000742</v>
          </cell>
          <cell r="I1416" t="str">
            <v>碉堡</v>
          </cell>
        </row>
        <row r="1417">
          <cell r="B1417">
            <v>74221</v>
          </cell>
          <cell r="C1417" t="str">
            <v>742</v>
          </cell>
          <cell r="D1417">
            <v>10009</v>
          </cell>
          <cell r="E1417">
            <v>15000</v>
          </cell>
          <cell r="F1417">
            <v>10000</v>
          </cell>
          <cell r="G1417">
            <v>21</v>
          </cell>
          <cell r="H1417">
            <v>3000742</v>
          </cell>
          <cell r="I1417" t="str">
            <v>碉堡</v>
          </cell>
        </row>
        <row r="1418">
          <cell r="B1418">
            <v>74222</v>
          </cell>
          <cell r="C1418" t="str">
            <v>742</v>
          </cell>
          <cell r="D1418">
            <v>10009</v>
          </cell>
          <cell r="E1418">
            <v>15000</v>
          </cell>
          <cell r="F1418">
            <v>10000</v>
          </cell>
          <cell r="G1418">
            <v>22</v>
          </cell>
          <cell r="H1418">
            <v>3000742</v>
          </cell>
          <cell r="I1418" t="str">
            <v>碉堡</v>
          </cell>
        </row>
        <row r="1419">
          <cell r="B1419">
            <v>74223</v>
          </cell>
          <cell r="C1419" t="str">
            <v>742</v>
          </cell>
          <cell r="D1419">
            <v>10009</v>
          </cell>
          <cell r="E1419">
            <v>15000</v>
          </cell>
          <cell r="F1419">
            <v>10000</v>
          </cell>
          <cell r="G1419">
            <v>23</v>
          </cell>
          <cell r="H1419">
            <v>3000742</v>
          </cell>
          <cell r="I1419" t="str">
            <v>碉堡</v>
          </cell>
        </row>
        <row r="1420">
          <cell r="B1420">
            <v>74224</v>
          </cell>
          <cell r="C1420" t="str">
            <v>742</v>
          </cell>
          <cell r="D1420">
            <v>10009</v>
          </cell>
          <cell r="E1420">
            <v>15000</v>
          </cell>
          <cell r="F1420">
            <v>10000</v>
          </cell>
          <cell r="G1420">
            <v>24</v>
          </cell>
          <cell r="H1420">
            <v>3000742</v>
          </cell>
          <cell r="I1420" t="str">
            <v>碉堡</v>
          </cell>
        </row>
        <row r="1421">
          <cell r="B1421">
            <v>74225</v>
          </cell>
          <cell r="C1421" t="str">
            <v>742</v>
          </cell>
          <cell r="D1421">
            <v>10009</v>
          </cell>
          <cell r="E1421">
            <v>15000</v>
          </cell>
          <cell r="F1421">
            <v>10000</v>
          </cell>
          <cell r="G1421">
            <v>25</v>
          </cell>
          <cell r="H1421">
            <v>3000742</v>
          </cell>
          <cell r="I1421" t="str">
            <v>碉堡</v>
          </cell>
        </row>
        <row r="1422">
          <cell r="B1422">
            <v>75101</v>
          </cell>
          <cell r="C1422" t="str">
            <v>751</v>
          </cell>
          <cell r="D1422">
            <v>10010</v>
          </cell>
          <cell r="E1422">
            <v>15000</v>
          </cell>
          <cell r="F1422">
            <v>10000</v>
          </cell>
          <cell r="G1422">
            <v>1</v>
          </cell>
          <cell r="H1422">
            <v>3000751</v>
          </cell>
          <cell r="I1422" t="str">
            <v>电磁塔</v>
          </cell>
        </row>
        <row r="1423">
          <cell r="B1423">
            <v>75102</v>
          </cell>
          <cell r="C1423" t="str">
            <v>751</v>
          </cell>
          <cell r="D1423">
            <v>10010</v>
          </cell>
          <cell r="E1423">
            <v>15000</v>
          </cell>
          <cell r="F1423">
            <v>10000</v>
          </cell>
          <cell r="G1423">
            <v>2</v>
          </cell>
          <cell r="H1423">
            <v>3000751</v>
          </cell>
          <cell r="I1423" t="str">
            <v>电磁塔</v>
          </cell>
        </row>
        <row r="1424">
          <cell r="B1424">
            <v>75103</v>
          </cell>
          <cell r="C1424" t="str">
            <v>751</v>
          </cell>
          <cell r="D1424">
            <v>10010</v>
          </cell>
          <cell r="E1424">
            <v>15000</v>
          </cell>
          <cell r="F1424">
            <v>10000</v>
          </cell>
          <cell r="G1424">
            <v>3</v>
          </cell>
          <cell r="H1424">
            <v>3000751</v>
          </cell>
          <cell r="I1424" t="str">
            <v>电磁塔</v>
          </cell>
        </row>
        <row r="1425">
          <cell r="B1425">
            <v>75104</v>
          </cell>
          <cell r="C1425" t="str">
            <v>751</v>
          </cell>
          <cell r="D1425">
            <v>10010</v>
          </cell>
          <cell r="E1425">
            <v>15000</v>
          </cell>
          <cell r="F1425">
            <v>10000</v>
          </cell>
          <cell r="G1425">
            <v>4</v>
          </cell>
          <cell r="H1425">
            <v>3000751</v>
          </cell>
          <cell r="I1425" t="str">
            <v>电磁塔</v>
          </cell>
        </row>
        <row r="1426">
          <cell r="B1426">
            <v>75105</v>
          </cell>
          <cell r="C1426" t="str">
            <v>751</v>
          </cell>
          <cell r="D1426">
            <v>10010</v>
          </cell>
          <cell r="E1426">
            <v>15000</v>
          </cell>
          <cell r="F1426">
            <v>10000</v>
          </cell>
          <cell r="G1426">
            <v>5</v>
          </cell>
          <cell r="H1426">
            <v>3000751</v>
          </cell>
          <cell r="I1426" t="str">
            <v>电磁塔</v>
          </cell>
        </row>
        <row r="1427">
          <cell r="B1427">
            <v>75106</v>
          </cell>
          <cell r="C1427" t="str">
            <v>751</v>
          </cell>
          <cell r="D1427">
            <v>10010</v>
          </cell>
          <cell r="E1427">
            <v>15000</v>
          </cell>
          <cell r="F1427">
            <v>10000</v>
          </cell>
          <cell r="G1427">
            <v>6</v>
          </cell>
          <cell r="H1427">
            <v>3000751</v>
          </cell>
          <cell r="I1427" t="str">
            <v>电磁塔</v>
          </cell>
        </row>
        <row r="1428">
          <cell r="B1428">
            <v>75107</v>
          </cell>
          <cell r="C1428" t="str">
            <v>751</v>
          </cell>
          <cell r="D1428">
            <v>10010</v>
          </cell>
          <cell r="E1428">
            <v>15000</v>
          </cell>
          <cell r="F1428">
            <v>10000</v>
          </cell>
          <cell r="G1428">
            <v>7</v>
          </cell>
          <cell r="H1428">
            <v>3000751</v>
          </cell>
          <cell r="I1428" t="str">
            <v>电磁塔</v>
          </cell>
        </row>
        <row r="1429">
          <cell r="B1429">
            <v>75108</v>
          </cell>
          <cell r="C1429" t="str">
            <v>751</v>
          </cell>
          <cell r="D1429">
            <v>10010</v>
          </cell>
          <cell r="E1429">
            <v>15000</v>
          </cell>
          <cell r="F1429">
            <v>10000</v>
          </cell>
          <cell r="G1429">
            <v>8</v>
          </cell>
          <cell r="H1429">
            <v>3000751</v>
          </cell>
          <cell r="I1429" t="str">
            <v>电磁塔</v>
          </cell>
        </row>
        <row r="1430">
          <cell r="B1430">
            <v>75109</v>
          </cell>
          <cell r="C1430" t="str">
            <v>751</v>
          </cell>
          <cell r="D1430">
            <v>10010</v>
          </cell>
          <cell r="E1430">
            <v>15000</v>
          </cell>
          <cell r="F1430">
            <v>10000</v>
          </cell>
          <cell r="G1430">
            <v>9</v>
          </cell>
          <cell r="H1430">
            <v>3000751</v>
          </cell>
          <cell r="I1430" t="str">
            <v>电磁塔</v>
          </cell>
        </row>
        <row r="1431">
          <cell r="B1431">
            <v>75110</v>
          </cell>
          <cell r="C1431" t="str">
            <v>751</v>
          </cell>
          <cell r="D1431">
            <v>10010</v>
          </cell>
          <cell r="E1431">
            <v>15000</v>
          </cell>
          <cell r="F1431">
            <v>10000</v>
          </cell>
          <cell r="G1431">
            <v>10</v>
          </cell>
          <cell r="H1431">
            <v>3000751</v>
          </cell>
          <cell r="I1431" t="str">
            <v>电磁塔</v>
          </cell>
        </row>
        <row r="1432">
          <cell r="B1432">
            <v>75111</v>
          </cell>
          <cell r="C1432" t="str">
            <v>751</v>
          </cell>
          <cell r="D1432">
            <v>10010</v>
          </cell>
          <cell r="E1432">
            <v>15000</v>
          </cell>
          <cell r="F1432">
            <v>10000</v>
          </cell>
          <cell r="G1432">
            <v>11</v>
          </cell>
          <cell r="H1432">
            <v>3000751</v>
          </cell>
          <cell r="I1432" t="str">
            <v>电磁塔</v>
          </cell>
        </row>
        <row r="1433">
          <cell r="B1433">
            <v>75112</v>
          </cell>
          <cell r="C1433" t="str">
            <v>751</v>
          </cell>
          <cell r="D1433">
            <v>10010</v>
          </cell>
          <cell r="E1433">
            <v>15000</v>
          </cell>
          <cell r="F1433">
            <v>10000</v>
          </cell>
          <cell r="G1433">
            <v>12</v>
          </cell>
          <cell r="H1433">
            <v>3000751</v>
          </cell>
          <cell r="I1433" t="str">
            <v>电磁塔</v>
          </cell>
        </row>
        <row r="1434">
          <cell r="B1434">
            <v>75113</v>
          </cell>
          <cell r="C1434" t="str">
            <v>751</v>
          </cell>
          <cell r="D1434">
            <v>10010</v>
          </cell>
          <cell r="E1434">
            <v>15000</v>
          </cell>
          <cell r="F1434">
            <v>10000</v>
          </cell>
          <cell r="G1434">
            <v>13</v>
          </cell>
          <cell r="H1434">
            <v>3000751</v>
          </cell>
          <cell r="I1434" t="str">
            <v>电磁塔</v>
          </cell>
        </row>
        <row r="1435">
          <cell r="B1435">
            <v>75114</v>
          </cell>
          <cell r="C1435" t="str">
            <v>751</v>
          </cell>
          <cell r="D1435">
            <v>10010</v>
          </cell>
          <cell r="E1435">
            <v>15000</v>
          </cell>
          <cell r="F1435">
            <v>10000</v>
          </cell>
          <cell r="G1435">
            <v>14</v>
          </cell>
          <cell r="H1435">
            <v>3000751</v>
          </cell>
          <cell r="I1435" t="str">
            <v>电磁塔</v>
          </cell>
        </row>
        <row r="1436">
          <cell r="B1436">
            <v>75115</v>
          </cell>
          <cell r="C1436" t="str">
            <v>751</v>
          </cell>
          <cell r="D1436">
            <v>10010</v>
          </cell>
          <cell r="E1436">
            <v>15000</v>
          </cell>
          <cell r="F1436">
            <v>10000</v>
          </cell>
          <cell r="G1436">
            <v>15</v>
          </cell>
          <cell r="H1436">
            <v>3000751</v>
          </cell>
          <cell r="I1436" t="str">
            <v>电磁塔</v>
          </cell>
        </row>
        <row r="1437">
          <cell r="B1437">
            <v>75116</v>
          </cell>
          <cell r="C1437" t="str">
            <v>751</v>
          </cell>
          <cell r="D1437">
            <v>10010</v>
          </cell>
          <cell r="E1437">
            <v>15000</v>
          </cell>
          <cell r="F1437">
            <v>10000</v>
          </cell>
          <cell r="G1437">
            <v>16</v>
          </cell>
          <cell r="H1437">
            <v>3000751</v>
          </cell>
          <cell r="I1437" t="str">
            <v>电磁塔</v>
          </cell>
        </row>
        <row r="1438">
          <cell r="B1438">
            <v>75117</v>
          </cell>
          <cell r="C1438" t="str">
            <v>751</v>
          </cell>
          <cell r="D1438">
            <v>10010</v>
          </cell>
          <cell r="E1438">
            <v>15000</v>
          </cell>
          <cell r="F1438">
            <v>10000</v>
          </cell>
          <cell r="G1438">
            <v>17</v>
          </cell>
          <cell r="H1438">
            <v>3000751</v>
          </cell>
          <cell r="I1438" t="str">
            <v>电磁塔</v>
          </cell>
        </row>
        <row r="1439">
          <cell r="B1439">
            <v>75118</v>
          </cell>
          <cell r="C1439" t="str">
            <v>751</v>
          </cell>
          <cell r="D1439">
            <v>10010</v>
          </cell>
          <cell r="E1439">
            <v>15000</v>
          </cell>
          <cell r="F1439">
            <v>10000</v>
          </cell>
          <cell r="G1439">
            <v>18</v>
          </cell>
          <cell r="H1439">
            <v>3000751</v>
          </cell>
          <cell r="I1439" t="str">
            <v>电磁塔</v>
          </cell>
        </row>
        <row r="1440">
          <cell r="B1440">
            <v>75119</v>
          </cell>
          <cell r="C1440" t="str">
            <v>751</v>
          </cell>
          <cell r="D1440">
            <v>10010</v>
          </cell>
          <cell r="E1440">
            <v>15000</v>
          </cell>
          <cell r="F1440">
            <v>10000</v>
          </cell>
          <cell r="G1440">
            <v>19</v>
          </cell>
          <cell r="H1440">
            <v>3000751</v>
          </cell>
          <cell r="I1440" t="str">
            <v>电磁塔</v>
          </cell>
        </row>
        <row r="1441">
          <cell r="B1441">
            <v>75120</v>
          </cell>
          <cell r="C1441" t="str">
            <v>751</v>
          </cell>
          <cell r="D1441">
            <v>10010</v>
          </cell>
          <cell r="E1441">
            <v>15000</v>
          </cell>
          <cell r="F1441">
            <v>10000</v>
          </cell>
          <cell r="G1441">
            <v>20</v>
          </cell>
          <cell r="H1441">
            <v>3000751</v>
          </cell>
          <cell r="I1441" t="str">
            <v>电磁塔</v>
          </cell>
        </row>
        <row r="1442">
          <cell r="B1442">
            <v>75121</v>
          </cell>
          <cell r="C1442" t="str">
            <v>751</v>
          </cell>
          <cell r="D1442">
            <v>10010</v>
          </cell>
          <cell r="E1442">
            <v>15000</v>
          </cell>
          <cell r="F1442">
            <v>10000</v>
          </cell>
          <cell r="G1442">
            <v>21</v>
          </cell>
          <cell r="H1442">
            <v>3000751</v>
          </cell>
          <cell r="I1442" t="str">
            <v>电磁塔</v>
          </cell>
        </row>
        <row r="1443">
          <cell r="B1443">
            <v>75122</v>
          </cell>
          <cell r="C1443" t="str">
            <v>751</v>
          </cell>
          <cell r="D1443">
            <v>10010</v>
          </cell>
          <cell r="E1443">
            <v>15000</v>
          </cell>
          <cell r="F1443">
            <v>10000</v>
          </cell>
          <cell r="G1443">
            <v>22</v>
          </cell>
          <cell r="H1443">
            <v>3000751</v>
          </cell>
          <cell r="I1443" t="str">
            <v>电磁塔</v>
          </cell>
        </row>
        <row r="1444">
          <cell r="B1444">
            <v>75123</v>
          </cell>
          <cell r="C1444" t="str">
            <v>751</v>
          </cell>
          <cell r="D1444">
            <v>10010</v>
          </cell>
          <cell r="E1444">
            <v>15000</v>
          </cell>
          <cell r="F1444">
            <v>10000</v>
          </cell>
          <cell r="G1444">
            <v>23</v>
          </cell>
          <cell r="H1444">
            <v>3000751</v>
          </cell>
          <cell r="I1444" t="str">
            <v>电磁塔</v>
          </cell>
        </row>
        <row r="1445">
          <cell r="B1445">
            <v>75124</v>
          </cell>
          <cell r="C1445" t="str">
            <v>751</v>
          </cell>
          <cell r="D1445">
            <v>10010</v>
          </cell>
          <cell r="E1445">
            <v>15000</v>
          </cell>
          <cell r="F1445">
            <v>10000</v>
          </cell>
          <cell r="G1445">
            <v>24</v>
          </cell>
          <cell r="H1445">
            <v>3000751</v>
          </cell>
          <cell r="I1445" t="str">
            <v>电磁塔</v>
          </cell>
        </row>
        <row r="1446">
          <cell r="B1446">
            <v>75125</v>
          </cell>
          <cell r="C1446" t="str">
            <v>751</v>
          </cell>
          <cell r="D1446">
            <v>10010</v>
          </cell>
          <cell r="E1446">
            <v>15000</v>
          </cell>
          <cell r="F1446">
            <v>10000</v>
          </cell>
          <cell r="G1446">
            <v>25</v>
          </cell>
          <cell r="H1446">
            <v>3000751</v>
          </cell>
          <cell r="I1446" t="str">
            <v>电磁塔</v>
          </cell>
        </row>
        <row r="1447">
          <cell r="B1447">
            <v>75201</v>
          </cell>
          <cell r="C1447" t="str">
            <v>752</v>
          </cell>
          <cell r="D1447">
            <v>10011</v>
          </cell>
          <cell r="E1447">
            <v>15000</v>
          </cell>
          <cell r="F1447">
            <v>10000</v>
          </cell>
          <cell r="G1447">
            <v>1</v>
          </cell>
          <cell r="H1447">
            <v>3000752</v>
          </cell>
          <cell r="I1447" t="str">
            <v>青蛙锅</v>
          </cell>
        </row>
        <row r="1448">
          <cell r="B1448">
            <v>75202</v>
          </cell>
          <cell r="C1448" t="str">
            <v>752</v>
          </cell>
          <cell r="D1448">
            <v>10011</v>
          </cell>
          <cell r="E1448">
            <v>15000</v>
          </cell>
          <cell r="F1448">
            <v>10000</v>
          </cell>
          <cell r="G1448">
            <v>2</v>
          </cell>
          <cell r="H1448">
            <v>3000752</v>
          </cell>
          <cell r="I1448" t="str">
            <v>青蛙锅</v>
          </cell>
        </row>
        <row r="1449">
          <cell r="B1449">
            <v>75203</v>
          </cell>
          <cell r="C1449" t="str">
            <v>752</v>
          </cell>
          <cell r="D1449">
            <v>10011</v>
          </cell>
          <cell r="E1449">
            <v>15000</v>
          </cell>
          <cell r="F1449">
            <v>10000</v>
          </cell>
          <cell r="G1449">
            <v>3</v>
          </cell>
          <cell r="H1449">
            <v>3000752</v>
          </cell>
          <cell r="I1449" t="str">
            <v>青蛙锅</v>
          </cell>
        </row>
        <row r="1450">
          <cell r="B1450">
            <v>75204</v>
          </cell>
          <cell r="C1450" t="str">
            <v>752</v>
          </cell>
          <cell r="D1450">
            <v>10011</v>
          </cell>
          <cell r="E1450">
            <v>15000</v>
          </cell>
          <cell r="F1450">
            <v>10000</v>
          </cell>
          <cell r="G1450">
            <v>4</v>
          </cell>
          <cell r="H1450">
            <v>3000752</v>
          </cell>
          <cell r="I1450" t="str">
            <v>青蛙锅</v>
          </cell>
        </row>
        <row r="1451">
          <cell r="B1451">
            <v>75205</v>
          </cell>
          <cell r="C1451" t="str">
            <v>752</v>
          </cell>
          <cell r="D1451">
            <v>10011</v>
          </cell>
          <cell r="E1451">
            <v>15000</v>
          </cell>
          <cell r="F1451">
            <v>10000</v>
          </cell>
          <cell r="G1451">
            <v>5</v>
          </cell>
          <cell r="H1451">
            <v>3000752</v>
          </cell>
          <cell r="I1451" t="str">
            <v>青蛙锅</v>
          </cell>
        </row>
        <row r="1452">
          <cell r="B1452">
            <v>75206</v>
          </cell>
          <cell r="C1452" t="str">
            <v>752</v>
          </cell>
          <cell r="D1452">
            <v>10011</v>
          </cell>
          <cell r="E1452">
            <v>15000</v>
          </cell>
          <cell r="F1452">
            <v>10000</v>
          </cell>
          <cell r="G1452">
            <v>6</v>
          </cell>
          <cell r="H1452">
            <v>3000752</v>
          </cell>
          <cell r="I1452" t="str">
            <v>青蛙锅</v>
          </cell>
        </row>
        <row r="1453">
          <cell r="B1453">
            <v>75207</v>
          </cell>
          <cell r="C1453" t="str">
            <v>752</v>
          </cell>
          <cell r="D1453">
            <v>10011</v>
          </cell>
          <cell r="E1453">
            <v>15000</v>
          </cell>
          <cell r="F1453">
            <v>10000</v>
          </cell>
          <cell r="G1453">
            <v>7</v>
          </cell>
          <cell r="H1453">
            <v>3000752</v>
          </cell>
          <cell r="I1453" t="str">
            <v>青蛙锅</v>
          </cell>
        </row>
        <row r="1454">
          <cell r="B1454">
            <v>75208</v>
          </cell>
          <cell r="C1454" t="str">
            <v>752</v>
          </cell>
          <cell r="D1454">
            <v>10011</v>
          </cell>
          <cell r="E1454">
            <v>15000</v>
          </cell>
          <cell r="F1454">
            <v>10000</v>
          </cell>
          <cell r="G1454">
            <v>8</v>
          </cell>
          <cell r="H1454">
            <v>3000752</v>
          </cell>
          <cell r="I1454" t="str">
            <v>青蛙锅</v>
          </cell>
        </row>
        <row r="1455">
          <cell r="B1455">
            <v>75209</v>
          </cell>
          <cell r="C1455" t="str">
            <v>752</v>
          </cell>
          <cell r="D1455">
            <v>10011</v>
          </cell>
          <cell r="E1455">
            <v>15000</v>
          </cell>
          <cell r="F1455">
            <v>10000</v>
          </cell>
          <cell r="G1455">
            <v>9</v>
          </cell>
          <cell r="H1455">
            <v>3000752</v>
          </cell>
          <cell r="I1455" t="str">
            <v>青蛙锅</v>
          </cell>
        </row>
        <row r="1456">
          <cell r="B1456">
            <v>75210</v>
          </cell>
          <cell r="C1456" t="str">
            <v>752</v>
          </cell>
          <cell r="D1456">
            <v>10011</v>
          </cell>
          <cell r="E1456">
            <v>15000</v>
          </cell>
          <cell r="F1456">
            <v>10000</v>
          </cell>
          <cell r="G1456">
            <v>10</v>
          </cell>
          <cell r="H1456">
            <v>3000752</v>
          </cell>
          <cell r="I1456" t="str">
            <v>青蛙锅</v>
          </cell>
        </row>
        <row r="1457">
          <cell r="B1457">
            <v>75211</v>
          </cell>
          <cell r="C1457" t="str">
            <v>752</v>
          </cell>
          <cell r="D1457">
            <v>10011</v>
          </cell>
          <cell r="E1457">
            <v>15000</v>
          </cell>
          <cell r="F1457">
            <v>10000</v>
          </cell>
          <cell r="G1457">
            <v>11</v>
          </cell>
          <cell r="H1457">
            <v>3000752</v>
          </cell>
          <cell r="I1457" t="str">
            <v>青蛙锅</v>
          </cell>
        </row>
        <row r="1458">
          <cell r="B1458">
            <v>75212</v>
          </cell>
          <cell r="C1458" t="str">
            <v>752</v>
          </cell>
          <cell r="D1458">
            <v>10011</v>
          </cell>
          <cell r="E1458">
            <v>15000</v>
          </cell>
          <cell r="F1458">
            <v>10000</v>
          </cell>
          <cell r="G1458">
            <v>12</v>
          </cell>
          <cell r="H1458">
            <v>3000752</v>
          </cell>
          <cell r="I1458" t="str">
            <v>青蛙锅</v>
          </cell>
        </row>
        <row r="1459">
          <cell r="B1459">
            <v>75213</v>
          </cell>
          <cell r="C1459" t="str">
            <v>752</v>
          </cell>
          <cell r="D1459">
            <v>10011</v>
          </cell>
          <cell r="E1459">
            <v>15000</v>
          </cell>
          <cell r="F1459">
            <v>10000</v>
          </cell>
          <cell r="G1459">
            <v>13</v>
          </cell>
          <cell r="H1459">
            <v>3000752</v>
          </cell>
          <cell r="I1459" t="str">
            <v>青蛙锅</v>
          </cell>
        </row>
        <row r="1460">
          <cell r="B1460">
            <v>75214</v>
          </cell>
          <cell r="C1460" t="str">
            <v>752</v>
          </cell>
          <cell r="D1460">
            <v>10011</v>
          </cell>
          <cell r="E1460">
            <v>15000</v>
          </cell>
          <cell r="F1460">
            <v>10000</v>
          </cell>
          <cell r="G1460">
            <v>14</v>
          </cell>
          <cell r="H1460">
            <v>3000752</v>
          </cell>
          <cell r="I1460" t="str">
            <v>青蛙锅</v>
          </cell>
        </row>
        <row r="1461">
          <cell r="B1461">
            <v>75215</v>
          </cell>
          <cell r="C1461" t="str">
            <v>752</v>
          </cell>
          <cell r="D1461">
            <v>10011</v>
          </cell>
          <cell r="E1461">
            <v>15000</v>
          </cell>
          <cell r="F1461">
            <v>10000</v>
          </cell>
          <cell r="G1461">
            <v>15</v>
          </cell>
          <cell r="H1461">
            <v>3000752</v>
          </cell>
          <cell r="I1461" t="str">
            <v>青蛙锅</v>
          </cell>
        </row>
        <row r="1462">
          <cell r="B1462">
            <v>75216</v>
          </cell>
          <cell r="C1462" t="str">
            <v>752</v>
          </cell>
          <cell r="D1462">
            <v>10011</v>
          </cell>
          <cell r="E1462">
            <v>15000</v>
          </cell>
          <cell r="F1462">
            <v>10000</v>
          </cell>
          <cell r="G1462">
            <v>16</v>
          </cell>
          <cell r="H1462">
            <v>3000752</v>
          </cell>
          <cell r="I1462" t="str">
            <v>青蛙锅</v>
          </cell>
        </row>
        <row r="1463">
          <cell r="B1463">
            <v>75217</v>
          </cell>
          <cell r="C1463" t="str">
            <v>752</v>
          </cell>
          <cell r="D1463">
            <v>10011</v>
          </cell>
          <cell r="E1463">
            <v>15000</v>
          </cell>
          <cell r="F1463">
            <v>10000</v>
          </cell>
          <cell r="G1463">
            <v>17</v>
          </cell>
          <cell r="H1463">
            <v>3000752</v>
          </cell>
          <cell r="I1463" t="str">
            <v>青蛙锅</v>
          </cell>
        </row>
        <row r="1464">
          <cell r="B1464">
            <v>75218</v>
          </cell>
          <cell r="C1464" t="str">
            <v>752</v>
          </cell>
          <cell r="D1464">
            <v>10011</v>
          </cell>
          <cell r="E1464">
            <v>15000</v>
          </cell>
          <cell r="F1464">
            <v>10000</v>
          </cell>
          <cell r="G1464">
            <v>18</v>
          </cell>
          <cell r="H1464">
            <v>3000752</v>
          </cell>
          <cell r="I1464" t="str">
            <v>青蛙锅</v>
          </cell>
        </row>
        <row r="1465">
          <cell r="B1465">
            <v>75219</v>
          </cell>
          <cell r="C1465" t="str">
            <v>752</v>
          </cell>
          <cell r="D1465">
            <v>10011</v>
          </cell>
          <cell r="E1465">
            <v>15000</v>
          </cell>
          <cell r="F1465">
            <v>10000</v>
          </cell>
          <cell r="G1465">
            <v>19</v>
          </cell>
          <cell r="H1465">
            <v>3000752</v>
          </cell>
          <cell r="I1465" t="str">
            <v>青蛙锅</v>
          </cell>
        </row>
        <row r="1466">
          <cell r="B1466">
            <v>75220</v>
          </cell>
          <cell r="C1466" t="str">
            <v>752</v>
          </cell>
          <cell r="D1466">
            <v>10011</v>
          </cell>
          <cell r="E1466">
            <v>15000</v>
          </cell>
          <cell r="F1466">
            <v>10000</v>
          </cell>
          <cell r="G1466">
            <v>20</v>
          </cell>
          <cell r="H1466">
            <v>3000752</v>
          </cell>
          <cell r="I1466" t="str">
            <v>青蛙锅</v>
          </cell>
        </row>
        <row r="1467">
          <cell r="B1467">
            <v>75221</v>
          </cell>
          <cell r="C1467" t="str">
            <v>752</v>
          </cell>
          <cell r="D1467">
            <v>10011</v>
          </cell>
          <cell r="E1467">
            <v>15000</v>
          </cell>
          <cell r="F1467">
            <v>10000</v>
          </cell>
          <cell r="G1467">
            <v>21</v>
          </cell>
          <cell r="H1467">
            <v>3000752</v>
          </cell>
          <cell r="I1467" t="str">
            <v>青蛙锅</v>
          </cell>
        </row>
        <row r="1468">
          <cell r="B1468">
            <v>75222</v>
          </cell>
          <cell r="C1468" t="str">
            <v>752</v>
          </cell>
          <cell r="D1468">
            <v>10011</v>
          </cell>
          <cell r="E1468">
            <v>15000</v>
          </cell>
          <cell r="F1468">
            <v>10000</v>
          </cell>
          <cell r="G1468">
            <v>22</v>
          </cell>
          <cell r="H1468">
            <v>3000752</v>
          </cell>
          <cell r="I1468" t="str">
            <v>青蛙锅</v>
          </cell>
        </row>
        <row r="1469">
          <cell r="B1469">
            <v>75223</v>
          </cell>
          <cell r="C1469" t="str">
            <v>752</v>
          </cell>
          <cell r="D1469">
            <v>10011</v>
          </cell>
          <cell r="E1469">
            <v>15000</v>
          </cell>
          <cell r="F1469">
            <v>10000</v>
          </cell>
          <cell r="G1469">
            <v>23</v>
          </cell>
          <cell r="H1469">
            <v>3000752</v>
          </cell>
          <cell r="I1469" t="str">
            <v>青蛙锅</v>
          </cell>
        </row>
        <row r="1470">
          <cell r="B1470">
            <v>75224</v>
          </cell>
          <cell r="C1470" t="str">
            <v>752</v>
          </cell>
          <cell r="D1470">
            <v>10011</v>
          </cell>
          <cell r="E1470">
            <v>15000</v>
          </cell>
          <cell r="F1470">
            <v>10000</v>
          </cell>
          <cell r="G1470">
            <v>24</v>
          </cell>
          <cell r="H1470">
            <v>3000752</v>
          </cell>
          <cell r="I1470" t="str">
            <v>青蛙锅</v>
          </cell>
        </row>
        <row r="1471">
          <cell r="B1471">
            <v>75225</v>
          </cell>
          <cell r="C1471" t="str">
            <v>752</v>
          </cell>
          <cell r="D1471">
            <v>10011</v>
          </cell>
          <cell r="E1471">
            <v>15000</v>
          </cell>
          <cell r="F1471">
            <v>10000</v>
          </cell>
          <cell r="G1471">
            <v>25</v>
          </cell>
          <cell r="H1471">
            <v>3000752</v>
          </cell>
          <cell r="I1471" t="str">
            <v>青蛙锅</v>
          </cell>
        </row>
        <row r="1472">
          <cell r="B1472">
            <v>100101</v>
          </cell>
          <cell r="C1472">
            <v>1001</v>
          </cell>
          <cell r="D1472">
            <v>30018</v>
          </cell>
          <cell r="E1472">
            <v>15000</v>
          </cell>
          <cell r="F1472">
            <v>10000</v>
          </cell>
          <cell r="G1472">
            <v>1</v>
          </cell>
          <cell r="H1472">
            <v>3001001</v>
          </cell>
          <cell r="I1472" t="str">
            <v>龙</v>
          </cell>
        </row>
        <row r="1473">
          <cell r="B1473">
            <v>100102</v>
          </cell>
          <cell r="C1473">
            <v>1001</v>
          </cell>
          <cell r="D1473">
            <v>30018</v>
          </cell>
          <cell r="E1473">
            <v>15000</v>
          </cell>
          <cell r="F1473">
            <v>10000</v>
          </cell>
          <cell r="G1473">
            <v>2</v>
          </cell>
          <cell r="H1473">
            <v>3001001</v>
          </cell>
          <cell r="I1473" t="str">
            <v>龙</v>
          </cell>
        </row>
        <row r="1474">
          <cell r="B1474">
            <v>100103</v>
          </cell>
          <cell r="C1474">
            <v>1001</v>
          </cell>
          <cell r="D1474">
            <v>30018</v>
          </cell>
          <cell r="E1474">
            <v>15000</v>
          </cell>
          <cell r="F1474">
            <v>10000</v>
          </cell>
          <cell r="G1474">
            <v>3</v>
          </cell>
          <cell r="H1474">
            <v>3001001</v>
          </cell>
          <cell r="I1474" t="str">
            <v>龙</v>
          </cell>
        </row>
        <row r="1475">
          <cell r="B1475">
            <v>100104</v>
          </cell>
          <cell r="C1475">
            <v>1001</v>
          </cell>
          <cell r="D1475">
            <v>30018</v>
          </cell>
          <cell r="E1475">
            <v>15000</v>
          </cell>
          <cell r="F1475">
            <v>10000</v>
          </cell>
          <cell r="G1475">
            <v>4</v>
          </cell>
          <cell r="H1475">
            <v>3001001</v>
          </cell>
          <cell r="I1475" t="str">
            <v>龙</v>
          </cell>
        </row>
        <row r="1476">
          <cell r="B1476">
            <v>100105</v>
          </cell>
          <cell r="C1476">
            <v>1001</v>
          </cell>
          <cell r="D1476">
            <v>30018</v>
          </cell>
          <cell r="E1476">
            <v>15000</v>
          </cell>
          <cell r="F1476">
            <v>10000</v>
          </cell>
          <cell r="G1476">
            <v>5</v>
          </cell>
          <cell r="H1476">
            <v>3001001</v>
          </cell>
          <cell r="I1476" t="str">
            <v>龙</v>
          </cell>
        </row>
        <row r="1477">
          <cell r="B1477">
            <v>100106</v>
          </cell>
          <cell r="C1477">
            <v>1001</v>
          </cell>
          <cell r="D1477">
            <v>30018</v>
          </cell>
          <cell r="E1477">
            <v>15000</v>
          </cell>
          <cell r="F1477">
            <v>10000</v>
          </cell>
          <cell r="G1477">
            <v>6</v>
          </cell>
          <cell r="H1477">
            <v>3001001</v>
          </cell>
          <cell r="I1477" t="str">
            <v>龙</v>
          </cell>
        </row>
        <row r="1478">
          <cell r="B1478">
            <v>100107</v>
          </cell>
          <cell r="C1478">
            <v>1001</v>
          </cell>
          <cell r="D1478">
            <v>30018</v>
          </cell>
          <cell r="E1478">
            <v>15000</v>
          </cell>
          <cell r="F1478">
            <v>10000</v>
          </cell>
          <cell r="G1478">
            <v>7</v>
          </cell>
          <cell r="H1478">
            <v>3001001</v>
          </cell>
          <cell r="I1478" t="str">
            <v>龙</v>
          </cell>
        </row>
        <row r="1479">
          <cell r="B1479">
            <v>100108</v>
          </cell>
          <cell r="C1479">
            <v>1001</v>
          </cell>
          <cell r="D1479">
            <v>30018</v>
          </cell>
          <cell r="E1479">
            <v>15000</v>
          </cell>
          <cell r="F1479">
            <v>10000</v>
          </cell>
          <cell r="G1479">
            <v>8</v>
          </cell>
          <cell r="H1479">
            <v>3001001</v>
          </cell>
          <cell r="I1479" t="str">
            <v>龙</v>
          </cell>
        </row>
        <row r="1480">
          <cell r="B1480">
            <v>100109</v>
          </cell>
          <cell r="C1480">
            <v>1001</v>
          </cell>
          <cell r="D1480">
            <v>30018</v>
          </cell>
          <cell r="E1480">
            <v>15000</v>
          </cell>
          <cell r="F1480">
            <v>10000</v>
          </cell>
          <cell r="G1480">
            <v>9</v>
          </cell>
          <cell r="H1480">
            <v>3001001</v>
          </cell>
          <cell r="I1480" t="str">
            <v>龙</v>
          </cell>
        </row>
        <row r="1481">
          <cell r="B1481">
            <v>100110</v>
          </cell>
          <cell r="C1481">
            <v>1001</v>
          </cell>
          <cell r="D1481">
            <v>30018</v>
          </cell>
          <cell r="E1481">
            <v>15000</v>
          </cell>
          <cell r="F1481">
            <v>10000</v>
          </cell>
          <cell r="G1481">
            <v>10</v>
          </cell>
          <cell r="H1481">
            <v>3001001</v>
          </cell>
          <cell r="I1481" t="str">
            <v>龙</v>
          </cell>
        </row>
        <row r="1482">
          <cell r="B1482">
            <v>100111</v>
          </cell>
          <cell r="C1482">
            <v>1001</v>
          </cell>
          <cell r="D1482">
            <v>30018</v>
          </cell>
          <cell r="E1482">
            <v>15000</v>
          </cell>
          <cell r="F1482">
            <v>10000</v>
          </cell>
          <cell r="G1482">
            <v>11</v>
          </cell>
          <cell r="H1482">
            <v>3001001</v>
          </cell>
          <cell r="I1482" t="str">
            <v>龙</v>
          </cell>
        </row>
        <row r="1483">
          <cell r="B1483">
            <v>100112</v>
          </cell>
          <cell r="C1483">
            <v>1001</v>
          </cell>
          <cell r="D1483">
            <v>30018</v>
          </cell>
          <cell r="E1483">
            <v>15000</v>
          </cell>
          <cell r="F1483">
            <v>10000</v>
          </cell>
          <cell r="G1483">
            <v>12</v>
          </cell>
          <cell r="H1483">
            <v>3001001</v>
          </cell>
          <cell r="I1483" t="str">
            <v>龙</v>
          </cell>
        </row>
        <row r="1484">
          <cell r="B1484">
            <v>100113</v>
          </cell>
          <cell r="C1484">
            <v>1001</v>
          </cell>
          <cell r="D1484">
            <v>30018</v>
          </cell>
          <cell r="E1484">
            <v>15000</v>
          </cell>
          <cell r="F1484">
            <v>10000</v>
          </cell>
          <cell r="G1484">
            <v>13</v>
          </cell>
          <cell r="H1484">
            <v>3001001</v>
          </cell>
          <cell r="I1484" t="str">
            <v>龙</v>
          </cell>
        </row>
        <row r="1485">
          <cell r="B1485">
            <v>100114</v>
          </cell>
          <cell r="C1485">
            <v>1001</v>
          </cell>
          <cell r="D1485">
            <v>30018</v>
          </cell>
          <cell r="E1485">
            <v>15000</v>
          </cell>
          <cell r="F1485">
            <v>10000</v>
          </cell>
          <cell r="G1485">
            <v>14</v>
          </cell>
          <cell r="H1485">
            <v>3001001</v>
          </cell>
          <cell r="I1485" t="str">
            <v>龙</v>
          </cell>
        </row>
        <row r="1486">
          <cell r="B1486">
            <v>100115</v>
          </cell>
          <cell r="C1486">
            <v>1001</v>
          </cell>
          <cell r="D1486">
            <v>30018</v>
          </cell>
          <cell r="E1486">
            <v>15000</v>
          </cell>
          <cell r="F1486">
            <v>10000</v>
          </cell>
          <cell r="G1486">
            <v>15</v>
          </cell>
          <cell r="H1486">
            <v>3001001</v>
          </cell>
          <cell r="I1486" t="str">
            <v>龙</v>
          </cell>
        </row>
        <row r="1487">
          <cell r="B1487">
            <v>100116</v>
          </cell>
          <cell r="C1487">
            <v>1001</v>
          </cell>
          <cell r="D1487">
            <v>30018</v>
          </cell>
          <cell r="E1487">
            <v>15000</v>
          </cell>
          <cell r="F1487">
            <v>10000</v>
          </cell>
          <cell r="G1487">
            <v>16</v>
          </cell>
          <cell r="H1487">
            <v>3001001</v>
          </cell>
          <cell r="I1487" t="str">
            <v>龙</v>
          </cell>
        </row>
        <row r="1488">
          <cell r="B1488">
            <v>100117</v>
          </cell>
          <cell r="C1488">
            <v>1001</v>
          </cell>
          <cell r="D1488">
            <v>30018</v>
          </cell>
          <cell r="E1488">
            <v>15000</v>
          </cell>
          <cell r="F1488">
            <v>10000</v>
          </cell>
          <cell r="G1488">
            <v>17</v>
          </cell>
          <cell r="H1488">
            <v>3001001</v>
          </cell>
          <cell r="I1488" t="str">
            <v>龙</v>
          </cell>
        </row>
        <row r="1489">
          <cell r="B1489">
            <v>100118</v>
          </cell>
          <cell r="C1489">
            <v>1001</v>
          </cell>
          <cell r="D1489">
            <v>30018</v>
          </cell>
          <cell r="E1489">
            <v>15000</v>
          </cell>
          <cell r="F1489">
            <v>10000</v>
          </cell>
          <cell r="G1489">
            <v>18</v>
          </cell>
          <cell r="H1489">
            <v>3001001</v>
          </cell>
          <cell r="I1489" t="str">
            <v>龙</v>
          </cell>
        </row>
        <row r="1490">
          <cell r="B1490">
            <v>100119</v>
          </cell>
          <cell r="C1490">
            <v>1001</v>
          </cell>
          <cell r="D1490">
            <v>30018</v>
          </cell>
          <cell r="E1490">
            <v>15000</v>
          </cell>
          <cell r="F1490">
            <v>10000</v>
          </cell>
          <cell r="G1490">
            <v>19</v>
          </cell>
          <cell r="H1490">
            <v>3001001</v>
          </cell>
          <cell r="I1490" t="str">
            <v>龙</v>
          </cell>
        </row>
        <row r="1491">
          <cell r="B1491">
            <v>100120</v>
          </cell>
          <cell r="C1491">
            <v>1001</v>
          </cell>
          <cell r="D1491">
            <v>30018</v>
          </cell>
          <cell r="E1491">
            <v>15000</v>
          </cell>
          <cell r="F1491">
            <v>10000</v>
          </cell>
          <cell r="G1491">
            <v>20</v>
          </cell>
          <cell r="H1491">
            <v>3001001</v>
          </cell>
          <cell r="I1491" t="str">
            <v>龙</v>
          </cell>
        </row>
        <row r="1492">
          <cell r="B1492">
            <v>100121</v>
          </cell>
          <cell r="C1492">
            <v>1001</v>
          </cell>
          <cell r="D1492">
            <v>30018</v>
          </cell>
          <cell r="E1492">
            <v>15000</v>
          </cell>
          <cell r="F1492">
            <v>10000</v>
          </cell>
          <cell r="G1492">
            <v>21</v>
          </cell>
          <cell r="H1492">
            <v>3001001</v>
          </cell>
          <cell r="I1492" t="str">
            <v>龙</v>
          </cell>
        </row>
        <row r="1493">
          <cell r="B1493">
            <v>100122</v>
          </cell>
          <cell r="C1493">
            <v>1001</v>
          </cell>
          <cell r="D1493">
            <v>30018</v>
          </cell>
          <cell r="E1493">
            <v>15000</v>
          </cell>
          <cell r="F1493">
            <v>10000</v>
          </cell>
          <cell r="G1493">
            <v>22</v>
          </cell>
          <cell r="H1493">
            <v>3001001</v>
          </cell>
          <cell r="I1493" t="str">
            <v>龙</v>
          </cell>
        </row>
        <row r="1494">
          <cell r="B1494">
            <v>100123</v>
          </cell>
          <cell r="C1494">
            <v>1001</v>
          </cell>
          <cell r="D1494">
            <v>30018</v>
          </cell>
          <cell r="E1494">
            <v>15000</v>
          </cell>
          <cell r="F1494">
            <v>10000</v>
          </cell>
          <cell r="G1494">
            <v>23</v>
          </cell>
          <cell r="H1494">
            <v>3001001</v>
          </cell>
          <cell r="I1494" t="str">
            <v>龙</v>
          </cell>
        </row>
        <row r="1495">
          <cell r="B1495">
            <v>100124</v>
          </cell>
          <cell r="C1495">
            <v>1001</v>
          </cell>
          <cell r="D1495">
            <v>30018</v>
          </cell>
          <cell r="E1495">
            <v>15000</v>
          </cell>
          <cell r="F1495">
            <v>10000</v>
          </cell>
          <cell r="G1495">
            <v>24</v>
          </cell>
          <cell r="H1495">
            <v>3001001</v>
          </cell>
          <cell r="I1495" t="str">
            <v>龙</v>
          </cell>
        </row>
        <row r="1496">
          <cell r="B1496">
            <v>100125</v>
          </cell>
          <cell r="C1496">
            <v>1001</v>
          </cell>
          <cell r="D1496">
            <v>30018</v>
          </cell>
          <cell r="E1496">
            <v>15000</v>
          </cell>
          <cell r="F1496">
            <v>10000</v>
          </cell>
          <cell r="G1496">
            <v>25</v>
          </cell>
          <cell r="H1496">
            <v>3001001</v>
          </cell>
          <cell r="I1496" t="str">
            <v>龙</v>
          </cell>
        </row>
        <row r="1497">
          <cell r="B1497">
            <v>100126</v>
          </cell>
          <cell r="C1497">
            <v>1001</v>
          </cell>
          <cell r="D1497">
            <v>30018</v>
          </cell>
          <cell r="E1497">
            <v>15000</v>
          </cell>
          <cell r="F1497">
            <v>10000</v>
          </cell>
          <cell r="G1497">
            <v>26</v>
          </cell>
          <cell r="H1497">
            <v>3001001</v>
          </cell>
          <cell r="I1497" t="str">
            <v>龙</v>
          </cell>
        </row>
        <row r="1498">
          <cell r="B1498">
            <v>100127</v>
          </cell>
          <cell r="C1498">
            <v>1001</v>
          </cell>
          <cell r="D1498">
            <v>30018</v>
          </cell>
          <cell r="E1498">
            <v>15000</v>
          </cell>
          <cell r="F1498">
            <v>10000</v>
          </cell>
          <cell r="G1498">
            <v>27</v>
          </cell>
          <cell r="H1498">
            <v>3001001</v>
          </cell>
          <cell r="I1498" t="str">
            <v>龙</v>
          </cell>
        </row>
        <row r="1499">
          <cell r="B1499">
            <v>100128</v>
          </cell>
          <cell r="C1499">
            <v>1001</v>
          </cell>
          <cell r="D1499">
            <v>30018</v>
          </cell>
          <cell r="E1499">
            <v>15000</v>
          </cell>
          <cell r="F1499">
            <v>10000</v>
          </cell>
          <cell r="G1499">
            <v>28</v>
          </cell>
          <cell r="H1499">
            <v>3001001</v>
          </cell>
          <cell r="I1499" t="str">
            <v>龙</v>
          </cell>
        </row>
        <row r="1500">
          <cell r="B1500">
            <v>100129</v>
          </cell>
          <cell r="C1500">
            <v>1001</v>
          </cell>
          <cell r="D1500">
            <v>30018</v>
          </cell>
          <cell r="E1500">
            <v>15000</v>
          </cell>
          <cell r="F1500">
            <v>10000</v>
          </cell>
          <cell r="G1500">
            <v>29</v>
          </cell>
          <cell r="H1500">
            <v>3001001</v>
          </cell>
          <cell r="I1500" t="str">
            <v>龙</v>
          </cell>
        </row>
        <row r="1501">
          <cell r="B1501">
            <v>100130</v>
          </cell>
          <cell r="C1501">
            <v>1001</v>
          </cell>
          <cell r="D1501">
            <v>30018</v>
          </cell>
          <cell r="E1501">
            <v>15000</v>
          </cell>
          <cell r="F1501">
            <v>10000</v>
          </cell>
          <cell r="G1501">
            <v>30</v>
          </cell>
          <cell r="H1501">
            <v>3001001</v>
          </cell>
          <cell r="I1501" t="str">
            <v>龙</v>
          </cell>
        </row>
        <row r="1502">
          <cell r="B1502">
            <v>100201</v>
          </cell>
          <cell r="C1502">
            <v>1002</v>
          </cell>
          <cell r="D1502">
            <v>30019</v>
          </cell>
          <cell r="E1502">
            <v>15000</v>
          </cell>
          <cell r="F1502">
            <v>10000</v>
          </cell>
          <cell r="G1502">
            <v>1</v>
          </cell>
          <cell r="H1502">
            <v>3001002</v>
          </cell>
          <cell r="I1502" t="str">
            <v>猫头鹰</v>
          </cell>
        </row>
        <row r="1503">
          <cell r="B1503">
            <v>100202</v>
          </cell>
          <cell r="C1503">
            <v>1002</v>
          </cell>
          <cell r="D1503">
            <v>30019</v>
          </cell>
          <cell r="E1503">
            <v>15000</v>
          </cell>
          <cell r="F1503">
            <v>10000</v>
          </cell>
          <cell r="G1503">
            <v>2</v>
          </cell>
          <cell r="H1503">
            <v>3001002</v>
          </cell>
          <cell r="I1503" t="str">
            <v>猫头鹰</v>
          </cell>
        </row>
        <row r="1504">
          <cell r="B1504">
            <v>100203</v>
          </cell>
          <cell r="C1504">
            <v>1002</v>
          </cell>
          <cell r="D1504">
            <v>30019</v>
          </cell>
          <cell r="E1504">
            <v>15000</v>
          </cell>
          <cell r="F1504">
            <v>10000</v>
          </cell>
          <cell r="G1504">
            <v>3</v>
          </cell>
          <cell r="H1504">
            <v>3001002</v>
          </cell>
          <cell r="I1504" t="str">
            <v>猫头鹰</v>
          </cell>
        </row>
        <row r="1505">
          <cell r="B1505">
            <v>100204</v>
          </cell>
          <cell r="C1505">
            <v>1002</v>
          </cell>
          <cell r="D1505">
            <v>30019</v>
          </cell>
          <cell r="E1505">
            <v>15000</v>
          </cell>
          <cell r="F1505">
            <v>10000</v>
          </cell>
          <cell r="G1505">
            <v>4</v>
          </cell>
          <cell r="H1505">
            <v>3001002</v>
          </cell>
          <cell r="I1505" t="str">
            <v>猫头鹰</v>
          </cell>
        </row>
        <row r="1506">
          <cell r="B1506">
            <v>100205</v>
          </cell>
          <cell r="C1506">
            <v>1002</v>
          </cell>
          <cell r="D1506">
            <v>30019</v>
          </cell>
          <cell r="E1506">
            <v>15000</v>
          </cell>
          <cell r="F1506">
            <v>10000</v>
          </cell>
          <cell r="G1506">
            <v>5</v>
          </cell>
          <cell r="H1506">
            <v>3001002</v>
          </cell>
          <cell r="I1506" t="str">
            <v>猫头鹰</v>
          </cell>
        </row>
        <row r="1507">
          <cell r="B1507">
            <v>100206</v>
          </cell>
          <cell r="C1507">
            <v>1002</v>
          </cell>
          <cell r="D1507">
            <v>30019</v>
          </cell>
          <cell r="E1507">
            <v>15000</v>
          </cell>
          <cell r="F1507">
            <v>10000</v>
          </cell>
          <cell r="G1507">
            <v>6</v>
          </cell>
          <cell r="H1507">
            <v>3001002</v>
          </cell>
          <cell r="I1507" t="str">
            <v>猫头鹰</v>
          </cell>
        </row>
        <row r="1508">
          <cell r="B1508">
            <v>100207</v>
          </cell>
          <cell r="C1508">
            <v>1002</v>
          </cell>
          <cell r="D1508">
            <v>30019</v>
          </cell>
          <cell r="E1508">
            <v>15000</v>
          </cell>
          <cell r="F1508">
            <v>10000</v>
          </cell>
          <cell r="G1508">
            <v>7</v>
          </cell>
          <cell r="H1508">
            <v>3001002</v>
          </cell>
          <cell r="I1508" t="str">
            <v>猫头鹰</v>
          </cell>
        </row>
        <row r="1509">
          <cell r="B1509">
            <v>100208</v>
          </cell>
          <cell r="C1509">
            <v>1002</v>
          </cell>
          <cell r="D1509">
            <v>30019</v>
          </cell>
          <cell r="E1509">
            <v>15000</v>
          </cell>
          <cell r="F1509">
            <v>10000</v>
          </cell>
          <cell r="G1509">
            <v>8</v>
          </cell>
          <cell r="H1509">
            <v>3001002</v>
          </cell>
          <cell r="I1509" t="str">
            <v>猫头鹰</v>
          </cell>
        </row>
        <row r="1510">
          <cell r="B1510">
            <v>100209</v>
          </cell>
          <cell r="C1510">
            <v>1002</v>
          </cell>
          <cell r="D1510">
            <v>30019</v>
          </cell>
          <cell r="E1510">
            <v>15000</v>
          </cell>
          <cell r="F1510">
            <v>10000</v>
          </cell>
          <cell r="G1510">
            <v>9</v>
          </cell>
          <cell r="H1510">
            <v>3001002</v>
          </cell>
          <cell r="I1510" t="str">
            <v>猫头鹰</v>
          </cell>
        </row>
        <row r="1511">
          <cell r="B1511">
            <v>100210</v>
          </cell>
          <cell r="C1511">
            <v>1002</v>
          </cell>
          <cell r="D1511">
            <v>30019</v>
          </cell>
          <cell r="E1511">
            <v>15000</v>
          </cell>
          <cell r="F1511">
            <v>10000</v>
          </cell>
          <cell r="G1511">
            <v>10</v>
          </cell>
          <cell r="H1511">
            <v>3001002</v>
          </cell>
          <cell r="I1511" t="str">
            <v>猫头鹰</v>
          </cell>
        </row>
        <row r="1512">
          <cell r="B1512">
            <v>100211</v>
          </cell>
          <cell r="C1512">
            <v>1002</v>
          </cell>
          <cell r="D1512">
            <v>30019</v>
          </cell>
          <cell r="E1512">
            <v>15000</v>
          </cell>
          <cell r="F1512">
            <v>10000</v>
          </cell>
          <cell r="G1512">
            <v>11</v>
          </cell>
          <cell r="H1512">
            <v>3001002</v>
          </cell>
          <cell r="I1512" t="str">
            <v>猫头鹰</v>
          </cell>
        </row>
        <row r="1513">
          <cell r="B1513">
            <v>100212</v>
          </cell>
          <cell r="C1513">
            <v>1002</v>
          </cell>
          <cell r="D1513">
            <v>30019</v>
          </cell>
          <cell r="E1513">
            <v>15000</v>
          </cell>
          <cell r="F1513">
            <v>10000</v>
          </cell>
          <cell r="G1513">
            <v>12</v>
          </cell>
          <cell r="H1513">
            <v>3001002</v>
          </cell>
          <cell r="I1513" t="str">
            <v>猫头鹰</v>
          </cell>
        </row>
        <row r="1514">
          <cell r="B1514">
            <v>100213</v>
          </cell>
          <cell r="C1514">
            <v>1002</v>
          </cell>
          <cell r="D1514">
            <v>30019</v>
          </cell>
          <cell r="E1514">
            <v>15000</v>
          </cell>
          <cell r="F1514">
            <v>10000</v>
          </cell>
          <cell r="G1514">
            <v>13</v>
          </cell>
          <cell r="H1514">
            <v>3001002</v>
          </cell>
          <cell r="I1514" t="str">
            <v>猫头鹰</v>
          </cell>
        </row>
        <row r="1515">
          <cell r="B1515">
            <v>100214</v>
          </cell>
          <cell r="C1515">
            <v>1002</v>
          </cell>
          <cell r="D1515">
            <v>30019</v>
          </cell>
          <cell r="E1515">
            <v>15000</v>
          </cell>
          <cell r="F1515">
            <v>10000</v>
          </cell>
          <cell r="G1515">
            <v>14</v>
          </cell>
          <cell r="H1515">
            <v>3001002</v>
          </cell>
          <cell r="I1515" t="str">
            <v>猫头鹰</v>
          </cell>
        </row>
        <row r="1516">
          <cell r="B1516">
            <v>100215</v>
          </cell>
          <cell r="C1516">
            <v>1002</v>
          </cell>
          <cell r="D1516">
            <v>30019</v>
          </cell>
          <cell r="E1516">
            <v>15000</v>
          </cell>
          <cell r="F1516">
            <v>10000</v>
          </cell>
          <cell r="G1516">
            <v>15</v>
          </cell>
          <cell r="H1516">
            <v>3001002</v>
          </cell>
          <cell r="I1516" t="str">
            <v>猫头鹰</v>
          </cell>
        </row>
        <row r="1517">
          <cell r="B1517">
            <v>100216</v>
          </cell>
          <cell r="C1517">
            <v>1002</v>
          </cell>
          <cell r="D1517">
            <v>30019</v>
          </cell>
          <cell r="E1517">
            <v>15000</v>
          </cell>
          <cell r="F1517">
            <v>10000</v>
          </cell>
          <cell r="G1517">
            <v>16</v>
          </cell>
          <cell r="H1517">
            <v>3001002</v>
          </cell>
          <cell r="I1517" t="str">
            <v>猫头鹰</v>
          </cell>
        </row>
        <row r="1518">
          <cell r="B1518">
            <v>100217</v>
          </cell>
          <cell r="C1518">
            <v>1002</v>
          </cell>
          <cell r="D1518">
            <v>30019</v>
          </cell>
          <cell r="E1518">
            <v>15000</v>
          </cell>
          <cell r="F1518">
            <v>10000</v>
          </cell>
          <cell r="G1518">
            <v>17</v>
          </cell>
          <cell r="H1518">
            <v>3001002</v>
          </cell>
          <cell r="I1518" t="str">
            <v>猫头鹰</v>
          </cell>
        </row>
        <row r="1519">
          <cell r="B1519">
            <v>100218</v>
          </cell>
          <cell r="C1519">
            <v>1002</v>
          </cell>
          <cell r="D1519">
            <v>30019</v>
          </cell>
          <cell r="E1519">
            <v>15000</v>
          </cell>
          <cell r="F1519">
            <v>10000</v>
          </cell>
          <cell r="G1519">
            <v>18</v>
          </cell>
          <cell r="H1519">
            <v>3001002</v>
          </cell>
          <cell r="I1519" t="str">
            <v>猫头鹰</v>
          </cell>
        </row>
        <row r="1520">
          <cell r="B1520">
            <v>100219</v>
          </cell>
          <cell r="C1520">
            <v>1002</v>
          </cell>
          <cell r="D1520">
            <v>30019</v>
          </cell>
          <cell r="E1520">
            <v>15000</v>
          </cell>
          <cell r="F1520">
            <v>10000</v>
          </cell>
          <cell r="G1520">
            <v>19</v>
          </cell>
          <cell r="H1520">
            <v>3001002</v>
          </cell>
          <cell r="I1520" t="str">
            <v>猫头鹰</v>
          </cell>
        </row>
        <row r="1521">
          <cell r="B1521">
            <v>100220</v>
          </cell>
          <cell r="C1521">
            <v>1002</v>
          </cell>
          <cell r="D1521">
            <v>30019</v>
          </cell>
          <cell r="E1521">
            <v>15000</v>
          </cell>
          <cell r="F1521">
            <v>10000</v>
          </cell>
          <cell r="G1521">
            <v>20</v>
          </cell>
          <cell r="H1521">
            <v>3001002</v>
          </cell>
          <cell r="I1521" t="str">
            <v>猫头鹰</v>
          </cell>
        </row>
        <row r="1522">
          <cell r="B1522">
            <v>100221</v>
          </cell>
          <cell r="C1522">
            <v>1002</v>
          </cell>
          <cell r="D1522">
            <v>30019</v>
          </cell>
          <cell r="E1522">
            <v>15000</v>
          </cell>
          <cell r="F1522">
            <v>10000</v>
          </cell>
          <cell r="G1522">
            <v>21</v>
          </cell>
          <cell r="H1522">
            <v>3001002</v>
          </cell>
          <cell r="I1522" t="str">
            <v>猫头鹰</v>
          </cell>
        </row>
        <row r="1523">
          <cell r="B1523">
            <v>100222</v>
          </cell>
          <cell r="C1523">
            <v>1002</v>
          </cell>
          <cell r="D1523">
            <v>30019</v>
          </cell>
          <cell r="E1523">
            <v>15000</v>
          </cell>
          <cell r="F1523">
            <v>10000</v>
          </cell>
          <cell r="G1523">
            <v>22</v>
          </cell>
          <cell r="H1523">
            <v>3001002</v>
          </cell>
          <cell r="I1523" t="str">
            <v>猫头鹰</v>
          </cell>
        </row>
        <row r="1524">
          <cell r="B1524">
            <v>100223</v>
          </cell>
          <cell r="C1524">
            <v>1002</v>
          </cell>
          <cell r="D1524">
            <v>30019</v>
          </cell>
          <cell r="E1524">
            <v>15000</v>
          </cell>
          <cell r="F1524">
            <v>10000</v>
          </cell>
          <cell r="G1524">
            <v>23</v>
          </cell>
          <cell r="H1524">
            <v>3001002</v>
          </cell>
          <cell r="I1524" t="str">
            <v>猫头鹰</v>
          </cell>
        </row>
        <row r="1525">
          <cell r="B1525">
            <v>100224</v>
          </cell>
          <cell r="C1525">
            <v>1002</v>
          </cell>
          <cell r="D1525">
            <v>30019</v>
          </cell>
          <cell r="E1525">
            <v>15000</v>
          </cell>
          <cell r="F1525">
            <v>10000</v>
          </cell>
          <cell r="G1525">
            <v>24</v>
          </cell>
          <cell r="H1525">
            <v>3001002</v>
          </cell>
          <cell r="I1525" t="str">
            <v>猫头鹰</v>
          </cell>
        </row>
        <row r="1526">
          <cell r="B1526">
            <v>100225</v>
          </cell>
          <cell r="C1526">
            <v>1002</v>
          </cell>
          <cell r="D1526">
            <v>30019</v>
          </cell>
          <cell r="E1526">
            <v>15000</v>
          </cell>
          <cell r="F1526">
            <v>10000</v>
          </cell>
          <cell r="G1526">
            <v>25</v>
          </cell>
          <cell r="H1526">
            <v>3001002</v>
          </cell>
          <cell r="I1526" t="str">
            <v>猫头鹰</v>
          </cell>
        </row>
        <row r="1527">
          <cell r="B1527">
            <v>100226</v>
          </cell>
          <cell r="C1527">
            <v>1002</v>
          </cell>
          <cell r="D1527">
            <v>30019</v>
          </cell>
          <cell r="E1527">
            <v>15000</v>
          </cell>
          <cell r="F1527">
            <v>10000</v>
          </cell>
          <cell r="G1527">
            <v>26</v>
          </cell>
          <cell r="H1527">
            <v>3001002</v>
          </cell>
          <cell r="I1527" t="str">
            <v>猫头鹰</v>
          </cell>
        </row>
        <row r="1528">
          <cell r="B1528">
            <v>100227</v>
          </cell>
          <cell r="C1528">
            <v>1002</v>
          </cell>
          <cell r="D1528">
            <v>30019</v>
          </cell>
          <cell r="E1528">
            <v>15000</v>
          </cell>
          <cell r="F1528">
            <v>10000</v>
          </cell>
          <cell r="G1528">
            <v>27</v>
          </cell>
          <cell r="H1528">
            <v>3001002</v>
          </cell>
          <cell r="I1528" t="str">
            <v>猫头鹰</v>
          </cell>
        </row>
        <row r="1529">
          <cell r="B1529">
            <v>100228</v>
          </cell>
          <cell r="C1529">
            <v>1002</v>
          </cell>
          <cell r="D1529">
            <v>30019</v>
          </cell>
          <cell r="E1529">
            <v>15000</v>
          </cell>
          <cell r="F1529">
            <v>10000</v>
          </cell>
          <cell r="G1529">
            <v>28</v>
          </cell>
          <cell r="H1529">
            <v>3001002</v>
          </cell>
          <cell r="I1529" t="str">
            <v>猫头鹰</v>
          </cell>
        </row>
        <row r="1530">
          <cell r="B1530">
            <v>100229</v>
          </cell>
          <cell r="C1530">
            <v>1002</v>
          </cell>
          <cell r="D1530">
            <v>30019</v>
          </cell>
          <cell r="E1530">
            <v>15000</v>
          </cell>
          <cell r="F1530">
            <v>10000</v>
          </cell>
          <cell r="G1530">
            <v>29</v>
          </cell>
          <cell r="H1530">
            <v>3001002</v>
          </cell>
          <cell r="I1530" t="str">
            <v>猫头鹰</v>
          </cell>
        </row>
        <row r="1531">
          <cell r="B1531">
            <v>100230</v>
          </cell>
          <cell r="C1531">
            <v>1002</v>
          </cell>
          <cell r="D1531">
            <v>30019</v>
          </cell>
          <cell r="E1531">
            <v>15000</v>
          </cell>
          <cell r="F1531">
            <v>10000</v>
          </cell>
          <cell r="G1531">
            <v>30</v>
          </cell>
          <cell r="H1531">
            <v>3001002</v>
          </cell>
          <cell r="I1531" t="str">
            <v>猫头鹰</v>
          </cell>
        </row>
        <row r="1532">
          <cell r="B1532">
            <v>100301</v>
          </cell>
          <cell r="C1532">
            <v>1003</v>
          </cell>
          <cell r="D1532">
            <v>30020</v>
          </cell>
          <cell r="E1532">
            <v>15000</v>
          </cell>
          <cell r="F1532">
            <v>10000</v>
          </cell>
          <cell r="G1532">
            <v>1</v>
          </cell>
          <cell r="H1532">
            <v>3001003</v>
          </cell>
          <cell r="I1532" t="str">
            <v>牛头剑士</v>
          </cell>
        </row>
        <row r="1533">
          <cell r="B1533">
            <v>100302</v>
          </cell>
          <cell r="C1533">
            <v>1003</v>
          </cell>
          <cell r="D1533">
            <v>30020</v>
          </cell>
          <cell r="E1533">
            <v>15000</v>
          </cell>
          <cell r="F1533">
            <v>10000</v>
          </cell>
          <cell r="G1533">
            <v>2</v>
          </cell>
          <cell r="H1533">
            <v>3001003</v>
          </cell>
          <cell r="I1533" t="str">
            <v>牛头剑士</v>
          </cell>
        </row>
        <row r="1534">
          <cell r="B1534">
            <v>100303</v>
          </cell>
          <cell r="C1534">
            <v>1003</v>
          </cell>
          <cell r="D1534">
            <v>30020</v>
          </cell>
          <cell r="E1534">
            <v>15000</v>
          </cell>
          <cell r="F1534">
            <v>10000</v>
          </cell>
          <cell r="G1534">
            <v>3</v>
          </cell>
          <cell r="H1534">
            <v>3001003</v>
          </cell>
          <cell r="I1534" t="str">
            <v>牛头剑士</v>
          </cell>
        </row>
        <row r="1535">
          <cell r="B1535">
            <v>100304</v>
          </cell>
          <cell r="C1535">
            <v>1003</v>
          </cell>
          <cell r="D1535">
            <v>30020</v>
          </cell>
          <cell r="E1535">
            <v>15000</v>
          </cell>
          <cell r="F1535">
            <v>10000</v>
          </cell>
          <cell r="G1535">
            <v>4</v>
          </cell>
          <cell r="H1535">
            <v>3001003</v>
          </cell>
          <cell r="I1535" t="str">
            <v>牛头剑士</v>
          </cell>
        </row>
        <row r="1536">
          <cell r="B1536">
            <v>100305</v>
          </cell>
          <cell r="C1536">
            <v>1003</v>
          </cell>
          <cell r="D1536">
            <v>30020</v>
          </cell>
          <cell r="E1536">
            <v>15000</v>
          </cell>
          <cell r="F1536">
            <v>10000</v>
          </cell>
          <cell r="G1536">
            <v>5</v>
          </cell>
          <cell r="H1536">
            <v>3001003</v>
          </cell>
          <cell r="I1536" t="str">
            <v>牛头剑士</v>
          </cell>
        </row>
        <row r="1537">
          <cell r="B1537">
            <v>100306</v>
          </cell>
          <cell r="C1537">
            <v>1003</v>
          </cell>
          <cell r="D1537">
            <v>30020</v>
          </cell>
          <cell r="E1537">
            <v>15000</v>
          </cell>
          <cell r="F1537">
            <v>10000</v>
          </cell>
          <cell r="G1537">
            <v>6</v>
          </cell>
          <cell r="H1537">
            <v>3001003</v>
          </cell>
          <cell r="I1537" t="str">
            <v>牛头剑士</v>
          </cell>
        </row>
        <row r="1538">
          <cell r="B1538">
            <v>100307</v>
          </cell>
          <cell r="C1538">
            <v>1003</v>
          </cell>
          <cell r="D1538">
            <v>30020</v>
          </cell>
          <cell r="E1538">
            <v>15000</v>
          </cell>
          <cell r="F1538">
            <v>10000</v>
          </cell>
          <cell r="G1538">
            <v>7</v>
          </cell>
          <cell r="H1538">
            <v>3001003</v>
          </cell>
          <cell r="I1538" t="str">
            <v>牛头剑士</v>
          </cell>
        </row>
        <row r="1539">
          <cell r="B1539">
            <v>100308</v>
          </cell>
          <cell r="C1539">
            <v>1003</v>
          </cell>
          <cell r="D1539">
            <v>30020</v>
          </cell>
          <cell r="E1539">
            <v>15000</v>
          </cell>
          <cell r="F1539">
            <v>10000</v>
          </cell>
          <cell r="G1539">
            <v>8</v>
          </cell>
          <cell r="H1539">
            <v>3001003</v>
          </cell>
          <cell r="I1539" t="str">
            <v>牛头剑士</v>
          </cell>
        </row>
        <row r="1540">
          <cell r="B1540">
            <v>100309</v>
          </cell>
          <cell r="C1540">
            <v>1003</v>
          </cell>
          <cell r="D1540">
            <v>30020</v>
          </cell>
          <cell r="E1540">
            <v>15000</v>
          </cell>
          <cell r="F1540">
            <v>10000</v>
          </cell>
          <cell r="G1540">
            <v>9</v>
          </cell>
          <cell r="H1540">
            <v>3001003</v>
          </cell>
          <cell r="I1540" t="str">
            <v>牛头剑士</v>
          </cell>
        </row>
        <row r="1541">
          <cell r="B1541">
            <v>100310</v>
          </cell>
          <cell r="C1541">
            <v>1003</v>
          </cell>
          <cell r="D1541">
            <v>30020</v>
          </cell>
          <cell r="E1541">
            <v>15000</v>
          </cell>
          <cell r="F1541">
            <v>10000</v>
          </cell>
          <cell r="G1541">
            <v>10</v>
          </cell>
          <cell r="H1541">
            <v>3001003</v>
          </cell>
          <cell r="I1541" t="str">
            <v>牛头剑士</v>
          </cell>
        </row>
        <row r="1542">
          <cell r="B1542">
            <v>100311</v>
          </cell>
          <cell r="C1542">
            <v>1003</v>
          </cell>
          <cell r="D1542">
            <v>30020</v>
          </cell>
          <cell r="E1542">
            <v>15000</v>
          </cell>
          <cell r="F1542">
            <v>10000</v>
          </cell>
          <cell r="G1542">
            <v>11</v>
          </cell>
          <cell r="H1542">
            <v>3001003</v>
          </cell>
          <cell r="I1542" t="str">
            <v>牛头剑士</v>
          </cell>
        </row>
        <row r="1543">
          <cell r="B1543">
            <v>100312</v>
          </cell>
          <cell r="C1543">
            <v>1003</v>
          </cell>
          <cell r="D1543">
            <v>30020</v>
          </cell>
          <cell r="E1543">
            <v>15000</v>
          </cell>
          <cell r="F1543">
            <v>10000</v>
          </cell>
          <cell r="G1543">
            <v>12</v>
          </cell>
          <cell r="H1543">
            <v>3001003</v>
          </cell>
          <cell r="I1543" t="str">
            <v>牛头剑士</v>
          </cell>
        </row>
        <row r="1544">
          <cell r="B1544">
            <v>100313</v>
          </cell>
          <cell r="C1544">
            <v>1003</v>
          </cell>
          <cell r="D1544">
            <v>30020</v>
          </cell>
          <cell r="E1544">
            <v>15000</v>
          </cell>
          <cell r="F1544">
            <v>10000</v>
          </cell>
          <cell r="G1544">
            <v>13</v>
          </cell>
          <cell r="H1544">
            <v>3001003</v>
          </cell>
          <cell r="I1544" t="str">
            <v>牛头剑士</v>
          </cell>
        </row>
        <row r="1545">
          <cell r="B1545">
            <v>100314</v>
          </cell>
          <cell r="C1545">
            <v>1003</v>
          </cell>
          <cell r="D1545">
            <v>30020</v>
          </cell>
          <cell r="E1545">
            <v>15000</v>
          </cell>
          <cell r="F1545">
            <v>10000</v>
          </cell>
          <cell r="G1545">
            <v>14</v>
          </cell>
          <cell r="H1545">
            <v>3001003</v>
          </cell>
          <cell r="I1545" t="str">
            <v>牛头剑士</v>
          </cell>
        </row>
        <row r="1546">
          <cell r="B1546">
            <v>100315</v>
          </cell>
          <cell r="C1546">
            <v>1003</v>
          </cell>
          <cell r="D1546">
            <v>30020</v>
          </cell>
          <cell r="E1546">
            <v>15000</v>
          </cell>
          <cell r="F1546">
            <v>10000</v>
          </cell>
          <cell r="G1546">
            <v>15</v>
          </cell>
          <cell r="H1546">
            <v>3001003</v>
          </cell>
          <cell r="I1546" t="str">
            <v>牛头剑士</v>
          </cell>
        </row>
        <row r="1547">
          <cell r="B1547">
            <v>100316</v>
          </cell>
          <cell r="C1547">
            <v>1003</v>
          </cell>
          <cell r="D1547">
            <v>30020</v>
          </cell>
          <cell r="E1547">
            <v>15000</v>
          </cell>
          <cell r="F1547">
            <v>10000</v>
          </cell>
          <cell r="G1547">
            <v>16</v>
          </cell>
          <cell r="H1547">
            <v>3001003</v>
          </cell>
          <cell r="I1547" t="str">
            <v>牛头剑士</v>
          </cell>
        </row>
        <row r="1548">
          <cell r="B1548">
            <v>100317</v>
          </cell>
          <cell r="C1548">
            <v>1003</v>
          </cell>
          <cell r="D1548">
            <v>30020</v>
          </cell>
          <cell r="E1548">
            <v>15000</v>
          </cell>
          <cell r="F1548">
            <v>10000</v>
          </cell>
          <cell r="G1548">
            <v>17</v>
          </cell>
          <cell r="H1548">
            <v>3001003</v>
          </cell>
          <cell r="I1548" t="str">
            <v>牛头剑士</v>
          </cell>
        </row>
        <row r="1549">
          <cell r="B1549">
            <v>100318</v>
          </cell>
          <cell r="C1549">
            <v>1003</v>
          </cell>
          <cell r="D1549">
            <v>30020</v>
          </cell>
          <cell r="E1549">
            <v>15000</v>
          </cell>
          <cell r="F1549">
            <v>10000</v>
          </cell>
          <cell r="G1549">
            <v>18</v>
          </cell>
          <cell r="H1549">
            <v>3001003</v>
          </cell>
          <cell r="I1549" t="str">
            <v>牛头剑士</v>
          </cell>
        </row>
        <row r="1550">
          <cell r="B1550">
            <v>100319</v>
          </cell>
          <cell r="C1550">
            <v>1003</v>
          </cell>
          <cell r="D1550">
            <v>30020</v>
          </cell>
          <cell r="E1550">
            <v>15000</v>
          </cell>
          <cell r="F1550">
            <v>10000</v>
          </cell>
          <cell r="G1550">
            <v>19</v>
          </cell>
          <cell r="H1550">
            <v>3001003</v>
          </cell>
          <cell r="I1550" t="str">
            <v>牛头剑士</v>
          </cell>
        </row>
        <row r="1551">
          <cell r="B1551">
            <v>100320</v>
          </cell>
          <cell r="C1551">
            <v>1003</v>
          </cell>
          <cell r="D1551">
            <v>30020</v>
          </cell>
          <cell r="E1551">
            <v>15000</v>
          </cell>
          <cell r="F1551">
            <v>10000</v>
          </cell>
          <cell r="G1551">
            <v>20</v>
          </cell>
          <cell r="H1551">
            <v>3001003</v>
          </cell>
          <cell r="I1551" t="str">
            <v>牛头剑士</v>
          </cell>
        </row>
        <row r="1552">
          <cell r="B1552">
            <v>100321</v>
          </cell>
          <cell r="C1552">
            <v>1003</v>
          </cell>
          <cell r="D1552">
            <v>30020</v>
          </cell>
          <cell r="E1552">
            <v>15000</v>
          </cell>
          <cell r="F1552">
            <v>10000</v>
          </cell>
          <cell r="G1552">
            <v>21</v>
          </cell>
          <cell r="H1552">
            <v>3001003</v>
          </cell>
          <cell r="I1552" t="str">
            <v>牛头剑士</v>
          </cell>
        </row>
        <row r="1553">
          <cell r="B1553">
            <v>100322</v>
          </cell>
          <cell r="C1553">
            <v>1003</v>
          </cell>
          <cell r="D1553">
            <v>30020</v>
          </cell>
          <cell r="E1553">
            <v>15000</v>
          </cell>
          <cell r="F1553">
            <v>10000</v>
          </cell>
          <cell r="G1553">
            <v>22</v>
          </cell>
          <cell r="H1553">
            <v>3001003</v>
          </cell>
          <cell r="I1553" t="str">
            <v>牛头剑士</v>
          </cell>
        </row>
        <row r="1554">
          <cell r="B1554">
            <v>100323</v>
          </cell>
          <cell r="C1554">
            <v>1003</v>
          </cell>
          <cell r="D1554">
            <v>30020</v>
          </cell>
          <cell r="E1554">
            <v>15000</v>
          </cell>
          <cell r="F1554">
            <v>10000</v>
          </cell>
          <cell r="G1554">
            <v>23</v>
          </cell>
          <cell r="H1554">
            <v>3001003</v>
          </cell>
          <cell r="I1554" t="str">
            <v>牛头剑士</v>
          </cell>
        </row>
        <row r="1555">
          <cell r="B1555">
            <v>100324</v>
          </cell>
          <cell r="C1555">
            <v>1003</v>
          </cell>
          <cell r="D1555">
            <v>30020</v>
          </cell>
          <cell r="E1555">
            <v>15000</v>
          </cell>
          <cell r="F1555">
            <v>10000</v>
          </cell>
          <cell r="G1555">
            <v>24</v>
          </cell>
          <cell r="H1555">
            <v>3001003</v>
          </cell>
          <cell r="I1555" t="str">
            <v>牛头剑士</v>
          </cell>
        </row>
        <row r="1556">
          <cell r="B1556">
            <v>100325</v>
          </cell>
          <cell r="C1556">
            <v>1003</v>
          </cell>
          <cell r="D1556">
            <v>30020</v>
          </cell>
          <cell r="E1556">
            <v>15000</v>
          </cell>
          <cell r="F1556">
            <v>10000</v>
          </cell>
          <cell r="G1556">
            <v>25</v>
          </cell>
          <cell r="H1556">
            <v>3001003</v>
          </cell>
          <cell r="I1556" t="str">
            <v>牛头剑士</v>
          </cell>
        </row>
        <row r="1557">
          <cell r="B1557">
            <v>100326</v>
          </cell>
          <cell r="C1557">
            <v>1003</v>
          </cell>
          <cell r="D1557">
            <v>30020</v>
          </cell>
          <cell r="E1557">
            <v>15000</v>
          </cell>
          <cell r="F1557">
            <v>10000</v>
          </cell>
          <cell r="G1557">
            <v>26</v>
          </cell>
          <cell r="H1557">
            <v>3001003</v>
          </cell>
          <cell r="I1557" t="str">
            <v>牛头剑士</v>
          </cell>
        </row>
        <row r="1558">
          <cell r="B1558">
            <v>100327</v>
          </cell>
          <cell r="C1558">
            <v>1003</v>
          </cell>
          <cell r="D1558">
            <v>30020</v>
          </cell>
          <cell r="E1558">
            <v>15000</v>
          </cell>
          <cell r="F1558">
            <v>10000</v>
          </cell>
          <cell r="G1558">
            <v>27</v>
          </cell>
          <cell r="H1558">
            <v>3001003</v>
          </cell>
          <cell r="I1558" t="str">
            <v>牛头剑士</v>
          </cell>
        </row>
        <row r="1559">
          <cell r="B1559">
            <v>100328</v>
          </cell>
          <cell r="C1559">
            <v>1003</v>
          </cell>
          <cell r="D1559">
            <v>30020</v>
          </cell>
          <cell r="E1559">
            <v>15000</v>
          </cell>
          <cell r="F1559">
            <v>10000</v>
          </cell>
          <cell r="G1559">
            <v>28</v>
          </cell>
          <cell r="H1559">
            <v>3001003</v>
          </cell>
          <cell r="I1559" t="str">
            <v>牛头剑士</v>
          </cell>
        </row>
        <row r="1560">
          <cell r="B1560">
            <v>100329</v>
          </cell>
          <cell r="C1560">
            <v>1003</v>
          </cell>
          <cell r="D1560">
            <v>30020</v>
          </cell>
          <cell r="E1560">
            <v>15000</v>
          </cell>
          <cell r="F1560">
            <v>10000</v>
          </cell>
          <cell r="G1560">
            <v>29</v>
          </cell>
          <cell r="H1560">
            <v>3001003</v>
          </cell>
          <cell r="I1560" t="str">
            <v>牛头剑士</v>
          </cell>
        </row>
        <row r="1561">
          <cell r="B1561">
            <v>100330</v>
          </cell>
          <cell r="C1561">
            <v>1003</v>
          </cell>
          <cell r="D1561">
            <v>30020</v>
          </cell>
          <cell r="E1561">
            <v>15000</v>
          </cell>
          <cell r="F1561">
            <v>10000</v>
          </cell>
          <cell r="G1561">
            <v>30</v>
          </cell>
          <cell r="H1561">
            <v>3001003</v>
          </cell>
          <cell r="I1561" t="str">
            <v>牛头剑士</v>
          </cell>
        </row>
        <row r="1562">
          <cell r="B1562">
            <v>100401</v>
          </cell>
          <cell r="C1562">
            <v>1004</v>
          </cell>
          <cell r="D1562">
            <v>30021</v>
          </cell>
          <cell r="E1562">
            <v>15000</v>
          </cell>
          <cell r="F1562">
            <v>10000</v>
          </cell>
          <cell r="G1562">
            <v>1</v>
          </cell>
          <cell r="H1562">
            <v>3001004</v>
          </cell>
          <cell r="I1562" t="str">
            <v>蜗牛</v>
          </cell>
        </row>
        <row r="1563">
          <cell r="B1563">
            <v>100402</v>
          </cell>
          <cell r="C1563">
            <v>1004</v>
          </cell>
          <cell r="D1563">
            <v>30021</v>
          </cell>
          <cell r="E1563">
            <v>15000</v>
          </cell>
          <cell r="F1563">
            <v>10000</v>
          </cell>
          <cell r="G1563">
            <v>2</v>
          </cell>
          <cell r="H1563">
            <v>3001004</v>
          </cell>
          <cell r="I1563" t="str">
            <v>蜗牛</v>
          </cell>
        </row>
        <row r="1564">
          <cell r="B1564">
            <v>100403</v>
          </cell>
          <cell r="C1564">
            <v>1004</v>
          </cell>
          <cell r="D1564">
            <v>30021</v>
          </cell>
          <cell r="E1564">
            <v>15000</v>
          </cell>
          <cell r="F1564">
            <v>10000</v>
          </cell>
          <cell r="G1564">
            <v>3</v>
          </cell>
          <cell r="H1564">
            <v>3001004</v>
          </cell>
          <cell r="I1564" t="str">
            <v>蜗牛</v>
          </cell>
        </row>
        <row r="1565">
          <cell r="B1565">
            <v>100404</v>
          </cell>
          <cell r="C1565">
            <v>1004</v>
          </cell>
          <cell r="D1565">
            <v>30021</v>
          </cell>
          <cell r="E1565">
            <v>15000</v>
          </cell>
          <cell r="F1565">
            <v>10000</v>
          </cell>
          <cell r="G1565">
            <v>4</v>
          </cell>
          <cell r="H1565">
            <v>3001004</v>
          </cell>
          <cell r="I1565" t="str">
            <v>蜗牛</v>
          </cell>
        </row>
        <row r="1566">
          <cell r="B1566">
            <v>100405</v>
          </cell>
          <cell r="C1566">
            <v>1004</v>
          </cell>
          <cell r="D1566">
            <v>30021</v>
          </cell>
          <cell r="E1566">
            <v>15000</v>
          </cell>
          <cell r="F1566">
            <v>10000</v>
          </cell>
          <cell r="G1566">
            <v>5</v>
          </cell>
          <cell r="H1566">
            <v>3001004</v>
          </cell>
          <cell r="I1566" t="str">
            <v>蜗牛</v>
          </cell>
        </row>
        <row r="1567">
          <cell r="B1567">
            <v>100406</v>
          </cell>
          <cell r="C1567">
            <v>1004</v>
          </cell>
          <cell r="D1567">
            <v>30021</v>
          </cell>
          <cell r="E1567">
            <v>15000</v>
          </cell>
          <cell r="F1567">
            <v>10000</v>
          </cell>
          <cell r="G1567">
            <v>6</v>
          </cell>
          <cell r="H1567">
            <v>3001004</v>
          </cell>
          <cell r="I1567" t="str">
            <v>蜗牛</v>
          </cell>
        </row>
        <row r="1568">
          <cell r="B1568">
            <v>100407</v>
          </cell>
          <cell r="C1568">
            <v>1004</v>
          </cell>
          <cell r="D1568">
            <v>30021</v>
          </cell>
          <cell r="E1568">
            <v>15000</v>
          </cell>
          <cell r="F1568">
            <v>10000</v>
          </cell>
          <cell r="G1568">
            <v>7</v>
          </cell>
          <cell r="H1568">
            <v>3001004</v>
          </cell>
          <cell r="I1568" t="str">
            <v>蜗牛</v>
          </cell>
        </row>
        <row r="1569">
          <cell r="B1569">
            <v>100408</v>
          </cell>
          <cell r="C1569">
            <v>1004</v>
          </cell>
          <cell r="D1569">
            <v>30021</v>
          </cell>
          <cell r="E1569">
            <v>15000</v>
          </cell>
          <cell r="F1569">
            <v>10000</v>
          </cell>
          <cell r="G1569">
            <v>8</v>
          </cell>
          <cell r="H1569">
            <v>3001004</v>
          </cell>
          <cell r="I1569" t="str">
            <v>蜗牛</v>
          </cell>
        </row>
        <row r="1570">
          <cell r="B1570">
            <v>100409</v>
          </cell>
          <cell r="C1570">
            <v>1004</v>
          </cell>
          <cell r="D1570">
            <v>30021</v>
          </cell>
          <cell r="E1570">
            <v>15000</v>
          </cell>
          <cell r="F1570">
            <v>10000</v>
          </cell>
          <cell r="G1570">
            <v>9</v>
          </cell>
          <cell r="H1570">
            <v>3001004</v>
          </cell>
          <cell r="I1570" t="str">
            <v>蜗牛</v>
          </cell>
        </row>
        <row r="1571">
          <cell r="B1571">
            <v>100410</v>
          </cell>
          <cell r="C1571">
            <v>1004</v>
          </cell>
          <cell r="D1571">
            <v>30021</v>
          </cell>
          <cell r="E1571">
            <v>15000</v>
          </cell>
          <cell r="F1571">
            <v>10000</v>
          </cell>
          <cell r="G1571">
            <v>10</v>
          </cell>
          <cell r="H1571">
            <v>3001004</v>
          </cell>
          <cell r="I1571" t="str">
            <v>蜗牛</v>
          </cell>
        </row>
        <row r="1572">
          <cell r="B1572">
            <v>100411</v>
          </cell>
          <cell r="C1572">
            <v>1004</v>
          </cell>
          <cell r="D1572">
            <v>30021</v>
          </cell>
          <cell r="E1572">
            <v>15000</v>
          </cell>
          <cell r="F1572">
            <v>10000</v>
          </cell>
          <cell r="G1572">
            <v>11</v>
          </cell>
          <cell r="H1572">
            <v>3001004</v>
          </cell>
          <cell r="I1572" t="str">
            <v>蜗牛</v>
          </cell>
        </row>
        <row r="1573">
          <cell r="B1573">
            <v>100412</v>
          </cell>
          <cell r="C1573">
            <v>1004</v>
          </cell>
          <cell r="D1573">
            <v>30021</v>
          </cell>
          <cell r="E1573">
            <v>15000</v>
          </cell>
          <cell r="F1573">
            <v>10000</v>
          </cell>
          <cell r="G1573">
            <v>12</v>
          </cell>
          <cell r="H1573">
            <v>3001004</v>
          </cell>
          <cell r="I1573" t="str">
            <v>蜗牛</v>
          </cell>
        </row>
        <row r="1574">
          <cell r="B1574">
            <v>100413</v>
          </cell>
          <cell r="C1574">
            <v>1004</v>
          </cell>
          <cell r="D1574">
            <v>30021</v>
          </cell>
          <cell r="E1574">
            <v>15000</v>
          </cell>
          <cell r="F1574">
            <v>10000</v>
          </cell>
          <cell r="G1574">
            <v>13</v>
          </cell>
          <cell r="H1574">
            <v>3001004</v>
          </cell>
          <cell r="I1574" t="str">
            <v>蜗牛</v>
          </cell>
        </row>
        <row r="1575">
          <cell r="B1575">
            <v>100414</v>
          </cell>
          <cell r="C1575">
            <v>1004</v>
          </cell>
          <cell r="D1575">
            <v>30021</v>
          </cell>
          <cell r="E1575">
            <v>15000</v>
          </cell>
          <cell r="F1575">
            <v>10000</v>
          </cell>
          <cell r="G1575">
            <v>14</v>
          </cell>
          <cell r="H1575">
            <v>3001004</v>
          </cell>
          <cell r="I1575" t="str">
            <v>蜗牛</v>
          </cell>
        </row>
        <row r="1576">
          <cell r="B1576">
            <v>100415</v>
          </cell>
          <cell r="C1576">
            <v>1004</v>
          </cell>
          <cell r="D1576">
            <v>30021</v>
          </cell>
          <cell r="E1576">
            <v>15000</v>
          </cell>
          <cell r="F1576">
            <v>10000</v>
          </cell>
          <cell r="G1576">
            <v>15</v>
          </cell>
          <cell r="H1576">
            <v>3001004</v>
          </cell>
          <cell r="I1576" t="str">
            <v>蜗牛</v>
          </cell>
        </row>
        <row r="1577">
          <cell r="B1577">
            <v>100416</v>
          </cell>
          <cell r="C1577">
            <v>1004</v>
          </cell>
          <cell r="D1577">
            <v>30021</v>
          </cell>
          <cell r="E1577">
            <v>15000</v>
          </cell>
          <cell r="F1577">
            <v>10000</v>
          </cell>
          <cell r="G1577">
            <v>16</v>
          </cell>
          <cell r="H1577">
            <v>3001004</v>
          </cell>
          <cell r="I1577" t="str">
            <v>蜗牛</v>
          </cell>
        </row>
        <row r="1578">
          <cell r="B1578">
            <v>100417</v>
          </cell>
          <cell r="C1578">
            <v>1004</v>
          </cell>
          <cell r="D1578">
            <v>30021</v>
          </cell>
          <cell r="E1578">
            <v>15000</v>
          </cell>
          <cell r="F1578">
            <v>10000</v>
          </cell>
          <cell r="G1578">
            <v>17</v>
          </cell>
          <cell r="H1578">
            <v>3001004</v>
          </cell>
          <cell r="I1578" t="str">
            <v>蜗牛</v>
          </cell>
        </row>
        <row r="1579">
          <cell r="B1579">
            <v>100418</v>
          </cell>
          <cell r="C1579">
            <v>1004</v>
          </cell>
          <cell r="D1579">
            <v>30021</v>
          </cell>
          <cell r="E1579">
            <v>15000</v>
          </cell>
          <cell r="F1579">
            <v>10000</v>
          </cell>
          <cell r="G1579">
            <v>18</v>
          </cell>
          <cell r="H1579">
            <v>3001004</v>
          </cell>
          <cell r="I1579" t="str">
            <v>蜗牛</v>
          </cell>
        </row>
        <row r="1580">
          <cell r="B1580">
            <v>100419</v>
          </cell>
          <cell r="C1580">
            <v>1004</v>
          </cell>
          <cell r="D1580">
            <v>30021</v>
          </cell>
          <cell r="E1580">
            <v>15000</v>
          </cell>
          <cell r="F1580">
            <v>10000</v>
          </cell>
          <cell r="G1580">
            <v>19</v>
          </cell>
          <cell r="H1580">
            <v>3001004</v>
          </cell>
          <cell r="I1580" t="str">
            <v>蜗牛</v>
          </cell>
        </row>
        <row r="1581">
          <cell r="B1581">
            <v>100420</v>
          </cell>
          <cell r="C1581">
            <v>1004</v>
          </cell>
          <cell r="D1581">
            <v>30021</v>
          </cell>
          <cell r="E1581">
            <v>15000</v>
          </cell>
          <cell r="F1581">
            <v>10000</v>
          </cell>
          <cell r="G1581">
            <v>20</v>
          </cell>
          <cell r="H1581">
            <v>3001004</v>
          </cell>
          <cell r="I1581" t="str">
            <v>蜗牛</v>
          </cell>
        </row>
        <row r="1582">
          <cell r="B1582">
            <v>100421</v>
          </cell>
          <cell r="C1582">
            <v>1004</v>
          </cell>
          <cell r="D1582">
            <v>30021</v>
          </cell>
          <cell r="E1582">
            <v>15000</v>
          </cell>
          <cell r="F1582">
            <v>10000</v>
          </cell>
          <cell r="G1582">
            <v>21</v>
          </cell>
          <cell r="H1582">
            <v>3001004</v>
          </cell>
          <cell r="I1582" t="str">
            <v>蜗牛</v>
          </cell>
        </row>
        <row r="1583">
          <cell r="B1583">
            <v>100422</v>
          </cell>
          <cell r="C1583">
            <v>1004</v>
          </cell>
          <cell r="D1583">
            <v>30021</v>
          </cell>
          <cell r="E1583">
            <v>15000</v>
          </cell>
          <cell r="F1583">
            <v>10000</v>
          </cell>
          <cell r="G1583">
            <v>22</v>
          </cell>
          <cell r="H1583">
            <v>3001004</v>
          </cell>
          <cell r="I1583" t="str">
            <v>蜗牛</v>
          </cell>
        </row>
        <row r="1584">
          <cell r="B1584">
            <v>100423</v>
          </cell>
          <cell r="C1584">
            <v>1004</v>
          </cell>
          <cell r="D1584">
            <v>30021</v>
          </cell>
          <cell r="E1584">
            <v>15000</v>
          </cell>
          <cell r="F1584">
            <v>10000</v>
          </cell>
          <cell r="G1584">
            <v>23</v>
          </cell>
          <cell r="H1584">
            <v>3001004</v>
          </cell>
          <cell r="I1584" t="str">
            <v>蜗牛</v>
          </cell>
        </row>
        <row r="1585">
          <cell r="B1585">
            <v>100424</v>
          </cell>
          <cell r="C1585">
            <v>1004</v>
          </cell>
          <cell r="D1585">
            <v>30021</v>
          </cell>
          <cell r="E1585">
            <v>15000</v>
          </cell>
          <cell r="F1585">
            <v>10000</v>
          </cell>
          <cell r="G1585">
            <v>24</v>
          </cell>
          <cell r="H1585">
            <v>3001004</v>
          </cell>
          <cell r="I1585" t="str">
            <v>蜗牛</v>
          </cell>
        </row>
        <row r="1586">
          <cell r="B1586">
            <v>100425</v>
          </cell>
          <cell r="C1586">
            <v>1004</v>
          </cell>
          <cell r="D1586">
            <v>30021</v>
          </cell>
          <cell r="E1586">
            <v>15000</v>
          </cell>
          <cell r="F1586">
            <v>10000</v>
          </cell>
          <cell r="G1586">
            <v>25</v>
          </cell>
          <cell r="H1586">
            <v>3001004</v>
          </cell>
          <cell r="I1586" t="str">
            <v>蜗牛</v>
          </cell>
        </row>
        <row r="1587">
          <cell r="B1587">
            <v>100426</v>
          </cell>
          <cell r="C1587">
            <v>1004</v>
          </cell>
          <cell r="D1587">
            <v>30021</v>
          </cell>
          <cell r="E1587">
            <v>15000</v>
          </cell>
          <cell r="F1587">
            <v>10000</v>
          </cell>
          <cell r="G1587">
            <v>26</v>
          </cell>
          <cell r="H1587">
            <v>3001004</v>
          </cell>
          <cell r="I1587" t="str">
            <v>蜗牛</v>
          </cell>
        </row>
        <row r="1588">
          <cell r="B1588">
            <v>100427</v>
          </cell>
          <cell r="C1588">
            <v>1004</v>
          </cell>
          <cell r="D1588">
            <v>30021</v>
          </cell>
          <cell r="E1588">
            <v>15000</v>
          </cell>
          <cell r="F1588">
            <v>10000</v>
          </cell>
          <cell r="G1588">
            <v>27</v>
          </cell>
          <cell r="H1588">
            <v>3001004</v>
          </cell>
          <cell r="I1588" t="str">
            <v>蜗牛</v>
          </cell>
        </row>
        <row r="1589">
          <cell r="B1589">
            <v>100428</v>
          </cell>
          <cell r="C1589">
            <v>1004</v>
          </cell>
          <cell r="D1589">
            <v>30021</v>
          </cell>
          <cell r="E1589">
            <v>15000</v>
          </cell>
          <cell r="F1589">
            <v>10000</v>
          </cell>
          <cell r="G1589">
            <v>28</v>
          </cell>
          <cell r="H1589">
            <v>3001004</v>
          </cell>
          <cell r="I1589" t="str">
            <v>蜗牛</v>
          </cell>
        </row>
        <row r="1590">
          <cell r="B1590">
            <v>100429</v>
          </cell>
          <cell r="C1590">
            <v>1004</v>
          </cell>
          <cell r="D1590">
            <v>30021</v>
          </cell>
          <cell r="E1590">
            <v>15000</v>
          </cell>
          <cell r="F1590">
            <v>10000</v>
          </cell>
          <cell r="G1590">
            <v>29</v>
          </cell>
          <cell r="H1590">
            <v>3001004</v>
          </cell>
          <cell r="I1590" t="str">
            <v>蜗牛</v>
          </cell>
        </row>
        <row r="1591">
          <cell r="B1591">
            <v>100430</v>
          </cell>
          <cell r="C1591">
            <v>1004</v>
          </cell>
          <cell r="D1591">
            <v>30021</v>
          </cell>
          <cell r="E1591">
            <v>15000</v>
          </cell>
          <cell r="F1591">
            <v>10000</v>
          </cell>
          <cell r="G1591">
            <v>30</v>
          </cell>
          <cell r="H1591">
            <v>3001004</v>
          </cell>
          <cell r="I1591" t="str">
            <v>蜗牛</v>
          </cell>
        </row>
        <row r="1592">
          <cell r="B1592">
            <v>100501</v>
          </cell>
          <cell r="C1592">
            <v>1005</v>
          </cell>
          <cell r="D1592">
            <v>30022</v>
          </cell>
          <cell r="E1592">
            <v>15000</v>
          </cell>
          <cell r="F1592">
            <v>10000</v>
          </cell>
          <cell r="G1592">
            <v>1</v>
          </cell>
          <cell r="H1592">
            <v>3001005</v>
          </cell>
          <cell r="I1592" t="str">
            <v>翼龙</v>
          </cell>
        </row>
        <row r="1593">
          <cell r="B1593">
            <v>100502</v>
          </cell>
          <cell r="C1593">
            <v>1005</v>
          </cell>
          <cell r="D1593">
            <v>30022</v>
          </cell>
          <cell r="E1593">
            <v>15000</v>
          </cell>
          <cell r="F1593">
            <v>10000</v>
          </cell>
          <cell r="G1593">
            <v>2</v>
          </cell>
          <cell r="H1593">
            <v>3001005</v>
          </cell>
          <cell r="I1593" t="str">
            <v>翼龙</v>
          </cell>
        </row>
        <row r="1594">
          <cell r="B1594">
            <v>100503</v>
          </cell>
          <cell r="C1594">
            <v>1005</v>
          </cell>
          <cell r="D1594">
            <v>30022</v>
          </cell>
          <cell r="E1594">
            <v>15000</v>
          </cell>
          <cell r="F1594">
            <v>10000</v>
          </cell>
          <cell r="G1594">
            <v>3</v>
          </cell>
          <cell r="H1594">
            <v>3001005</v>
          </cell>
          <cell r="I1594" t="str">
            <v>翼龙</v>
          </cell>
        </row>
        <row r="1595">
          <cell r="B1595">
            <v>100504</v>
          </cell>
          <cell r="C1595">
            <v>1005</v>
          </cell>
          <cell r="D1595">
            <v>30022</v>
          </cell>
          <cell r="E1595">
            <v>15000</v>
          </cell>
          <cell r="F1595">
            <v>10000</v>
          </cell>
          <cell r="G1595">
            <v>4</v>
          </cell>
          <cell r="H1595">
            <v>3001005</v>
          </cell>
          <cell r="I1595" t="str">
            <v>翼龙</v>
          </cell>
        </row>
        <row r="1596">
          <cell r="B1596">
            <v>100505</v>
          </cell>
          <cell r="C1596">
            <v>1005</v>
          </cell>
          <cell r="D1596">
            <v>30022</v>
          </cell>
          <cell r="E1596">
            <v>15000</v>
          </cell>
          <cell r="F1596">
            <v>10000</v>
          </cell>
          <cell r="G1596">
            <v>5</v>
          </cell>
          <cell r="H1596">
            <v>3001005</v>
          </cell>
          <cell r="I1596" t="str">
            <v>翼龙</v>
          </cell>
        </row>
        <row r="1597">
          <cell r="B1597">
            <v>100506</v>
          </cell>
          <cell r="C1597">
            <v>1005</v>
          </cell>
          <cell r="D1597">
            <v>30022</v>
          </cell>
          <cell r="E1597">
            <v>15000</v>
          </cell>
          <cell r="F1597">
            <v>10000</v>
          </cell>
          <cell r="G1597">
            <v>6</v>
          </cell>
          <cell r="H1597">
            <v>3001005</v>
          </cell>
          <cell r="I1597" t="str">
            <v>翼龙</v>
          </cell>
        </row>
        <row r="1598">
          <cell r="B1598">
            <v>100507</v>
          </cell>
          <cell r="C1598">
            <v>1005</v>
          </cell>
          <cell r="D1598">
            <v>30022</v>
          </cell>
          <cell r="E1598">
            <v>15000</v>
          </cell>
          <cell r="F1598">
            <v>10000</v>
          </cell>
          <cell r="G1598">
            <v>7</v>
          </cell>
          <cell r="H1598">
            <v>3001005</v>
          </cell>
          <cell r="I1598" t="str">
            <v>翼龙</v>
          </cell>
        </row>
        <row r="1599">
          <cell r="B1599">
            <v>100508</v>
          </cell>
          <cell r="C1599">
            <v>1005</v>
          </cell>
          <cell r="D1599">
            <v>30022</v>
          </cell>
          <cell r="E1599">
            <v>15000</v>
          </cell>
          <cell r="F1599">
            <v>10000</v>
          </cell>
          <cell r="G1599">
            <v>8</v>
          </cell>
          <cell r="H1599">
            <v>3001005</v>
          </cell>
          <cell r="I1599" t="str">
            <v>翼龙</v>
          </cell>
        </row>
        <row r="1600">
          <cell r="B1600">
            <v>100509</v>
          </cell>
          <cell r="C1600">
            <v>1005</v>
          </cell>
          <cell r="D1600">
            <v>30022</v>
          </cell>
          <cell r="E1600">
            <v>15000</v>
          </cell>
          <cell r="F1600">
            <v>10000</v>
          </cell>
          <cell r="G1600">
            <v>9</v>
          </cell>
          <cell r="H1600">
            <v>3001005</v>
          </cell>
          <cell r="I1600" t="str">
            <v>翼龙</v>
          </cell>
        </row>
        <row r="1601">
          <cell r="B1601">
            <v>100510</v>
          </cell>
          <cell r="C1601">
            <v>1005</v>
          </cell>
          <cell r="D1601">
            <v>30022</v>
          </cell>
          <cell r="E1601">
            <v>15000</v>
          </cell>
          <cell r="F1601">
            <v>10000</v>
          </cell>
          <cell r="G1601">
            <v>10</v>
          </cell>
          <cell r="H1601">
            <v>3001005</v>
          </cell>
          <cell r="I1601" t="str">
            <v>翼龙</v>
          </cell>
        </row>
        <row r="1602">
          <cell r="B1602">
            <v>100511</v>
          </cell>
          <cell r="C1602">
            <v>1005</v>
          </cell>
          <cell r="D1602">
            <v>30022</v>
          </cell>
          <cell r="E1602">
            <v>15000</v>
          </cell>
          <cell r="F1602">
            <v>10000</v>
          </cell>
          <cell r="G1602">
            <v>11</v>
          </cell>
          <cell r="H1602">
            <v>3001005</v>
          </cell>
          <cell r="I1602" t="str">
            <v>翼龙</v>
          </cell>
        </row>
        <row r="1603">
          <cell r="B1603">
            <v>100512</v>
          </cell>
          <cell r="C1603">
            <v>1005</v>
          </cell>
          <cell r="D1603">
            <v>30022</v>
          </cell>
          <cell r="E1603">
            <v>15000</v>
          </cell>
          <cell r="F1603">
            <v>10000</v>
          </cell>
          <cell r="G1603">
            <v>12</v>
          </cell>
          <cell r="H1603">
            <v>3001005</v>
          </cell>
          <cell r="I1603" t="str">
            <v>翼龙</v>
          </cell>
        </row>
        <row r="1604">
          <cell r="B1604">
            <v>100513</v>
          </cell>
          <cell r="C1604">
            <v>1005</v>
          </cell>
          <cell r="D1604">
            <v>30022</v>
          </cell>
          <cell r="E1604">
            <v>15000</v>
          </cell>
          <cell r="F1604">
            <v>10000</v>
          </cell>
          <cell r="G1604">
            <v>13</v>
          </cell>
          <cell r="H1604">
            <v>3001005</v>
          </cell>
          <cell r="I1604" t="str">
            <v>翼龙</v>
          </cell>
        </row>
        <row r="1605">
          <cell r="B1605">
            <v>100514</v>
          </cell>
          <cell r="C1605">
            <v>1005</v>
          </cell>
          <cell r="D1605">
            <v>30022</v>
          </cell>
          <cell r="E1605">
            <v>15000</v>
          </cell>
          <cell r="F1605">
            <v>10000</v>
          </cell>
          <cell r="G1605">
            <v>14</v>
          </cell>
          <cell r="H1605">
            <v>3001005</v>
          </cell>
          <cell r="I1605" t="str">
            <v>翼龙</v>
          </cell>
        </row>
        <row r="1606">
          <cell r="B1606">
            <v>100515</v>
          </cell>
          <cell r="C1606">
            <v>1005</v>
          </cell>
          <cell r="D1606">
            <v>30022</v>
          </cell>
          <cell r="E1606">
            <v>15000</v>
          </cell>
          <cell r="F1606">
            <v>10000</v>
          </cell>
          <cell r="G1606">
            <v>15</v>
          </cell>
          <cell r="H1606">
            <v>3001005</v>
          </cell>
          <cell r="I1606" t="str">
            <v>翼龙</v>
          </cell>
        </row>
        <row r="1607">
          <cell r="B1607">
            <v>100516</v>
          </cell>
          <cell r="C1607">
            <v>1005</v>
          </cell>
          <cell r="D1607">
            <v>30022</v>
          </cell>
          <cell r="E1607">
            <v>15000</v>
          </cell>
          <cell r="F1607">
            <v>10000</v>
          </cell>
          <cell r="G1607">
            <v>16</v>
          </cell>
          <cell r="H1607">
            <v>3001005</v>
          </cell>
          <cell r="I1607" t="str">
            <v>翼龙</v>
          </cell>
        </row>
        <row r="1608">
          <cell r="B1608">
            <v>100517</v>
          </cell>
          <cell r="C1608">
            <v>1005</v>
          </cell>
          <cell r="D1608">
            <v>30022</v>
          </cell>
          <cell r="E1608">
            <v>15000</v>
          </cell>
          <cell r="F1608">
            <v>10000</v>
          </cell>
          <cell r="G1608">
            <v>17</v>
          </cell>
          <cell r="H1608">
            <v>3001005</v>
          </cell>
          <cell r="I1608" t="str">
            <v>翼龙</v>
          </cell>
        </row>
        <row r="1609">
          <cell r="B1609">
            <v>100518</v>
          </cell>
          <cell r="C1609">
            <v>1005</v>
          </cell>
          <cell r="D1609">
            <v>30022</v>
          </cell>
          <cell r="E1609">
            <v>15000</v>
          </cell>
          <cell r="F1609">
            <v>10000</v>
          </cell>
          <cell r="G1609">
            <v>18</v>
          </cell>
          <cell r="H1609">
            <v>3001005</v>
          </cell>
          <cell r="I1609" t="str">
            <v>翼龙</v>
          </cell>
        </row>
        <row r="1610">
          <cell r="B1610">
            <v>100519</v>
          </cell>
          <cell r="C1610">
            <v>1005</v>
          </cell>
          <cell r="D1610">
            <v>30022</v>
          </cell>
          <cell r="E1610">
            <v>15000</v>
          </cell>
          <cell r="F1610">
            <v>10000</v>
          </cell>
          <cell r="G1610">
            <v>19</v>
          </cell>
          <cell r="H1610">
            <v>3001005</v>
          </cell>
          <cell r="I1610" t="str">
            <v>翼龙</v>
          </cell>
        </row>
        <row r="1611">
          <cell r="B1611">
            <v>100520</v>
          </cell>
          <cell r="C1611">
            <v>1005</v>
          </cell>
          <cell r="D1611">
            <v>30022</v>
          </cell>
          <cell r="E1611">
            <v>15000</v>
          </cell>
          <cell r="F1611">
            <v>10000</v>
          </cell>
          <cell r="G1611">
            <v>20</v>
          </cell>
          <cell r="H1611">
            <v>3001005</v>
          </cell>
          <cell r="I1611" t="str">
            <v>翼龙</v>
          </cell>
        </row>
        <row r="1612">
          <cell r="B1612">
            <v>100521</v>
          </cell>
          <cell r="C1612">
            <v>1005</v>
          </cell>
          <cell r="D1612">
            <v>30022</v>
          </cell>
          <cell r="E1612">
            <v>15000</v>
          </cell>
          <cell r="F1612">
            <v>10000</v>
          </cell>
          <cell r="G1612">
            <v>21</v>
          </cell>
          <cell r="H1612">
            <v>3001005</v>
          </cell>
          <cell r="I1612" t="str">
            <v>翼龙</v>
          </cell>
        </row>
        <row r="1613">
          <cell r="B1613">
            <v>100522</v>
          </cell>
          <cell r="C1613">
            <v>1005</v>
          </cell>
          <cell r="D1613">
            <v>30022</v>
          </cell>
          <cell r="E1613">
            <v>15000</v>
          </cell>
          <cell r="F1613">
            <v>10000</v>
          </cell>
          <cell r="G1613">
            <v>22</v>
          </cell>
          <cell r="H1613">
            <v>3001005</v>
          </cell>
          <cell r="I1613" t="str">
            <v>翼龙</v>
          </cell>
        </row>
        <row r="1614">
          <cell r="B1614">
            <v>100523</v>
          </cell>
          <cell r="C1614">
            <v>1005</v>
          </cell>
          <cell r="D1614">
            <v>30022</v>
          </cell>
          <cell r="E1614">
            <v>15000</v>
          </cell>
          <cell r="F1614">
            <v>10000</v>
          </cell>
          <cell r="G1614">
            <v>23</v>
          </cell>
          <cell r="H1614">
            <v>3001005</v>
          </cell>
          <cell r="I1614" t="str">
            <v>翼龙</v>
          </cell>
        </row>
        <row r="1615">
          <cell r="B1615">
            <v>100524</v>
          </cell>
          <cell r="C1615">
            <v>1005</v>
          </cell>
          <cell r="D1615">
            <v>30022</v>
          </cell>
          <cell r="E1615">
            <v>15000</v>
          </cell>
          <cell r="F1615">
            <v>10000</v>
          </cell>
          <cell r="G1615">
            <v>24</v>
          </cell>
          <cell r="H1615">
            <v>3001005</v>
          </cell>
          <cell r="I1615" t="str">
            <v>翼龙</v>
          </cell>
        </row>
        <row r="1616">
          <cell r="B1616">
            <v>100525</v>
          </cell>
          <cell r="C1616">
            <v>1005</v>
          </cell>
          <cell r="D1616">
            <v>30022</v>
          </cell>
          <cell r="E1616">
            <v>15000</v>
          </cell>
          <cell r="F1616">
            <v>10000</v>
          </cell>
          <cell r="G1616">
            <v>25</v>
          </cell>
          <cell r="H1616">
            <v>3001005</v>
          </cell>
          <cell r="I1616" t="str">
            <v>翼龙</v>
          </cell>
        </row>
        <row r="1617">
          <cell r="B1617">
            <v>100526</v>
          </cell>
          <cell r="C1617">
            <v>1005</v>
          </cell>
          <cell r="D1617">
            <v>30022</v>
          </cell>
          <cell r="E1617">
            <v>15000</v>
          </cell>
          <cell r="F1617">
            <v>10000</v>
          </cell>
          <cell r="G1617">
            <v>26</v>
          </cell>
          <cell r="H1617">
            <v>3001005</v>
          </cell>
          <cell r="I1617" t="str">
            <v>翼龙</v>
          </cell>
        </row>
        <row r="1618">
          <cell r="B1618">
            <v>100527</v>
          </cell>
          <cell r="C1618">
            <v>1005</v>
          </cell>
          <cell r="D1618">
            <v>30022</v>
          </cell>
          <cell r="E1618">
            <v>15000</v>
          </cell>
          <cell r="F1618">
            <v>10000</v>
          </cell>
          <cell r="G1618">
            <v>27</v>
          </cell>
          <cell r="H1618">
            <v>3001005</v>
          </cell>
          <cell r="I1618" t="str">
            <v>翼龙</v>
          </cell>
        </row>
        <row r="1619">
          <cell r="B1619">
            <v>100528</v>
          </cell>
          <cell r="C1619">
            <v>1005</v>
          </cell>
          <cell r="D1619">
            <v>30022</v>
          </cell>
          <cell r="E1619">
            <v>15000</v>
          </cell>
          <cell r="F1619">
            <v>10000</v>
          </cell>
          <cell r="G1619">
            <v>28</v>
          </cell>
          <cell r="H1619">
            <v>3001005</v>
          </cell>
          <cell r="I1619" t="str">
            <v>翼龙</v>
          </cell>
        </row>
        <row r="1620">
          <cell r="B1620">
            <v>100529</v>
          </cell>
          <cell r="C1620">
            <v>1005</v>
          </cell>
          <cell r="D1620">
            <v>30022</v>
          </cell>
          <cell r="E1620">
            <v>15000</v>
          </cell>
          <cell r="F1620">
            <v>10000</v>
          </cell>
          <cell r="G1620">
            <v>29</v>
          </cell>
          <cell r="H1620">
            <v>3001005</v>
          </cell>
          <cell r="I1620" t="str">
            <v>翼龙</v>
          </cell>
        </row>
        <row r="1621">
          <cell r="B1621">
            <v>100530</v>
          </cell>
          <cell r="C1621">
            <v>1005</v>
          </cell>
          <cell r="D1621">
            <v>30022</v>
          </cell>
          <cell r="E1621">
            <v>15000</v>
          </cell>
          <cell r="F1621">
            <v>10000</v>
          </cell>
          <cell r="G1621">
            <v>30</v>
          </cell>
          <cell r="H1621">
            <v>3001005</v>
          </cell>
          <cell r="I1621" t="str">
            <v>翼龙</v>
          </cell>
        </row>
        <row r="1622">
          <cell r="B1622">
            <v>100601</v>
          </cell>
          <cell r="C1622">
            <v>1006</v>
          </cell>
          <cell r="D1622">
            <v>30007</v>
          </cell>
          <cell r="E1622">
            <v>15000</v>
          </cell>
          <cell r="F1622">
            <v>10000</v>
          </cell>
          <cell r="G1622">
            <v>1</v>
          </cell>
          <cell r="H1622">
            <v>3001006</v>
          </cell>
          <cell r="I1622" t="str">
            <v>剑齿虎</v>
          </cell>
        </row>
        <row r="1623">
          <cell r="B1623">
            <v>100602</v>
          </cell>
          <cell r="C1623">
            <v>1006</v>
          </cell>
          <cell r="D1623">
            <v>30007</v>
          </cell>
          <cell r="E1623">
            <v>15000</v>
          </cell>
          <cell r="F1623">
            <v>10000</v>
          </cell>
          <cell r="G1623">
            <v>2</v>
          </cell>
          <cell r="H1623">
            <v>3001006</v>
          </cell>
          <cell r="I1623" t="str">
            <v>剑齿虎</v>
          </cell>
        </row>
        <row r="1624">
          <cell r="B1624">
            <v>100603</v>
          </cell>
          <cell r="C1624">
            <v>1006</v>
          </cell>
          <cell r="D1624">
            <v>30007</v>
          </cell>
          <cell r="E1624">
            <v>15000</v>
          </cell>
          <cell r="F1624">
            <v>10000</v>
          </cell>
          <cell r="G1624">
            <v>3</v>
          </cell>
          <cell r="H1624">
            <v>3001006</v>
          </cell>
          <cell r="I1624" t="str">
            <v>剑齿虎</v>
          </cell>
        </row>
        <row r="1625">
          <cell r="B1625">
            <v>100604</v>
          </cell>
          <cell r="C1625">
            <v>1006</v>
          </cell>
          <cell r="D1625">
            <v>30007</v>
          </cell>
          <cell r="E1625">
            <v>15000</v>
          </cell>
          <cell r="F1625">
            <v>10000</v>
          </cell>
          <cell r="G1625">
            <v>4</v>
          </cell>
          <cell r="H1625">
            <v>3001006</v>
          </cell>
          <cell r="I1625" t="str">
            <v>剑齿虎</v>
          </cell>
        </row>
        <row r="1626">
          <cell r="B1626">
            <v>100605</v>
          </cell>
          <cell r="C1626">
            <v>1006</v>
          </cell>
          <cell r="D1626">
            <v>30007</v>
          </cell>
          <cell r="E1626">
            <v>15000</v>
          </cell>
          <cell r="F1626">
            <v>10000</v>
          </cell>
          <cell r="G1626">
            <v>5</v>
          </cell>
          <cell r="H1626">
            <v>3001006</v>
          </cell>
          <cell r="I1626" t="str">
            <v>剑齿虎</v>
          </cell>
        </row>
        <row r="1627">
          <cell r="B1627">
            <v>100606</v>
          </cell>
          <cell r="C1627">
            <v>1006</v>
          </cell>
          <cell r="D1627">
            <v>30007</v>
          </cell>
          <cell r="E1627">
            <v>15000</v>
          </cell>
          <cell r="F1627">
            <v>10000</v>
          </cell>
          <cell r="G1627">
            <v>6</v>
          </cell>
          <cell r="H1627">
            <v>3001006</v>
          </cell>
          <cell r="I1627" t="str">
            <v>剑齿虎</v>
          </cell>
        </row>
        <row r="1628">
          <cell r="B1628">
            <v>100607</v>
          </cell>
          <cell r="C1628">
            <v>1006</v>
          </cell>
          <cell r="D1628">
            <v>30007</v>
          </cell>
          <cell r="E1628">
            <v>15000</v>
          </cell>
          <cell r="F1628">
            <v>10000</v>
          </cell>
          <cell r="G1628">
            <v>7</v>
          </cell>
          <cell r="H1628">
            <v>3001006</v>
          </cell>
          <cell r="I1628" t="str">
            <v>剑齿虎</v>
          </cell>
        </row>
        <row r="1629">
          <cell r="B1629">
            <v>100608</v>
          </cell>
          <cell r="C1629">
            <v>1006</v>
          </cell>
          <cell r="D1629">
            <v>30007</v>
          </cell>
          <cell r="E1629">
            <v>15000</v>
          </cell>
          <cell r="F1629">
            <v>10000</v>
          </cell>
          <cell r="G1629">
            <v>8</v>
          </cell>
          <cell r="H1629">
            <v>3001006</v>
          </cell>
          <cell r="I1629" t="str">
            <v>剑齿虎</v>
          </cell>
        </row>
        <row r="1630">
          <cell r="B1630">
            <v>100609</v>
          </cell>
          <cell r="C1630">
            <v>1006</v>
          </cell>
          <cell r="D1630">
            <v>30007</v>
          </cell>
          <cell r="E1630">
            <v>15000</v>
          </cell>
          <cell r="F1630">
            <v>10000</v>
          </cell>
          <cell r="G1630">
            <v>9</v>
          </cell>
          <cell r="H1630">
            <v>3001006</v>
          </cell>
          <cell r="I1630" t="str">
            <v>剑齿虎</v>
          </cell>
        </row>
        <row r="1631">
          <cell r="B1631">
            <v>100610</v>
          </cell>
          <cell r="C1631">
            <v>1006</v>
          </cell>
          <cell r="D1631">
            <v>30007</v>
          </cell>
          <cell r="E1631">
            <v>15000</v>
          </cell>
          <cell r="F1631">
            <v>10000</v>
          </cell>
          <cell r="G1631">
            <v>10</v>
          </cell>
          <cell r="H1631">
            <v>3001006</v>
          </cell>
          <cell r="I1631" t="str">
            <v>剑齿虎</v>
          </cell>
        </row>
        <row r="1632">
          <cell r="B1632">
            <v>100611</v>
          </cell>
          <cell r="C1632">
            <v>1006</v>
          </cell>
          <cell r="D1632">
            <v>30007</v>
          </cell>
          <cell r="E1632">
            <v>15000</v>
          </cell>
          <cell r="F1632">
            <v>10000</v>
          </cell>
          <cell r="G1632">
            <v>11</v>
          </cell>
          <cell r="H1632">
            <v>3001006</v>
          </cell>
          <cell r="I1632" t="str">
            <v>剑齿虎</v>
          </cell>
        </row>
        <row r="1633">
          <cell r="B1633">
            <v>100612</v>
          </cell>
          <cell r="C1633">
            <v>1006</v>
          </cell>
          <cell r="D1633">
            <v>30007</v>
          </cell>
          <cell r="E1633">
            <v>15000</v>
          </cell>
          <cell r="F1633">
            <v>10000</v>
          </cell>
          <cell r="G1633">
            <v>12</v>
          </cell>
          <cell r="H1633">
            <v>3001006</v>
          </cell>
          <cell r="I1633" t="str">
            <v>剑齿虎</v>
          </cell>
        </row>
        <row r="1634">
          <cell r="B1634">
            <v>100613</v>
          </cell>
          <cell r="C1634">
            <v>1006</v>
          </cell>
          <cell r="D1634">
            <v>30007</v>
          </cell>
          <cell r="E1634">
            <v>15000</v>
          </cell>
          <cell r="F1634">
            <v>10000</v>
          </cell>
          <cell r="G1634">
            <v>13</v>
          </cell>
          <cell r="H1634">
            <v>3001006</v>
          </cell>
          <cell r="I1634" t="str">
            <v>剑齿虎</v>
          </cell>
        </row>
        <row r="1635">
          <cell r="B1635">
            <v>100614</v>
          </cell>
          <cell r="C1635">
            <v>1006</v>
          </cell>
          <cell r="D1635">
            <v>30007</v>
          </cell>
          <cell r="E1635">
            <v>15000</v>
          </cell>
          <cell r="F1635">
            <v>10000</v>
          </cell>
          <cell r="G1635">
            <v>14</v>
          </cell>
          <cell r="H1635">
            <v>3001006</v>
          </cell>
          <cell r="I1635" t="str">
            <v>剑齿虎</v>
          </cell>
        </row>
        <row r="1636">
          <cell r="B1636">
            <v>100615</v>
          </cell>
          <cell r="C1636">
            <v>1006</v>
          </cell>
          <cell r="D1636">
            <v>30007</v>
          </cell>
          <cell r="E1636">
            <v>15000</v>
          </cell>
          <cell r="F1636">
            <v>10000</v>
          </cell>
          <cell r="G1636">
            <v>15</v>
          </cell>
          <cell r="H1636">
            <v>3001006</v>
          </cell>
          <cell r="I1636" t="str">
            <v>剑齿虎</v>
          </cell>
        </row>
        <row r="1637">
          <cell r="B1637">
            <v>100616</v>
          </cell>
          <cell r="C1637">
            <v>1006</v>
          </cell>
          <cell r="D1637">
            <v>30007</v>
          </cell>
          <cell r="E1637">
            <v>15000</v>
          </cell>
          <cell r="F1637">
            <v>10000</v>
          </cell>
          <cell r="G1637">
            <v>16</v>
          </cell>
          <cell r="H1637">
            <v>3001006</v>
          </cell>
          <cell r="I1637" t="str">
            <v>剑齿虎</v>
          </cell>
        </row>
        <row r="1638">
          <cell r="B1638">
            <v>100617</v>
          </cell>
          <cell r="C1638">
            <v>1006</v>
          </cell>
          <cell r="D1638">
            <v>30007</v>
          </cell>
          <cell r="E1638">
            <v>15000</v>
          </cell>
          <cell r="F1638">
            <v>10000</v>
          </cell>
          <cell r="G1638">
            <v>17</v>
          </cell>
          <cell r="H1638">
            <v>3001006</v>
          </cell>
          <cell r="I1638" t="str">
            <v>剑齿虎</v>
          </cell>
        </row>
        <row r="1639">
          <cell r="B1639">
            <v>100618</v>
          </cell>
          <cell r="C1639">
            <v>1006</v>
          </cell>
          <cell r="D1639">
            <v>30007</v>
          </cell>
          <cell r="E1639">
            <v>15000</v>
          </cell>
          <cell r="F1639">
            <v>10000</v>
          </cell>
          <cell r="G1639">
            <v>18</v>
          </cell>
          <cell r="H1639">
            <v>3001006</v>
          </cell>
          <cell r="I1639" t="str">
            <v>剑齿虎</v>
          </cell>
        </row>
        <row r="1640">
          <cell r="B1640">
            <v>100619</v>
          </cell>
          <cell r="C1640">
            <v>1006</v>
          </cell>
          <cell r="D1640">
            <v>30007</v>
          </cell>
          <cell r="E1640">
            <v>15000</v>
          </cell>
          <cell r="F1640">
            <v>10000</v>
          </cell>
          <cell r="G1640">
            <v>19</v>
          </cell>
          <cell r="H1640">
            <v>3001006</v>
          </cell>
          <cell r="I1640" t="str">
            <v>剑齿虎</v>
          </cell>
        </row>
        <row r="1641">
          <cell r="B1641">
            <v>100620</v>
          </cell>
          <cell r="C1641">
            <v>1006</v>
          </cell>
          <cell r="D1641">
            <v>30007</v>
          </cell>
          <cell r="E1641">
            <v>15000</v>
          </cell>
          <cell r="F1641">
            <v>10000</v>
          </cell>
          <cell r="G1641">
            <v>20</v>
          </cell>
          <cell r="H1641">
            <v>3001006</v>
          </cell>
          <cell r="I1641" t="str">
            <v>剑齿虎</v>
          </cell>
        </row>
        <row r="1642">
          <cell r="B1642">
            <v>100621</v>
          </cell>
          <cell r="C1642">
            <v>1006</v>
          </cell>
          <cell r="D1642">
            <v>30007</v>
          </cell>
          <cell r="E1642">
            <v>15000</v>
          </cell>
          <cell r="F1642">
            <v>10000</v>
          </cell>
          <cell r="G1642">
            <v>21</v>
          </cell>
          <cell r="H1642">
            <v>3001006</v>
          </cell>
          <cell r="I1642" t="str">
            <v>剑齿虎</v>
          </cell>
        </row>
        <row r="1643">
          <cell r="B1643">
            <v>100622</v>
          </cell>
          <cell r="C1643">
            <v>1006</v>
          </cell>
          <cell r="D1643">
            <v>30007</v>
          </cell>
          <cell r="E1643">
            <v>15000</v>
          </cell>
          <cell r="F1643">
            <v>10000</v>
          </cell>
          <cell r="G1643">
            <v>22</v>
          </cell>
          <cell r="H1643">
            <v>3001006</v>
          </cell>
          <cell r="I1643" t="str">
            <v>剑齿虎</v>
          </cell>
        </row>
        <row r="1644">
          <cell r="B1644">
            <v>100623</v>
          </cell>
          <cell r="C1644">
            <v>1006</v>
          </cell>
          <cell r="D1644">
            <v>30007</v>
          </cell>
          <cell r="E1644">
            <v>15000</v>
          </cell>
          <cell r="F1644">
            <v>10000</v>
          </cell>
          <cell r="G1644">
            <v>23</v>
          </cell>
          <cell r="H1644">
            <v>3001006</v>
          </cell>
          <cell r="I1644" t="str">
            <v>剑齿虎</v>
          </cell>
        </row>
        <row r="1645">
          <cell r="B1645">
            <v>100624</v>
          </cell>
          <cell r="C1645">
            <v>1006</v>
          </cell>
          <cell r="D1645">
            <v>30007</v>
          </cell>
          <cell r="E1645">
            <v>15000</v>
          </cell>
          <cell r="F1645">
            <v>10000</v>
          </cell>
          <cell r="G1645">
            <v>24</v>
          </cell>
          <cell r="H1645">
            <v>3001006</v>
          </cell>
          <cell r="I1645" t="str">
            <v>剑齿虎</v>
          </cell>
        </row>
        <row r="1646">
          <cell r="B1646">
            <v>100625</v>
          </cell>
          <cell r="C1646">
            <v>1006</v>
          </cell>
          <cell r="D1646">
            <v>30007</v>
          </cell>
          <cell r="E1646">
            <v>15000</v>
          </cell>
          <cell r="F1646">
            <v>10000</v>
          </cell>
          <cell r="G1646">
            <v>25</v>
          </cell>
          <cell r="H1646">
            <v>3001006</v>
          </cell>
          <cell r="I1646" t="str">
            <v>剑齿虎</v>
          </cell>
        </row>
        <row r="1647">
          <cell r="B1647">
            <v>100626</v>
          </cell>
          <cell r="C1647">
            <v>1006</v>
          </cell>
          <cell r="D1647">
            <v>30007</v>
          </cell>
          <cell r="E1647">
            <v>15000</v>
          </cell>
          <cell r="F1647">
            <v>10000</v>
          </cell>
          <cell r="G1647">
            <v>26</v>
          </cell>
          <cell r="H1647">
            <v>3001006</v>
          </cell>
          <cell r="I1647" t="str">
            <v>剑齿虎</v>
          </cell>
        </row>
        <row r="1648">
          <cell r="B1648">
            <v>100627</v>
          </cell>
          <cell r="C1648">
            <v>1006</v>
          </cell>
          <cell r="D1648">
            <v>30007</v>
          </cell>
          <cell r="E1648">
            <v>15000</v>
          </cell>
          <cell r="F1648">
            <v>10000</v>
          </cell>
          <cell r="G1648">
            <v>27</v>
          </cell>
          <cell r="H1648">
            <v>3001006</v>
          </cell>
          <cell r="I1648" t="str">
            <v>剑齿虎</v>
          </cell>
        </row>
        <row r="1649">
          <cell r="B1649">
            <v>100628</v>
          </cell>
          <cell r="C1649">
            <v>1006</v>
          </cell>
          <cell r="D1649">
            <v>30007</v>
          </cell>
          <cell r="E1649">
            <v>15000</v>
          </cell>
          <cell r="F1649">
            <v>10000</v>
          </cell>
          <cell r="G1649">
            <v>28</v>
          </cell>
          <cell r="H1649">
            <v>3001006</v>
          </cell>
          <cell r="I1649" t="str">
            <v>剑齿虎</v>
          </cell>
        </row>
        <row r="1650">
          <cell r="B1650">
            <v>100629</v>
          </cell>
          <cell r="C1650">
            <v>1006</v>
          </cell>
          <cell r="D1650">
            <v>30007</v>
          </cell>
          <cell r="E1650">
            <v>15000</v>
          </cell>
          <cell r="F1650">
            <v>10000</v>
          </cell>
          <cell r="G1650">
            <v>29</v>
          </cell>
          <cell r="H1650">
            <v>3001006</v>
          </cell>
          <cell r="I1650" t="str">
            <v>剑齿虎</v>
          </cell>
        </row>
        <row r="1651">
          <cell r="B1651">
            <v>100630</v>
          </cell>
          <cell r="C1651">
            <v>1006</v>
          </cell>
          <cell r="D1651">
            <v>30007</v>
          </cell>
          <cell r="E1651">
            <v>15000</v>
          </cell>
          <cell r="F1651">
            <v>10000</v>
          </cell>
          <cell r="G1651">
            <v>30</v>
          </cell>
          <cell r="H1651">
            <v>3001006</v>
          </cell>
          <cell r="I1651" t="str">
            <v>剑齿虎</v>
          </cell>
        </row>
        <row r="1652">
          <cell r="B1652">
            <v>100701</v>
          </cell>
          <cell r="C1652">
            <v>1007</v>
          </cell>
          <cell r="D1652">
            <v>30010</v>
          </cell>
          <cell r="E1652">
            <v>15000</v>
          </cell>
          <cell r="F1652">
            <v>10000</v>
          </cell>
          <cell r="G1652">
            <v>1</v>
          </cell>
          <cell r="H1652">
            <v>3001007</v>
          </cell>
          <cell r="I1652" t="str">
            <v>猛犸象</v>
          </cell>
        </row>
        <row r="1653">
          <cell r="B1653">
            <v>100702</v>
          </cell>
          <cell r="C1653">
            <v>1007</v>
          </cell>
          <cell r="D1653">
            <v>30010</v>
          </cell>
          <cell r="E1653">
            <v>15000</v>
          </cell>
          <cell r="F1653">
            <v>10000</v>
          </cell>
          <cell r="G1653">
            <v>2</v>
          </cell>
          <cell r="H1653">
            <v>3001007</v>
          </cell>
          <cell r="I1653" t="str">
            <v>猛犸象</v>
          </cell>
        </row>
        <row r="1654">
          <cell r="B1654">
            <v>100703</v>
          </cell>
          <cell r="C1654">
            <v>1007</v>
          </cell>
          <cell r="D1654">
            <v>30010</v>
          </cell>
          <cell r="E1654">
            <v>15000</v>
          </cell>
          <cell r="F1654">
            <v>10000</v>
          </cell>
          <cell r="G1654">
            <v>3</v>
          </cell>
          <cell r="H1654">
            <v>3001007</v>
          </cell>
          <cell r="I1654" t="str">
            <v>猛犸象</v>
          </cell>
        </row>
        <row r="1655">
          <cell r="B1655">
            <v>100704</v>
          </cell>
          <cell r="C1655">
            <v>1007</v>
          </cell>
          <cell r="D1655">
            <v>30010</v>
          </cell>
          <cell r="E1655">
            <v>15000</v>
          </cell>
          <cell r="F1655">
            <v>10000</v>
          </cell>
          <cell r="G1655">
            <v>4</v>
          </cell>
          <cell r="H1655">
            <v>3001007</v>
          </cell>
          <cell r="I1655" t="str">
            <v>猛犸象</v>
          </cell>
        </row>
        <row r="1656">
          <cell r="B1656">
            <v>100705</v>
          </cell>
          <cell r="C1656">
            <v>1007</v>
          </cell>
          <cell r="D1656">
            <v>30010</v>
          </cell>
          <cell r="E1656">
            <v>15000</v>
          </cell>
          <cell r="F1656">
            <v>10000</v>
          </cell>
          <cell r="G1656">
            <v>5</v>
          </cell>
          <cell r="H1656">
            <v>3001007</v>
          </cell>
          <cell r="I1656" t="str">
            <v>猛犸象</v>
          </cell>
        </row>
        <row r="1657">
          <cell r="B1657">
            <v>100706</v>
          </cell>
          <cell r="C1657">
            <v>1007</v>
          </cell>
          <cell r="D1657">
            <v>30010</v>
          </cell>
          <cell r="E1657">
            <v>15000</v>
          </cell>
          <cell r="F1657">
            <v>10000</v>
          </cell>
          <cell r="G1657">
            <v>6</v>
          </cell>
          <cell r="H1657">
            <v>3001007</v>
          </cell>
          <cell r="I1657" t="str">
            <v>猛犸象</v>
          </cell>
        </row>
        <row r="1658">
          <cell r="B1658">
            <v>100707</v>
          </cell>
          <cell r="C1658">
            <v>1007</v>
          </cell>
          <cell r="D1658">
            <v>30010</v>
          </cell>
          <cell r="E1658">
            <v>15000</v>
          </cell>
          <cell r="F1658">
            <v>10000</v>
          </cell>
          <cell r="G1658">
            <v>7</v>
          </cell>
          <cell r="H1658">
            <v>3001007</v>
          </cell>
          <cell r="I1658" t="str">
            <v>猛犸象</v>
          </cell>
        </row>
        <row r="1659">
          <cell r="B1659">
            <v>100708</v>
          </cell>
          <cell r="C1659">
            <v>1007</v>
          </cell>
          <cell r="D1659">
            <v>30010</v>
          </cell>
          <cell r="E1659">
            <v>15000</v>
          </cell>
          <cell r="F1659">
            <v>10000</v>
          </cell>
          <cell r="G1659">
            <v>8</v>
          </cell>
          <cell r="H1659">
            <v>3001007</v>
          </cell>
          <cell r="I1659" t="str">
            <v>猛犸象</v>
          </cell>
        </row>
        <row r="1660">
          <cell r="B1660">
            <v>100709</v>
          </cell>
          <cell r="C1660">
            <v>1007</v>
          </cell>
          <cell r="D1660">
            <v>30010</v>
          </cell>
          <cell r="E1660">
            <v>15000</v>
          </cell>
          <cell r="F1660">
            <v>10000</v>
          </cell>
          <cell r="G1660">
            <v>9</v>
          </cell>
          <cell r="H1660">
            <v>3001007</v>
          </cell>
          <cell r="I1660" t="str">
            <v>猛犸象</v>
          </cell>
        </row>
        <row r="1661">
          <cell r="B1661">
            <v>100710</v>
          </cell>
          <cell r="C1661">
            <v>1007</v>
          </cell>
          <cell r="D1661">
            <v>30010</v>
          </cell>
          <cell r="E1661">
            <v>15000</v>
          </cell>
          <cell r="F1661">
            <v>10000</v>
          </cell>
          <cell r="G1661">
            <v>10</v>
          </cell>
          <cell r="H1661">
            <v>3001007</v>
          </cell>
          <cell r="I1661" t="str">
            <v>猛犸象</v>
          </cell>
        </row>
        <row r="1662">
          <cell r="B1662">
            <v>100711</v>
          </cell>
          <cell r="C1662">
            <v>1007</v>
          </cell>
          <cell r="D1662">
            <v>30010</v>
          </cell>
          <cell r="E1662">
            <v>15000</v>
          </cell>
          <cell r="F1662">
            <v>10000</v>
          </cell>
          <cell r="G1662">
            <v>11</v>
          </cell>
          <cell r="H1662">
            <v>3001007</v>
          </cell>
          <cell r="I1662" t="str">
            <v>猛犸象</v>
          </cell>
        </row>
        <row r="1663">
          <cell r="B1663">
            <v>100712</v>
          </cell>
          <cell r="C1663">
            <v>1007</v>
          </cell>
          <cell r="D1663">
            <v>30010</v>
          </cell>
          <cell r="E1663">
            <v>15000</v>
          </cell>
          <cell r="F1663">
            <v>10000</v>
          </cell>
          <cell r="G1663">
            <v>12</v>
          </cell>
          <cell r="H1663">
            <v>3001007</v>
          </cell>
          <cell r="I1663" t="str">
            <v>猛犸象</v>
          </cell>
        </row>
        <row r="1664">
          <cell r="B1664">
            <v>100713</v>
          </cell>
          <cell r="C1664">
            <v>1007</v>
          </cell>
          <cell r="D1664">
            <v>30010</v>
          </cell>
          <cell r="E1664">
            <v>15000</v>
          </cell>
          <cell r="F1664">
            <v>10000</v>
          </cell>
          <cell r="G1664">
            <v>13</v>
          </cell>
          <cell r="H1664">
            <v>3001007</v>
          </cell>
          <cell r="I1664" t="str">
            <v>猛犸象</v>
          </cell>
        </row>
        <row r="1665">
          <cell r="B1665">
            <v>100714</v>
          </cell>
          <cell r="C1665">
            <v>1007</v>
          </cell>
          <cell r="D1665">
            <v>30010</v>
          </cell>
          <cell r="E1665">
            <v>15000</v>
          </cell>
          <cell r="F1665">
            <v>10000</v>
          </cell>
          <cell r="G1665">
            <v>14</v>
          </cell>
          <cell r="H1665">
            <v>3001007</v>
          </cell>
          <cell r="I1665" t="str">
            <v>猛犸象</v>
          </cell>
        </row>
        <row r="1666">
          <cell r="B1666">
            <v>100715</v>
          </cell>
          <cell r="C1666">
            <v>1007</v>
          </cell>
          <cell r="D1666">
            <v>30010</v>
          </cell>
          <cell r="E1666">
            <v>15000</v>
          </cell>
          <cell r="F1666">
            <v>10000</v>
          </cell>
          <cell r="G1666">
            <v>15</v>
          </cell>
          <cell r="H1666">
            <v>3001007</v>
          </cell>
          <cell r="I1666" t="str">
            <v>猛犸象</v>
          </cell>
        </row>
        <row r="1667">
          <cell r="B1667">
            <v>100716</v>
          </cell>
          <cell r="C1667">
            <v>1007</v>
          </cell>
          <cell r="D1667">
            <v>30010</v>
          </cell>
          <cell r="E1667">
            <v>15000</v>
          </cell>
          <cell r="F1667">
            <v>10000</v>
          </cell>
          <cell r="G1667">
            <v>16</v>
          </cell>
          <cell r="H1667">
            <v>3001007</v>
          </cell>
          <cell r="I1667" t="str">
            <v>猛犸象</v>
          </cell>
        </row>
        <row r="1668">
          <cell r="B1668">
            <v>100717</v>
          </cell>
          <cell r="C1668">
            <v>1007</v>
          </cell>
          <cell r="D1668">
            <v>30010</v>
          </cell>
          <cell r="E1668">
            <v>15000</v>
          </cell>
          <cell r="F1668">
            <v>10000</v>
          </cell>
          <cell r="G1668">
            <v>17</v>
          </cell>
          <cell r="H1668">
            <v>3001007</v>
          </cell>
          <cell r="I1668" t="str">
            <v>猛犸象</v>
          </cell>
        </row>
        <row r="1669">
          <cell r="B1669">
            <v>100718</v>
          </cell>
          <cell r="C1669">
            <v>1007</v>
          </cell>
          <cell r="D1669">
            <v>30010</v>
          </cell>
          <cell r="E1669">
            <v>15000</v>
          </cell>
          <cell r="F1669">
            <v>10000</v>
          </cell>
          <cell r="G1669">
            <v>18</v>
          </cell>
          <cell r="H1669">
            <v>3001007</v>
          </cell>
          <cell r="I1669" t="str">
            <v>猛犸象</v>
          </cell>
        </row>
        <row r="1670">
          <cell r="B1670">
            <v>100719</v>
          </cell>
          <cell r="C1670">
            <v>1007</v>
          </cell>
          <cell r="D1670">
            <v>30010</v>
          </cell>
          <cell r="E1670">
            <v>15000</v>
          </cell>
          <cell r="F1670">
            <v>10000</v>
          </cell>
          <cell r="G1670">
            <v>19</v>
          </cell>
          <cell r="H1670">
            <v>3001007</v>
          </cell>
          <cell r="I1670" t="str">
            <v>猛犸象</v>
          </cell>
        </row>
        <row r="1671">
          <cell r="B1671">
            <v>100720</v>
          </cell>
          <cell r="C1671">
            <v>1007</v>
          </cell>
          <cell r="D1671">
            <v>30010</v>
          </cell>
          <cell r="E1671">
            <v>15000</v>
          </cell>
          <cell r="F1671">
            <v>10000</v>
          </cell>
          <cell r="G1671">
            <v>20</v>
          </cell>
          <cell r="H1671">
            <v>3001007</v>
          </cell>
          <cell r="I1671" t="str">
            <v>猛犸象</v>
          </cell>
        </row>
        <row r="1672">
          <cell r="B1672">
            <v>100721</v>
          </cell>
          <cell r="C1672">
            <v>1007</v>
          </cell>
          <cell r="D1672">
            <v>30010</v>
          </cell>
          <cell r="E1672">
            <v>15000</v>
          </cell>
          <cell r="F1672">
            <v>10000</v>
          </cell>
          <cell r="G1672">
            <v>21</v>
          </cell>
          <cell r="H1672">
            <v>3001007</v>
          </cell>
          <cell r="I1672" t="str">
            <v>猛犸象</v>
          </cell>
        </row>
        <row r="1673">
          <cell r="B1673">
            <v>100722</v>
          </cell>
          <cell r="C1673">
            <v>1007</v>
          </cell>
          <cell r="D1673">
            <v>30010</v>
          </cell>
          <cell r="E1673">
            <v>15000</v>
          </cell>
          <cell r="F1673">
            <v>10000</v>
          </cell>
          <cell r="G1673">
            <v>22</v>
          </cell>
          <cell r="H1673">
            <v>3001007</v>
          </cell>
          <cell r="I1673" t="str">
            <v>猛犸象</v>
          </cell>
        </row>
        <row r="1674">
          <cell r="B1674">
            <v>100723</v>
          </cell>
          <cell r="C1674">
            <v>1007</v>
          </cell>
          <cell r="D1674">
            <v>30010</v>
          </cell>
          <cell r="E1674">
            <v>15000</v>
          </cell>
          <cell r="F1674">
            <v>10000</v>
          </cell>
          <cell r="G1674">
            <v>23</v>
          </cell>
          <cell r="H1674">
            <v>3001007</v>
          </cell>
          <cell r="I1674" t="str">
            <v>猛犸象</v>
          </cell>
        </row>
        <row r="1675">
          <cell r="B1675">
            <v>100724</v>
          </cell>
          <cell r="C1675">
            <v>1007</v>
          </cell>
          <cell r="D1675">
            <v>30010</v>
          </cell>
          <cell r="E1675">
            <v>15000</v>
          </cell>
          <cell r="F1675">
            <v>10000</v>
          </cell>
          <cell r="G1675">
            <v>24</v>
          </cell>
          <cell r="H1675">
            <v>3001007</v>
          </cell>
          <cell r="I1675" t="str">
            <v>猛犸象</v>
          </cell>
        </row>
        <row r="1676">
          <cell r="B1676">
            <v>100725</v>
          </cell>
          <cell r="C1676">
            <v>1007</v>
          </cell>
          <cell r="D1676">
            <v>30010</v>
          </cell>
          <cell r="E1676">
            <v>15000</v>
          </cell>
          <cell r="F1676">
            <v>10000</v>
          </cell>
          <cell r="G1676">
            <v>25</v>
          </cell>
          <cell r="H1676">
            <v>3001007</v>
          </cell>
          <cell r="I1676" t="str">
            <v>猛犸象</v>
          </cell>
        </row>
        <row r="1677">
          <cell r="B1677">
            <v>100726</v>
          </cell>
          <cell r="C1677">
            <v>1007</v>
          </cell>
          <cell r="D1677">
            <v>30010</v>
          </cell>
          <cell r="E1677">
            <v>15000</v>
          </cell>
          <cell r="F1677">
            <v>10000</v>
          </cell>
          <cell r="G1677">
            <v>26</v>
          </cell>
          <cell r="H1677">
            <v>3001007</v>
          </cell>
          <cell r="I1677" t="str">
            <v>猛犸象</v>
          </cell>
        </row>
        <row r="1678">
          <cell r="B1678">
            <v>100727</v>
          </cell>
          <cell r="C1678">
            <v>1007</v>
          </cell>
          <cell r="D1678">
            <v>30010</v>
          </cell>
          <cell r="E1678">
            <v>15000</v>
          </cell>
          <cell r="F1678">
            <v>10000</v>
          </cell>
          <cell r="G1678">
            <v>27</v>
          </cell>
          <cell r="H1678">
            <v>3001007</v>
          </cell>
          <cell r="I1678" t="str">
            <v>猛犸象</v>
          </cell>
        </row>
        <row r="1679">
          <cell r="B1679">
            <v>100728</v>
          </cell>
          <cell r="C1679">
            <v>1007</v>
          </cell>
          <cell r="D1679">
            <v>30010</v>
          </cell>
          <cell r="E1679">
            <v>15000</v>
          </cell>
          <cell r="F1679">
            <v>10000</v>
          </cell>
          <cell r="G1679">
            <v>28</v>
          </cell>
          <cell r="H1679">
            <v>3001007</v>
          </cell>
          <cell r="I1679" t="str">
            <v>猛犸象</v>
          </cell>
        </row>
        <row r="1680">
          <cell r="B1680">
            <v>100729</v>
          </cell>
          <cell r="C1680">
            <v>1007</v>
          </cell>
          <cell r="D1680">
            <v>30010</v>
          </cell>
          <cell r="E1680">
            <v>15000</v>
          </cell>
          <cell r="F1680">
            <v>10000</v>
          </cell>
          <cell r="G1680">
            <v>29</v>
          </cell>
          <cell r="H1680">
            <v>3001007</v>
          </cell>
          <cell r="I1680" t="str">
            <v>猛犸象</v>
          </cell>
        </row>
        <row r="1681">
          <cell r="B1681">
            <v>100730</v>
          </cell>
          <cell r="C1681">
            <v>1007</v>
          </cell>
          <cell r="D1681">
            <v>30010</v>
          </cell>
          <cell r="E1681">
            <v>15000</v>
          </cell>
          <cell r="F1681">
            <v>10000</v>
          </cell>
          <cell r="G1681">
            <v>30</v>
          </cell>
          <cell r="H1681">
            <v>3001007</v>
          </cell>
          <cell r="I1681" t="str">
            <v>猛犸象</v>
          </cell>
        </row>
        <row r="1682">
          <cell r="B1682">
            <v>100801</v>
          </cell>
          <cell r="C1682">
            <v>1008</v>
          </cell>
          <cell r="D1682">
            <v>30001</v>
          </cell>
          <cell r="E1682">
            <v>15000</v>
          </cell>
          <cell r="F1682">
            <v>10000</v>
          </cell>
          <cell r="G1682">
            <v>1</v>
          </cell>
          <cell r="H1682">
            <v>3001008</v>
          </cell>
          <cell r="I1682" t="str">
            <v>霸王龙</v>
          </cell>
        </row>
        <row r="1683">
          <cell r="B1683">
            <v>100802</v>
          </cell>
          <cell r="C1683">
            <v>1008</v>
          </cell>
          <cell r="D1683">
            <v>30001</v>
          </cell>
          <cell r="E1683">
            <v>15000</v>
          </cell>
          <cell r="F1683">
            <v>10000</v>
          </cell>
          <cell r="G1683">
            <v>2</v>
          </cell>
          <cell r="H1683">
            <v>3001008</v>
          </cell>
          <cell r="I1683" t="str">
            <v>霸王龙</v>
          </cell>
        </row>
        <row r="1684">
          <cell r="B1684">
            <v>100803</v>
          </cell>
          <cell r="C1684">
            <v>1008</v>
          </cell>
          <cell r="D1684">
            <v>30001</v>
          </cell>
          <cell r="E1684">
            <v>15000</v>
          </cell>
          <cell r="F1684">
            <v>10000</v>
          </cell>
          <cell r="G1684">
            <v>3</v>
          </cell>
          <cell r="H1684">
            <v>3001008</v>
          </cell>
          <cell r="I1684" t="str">
            <v>霸王龙</v>
          </cell>
        </row>
        <row r="1685">
          <cell r="B1685">
            <v>100804</v>
          </cell>
          <cell r="C1685">
            <v>1008</v>
          </cell>
          <cell r="D1685">
            <v>30001</v>
          </cell>
          <cell r="E1685">
            <v>15000</v>
          </cell>
          <cell r="F1685">
            <v>10000</v>
          </cell>
          <cell r="G1685">
            <v>4</v>
          </cell>
          <cell r="H1685">
            <v>3001008</v>
          </cell>
          <cell r="I1685" t="str">
            <v>霸王龙</v>
          </cell>
        </row>
        <row r="1686">
          <cell r="B1686">
            <v>100805</v>
          </cell>
          <cell r="C1686">
            <v>1008</v>
          </cell>
          <cell r="D1686">
            <v>30001</v>
          </cell>
          <cell r="E1686">
            <v>15000</v>
          </cell>
          <cell r="F1686">
            <v>10000</v>
          </cell>
          <cell r="G1686">
            <v>5</v>
          </cell>
          <cell r="H1686">
            <v>3001008</v>
          </cell>
          <cell r="I1686" t="str">
            <v>霸王龙</v>
          </cell>
        </row>
        <row r="1687">
          <cell r="B1687">
            <v>100806</v>
          </cell>
          <cell r="C1687">
            <v>1008</v>
          </cell>
          <cell r="D1687">
            <v>30001</v>
          </cell>
          <cell r="E1687">
            <v>15000</v>
          </cell>
          <cell r="F1687">
            <v>10000</v>
          </cell>
          <cell r="G1687">
            <v>6</v>
          </cell>
          <cell r="H1687">
            <v>3001008</v>
          </cell>
          <cell r="I1687" t="str">
            <v>霸王龙</v>
          </cell>
        </row>
        <row r="1688">
          <cell r="B1688">
            <v>100807</v>
          </cell>
          <cell r="C1688">
            <v>1008</v>
          </cell>
          <cell r="D1688">
            <v>30001</v>
          </cell>
          <cell r="E1688">
            <v>15000</v>
          </cell>
          <cell r="F1688">
            <v>10000</v>
          </cell>
          <cell r="G1688">
            <v>7</v>
          </cell>
          <cell r="H1688">
            <v>3001008</v>
          </cell>
          <cell r="I1688" t="str">
            <v>霸王龙</v>
          </cell>
        </row>
        <row r="1689">
          <cell r="B1689">
            <v>100808</v>
          </cell>
          <cell r="C1689">
            <v>1008</v>
          </cell>
          <cell r="D1689">
            <v>30001</v>
          </cell>
          <cell r="E1689">
            <v>15000</v>
          </cell>
          <cell r="F1689">
            <v>10000</v>
          </cell>
          <cell r="G1689">
            <v>8</v>
          </cell>
          <cell r="H1689">
            <v>3001008</v>
          </cell>
          <cell r="I1689" t="str">
            <v>霸王龙</v>
          </cell>
        </row>
        <row r="1690">
          <cell r="B1690">
            <v>100809</v>
          </cell>
          <cell r="C1690">
            <v>1008</v>
          </cell>
          <cell r="D1690">
            <v>30001</v>
          </cell>
          <cell r="E1690">
            <v>15000</v>
          </cell>
          <cell r="F1690">
            <v>10000</v>
          </cell>
          <cell r="G1690">
            <v>9</v>
          </cell>
          <cell r="H1690">
            <v>3001008</v>
          </cell>
          <cell r="I1690" t="str">
            <v>霸王龙</v>
          </cell>
        </row>
        <row r="1691">
          <cell r="B1691">
            <v>100810</v>
          </cell>
          <cell r="C1691">
            <v>1008</v>
          </cell>
          <cell r="D1691">
            <v>30001</v>
          </cell>
          <cell r="E1691">
            <v>15000</v>
          </cell>
          <cell r="F1691">
            <v>10000</v>
          </cell>
          <cell r="G1691">
            <v>10</v>
          </cell>
          <cell r="H1691">
            <v>3001008</v>
          </cell>
          <cell r="I1691" t="str">
            <v>霸王龙</v>
          </cell>
        </row>
        <row r="1692">
          <cell r="B1692">
            <v>100811</v>
          </cell>
          <cell r="C1692">
            <v>1008</v>
          </cell>
          <cell r="D1692">
            <v>30001</v>
          </cell>
          <cell r="E1692">
            <v>15000</v>
          </cell>
          <cell r="F1692">
            <v>10000</v>
          </cell>
          <cell r="G1692">
            <v>11</v>
          </cell>
          <cell r="H1692">
            <v>3001008</v>
          </cell>
          <cell r="I1692" t="str">
            <v>霸王龙</v>
          </cell>
        </row>
        <row r="1693">
          <cell r="B1693">
            <v>100812</v>
          </cell>
          <cell r="C1693">
            <v>1008</v>
          </cell>
          <cell r="D1693">
            <v>30001</v>
          </cell>
          <cell r="E1693">
            <v>15000</v>
          </cell>
          <cell r="F1693">
            <v>10000</v>
          </cell>
          <cell r="G1693">
            <v>12</v>
          </cell>
          <cell r="H1693">
            <v>3001008</v>
          </cell>
          <cell r="I1693" t="str">
            <v>霸王龙</v>
          </cell>
        </row>
        <row r="1694">
          <cell r="B1694">
            <v>100813</v>
          </cell>
          <cell r="C1694">
            <v>1008</v>
          </cell>
          <cell r="D1694">
            <v>30001</v>
          </cell>
          <cell r="E1694">
            <v>15000</v>
          </cell>
          <cell r="F1694">
            <v>10000</v>
          </cell>
          <cell r="G1694">
            <v>13</v>
          </cell>
          <cell r="H1694">
            <v>3001008</v>
          </cell>
          <cell r="I1694" t="str">
            <v>霸王龙</v>
          </cell>
        </row>
        <row r="1695">
          <cell r="B1695">
            <v>100814</v>
          </cell>
          <cell r="C1695">
            <v>1008</v>
          </cell>
          <cell r="D1695">
            <v>30001</v>
          </cell>
          <cell r="E1695">
            <v>15000</v>
          </cell>
          <cell r="F1695">
            <v>10000</v>
          </cell>
          <cell r="G1695">
            <v>14</v>
          </cell>
          <cell r="H1695">
            <v>3001008</v>
          </cell>
          <cell r="I1695" t="str">
            <v>霸王龙</v>
          </cell>
        </row>
        <row r="1696">
          <cell r="B1696">
            <v>100815</v>
          </cell>
          <cell r="C1696">
            <v>1008</v>
          </cell>
          <cell r="D1696">
            <v>30001</v>
          </cell>
          <cell r="E1696">
            <v>15000</v>
          </cell>
          <cell r="F1696">
            <v>10000</v>
          </cell>
          <cell r="G1696">
            <v>15</v>
          </cell>
          <cell r="H1696">
            <v>3001008</v>
          </cell>
          <cell r="I1696" t="str">
            <v>霸王龙</v>
          </cell>
        </row>
        <row r="1697">
          <cell r="B1697">
            <v>100816</v>
          </cell>
          <cell r="C1697">
            <v>1008</v>
          </cell>
          <cell r="D1697">
            <v>30001</v>
          </cell>
          <cell r="E1697">
            <v>15000</v>
          </cell>
          <cell r="F1697">
            <v>10000</v>
          </cell>
          <cell r="G1697">
            <v>16</v>
          </cell>
          <cell r="H1697">
            <v>3001008</v>
          </cell>
          <cell r="I1697" t="str">
            <v>霸王龙</v>
          </cell>
        </row>
        <row r="1698">
          <cell r="B1698">
            <v>100817</v>
          </cell>
          <cell r="C1698">
            <v>1008</v>
          </cell>
          <cell r="D1698">
            <v>30001</v>
          </cell>
          <cell r="E1698">
            <v>15000</v>
          </cell>
          <cell r="F1698">
            <v>10000</v>
          </cell>
          <cell r="G1698">
            <v>17</v>
          </cell>
          <cell r="H1698">
            <v>3001008</v>
          </cell>
          <cell r="I1698" t="str">
            <v>霸王龙</v>
          </cell>
        </row>
        <row r="1699">
          <cell r="B1699">
            <v>100818</v>
          </cell>
          <cell r="C1699">
            <v>1008</v>
          </cell>
          <cell r="D1699">
            <v>30001</v>
          </cell>
          <cell r="E1699">
            <v>15000</v>
          </cell>
          <cell r="F1699">
            <v>10000</v>
          </cell>
          <cell r="G1699">
            <v>18</v>
          </cell>
          <cell r="H1699">
            <v>3001008</v>
          </cell>
          <cell r="I1699" t="str">
            <v>霸王龙</v>
          </cell>
        </row>
        <row r="1700">
          <cell r="B1700">
            <v>100819</v>
          </cell>
          <cell r="C1700">
            <v>1008</v>
          </cell>
          <cell r="D1700">
            <v>30001</v>
          </cell>
          <cell r="E1700">
            <v>15000</v>
          </cell>
          <cell r="F1700">
            <v>10000</v>
          </cell>
          <cell r="G1700">
            <v>19</v>
          </cell>
          <cell r="H1700">
            <v>3001008</v>
          </cell>
          <cell r="I1700" t="str">
            <v>霸王龙</v>
          </cell>
        </row>
        <row r="1701">
          <cell r="B1701">
            <v>100820</v>
          </cell>
          <cell r="C1701">
            <v>1008</v>
          </cell>
          <cell r="D1701">
            <v>30001</v>
          </cell>
          <cell r="E1701">
            <v>15000</v>
          </cell>
          <cell r="F1701">
            <v>10000</v>
          </cell>
          <cell r="G1701">
            <v>20</v>
          </cell>
          <cell r="H1701">
            <v>3001008</v>
          </cell>
          <cell r="I1701" t="str">
            <v>霸王龙</v>
          </cell>
        </row>
        <row r="1702">
          <cell r="B1702">
            <v>100821</v>
          </cell>
          <cell r="C1702">
            <v>1008</v>
          </cell>
          <cell r="D1702">
            <v>30001</v>
          </cell>
          <cell r="E1702">
            <v>15000</v>
          </cell>
          <cell r="F1702">
            <v>10000</v>
          </cell>
          <cell r="G1702">
            <v>21</v>
          </cell>
          <cell r="H1702">
            <v>3001008</v>
          </cell>
          <cell r="I1702" t="str">
            <v>霸王龙</v>
          </cell>
        </row>
        <row r="1703">
          <cell r="B1703">
            <v>100822</v>
          </cell>
          <cell r="C1703">
            <v>1008</v>
          </cell>
          <cell r="D1703">
            <v>30001</v>
          </cell>
          <cell r="E1703">
            <v>15000</v>
          </cell>
          <cell r="F1703">
            <v>10000</v>
          </cell>
          <cell r="G1703">
            <v>22</v>
          </cell>
          <cell r="H1703">
            <v>3001008</v>
          </cell>
          <cell r="I1703" t="str">
            <v>霸王龙</v>
          </cell>
        </row>
        <row r="1704">
          <cell r="B1704">
            <v>100823</v>
          </cell>
          <cell r="C1704">
            <v>1008</v>
          </cell>
          <cell r="D1704">
            <v>30001</v>
          </cell>
          <cell r="E1704">
            <v>15000</v>
          </cell>
          <cell r="F1704">
            <v>10000</v>
          </cell>
          <cell r="G1704">
            <v>23</v>
          </cell>
          <cell r="H1704">
            <v>3001008</v>
          </cell>
          <cell r="I1704" t="str">
            <v>霸王龙</v>
          </cell>
        </row>
        <row r="1705">
          <cell r="B1705">
            <v>100824</v>
          </cell>
          <cell r="C1705">
            <v>1008</v>
          </cell>
          <cell r="D1705">
            <v>30001</v>
          </cell>
          <cell r="E1705">
            <v>15000</v>
          </cell>
          <cell r="F1705">
            <v>10000</v>
          </cell>
          <cell r="G1705">
            <v>24</v>
          </cell>
          <cell r="H1705">
            <v>3001008</v>
          </cell>
          <cell r="I1705" t="str">
            <v>霸王龙</v>
          </cell>
        </row>
        <row r="1706">
          <cell r="B1706">
            <v>100825</v>
          </cell>
          <cell r="C1706">
            <v>1008</v>
          </cell>
          <cell r="D1706">
            <v>30001</v>
          </cell>
          <cell r="E1706">
            <v>15000</v>
          </cell>
          <cell r="F1706">
            <v>10000</v>
          </cell>
          <cell r="G1706">
            <v>25</v>
          </cell>
          <cell r="H1706">
            <v>3001008</v>
          </cell>
          <cell r="I1706" t="str">
            <v>霸王龙</v>
          </cell>
        </row>
        <row r="1707">
          <cell r="B1707">
            <v>100826</v>
          </cell>
          <cell r="C1707">
            <v>1008</v>
          </cell>
          <cell r="D1707">
            <v>30001</v>
          </cell>
          <cell r="E1707">
            <v>15000</v>
          </cell>
          <cell r="F1707">
            <v>10000</v>
          </cell>
          <cell r="G1707">
            <v>26</v>
          </cell>
          <cell r="H1707">
            <v>3001008</v>
          </cell>
          <cell r="I1707" t="str">
            <v>霸王龙</v>
          </cell>
        </row>
        <row r="1708">
          <cell r="B1708">
            <v>100827</v>
          </cell>
          <cell r="C1708">
            <v>1008</v>
          </cell>
          <cell r="D1708">
            <v>30001</v>
          </cell>
          <cell r="E1708">
            <v>15000</v>
          </cell>
          <cell r="F1708">
            <v>10000</v>
          </cell>
          <cell r="G1708">
            <v>27</v>
          </cell>
          <cell r="H1708">
            <v>3001008</v>
          </cell>
          <cell r="I1708" t="str">
            <v>霸王龙</v>
          </cell>
        </row>
        <row r="1709">
          <cell r="B1709">
            <v>100828</v>
          </cell>
          <cell r="C1709">
            <v>1008</v>
          </cell>
          <cell r="D1709">
            <v>30001</v>
          </cell>
          <cell r="E1709">
            <v>15000</v>
          </cell>
          <cell r="F1709">
            <v>10000</v>
          </cell>
          <cell r="G1709">
            <v>28</v>
          </cell>
          <cell r="H1709">
            <v>3001008</v>
          </cell>
          <cell r="I1709" t="str">
            <v>霸王龙</v>
          </cell>
        </row>
        <row r="1710">
          <cell r="B1710">
            <v>100829</v>
          </cell>
          <cell r="C1710">
            <v>1008</v>
          </cell>
          <cell r="D1710">
            <v>30001</v>
          </cell>
          <cell r="E1710">
            <v>15000</v>
          </cell>
          <cell r="F1710">
            <v>10000</v>
          </cell>
          <cell r="G1710">
            <v>29</v>
          </cell>
          <cell r="H1710">
            <v>3001008</v>
          </cell>
          <cell r="I1710" t="str">
            <v>霸王龙</v>
          </cell>
        </row>
        <row r="1711">
          <cell r="B1711">
            <v>100830</v>
          </cell>
          <cell r="C1711">
            <v>1008</v>
          </cell>
          <cell r="D1711">
            <v>30001</v>
          </cell>
          <cell r="E1711">
            <v>15000</v>
          </cell>
          <cell r="F1711">
            <v>10000</v>
          </cell>
          <cell r="G1711">
            <v>30</v>
          </cell>
          <cell r="H1711">
            <v>3001008</v>
          </cell>
          <cell r="I1711" t="str">
            <v>霸王龙</v>
          </cell>
        </row>
        <row r="1712">
          <cell r="B1712">
            <v>200101</v>
          </cell>
          <cell r="C1712">
            <v>2001</v>
          </cell>
          <cell r="D1712">
            <v>30018</v>
          </cell>
          <cell r="E1712">
            <v>20000</v>
          </cell>
          <cell r="F1712">
            <v>20000</v>
          </cell>
          <cell r="G1712">
            <v>1</v>
          </cell>
          <cell r="H1712">
            <v>3001001</v>
          </cell>
          <cell r="I1712" t="str">
            <v>龙</v>
          </cell>
        </row>
        <row r="1713">
          <cell r="B1713">
            <v>200102</v>
          </cell>
          <cell r="C1713">
            <v>2001</v>
          </cell>
          <cell r="D1713">
            <v>30018</v>
          </cell>
          <cell r="E1713">
            <v>20000</v>
          </cell>
          <cell r="F1713">
            <v>20000</v>
          </cell>
          <cell r="G1713">
            <v>2</v>
          </cell>
          <cell r="H1713">
            <v>3001001</v>
          </cell>
          <cell r="I1713" t="str">
            <v>龙</v>
          </cell>
        </row>
        <row r="1714">
          <cell r="B1714">
            <v>200103</v>
          </cell>
          <cell r="C1714">
            <v>2001</v>
          </cell>
          <cell r="D1714">
            <v>30018</v>
          </cell>
          <cell r="E1714">
            <v>20000</v>
          </cell>
          <cell r="F1714">
            <v>20000</v>
          </cell>
          <cell r="G1714">
            <v>3</v>
          </cell>
          <cell r="H1714">
            <v>3001001</v>
          </cell>
          <cell r="I1714" t="str">
            <v>龙</v>
          </cell>
        </row>
        <row r="1715">
          <cell r="B1715">
            <v>200104</v>
          </cell>
          <cell r="C1715">
            <v>2001</v>
          </cell>
          <cell r="D1715">
            <v>30018</v>
          </cell>
          <cell r="E1715">
            <v>20000</v>
          </cell>
          <cell r="F1715">
            <v>20000</v>
          </cell>
          <cell r="G1715">
            <v>4</v>
          </cell>
          <cell r="H1715">
            <v>3001001</v>
          </cell>
          <cell r="I1715" t="str">
            <v>龙</v>
          </cell>
        </row>
        <row r="1716">
          <cell r="B1716">
            <v>200105</v>
          </cell>
          <cell r="C1716">
            <v>2001</v>
          </cell>
          <cell r="D1716">
            <v>30018</v>
          </cell>
          <cell r="E1716">
            <v>20000</v>
          </cell>
          <cell r="F1716">
            <v>20000</v>
          </cell>
          <cell r="G1716">
            <v>5</v>
          </cell>
          <cell r="H1716">
            <v>3001001</v>
          </cell>
          <cell r="I1716" t="str">
            <v>龙</v>
          </cell>
        </row>
        <row r="1717">
          <cell r="B1717">
            <v>200106</v>
          </cell>
          <cell r="C1717">
            <v>2001</v>
          </cell>
          <cell r="D1717">
            <v>30018</v>
          </cell>
          <cell r="E1717">
            <v>20000</v>
          </cell>
          <cell r="F1717">
            <v>20000</v>
          </cell>
          <cell r="G1717">
            <v>6</v>
          </cell>
          <cell r="H1717">
            <v>3001001</v>
          </cell>
          <cell r="I1717" t="str">
            <v>龙</v>
          </cell>
        </row>
        <row r="1718">
          <cell r="B1718">
            <v>200107</v>
          </cell>
          <cell r="C1718">
            <v>2001</v>
          </cell>
          <cell r="D1718">
            <v>30018</v>
          </cell>
          <cell r="E1718">
            <v>20000</v>
          </cell>
          <cell r="F1718">
            <v>20000</v>
          </cell>
          <cell r="G1718">
            <v>7</v>
          </cell>
          <cell r="H1718">
            <v>3001001</v>
          </cell>
          <cell r="I1718" t="str">
            <v>龙</v>
          </cell>
        </row>
        <row r="1719">
          <cell r="B1719">
            <v>200108</v>
          </cell>
          <cell r="C1719">
            <v>2001</v>
          </cell>
          <cell r="D1719">
            <v>30018</v>
          </cell>
          <cell r="E1719">
            <v>20000</v>
          </cell>
          <cell r="F1719">
            <v>20000</v>
          </cell>
          <cell r="G1719">
            <v>8</v>
          </cell>
          <cell r="H1719">
            <v>3001001</v>
          </cell>
          <cell r="I1719" t="str">
            <v>龙</v>
          </cell>
        </row>
        <row r="1720">
          <cell r="B1720">
            <v>200109</v>
          </cell>
          <cell r="C1720">
            <v>2001</v>
          </cell>
          <cell r="D1720">
            <v>30018</v>
          </cell>
          <cell r="E1720">
            <v>20000</v>
          </cell>
          <cell r="F1720">
            <v>20000</v>
          </cell>
          <cell r="G1720">
            <v>9</v>
          </cell>
          <cell r="H1720">
            <v>3001001</v>
          </cell>
          <cell r="I1720" t="str">
            <v>龙</v>
          </cell>
        </row>
        <row r="1721">
          <cell r="B1721">
            <v>200110</v>
          </cell>
          <cell r="C1721">
            <v>2001</v>
          </cell>
          <cell r="D1721">
            <v>30018</v>
          </cell>
          <cell r="E1721">
            <v>20000</v>
          </cell>
          <cell r="F1721">
            <v>20000</v>
          </cell>
          <cell r="G1721">
            <v>10</v>
          </cell>
          <cell r="H1721">
            <v>3001001</v>
          </cell>
          <cell r="I1721" t="str">
            <v>龙</v>
          </cell>
        </row>
        <row r="1722">
          <cell r="B1722">
            <v>200111</v>
          </cell>
          <cell r="C1722">
            <v>2001</v>
          </cell>
          <cell r="D1722">
            <v>30018</v>
          </cell>
          <cell r="E1722">
            <v>20000</v>
          </cell>
          <cell r="F1722">
            <v>20000</v>
          </cell>
          <cell r="G1722">
            <v>11</v>
          </cell>
          <cell r="H1722">
            <v>3001001</v>
          </cell>
          <cell r="I1722" t="str">
            <v>龙</v>
          </cell>
        </row>
        <row r="1723">
          <cell r="B1723">
            <v>200112</v>
          </cell>
          <cell r="C1723">
            <v>2001</v>
          </cell>
          <cell r="D1723">
            <v>30018</v>
          </cell>
          <cell r="E1723">
            <v>20000</v>
          </cell>
          <cell r="F1723">
            <v>20000</v>
          </cell>
          <cell r="G1723">
            <v>12</v>
          </cell>
          <cell r="H1723">
            <v>3001001</v>
          </cell>
          <cell r="I1723" t="str">
            <v>龙</v>
          </cell>
        </row>
        <row r="1724">
          <cell r="B1724">
            <v>200113</v>
          </cell>
          <cell r="C1724">
            <v>2001</v>
          </cell>
          <cell r="D1724">
            <v>30018</v>
          </cell>
          <cell r="E1724">
            <v>20000</v>
          </cell>
          <cell r="F1724">
            <v>20000</v>
          </cell>
          <cell r="G1724">
            <v>13</v>
          </cell>
          <cell r="H1724">
            <v>3001001</v>
          </cell>
          <cell r="I1724" t="str">
            <v>龙</v>
          </cell>
        </row>
        <row r="1725">
          <cell r="B1725">
            <v>200114</v>
          </cell>
          <cell r="C1725">
            <v>2001</v>
          </cell>
          <cell r="D1725">
            <v>30018</v>
          </cell>
          <cell r="E1725">
            <v>20000</v>
          </cell>
          <cell r="F1725">
            <v>20000</v>
          </cell>
          <cell r="G1725">
            <v>14</v>
          </cell>
          <cell r="H1725">
            <v>3001001</v>
          </cell>
          <cell r="I1725" t="str">
            <v>龙</v>
          </cell>
        </row>
        <row r="1726">
          <cell r="B1726">
            <v>200115</v>
          </cell>
          <cell r="C1726">
            <v>2001</v>
          </cell>
          <cell r="D1726">
            <v>30018</v>
          </cell>
          <cell r="E1726">
            <v>20000</v>
          </cell>
          <cell r="F1726">
            <v>20000</v>
          </cell>
          <cell r="G1726">
            <v>15</v>
          </cell>
          <cell r="H1726">
            <v>3001001</v>
          </cell>
          <cell r="I1726" t="str">
            <v>龙</v>
          </cell>
        </row>
        <row r="1727">
          <cell r="B1727">
            <v>200116</v>
          </cell>
          <cell r="C1727">
            <v>2001</v>
          </cell>
          <cell r="D1727">
            <v>30018</v>
          </cell>
          <cell r="E1727">
            <v>20000</v>
          </cell>
          <cell r="F1727">
            <v>20000</v>
          </cell>
          <cell r="G1727">
            <v>16</v>
          </cell>
          <cell r="H1727">
            <v>3001001</v>
          </cell>
          <cell r="I1727" t="str">
            <v>龙</v>
          </cell>
        </row>
        <row r="1728">
          <cell r="B1728">
            <v>200117</v>
          </cell>
          <cell r="C1728">
            <v>2001</v>
          </cell>
          <cell r="D1728">
            <v>30018</v>
          </cell>
          <cell r="E1728">
            <v>20000</v>
          </cell>
          <cell r="F1728">
            <v>20000</v>
          </cell>
          <cell r="G1728">
            <v>17</v>
          </cell>
          <cell r="H1728">
            <v>3001001</v>
          </cell>
          <cell r="I1728" t="str">
            <v>龙</v>
          </cell>
        </row>
        <row r="1729">
          <cell r="B1729">
            <v>200118</v>
          </cell>
          <cell r="C1729">
            <v>2001</v>
          </cell>
          <cell r="D1729">
            <v>30018</v>
          </cell>
          <cell r="E1729">
            <v>20000</v>
          </cell>
          <cell r="F1729">
            <v>20000</v>
          </cell>
          <cell r="G1729">
            <v>18</v>
          </cell>
          <cell r="H1729">
            <v>3001001</v>
          </cell>
          <cell r="I1729" t="str">
            <v>龙</v>
          </cell>
        </row>
        <row r="1730">
          <cell r="B1730">
            <v>200119</v>
          </cell>
          <cell r="C1730">
            <v>2001</v>
          </cell>
          <cell r="D1730">
            <v>30018</v>
          </cell>
          <cell r="E1730">
            <v>20000</v>
          </cell>
          <cell r="F1730">
            <v>20000</v>
          </cell>
          <cell r="G1730">
            <v>19</v>
          </cell>
          <cell r="H1730">
            <v>3001001</v>
          </cell>
          <cell r="I1730" t="str">
            <v>龙</v>
          </cell>
        </row>
        <row r="1731">
          <cell r="B1731">
            <v>200120</v>
          </cell>
          <cell r="C1731">
            <v>2001</v>
          </cell>
          <cell r="D1731">
            <v>30018</v>
          </cell>
          <cell r="E1731">
            <v>20000</v>
          </cell>
          <cell r="F1731">
            <v>20000</v>
          </cell>
          <cell r="G1731">
            <v>20</v>
          </cell>
          <cell r="H1731">
            <v>3001001</v>
          </cell>
          <cell r="I1731" t="str">
            <v>龙</v>
          </cell>
        </row>
        <row r="1732">
          <cell r="B1732">
            <v>200121</v>
          </cell>
          <cell r="C1732">
            <v>2001</v>
          </cell>
          <cell r="D1732">
            <v>30018</v>
          </cell>
          <cell r="E1732">
            <v>20000</v>
          </cell>
          <cell r="F1732">
            <v>20000</v>
          </cell>
          <cell r="G1732">
            <v>21</v>
          </cell>
          <cell r="H1732">
            <v>3001001</v>
          </cell>
          <cell r="I1732" t="str">
            <v>龙</v>
          </cell>
        </row>
        <row r="1733">
          <cell r="B1733">
            <v>200122</v>
          </cell>
          <cell r="C1733">
            <v>2001</v>
          </cell>
          <cell r="D1733">
            <v>30018</v>
          </cell>
          <cell r="E1733">
            <v>20000</v>
          </cell>
          <cell r="F1733">
            <v>20000</v>
          </cell>
          <cell r="G1733">
            <v>22</v>
          </cell>
          <cell r="H1733">
            <v>3001001</v>
          </cell>
          <cell r="I1733" t="str">
            <v>龙</v>
          </cell>
        </row>
        <row r="1734">
          <cell r="B1734">
            <v>200123</v>
          </cell>
          <cell r="C1734">
            <v>2001</v>
          </cell>
          <cell r="D1734">
            <v>30018</v>
          </cell>
          <cell r="E1734">
            <v>20000</v>
          </cell>
          <cell r="F1734">
            <v>20000</v>
          </cell>
          <cell r="G1734">
            <v>23</v>
          </cell>
          <cell r="H1734">
            <v>3001001</v>
          </cell>
          <cell r="I1734" t="str">
            <v>龙</v>
          </cell>
        </row>
        <row r="1735">
          <cell r="B1735">
            <v>200124</v>
          </cell>
          <cell r="C1735">
            <v>2001</v>
          </cell>
          <cell r="D1735">
            <v>30018</v>
          </cell>
          <cell r="E1735">
            <v>20000</v>
          </cell>
          <cell r="F1735">
            <v>20000</v>
          </cell>
          <cell r="G1735">
            <v>24</v>
          </cell>
          <cell r="H1735">
            <v>3001001</v>
          </cell>
          <cell r="I1735" t="str">
            <v>龙</v>
          </cell>
        </row>
        <row r="1736">
          <cell r="B1736">
            <v>200125</v>
          </cell>
          <cell r="C1736">
            <v>2001</v>
          </cell>
          <cell r="D1736">
            <v>30018</v>
          </cell>
          <cell r="E1736">
            <v>20000</v>
          </cell>
          <cell r="F1736">
            <v>20000</v>
          </cell>
          <cell r="G1736">
            <v>25</v>
          </cell>
          <cell r="H1736">
            <v>3001001</v>
          </cell>
          <cell r="I1736" t="str">
            <v>龙</v>
          </cell>
        </row>
        <row r="1737">
          <cell r="B1737">
            <v>200126</v>
          </cell>
          <cell r="C1737">
            <v>2001</v>
          </cell>
          <cell r="D1737">
            <v>30018</v>
          </cell>
          <cell r="E1737">
            <v>20000</v>
          </cell>
          <cell r="F1737">
            <v>20000</v>
          </cell>
          <cell r="G1737">
            <v>26</v>
          </cell>
          <cell r="H1737">
            <v>3001001</v>
          </cell>
          <cell r="I1737" t="str">
            <v>龙</v>
          </cell>
        </row>
        <row r="1738">
          <cell r="B1738">
            <v>200127</v>
          </cell>
          <cell r="C1738">
            <v>2001</v>
          </cell>
          <cell r="D1738">
            <v>30018</v>
          </cell>
          <cell r="E1738">
            <v>20000</v>
          </cell>
          <cell r="F1738">
            <v>20000</v>
          </cell>
          <cell r="G1738">
            <v>27</v>
          </cell>
          <cell r="H1738">
            <v>3001001</v>
          </cell>
          <cell r="I1738" t="str">
            <v>龙</v>
          </cell>
        </row>
        <row r="1739">
          <cell r="B1739">
            <v>200128</v>
          </cell>
          <cell r="C1739">
            <v>2001</v>
          </cell>
          <cell r="D1739">
            <v>30018</v>
          </cell>
          <cell r="E1739">
            <v>20000</v>
          </cell>
          <cell r="F1739">
            <v>20000</v>
          </cell>
          <cell r="G1739">
            <v>28</v>
          </cell>
          <cell r="H1739">
            <v>3001001</v>
          </cell>
          <cell r="I1739" t="str">
            <v>龙</v>
          </cell>
        </row>
        <row r="1740">
          <cell r="B1740">
            <v>200129</v>
          </cell>
          <cell r="C1740">
            <v>2001</v>
          </cell>
          <cell r="D1740">
            <v>30018</v>
          </cell>
          <cell r="E1740">
            <v>20000</v>
          </cell>
          <cell r="F1740">
            <v>20000</v>
          </cell>
          <cell r="G1740">
            <v>29</v>
          </cell>
          <cell r="H1740">
            <v>3001001</v>
          </cell>
          <cell r="I1740" t="str">
            <v>龙</v>
          </cell>
        </row>
        <row r="1741">
          <cell r="B1741">
            <v>200130</v>
          </cell>
          <cell r="C1741">
            <v>2001</v>
          </cell>
          <cell r="D1741">
            <v>30018</v>
          </cell>
          <cell r="E1741">
            <v>20000</v>
          </cell>
          <cell r="F1741">
            <v>20000</v>
          </cell>
          <cell r="G1741">
            <v>30</v>
          </cell>
          <cell r="H1741">
            <v>3001001</v>
          </cell>
          <cell r="I1741" t="str">
            <v>龙</v>
          </cell>
        </row>
        <row r="1742">
          <cell r="B1742">
            <v>200201</v>
          </cell>
          <cell r="C1742">
            <v>2002</v>
          </cell>
          <cell r="D1742">
            <v>30019</v>
          </cell>
          <cell r="E1742">
            <v>20000</v>
          </cell>
          <cell r="F1742">
            <v>20000</v>
          </cell>
          <cell r="G1742">
            <v>1</v>
          </cell>
          <cell r="H1742">
            <v>3001002</v>
          </cell>
          <cell r="I1742" t="str">
            <v>猫头鹰</v>
          </cell>
        </row>
        <row r="1743">
          <cell r="B1743">
            <v>200202</v>
          </cell>
          <cell r="C1743">
            <v>2002</v>
          </cell>
          <cell r="D1743">
            <v>30019</v>
          </cell>
          <cell r="E1743">
            <v>20000</v>
          </cell>
          <cell r="F1743">
            <v>20000</v>
          </cell>
          <cell r="G1743">
            <v>2</v>
          </cell>
          <cell r="H1743">
            <v>3001002</v>
          </cell>
          <cell r="I1743" t="str">
            <v>猫头鹰</v>
          </cell>
        </row>
        <row r="1744">
          <cell r="B1744">
            <v>200203</v>
          </cell>
          <cell r="C1744">
            <v>2002</v>
          </cell>
          <cell r="D1744">
            <v>30019</v>
          </cell>
          <cell r="E1744">
            <v>20000</v>
          </cell>
          <cell r="F1744">
            <v>20000</v>
          </cell>
          <cell r="G1744">
            <v>3</v>
          </cell>
          <cell r="H1744">
            <v>3001002</v>
          </cell>
          <cell r="I1744" t="str">
            <v>猫头鹰</v>
          </cell>
        </row>
        <row r="1745">
          <cell r="B1745">
            <v>200204</v>
          </cell>
          <cell r="C1745">
            <v>2002</v>
          </cell>
          <cell r="D1745">
            <v>30019</v>
          </cell>
          <cell r="E1745">
            <v>20000</v>
          </cell>
          <cell r="F1745">
            <v>20000</v>
          </cell>
          <cell r="G1745">
            <v>4</v>
          </cell>
          <cell r="H1745">
            <v>3001002</v>
          </cell>
          <cell r="I1745" t="str">
            <v>猫头鹰</v>
          </cell>
        </row>
        <row r="1746">
          <cell r="B1746">
            <v>200205</v>
          </cell>
          <cell r="C1746">
            <v>2002</v>
          </cell>
          <cell r="D1746">
            <v>30019</v>
          </cell>
          <cell r="E1746">
            <v>20000</v>
          </cell>
          <cell r="F1746">
            <v>20000</v>
          </cell>
          <cell r="G1746">
            <v>5</v>
          </cell>
          <cell r="H1746">
            <v>3001002</v>
          </cell>
          <cell r="I1746" t="str">
            <v>猫头鹰</v>
          </cell>
        </row>
        <row r="1747">
          <cell r="B1747">
            <v>200206</v>
          </cell>
          <cell r="C1747">
            <v>2002</v>
          </cell>
          <cell r="D1747">
            <v>30019</v>
          </cell>
          <cell r="E1747">
            <v>20000</v>
          </cell>
          <cell r="F1747">
            <v>20000</v>
          </cell>
          <cell r="G1747">
            <v>6</v>
          </cell>
          <cell r="H1747">
            <v>3001002</v>
          </cell>
          <cell r="I1747" t="str">
            <v>猫头鹰</v>
          </cell>
        </row>
        <row r="1748">
          <cell r="B1748">
            <v>200207</v>
          </cell>
          <cell r="C1748">
            <v>2002</v>
          </cell>
          <cell r="D1748">
            <v>30019</v>
          </cell>
          <cell r="E1748">
            <v>20000</v>
          </cell>
          <cell r="F1748">
            <v>20000</v>
          </cell>
          <cell r="G1748">
            <v>7</v>
          </cell>
          <cell r="H1748">
            <v>3001002</v>
          </cell>
          <cell r="I1748" t="str">
            <v>猫头鹰</v>
          </cell>
        </row>
        <row r="1749">
          <cell r="B1749">
            <v>200208</v>
          </cell>
          <cell r="C1749">
            <v>2002</v>
          </cell>
          <cell r="D1749">
            <v>30019</v>
          </cell>
          <cell r="E1749">
            <v>20000</v>
          </cell>
          <cell r="F1749">
            <v>20000</v>
          </cell>
          <cell r="G1749">
            <v>8</v>
          </cell>
          <cell r="H1749">
            <v>3001002</v>
          </cell>
          <cell r="I1749" t="str">
            <v>猫头鹰</v>
          </cell>
        </row>
        <row r="1750">
          <cell r="B1750">
            <v>200209</v>
          </cell>
          <cell r="C1750">
            <v>2002</v>
          </cell>
          <cell r="D1750">
            <v>30019</v>
          </cell>
          <cell r="E1750">
            <v>20000</v>
          </cell>
          <cell r="F1750">
            <v>20000</v>
          </cell>
          <cell r="G1750">
            <v>9</v>
          </cell>
          <cell r="H1750">
            <v>3001002</v>
          </cell>
          <cell r="I1750" t="str">
            <v>猫头鹰</v>
          </cell>
        </row>
        <row r="1751">
          <cell r="B1751">
            <v>200210</v>
          </cell>
          <cell r="C1751">
            <v>2002</v>
          </cell>
          <cell r="D1751">
            <v>30019</v>
          </cell>
          <cell r="E1751">
            <v>20000</v>
          </cell>
          <cell r="F1751">
            <v>20000</v>
          </cell>
          <cell r="G1751">
            <v>10</v>
          </cell>
          <cell r="H1751">
            <v>3001002</v>
          </cell>
          <cell r="I1751" t="str">
            <v>猫头鹰</v>
          </cell>
        </row>
        <row r="1752">
          <cell r="B1752">
            <v>200211</v>
          </cell>
          <cell r="C1752">
            <v>2002</v>
          </cell>
          <cell r="D1752">
            <v>30019</v>
          </cell>
          <cell r="E1752">
            <v>20000</v>
          </cell>
          <cell r="F1752">
            <v>20000</v>
          </cell>
          <cell r="G1752">
            <v>11</v>
          </cell>
          <cell r="H1752">
            <v>3001002</v>
          </cell>
          <cell r="I1752" t="str">
            <v>猫头鹰</v>
          </cell>
        </row>
        <row r="1753">
          <cell r="B1753">
            <v>200212</v>
          </cell>
          <cell r="C1753">
            <v>2002</v>
          </cell>
          <cell r="D1753">
            <v>30019</v>
          </cell>
          <cell r="E1753">
            <v>20000</v>
          </cell>
          <cell r="F1753">
            <v>20000</v>
          </cell>
          <cell r="G1753">
            <v>12</v>
          </cell>
          <cell r="H1753">
            <v>3001002</v>
          </cell>
          <cell r="I1753" t="str">
            <v>猫头鹰</v>
          </cell>
        </row>
        <row r="1754">
          <cell r="B1754">
            <v>200213</v>
          </cell>
          <cell r="C1754">
            <v>2002</v>
          </cell>
          <cell r="D1754">
            <v>30019</v>
          </cell>
          <cell r="E1754">
            <v>20000</v>
          </cell>
          <cell r="F1754">
            <v>20000</v>
          </cell>
          <cell r="G1754">
            <v>13</v>
          </cell>
          <cell r="H1754">
            <v>3001002</v>
          </cell>
          <cell r="I1754" t="str">
            <v>猫头鹰</v>
          </cell>
        </row>
        <row r="1755">
          <cell r="B1755">
            <v>200214</v>
          </cell>
          <cell r="C1755">
            <v>2002</v>
          </cell>
          <cell r="D1755">
            <v>30019</v>
          </cell>
          <cell r="E1755">
            <v>20000</v>
          </cell>
          <cell r="F1755">
            <v>20000</v>
          </cell>
          <cell r="G1755">
            <v>14</v>
          </cell>
          <cell r="H1755">
            <v>3001002</v>
          </cell>
          <cell r="I1755" t="str">
            <v>猫头鹰</v>
          </cell>
        </row>
        <row r="1756">
          <cell r="B1756">
            <v>200215</v>
          </cell>
          <cell r="C1756">
            <v>2002</v>
          </cell>
          <cell r="D1756">
            <v>30019</v>
          </cell>
          <cell r="E1756">
            <v>20000</v>
          </cell>
          <cell r="F1756">
            <v>20000</v>
          </cell>
          <cell r="G1756">
            <v>15</v>
          </cell>
          <cell r="H1756">
            <v>3001002</v>
          </cell>
          <cell r="I1756" t="str">
            <v>猫头鹰</v>
          </cell>
        </row>
        <row r="1757">
          <cell r="B1757">
            <v>200216</v>
          </cell>
          <cell r="C1757">
            <v>2002</v>
          </cell>
          <cell r="D1757">
            <v>30019</v>
          </cell>
          <cell r="E1757">
            <v>20000</v>
          </cell>
          <cell r="F1757">
            <v>20000</v>
          </cell>
          <cell r="G1757">
            <v>16</v>
          </cell>
          <cell r="H1757">
            <v>3001002</v>
          </cell>
          <cell r="I1757" t="str">
            <v>猫头鹰</v>
          </cell>
        </row>
        <row r="1758">
          <cell r="B1758">
            <v>200217</v>
          </cell>
          <cell r="C1758">
            <v>2002</v>
          </cell>
          <cell r="D1758">
            <v>30019</v>
          </cell>
          <cell r="E1758">
            <v>20000</v>
          </cell>
          <cell r="F1758">
            <v>20000</v>
          </cell>
          <cell r="G1758">
            <v>17</v>
          </cell>
          <cell r="H1758">
            <v>3001002</v>
          </cell>
          <cell r="I1758" t="str">
            <v>猫头鹰</v>
          </cell>
        </row>
        <row r="1759">
          <cell r="B1759">
            <v>200218</v>
          </cell>
          <cell r="C1759">
            <v>2002</v>
          </cell>
          <cell r="D1759">
            <v>30019</v>
          </cell>
          <cell r="E1759">
            <v>20000</v>
          </cell>
          <cell r="F1759">
            <v>20000</v>
          </cell>
          <cell r="G1759">
            <v>18</v>
          </cell>
          <cell r="H1759">
            <v>3001002</v>
          </cell>
          <cell r="I1759" t="str">
            <v>猫头鹰</v>
          </cell>
        </row>
        <row r="1760">
          <cell r="B1760">
            <v>200219</v>
          </cell>
          <cell r="C1760">
            <v>2002</v>
          </cell>
          <cell r="D1760">
            <v>30019</v>
          </cell>
          <cell r="E1760">
            <v>20000</v>
          </cell>
          <cell r="F1760">
            <v>20000</v>
          </cell>
          <cell r="G1760">
            <v>19</v>
          </cell>
          <cell r="H1760">
            <v>3001002</v>
          </cell>
          <cell r="I1760" t="str">
            <v>猫头鹰</v>
          </cell>
        </row>
        <row r="1761">
          <cell r="B1761">
            <v>200220</v>
          </cell>
          <cell r="C1761">
            <v>2002</v>
          </cell>
          <cell r="D1761">
            <v>30019</v>
          </cell>
          <cell r="E1761">
            <v>20000</v>
          </cell>
          <cell r="F1761">
            <v>20000</v>
          </cell>
          <cell r="G1761">
            <v>20</v>
          </cell>
          <cell r="H1761">
            <v>3001002</v>
          </cell>
          <cell r="I1761" t="str">
            <v>猫头鹰</v>
          </cell>
        </row>
        <row r="1762">
          <cell r="B1762">
            <v>200221</v>
          </cell>
          <cell r="C1762">
            <v>2002</v>
          </cell>
          <cell r="D1762">
            <v>30019</v>
          </cell>
          <cell r="E1762">
            <v>20000</v>
          </cell>
          <cell r="F1762">
            <v>20000</v>
          </cell>
          <cell r="G1762">
            <v>21</v>
          </cell>
          <cell r="H1762">
            <v>3001002</v>
          </cell>
          <cell r="I1762" t="str">
            <v>猫头鹰</v>
          </cell>
        </row>
        <row r="1763">
          <cell r="B1763">
            <v>200222</v>
          </cell>
          <cell r="C1763">
            <v>2002</v>
          </cell>
          <cell r="D1763">
            <v>30019</v>
          </cell>
          <cell r="E1763">
            <v>20000</v>
          </cell>
          <cell r="F1763">
            <v>20000</v>
          </cell>
          <cell r="G1763">
            <v>22</v>
          </cell>
          <cell r="H1763">
            <v>3001002</v>
          </cell>
          <cell r="I1763" t="str">
            <v>猫头鹰</v>
          </cell>
        </row>
        <row r="1764">
          <cell r="B1764">
            <v>200223</v>
          </cell>
          <cell r="C1764">
            <v>2002</v>
          </cell>
          <cell r="D1764">
            <v>30019</v>
          </cell>
          <cell r="E1764">
            <v>20000</v>
          </cell>
          <cell r="F1764">
            <v>20000</v>
          </cell>
          <cell r="G1764">
            <v>23</v>
          </cell>
          <cell r="H1764">
            <v>3001002</v>
          </cell>
          <cell r="I1764" t="str">
            <v>猫头鹰</v>
          </cell>
        </row>
        <row r="1765">
          <cell r="B1765">
            <v>200224</v>
          </cell>
          <cell r="C1765">
            <v>2002</v>
          </cell>
          <cell r="D1765">
            <v>30019</v>
          </cell>
          <cell r="E1765">
            <v>20000</v>
          </cell>
          <cell r="F1765">
            <v>20000</v>
          </cell>
          <cell r="G1765">
            <v>24</v>
          </cell>
          <cell r="H1765">
            <v>3001002</v>
          </cell>
          <cell r="I1765" t="str">
            <v>猫头鹰</v>
          </cell>
        </row>
        <row r="1766">
          <cell r="B1766">
            <v>200225</v>
          </cell>
          <cell r="C1766">
            <v>2002</v>
          </cell>
          <cell r="D1766">
            <v>30019</v>
          </cell>
          <cell r="E1766">
            <v>20000</v>
          </cell>
          <cell r="F1766">
            <v>20000</v>
          </cell>
          <cell r="G1766">
            <v>25</v>
          </cell>
          <cell r="H1766">
            <v>3001002</v>
          </cell>
          <cell r="I1766" t="str">
            <v>猫头鹰</v>
          </cell>
        </row>
        <row r="1767">
          <cell r="B1767">
            <v>200226</v>
          </cell>
          <cell r="C1767">
            <v>2002</v>
          </cell>
          <cell r="D1767">
            <v>30019</v>
          </cell>
          <cell r="E1767">
            <v>20000</v>
          </cell>
          <cell r="F1767">
            <v>20000</v>
          </cell>
          <cell r="G1767">
            <v>26</v>
          </cell>
          <cell r="H1767">
            <v>3001002</v>
          </cell>
          <cell r="I1767" t="str">
            <v>猫头鹰</v>
          </cell>
        </row>
        <row r="1768">
          <cell r="B1768">
            <v>200227</v>
          </cell>
          <cell r="C1768">
            <v>2002</v>
          </cell>
          <cell r="D1768">
            <v>30019</v>
          </cell>
          <cell r="E1768">
            <v>20000</v>
          </cell>
          <cell r="F1768">
            <v>20000</v>
          </cell>
          <cell r="G1768">
            <v>27</v>
          </cell>
          <cell r="H1768">
            <v>3001002</v>
          </cell>
          <cell r="I1768" t="str">
            <v>猫头鹰</v>
          </cell>
        </row>
        <row r="1769">
          <cell r="B1769">
            <v>200228</v>
          </cell>
          <cell r="C1769">
            <v>2002</v>
          </cell>
          <cell r="D1769">
            <v>30019</v>
          </cell>
          <cell r="E1769">
            <v>20000</v>
          </cell>
          <cell r="F1769">
            <v>20000</v>
          </cell>
          <cell r="G1769">
            <v>28</v>
          </cell>
          <cell r="H1769">
            <v>3001002</v>
          </cell>
          <cell r="I1769" t="str">
            <v>猫头鹰</v>
          </cell>
        </row>
        <row r="1770">
          <cell r="B1770">
            <v>200229</v>
          </cell>
          <cell r="C1770">
            <v>2002</v>
          </cell>
          <cell r="D1770">
            <v>30019</v>
          </cell>
          <cell r="E1770">
            <v>20000</v>
          </cell>
          <cell r="F1770">
            <v>20000</v>
          </cell>
          <cell r="G1770">
            <v>29</v>
          </cell>
          <cell r="H1770">
            <v>3001002</v>
          </cell>
          <cell r="I1770" t="str">
            <v>猫头鹰</v>
          </cell>
        </row>
        <row r="1771">
          <cell r="B1771">
            <v>200230</v>
          </cell>
          <cell r="C1771">
            <v>2002</v>
          </cell>
          <cell r="D1771">
            <v>30019</v>
          </cell>
          <cell r="E1771">
            <v>20000</v>
          </cell>
          <cell r="F1771">
            <v>20000</v>
          </cell>
          <cell r="G1771">
            <v>30</v>
          </cell>
          <cell r="H1771">
            <v>3001002</v>
          </cell>
          <cell r="I1771" t="str">
            <v>猫头鹰</v>
          </cell>
        </row>
        <row r="1772">
          <cell r="B1772">
            <v>200301</v>
          </cell>
          <cell r="C1772">
            <v>2003</v>
          </cell>
          <cell r="D1772">
            <v>30020</v>
          </cell>
          <cell r="E1772">
            <v>20000</v>
          </cell>
          <cell r="F1772">
            <v>20000</v>
          </cell>
          <cell r="G1772">
            <v>1</v>
          </cell>
          <cell r="H1772">
            <v>3001003</v>
          </cell>
          <cell r="I1772" t="str">
            <v>牛头剑士</v>
          </cell>
        </row>
        <row r="1773">
          <cell r="B1773">
            <v>200302</v>
          </cell>
          <cell r="C1773">
            <v>2003</v>
          </cell>
          <cell r="D1773">
            <v>30020</v>
          </cell>
          <cell r="E1773">
            <v>20000</v>
          </cell>
          <cell r="F1773">
            <v>20000</v>
          </cell>
          <cell r="G1773">
            <v>2</v>
          </cell>
          <cell r="H1773">
            <v>3001003</v>
          </cell>
          <cell r="I1773" t="str">
            <v>牛头剑士</v>
          </cell>
        </row>
        <row r="1774">
          <cell r="B1774">
            <v>200303</v>
          </cell>
          <cell r="C1774">
            <v>2003</v>
          </cell>
          <cell r="D1774">
            <v>30020</v>
          </cell>
          <cell r="E1774">
            <v>20000</v>
          </cell>
          <cell r="F1774">
            <v>20000</v>
          </cell>
          <cell r="G1774">
            <v>3</v>
          </cell>
          <cell r="H1774">
            <v>3001003</v>
          </cell>
          <cell r="I1774" t="str">
            <v>牛头剑士</v>
          </cell>
        </row>
        <row r="1775">
          <cell r="B1775">
            <v>200304</v>
          </cell>
          <cell r="C1775">
            <v>2003</v>
          </cell>
          <cell r="D1775">
            <v>30020</v>
          </cell>
          <cell r="E1775">
            <v>20000</v>
          </cell>
          <cell r="F1775">
            <v>20000</v>
          </cell>
          <cell r="G1775">
            <v>4</v>
          </cell>
          <cell r="H1775">
            <v>3001003</v>
          </cell>
          <cell r="I1775" t="str">
            <v>牛头剑士</v>
          </cell>
        </row>
        <row r="1776">
          <cell r="B1776">
            <v>200305</v>
          </cell>
          <cell r="C1776">
            <v>2003</v>
          </cell>
          <cell r="D1776">
            <v>30020</v>
          </cell>
          <cell r="E1776">
            <v>20000</v>
          </cell>
          <cell r="F1776">
            <v>20000</v>
          </cell>
          <cell r="G1776">
            <v>5</v>
          </cell>
          <cell r="H1776">
            <v>3001003</v>
          </cell>
          <cell r="I1776" t="str">
            <v>牛头剑士</v>
          </cell>
        </row>
        <row r="1777">
          <cell r="B1777">
            <v>200306</v>
          </cell>
          <cell r="C1777">
            <v>2003</v>
          </cell>
          <cell r="D1777">
            <v>30020</v>
          </cell>
          <cell r="E1777">
            <v>20000</v>
          </cell>
          <cell r="F1777">
            <v>20000</v>
          </cell>
          <cell r="G1777">
            <v>6</v>
          </cell>
          <cell r="H1777">
            <v>3001003</v>
          </cell>
          <cell r="I1777" t="str">
            <v>牛头剑士</v>
          </cell>
        </row>
        <row r="1778">
          <cell r="B1778">
            <v>200307</v>
          </cell>
          <cell r="C1778">
            <v>2003</v>
          </cell>
          <cell r="D1778">
            <v>30020</v>
          </cell>
          <cell r="E1778">
            <v>20000</v>
          </cell>
          <cell r="F1778">
            <v>20000</v>
          </cell>
          <cell r="G1778">
            <v>7</v>
          </cell>
          <cell r="H1778">
            <v>3001003</v>
          </cell>
          <cell r="I1778" t="str">
            <v>牛头剑士</v>
          </cell>
        </row>
        <row r="1779">
          <cell r="B1779">
            <v>200308</v>
          </cell>
          <cell r="C1779">
            <v>2003</v>
          </cell>
          <cell r="D1779">
            <v>30020</v>
          </cell>
          <cell r="E1779">
            <v>20000</v>
          </cell>
          <cell r="F1779">
            <v>20000</v>
          </cell>
          <cell r="G1779">
            <v>8</v>
          </cell>
          <cell r="H1779">
            <v>3001003</v>
          </cell>
          <cell r="I1779" t="str">
            <v>牛头剑士</v>
          </cell>
        </row>
        <row r="1780">
          <cell r="B1780">
            <v>200309</v>
          </cell>
          <cell r="C1780">
            <v>2003</v>
          </cell>
          <cell r="D1780">
            <v>30020</v>
          </cell>
          <cell r="E1780">
            <v>20000</v>
          </cell>
          <cell r="F1780">
            <v>20000</v>
          </cell>
          <cell r="G1780">
            <v>9</v>
          </cell>
          <cell r="H1780">
            <v>3001003</v>
          </cell>
          <cell r="I1780" t="str">
            <v>牛头剑士</v>
          </cell>
        </row>
        <row r="1781">
          <cell r="B1781">
            <v>200310</v>
          </cell>
          <cell r="C1781">
            <v>2003</v>
          </cell>
          <cell r="D1781">
            <v>30020</v>
          </cell>
          <cell r="E1781">
            <v>20000</v>
          </cell>
          <cell r="F1781">
            <v>20000</v>
          </cell>
          <cell r="G1781">
            <v>10</v>
          </cell>
          <cell r="H1781">
            <v>3001003</v>
          </cell>
          <cell r="I1781" t="str">
            <v>牛头剑士</v>
          </cell>
        </row>
        <row r="1782">
          <cell r="B1782">
            <v>200311</v>
          </cell>
          <cell r="C1782">
            <v>2003</v>
          </cell>
          <cell r="D1782">
            <v>30020</v>
          </cell>
          <cell r="E1782">
            <v>20000</v>
          </cell>
          <cell r="F1782">
            <v>20000</v>
          </cell>
          <cell r="G1782">
            <v>11</v>
          </cell>
          <cell r="H1782">
            <v>3001003</v>
          </cell>
          <cell r="I1782" t="str">
            <v>牛头剑士</v>
          </cell>
        </row>
        <row r="1783">
          <cell r="B1783">
            <v>200312</v>
          </cell>
          <cell r="C1783">
            <v>2003</v>
          </cell>
          <cell r="D1783">
            <v>30020</v>
          </cell>
          <cell r="E1783">
            <v>20000</v>
          </cell>
          <cell r="F1783">
            <v>20000</v>
          </cell>
          <cell r="G1783">
            <v>12</v>
          </cell>
          <cell r="H1783">
            <v>3001003</v>
          </cell>
          <cell r="I1783" t="str">
            <v>牛头剑士</v>
          </cell>
        </row>
        <row r="1784">
          <cell r="B1784">
            <v>200313</v>
          </cell>
          <cell r="C1784">
            <v>2003</v>
          </cell>
          <cell r="D1784">
            <v>30020</v>
          </cell>
          <cell r="E1784">
            <v>20000</v>
          </cell>
          <cell r="F1784">
            <v>20000</v>
          </cell>
          <cell r="G1784">
            <v>13</v>
          </cell>
          <cell r="H1784">
            <v>3001003</v>
          </cell>
          <cell r="I1784" t="str">
            <v>牛头剑士</v>
          </cell>
        </row>
        <row r="1785">
          <cell r="B1785">
            <v>200314</v>
          </cell>
          <cell r="C1785">
            <v>2003</v>
          </cell>
          <cell r="D1785">
            <v>30020</v>
          </cell>
          <cell r="E1785">
            <v>20000</v>
          </cell>
          <cell r="F1785">
            <v>20000</v>
          </cell>
          <cell r="G1785">
            <v>14</v>
          </cell>
          <cell r="H1785">
            <v>3001003</v>
          </cell>
          <cell r="I1785" t="str">
            <v>牛头剑士</v>
          </cell>
        </row>
        <row r="1786">
          <cell r="B1786">
            <v>200315</v>
          </cell>
          <cell r="C1786">
            <v>2003</v>
          </cell>
          <cell r="D1786">
            <v>30020</v>
          </cell>
          <cell r="E1786">
            <v>20000</v>
          </cell>
          <cell r="F1786">
            <v>20000</v>
          </cell>
          <cell r="G1786">
            <v>15</v>
          </cell>
          <cell r="H1786">
            <v>3001003</v>
          </cell>
          <cell r="I1786" t="str">
            <v>牛头剑士</v>
          </cell>
        </row>
        <row r="1787">
          <cell r="B1787">
            <v>200316</v>
          </cell>
          <cell r="C1787">
            <v>2003</v>
          </cell>
          <cell r="D1787">
            <v>30020</v>
          </cell>
          <cell r="E1787">
            <v>20000</v>
          </cell>
          <cell r="F1787">
            <v>20000</v>
          </cell>
          <cell r="G1787">
            <v>16</v>
          </cell>
          <cell r="H1787">
            <v>3001003</v>
          </cell>
          <cell r="I1787" t="str">
            <v>牛头剑士</v>
          </cell>
        </row>
        <row r="1788">
          <cell r="B1788">
            <v>200317</v>
          </cell>
          <cell r="C1788">
            <v>2003</v>
          </cell>
          <cell r="D1788">
            <v>30020</v>
          </cell>
          <cell r="E1788">
            <v>20000</v>
          </cell>
          <cell r="F1788">
            <v>20000</v>
          </cell>
          <cell r="G1788">
            <v>17</v>
          </cell>
          <cell r="H1788">
            <v>3001003</v>
          </cell>
          <cell r="I1788" t="str">
            <v>牛头剑士</v>
          </cell>
        </row>
        <row r="1789">
          <cell r="B1789">
            <v>200318</v>
          </cell>
          <cell r="C1789">
            <v>2003</v>
          </cell>
          <cell r="D1789">
            <v>30020</v>
          </cell>
          <cell r="E1789">
            <v>20000</v>
          </cell>
          <cell r="F1789">
            <v>20000</v>
          </cell>
          <cell r="G1789">
            <v>18</v>
          </cell>
          <cell r="H1789">
            <v>3001003</v>
          </cell>
          <cell r="I1789" t="str">
            <v>牛头剑士</v>
          </cell>
        </row>
        <row r="1790">
          <cell r="B1790">
            <v>200319</v>
          </cell>
          <cell r="C1790">
            <v>2003</v>
          </cell>
          <cell r="D1790">
            <v>30020</v>
          </cell>
          <cell r="E1790">
            <v>20000</v>
          </cell>
          <cell r="F1790">
            <v>20000</v>
          </cell>
          <cell r="G1790">
            <v>19</v>
          </cell>
          <cell r="H1790">
            <v>3001003</v>
          </cell>
          <cell r="I1790" t="str">
            <v>牛头剑士</v>
          </cell>
        </row>
        <row r="1791">
          <cell r="B1791">
            <v>200320</v>
          </cell>
          <cell r="C1791">
            <v>2003</v>
          </cell>
          <cell r="D1791">
            <v>30020</v>
          </cell>
          <cell r="E1791">
            <v>20000</v>
          </cell>
          <cell r="F1791">
            <v>20000</v>
          </cell>
          <cell r="G1791">
            <v>20</v>
          </cell>
          <cell r="H1791">
            <v>3001003</v>
          </cell>
          <cell r="I1791" t="str">
            <v>牛头剑士</v>
          </cell>
        </row>
        <row r="1792">
          <cell r="B1792">
            <v>200321</v>
          </cell>
          <cell r="C1792">
            <v>2003</v>
          </cell>
          <cell r="D1792">
            <v>30020</v>
          </cell>
          <cell r="E1792">
            <v>20000</v>
          </cell>
          <cell r="F1792">
            <v>20000</v>
          </cell>
          <cell r="G1792">
            <v>21</v>
          </cell>
          <cell r="H1792">
            <v>3001003</v>
          </cell>
          <cell r="I1792" t="str">
            <v>牛头剑士</v>
          </cell>
        </row>
        <row r="1793">
          <cell r="B1793">
            <v>200322</v>
          </cell>
          <cell r="C1793">
            <v>2003</v>
          </cell>
          <cell r="D1793">
            <v>30020</v>
          </cell>
          <cell r="E1793">
            <v>20000</v>
          </cell>
          <cell r="F1793">
            <v>20000</v>
          </cell>
          <cell r="G1793">
            <v>22</v>
          </cell>
          <cell r="H1793">
            <v>3001003</v>
          </cell>
          <cell r="I1793" t="str">
            <v>牛头剑士</v>
          </cell>
        </row>
        <row r="1794">
          <cell r="B1794">
            <v>200323</v>
          </cell>
          <cell r="C1794">
            <v>2003</v>
          </cell>
          <cell r="D1794">
            <v>30020</v>
          </cell>
          <cell r="E1794">
            <v>20000</v>
          </cell>
          <cell r="F1794">
            <v>20000</v>
          </cell>
          <cell r="G1794">
            <v>23</v>
          </cell>
          <cell r="H1794">
            <v>3001003</v>
          </cell>
          <cell r="I1794" t="str">
            <v>牛头剑士</v>
          </cell>
        </row>
        <row r="1795">
          <cell r="B1795">
            <v>200324</v>
          </cell>
          <cell r="C1795">
            <v>2003</v>
          </cell>
          <cell r="D1795">
            <v>30020</v>
          </cell>
          <cell r="E1795">
            <v>20000</v>
          </cell>
          <cell r="F1795">
            <v>20000</v>
          </cell>
          <cell r="G1795">
            <v>24</v>
          </cell>
          <cell r="H1795">
            <v>3001003</v>
          </cell>
          <cell r="I1795" t="str">
            <v>牛头剑士</v>
          </cell>
        </row>
        <row r="1796">
          <cell r="B1796">
            <v>200325</v>
          </cell>
          <cell r="C1796">
            <v>2003</v>
          </cell>
          <cell r="D1796">
            <v>30020</v>
          </cell>
          <cell r="E1796">
            <v>20000</v>
          </cell>
          <cell r="F1796">
            <v>20000</v>
          </cell>
          <cell r="G1796">
            <v>25</v>
          </cell>
          <cell r="H1796">
            <v>3001003</v>
          </cell>
          <cell r="I1796" t="str">
            <v>牛头剑士</v>
          </cell>
        </row>
        <row r="1797">
          <cell r="B1797">
            <v>200326</v>
          </cell>
          <cell r="C1797">
            <v>2003</v>
          </cell>
          <cell r="D1797">
            <v>30020</v>
          </cell>
          <cell r="E1797">
            <v>20000</v>
          </cell>
          <cell r="F1797">
            <v>20000</v>
          </cell>
          <cell r="G1797">
            <v>26</v>
          </cell>
          <cell r="H1797">
            <v>3001003</v>
          </cell>
          <cell r="I1797" t="str">
            <v>牛头剑士</v>
          </cell>
        </row>
        <row r="1798">
          <cell r="B1798">
            <v>200327</v>
          </cell>
          <cell r="C1798">
            <v>2003</v>
          </cell>
          <cell r="D1798">
            <v>30020</v>
          </cell>
          <cell r="E1798">
            <v>20000</v>
          </cell>
          <cell r="F1798">
            <v>20000</v>
          </cell>
          <cell r="G1798">
            <v>27</v>
          </cell>
          <cell r="H1798">
            <v>3001003</v>
          </cell>
          <cell r="I1798" t="str">
            <v>牛头剑士</v>
          </cell>
        </row>
        <row r="1799">
          <cell r="B1799">
            <v>200328</v>
          </cell>
          <cell r="C1799">
            <v>2003</v>
          </cell>
          <cell r="D1799">
            <v>30020</v>
          </cell>
          <cell r="E1799">
            <v>20000</v>
          </cell>
          <cell r="F1799">
            <v>20000</v>
          </cell>
          <cell r="G1799">
            <v>28</v>
          </cell>
          <cell r="H1799">
            <v>3001003</v>
          </cell>
          <cell r="I1799" t="str">
            <v>牛头剑士</v>
          </cell>
        </row>
        <row r="1800">
          <cell r="B1800">
            <v>200329</v>
          </cell>
          <cell r="C1800">
            <v>2003</v>
          </cell>
          <cell r="D1800">
            <v>30020</v>
          </cell>
          <cell r="E1800">
            <v>20000</v>
          </cell>
          <cell r="F1800">
            <v>20000</v>
          </cell>
          <cell r="G1800">
            <v>29</v>
          </cell>
          <cell r="H1800">
            <v>3001003</v>
          </cell>
          <cell r="I1800" t="str">
            <v>牛头剑士</v>
          </cell>
        </row>
        <row r="1801">
          <cell r="B1801">
            <v>200330</v>
          </cell>
          <cell r="C1801">
            <v>2003</v>
          </cell>
          <cell r="D1801">
            <v>30020</v>
          </cell>
          <cell r="E1801">
            <v>20000</v>
          </cell>
          <cell r="F1801">
            <v>20000</v>
          </cell>
          <cell r="G1801">
            <v>30</v>
          </cell>
          <cell r="H1801">
            <v>3001003</v>
          </cell>
          <cell r="I1801" t="str">
            <v>牛头剑士</v>
          </cell>
        </row>
        <row r="1802">
          <cell r="B1802">
            <v>200401</v>
          </cell>
          <cell r="C1802">
            <v>2004</v>
          </cell>
          <cell r="D1802">
            <v>30021</v>
          </cell>
          <cell r="E1802">
            <v>20000</v>
          </cell>
          <cell r="F1802">
            <v>20000</v>
          </cell>
          <cell r="G1802">
            <v>1</v>
          </cell>
          <cell r="H1802">
            <v>3001004</v>
          </cell>
          <cell r="I1802" t="str">
            <v>蜗牛</v>
          </cell>
        </row>
        <row r="1803">
          <cell r="B1803">
            <v>200402</v>
          </cell>
          <cell r="C1803">
            <v>2004</v>
          </cell>
          <cell r="D1803">
            <v>30021</v>
          </cell>
          <cell r="E1803">
            <v>20000</v>
          </cell>
          <cell r="F1803">
            <v>20000</v>
          </cell>
          <cell r="G1803">
            <v>2</v>
          </cell>
          <cell r="H1803">
            <v>3001004</v>
          </cell>
          <cell r="I1803" t="str">
            <v>蜗牛</v>
          </cell>
        </row>
        <row r="1804">
          <cell r="B1804">
            <v>200403</v>
          </cell>
          <cell r="C1804">
            <v>2004</v>
          </cell>
          <cell r="D1804">
            <v>30021</v>
          </cell>
          <cell r="E1804">
            <v>20000</v>
          </cell>
          <cell r="F1804">
            <v>20000</v>
          </cell>
          <cell r="G1804">
            <v>3</v>
          </cell>
          <cell r="H1804">
            <v>3001004</v>
          </cell>
          <cell r="I1804" t="str">
            <v>蜗牛</v>
          </cell>
        </row>
        <row r="1805">
          <cell r="B1805">
            <v>200404</v>
          </cell>
          <cell r="C1805">
            <v>2004</v>
          </cell>
          <cell r="D1805">
            <v>30021</v>
          </cell>
          <cell r="E1805">
            <v>20000</v>
          </cell>
          <cell r="F1805">
            <v>20000</v>
          </cell>
          <cell r="G1805">
            <v>4</v>
          </cell>
          <cell r="H1805">
            <v>3001004</v>
          </cell>
          <cell r="I1805" t="str">
            <v>蜗牛</v>
          </cell>
        </row>
        <row r="1806">
          <cell r="B1806">
            <v>200405</v>
          </cell>
          <cell r="C1806">
            <v>2004</v>
          </cell>
          <cell r="D1806">
            <v>30021</v>
          </cell>
          <cell r="E1806">
            <v>20000</v>
          </cell>
          <cell r="F1806">
            <v>20000</v>
          </cell>
          <cell r="G1806">
            <v>5</v>
          </cell>
          <cell r="H1806">
            <v>3001004</v>
          </cell>
          <cell r="I1806" t="str">
            <v>蜗牛</v>
          </cell>
        </row>
        <row r="1807">
          <cell r="B1807">
            <v>200406</v>
          </cell>
          <cell r="C1807">
            <v>2004</v>
          </cell>
          <cell r="D1807">
            <v>30021</v>
          </cell>
          <cell r="E1807">
            <v>20000</v>
          </cell>
          <cell r="F1807">
            <v>20000</v>
          </cell>
          <cell r="G1807">
            <v>6</v>
          </cell>
          <cell r="H1807">
            <v>3001004</v>
          </cell>
          <cell r="I1807" t="str">
            <v>蜗牛</v>
          </cell>
        </row>
        <row r="1808">
          <cell r="B1808">
            <v>200407</v>
          </cell>
          <cell r="C1808">
            <v>2004</v>
          </cell>
          <cell r="D1808">
            <v>30021</v>
          </cell>
          <cell r="E1808">
            <v>20000</v>
          </cell>
          <cell r="F1808">
            <v>20000</v>
          </cell>
          <cell r="G1808">
            <v>7</v>
          </cell>
          <cell r="H1808">
            <v>3001004</v>
          </cell>
          <cell r="I1808" t="str">
            <v>蜗牛</v>
          </cell>
        </row>
        <row r="1809">
          <cell r="B1809">
            <v>200408</v>
          </cell>
          <cell r="C1809">
            <v>2004</v>
          </cell>
          <cell r="D1809">
            <v>30021</v>
          </cell>
          <cell r="E1809">
            <v>20000</v>
          </cell>
          <cell r="F1809">
            <v>20000</v>
          </cell>
          <cell r="G1809">
            <v>8</v>
          </cell>
          <cell r="H1809">
            <v>3001004</v>
          </cell>
          <cell r="I1809" t="str">
            <v>蜗牛</v>
          </cell>
        </row>
        <row r="1810">
          <cell r="B1810">
            <v>200409</v>
          </cell>
          <cell r="C1810">
            <v>2004</v>
          </cell>
          <cell r="D1810">
            <v>30021</v>
          </cell>
          <cell r="E1810">
            <v>20000</v>
          </cell>
          <cell r="F1810">
            <v>20000</v>
          </cell>
          <cell r="G1810">
            <v>9</v>
          </cell>
          <cell r="H1810">
            <v>3001004</v>
          </cell>
          <cell r="I1810" t="str">
            <v>蜗牛</v>
          </cell>
        </row>
        <row r="1811">
          <cell r="B1811">
            <v>200410</v>
          </cell>
          <cell r="C1811">
            <v>2004</v>
          </cell>
          <cell r="D1811">
            <v>30021</v>
          </cell>
          <cell r="E1811">
            <v>20000</v>
          </cell>
          <cell r="F1811">
            <v>20000</v>
          </cell>
          <cell r="G1811">
            <v>10</v>
          </cell>
          <cell r="H1811">
            <v>3001004</v>
          </cell>
          <cell r="I1811" t="str">
            <v>蜗牛</v>
          </cell>
        </row>
        <row r="1812">
          <cell r="B1812">
            <v>200411</v>
          </cell>
          <cell r="C1812">
            <v>2004</v>
          </cell>
          <cell r="D1812">
            <v>30021</v>
          </cell>
          <cell r="E1812">
            <v>20000</v>
          </cell>
          <cell r="F1812">
            <v>20000</v>
          </cell>
          <cell r="G1812">
            <v>11</v>
          </cell>
          <cell r="H1812">
            <v>3001004</v>
          </cell>
          <cell r="I1812" t="str">
            <v>蜗牛</v>
          </cell>
        </row>
        <row r="1813">
          <cell r="B1813">
            <v>200412</v>
          </cell>
          <cell r="C1813">
            <v>2004</v>
          </cell>
          <cell r="D1813">
            <v>30021</v>
          </cell>
          <cell r="E1813">
            <v>20000</v>
          </cell>
          <cell r="F1813">
            <v>20000</v>
          </cell>
          <cell r="G1813">
            <v>12</v>
          </cell>
          <cell r="H1813">
            <v>3001004</v>
          </cell>
          <cell r="I1813" t="str">
            <v>蜗牛</v>
          </cell>
        </row>
        <row r="1814">
          <cell r="B1814">
            <v>200413</v>
          </cell>
          <cell r="C1814">
            <v>2004</v>
          </cell>
          <cell r="D1814">
            <v>30021</v>
          </cell>
          <cell r="E1814">
            <v>20000</v>
          </cell>
          <cell r="F1814">
            <v>20000</v>
          </cell>
          <cell r="G1814">
            <v>13</v>
          </cell>
          <cell r="H1814">
            <v>3001004</v>
          </cell>
          <cell r="I1814" t="str">
            <v>蜗牛</v>
          </cell>
        </row>
        <row r="1815">
          <cell r="B1815">
            <v>200414</v>
          </cell>
          <cell r="C1815">
            <v>2004</v>
          </cell>
          <cell r="D1815">
            <v>30021</v>
          </cell>
          <cell r="E1815">
            <v>20000</v>
          </cell>
          <cell r="F1815">
            <v>20000</v>
          </cell>
          <cell r="G1815">
            <v>14</v>
          </cell>
          <cell r="H1815">
            <v>3001004</v>
          </cell>
          <cell r="I1815" t="str">
            <v>蜗牛</v>
          </cell>
        </row>
        <row r="1816">
          <cell r="B1816">
            <v>200415</v>
          </cell>
          <cell r="C1816">
            <v>2004</v>
          </cell>
          <cell r="D1816">
            <v>30021</v>
          </cell>
          <cell r="E1816">
            <v>20000</v>
          </cell>
          <cell r="F1816">
            <v>20000</v>
          </cell>
          <cell r="G1816">
            <v>15</v>
          </cell>
          <cell r="H1816">
            <v>3001004</v>
          </cell>
          <cell r="I1816" t="str">
            <v>蜗牛</v>
          </cell>
        </row>
        <row r="1817">
          <cell r="B1817">
            <v>200416</v>
          </cell>
          <cell r="C1817">
            <v>2004</v>
          </cell>
          <cell r="D1817">
            <v>30021</v>
          </cell>
          <cell r="E1817">
            <v>20000</v>
          </cell>
          <cell r="F1817">
            <v>20000</v>
          </cell>
          <cell r="G1817">
            <v>16</v>
          </cell>
          <cell r="H1817">
            <v>3001004</v>
          </cell>
          <cell r="I1817" t="str">
            <v>蜗牛</v>
          </cell>
        </row>
        <row r="1818">
          <cell r="B1818">
            <v>200417</v>
          </cell>
          <cell r="C1818">
            <v>2004</v>
          </cell>
          <cell r="D1818">
            <v>30021</v>
          </cell>
          <cell r="E1818">
            <v>20000</v>
          </cell>
          <cell r="F1818">
            <v>20000</v>
          </cell>
          <cell r="G1818">
            <v>17</v>
          </cell>
          <cell r="H1818">
            <v>3001004</v>
          </cell>
          <cell r="I1818" t="str">
            <v>蜗牛</v>
          </cell>
        </row>
        <row r="1819">
          <cell r="B1819">
            <v>200418</v>
          </cell>
          <cell r="C1819">
            <v>2004</v>
          </cell>
          <cell r="D1819">
            <v>30021</v>
          </cell>
          <cell r="E1819">
            <v>20000</v>
          </cell>
          <cell r="F1819">
            <v>20000</v>
          </cell>
          <cell r="G1819">
            <v>18</v>
          </cell>
          <cell r="H1819">
            <v>3001004</v>
          </cell>
          <cell r="I1819" t="str">
            <v>蜗牛</v>
          </cell>
        </row>
        <row r="1820">
          <cell r="B1820">
            <v>200419</v>
          </cell>
          <cell r="C1820">
            <v>2004</v>
          </cell>
          <cell r="D1820">
            <v>30021</v>
          </cell>
          <cell r="E1820">
            <v>20000</v>
          </cell>
          <cell r="F1820">
            <v>20000</v>
          </cell>
          <cell r="G1820">
            <v>19</v>
          </cell>
          <cell r="H1820">
            <v>3001004</v>
          </cell>
          <cell r="I1820" t="str">
            <v>蜗牛</v>
          </cell>
        </row>
        <row r="1821">
          <cell r="B1821">
            <v>200420</v>
          </cell>
          <cell r="C1821">
            <v>2004</v>
          </cell>
          <cell r="D1821">
            <v>30021</v>
          </cell>
          <cell r="E1821">
            <v>20000</v>
          </cell>
          <cell r="F1821">
            <v>20000</v>
          </cell>
          <cell r="G1821">
            <v>20</v>
          </cell>
          <cell r="H1821">
            <v>3001004</v>
          </cell>
          <cell r="I1821" t="str">
            <v>蜗牛</v>
          </cell>
        </row>
        <row r="1822">
          <cell r="B1822">
            <v>200421</v>
          </cell>
          <cell r="C1822">
            <v>2004</v>
          </cell>
          <cell r="D1822">
            <v>30021</v>
          </cell>
          <cell r="E1822">
            <v>20000</v>
          </cell>
          <cell r="F1822">
            <v>20000</v>
          </cell>
          <cell r="G1822">
            <v>21</v>
          </cell>
          <cell r="H1822">
            <v>3001004</v>
          </cell>
          <cell r="I1822" t="str">
            <v>蜗牛</v>
          </cell>
        </row>
        <row r="1823">
          <cell r="B1823">
            <v>200422</v>
          </cell>
          <cell r="C1823">
            <v>2004</v>
          </cell>
          <cell r="D1823">
            <v>30021</v>
          </cell>
          <cell r="E1823">
            <v>20000</v>
          </cell>
          <cell r="F1823">
            <v>20000</v>
          </cell>
          <cell r="G1823">
            <v>22</v>
          </cell>
          <cell r="H1823">
            <v>3001004</v>
          </cell>
          <cell r="I1823" t="str">
            <v>蜗牛</v>
          </cell>
        </row>
        <row r="1824">
          <cell r="B1824">
            <v>200423</v>
          </cell>
          <cell r="C1824">
            <v>2004</v>
          </cell>
          <cell r="D1824">
            <v>30021</v>
          </cell>
          <cell r="E1824">
            <v>20000</v>
          </cell>
          <cell r="F1824">
            <v>20000</v>
          </cell>
          <cell r="G1824">
            <v>23</v>
          </cell>
          <cell r="H1824">
            <v>3001004</v>
          </cell>
          <cell r="I1824" t="str">
            <v>蜗牛</v>
          </cell>
        </row>
        <row r="1825">
          <cell r="B1825">
            <v>200424</v>
          </cell>
          <cell r="C1825">
            <v>2004</v>
          </cell>
          <cell r="D1825">
            <v>30021</v>
          </cell>
          <cell r="E1825">
            <v>20000</v>
          </cell>
          <cell r="F1825">
            <v>20000</v>
          </cell>
          <cell r="G1825">
            <v>24</v>
          </cell>
          <cell r="H1825">
            <v>3001004</v>
          </cell>
          <cell r="I1825" t="str">
            <v>蜗牛</v>
          </cell>
        </row>
        <row r="1826">
          <cell r="B1826">
            <v>200425</v>
          </cell>
          <cell r="C1826">
            <v>2004</v>
          </cell>
          <cell r="D1826">
            <v>30021</v>
          </cell>
          <cell r="E1826">
            <v>20000</v>
          </cell>
          <cell r="F1826">
            <v>20000</v>
          </cell>
          <cell r="G1826">
            <v>25</v>
          </cell>
          <cell r="H1826">
            <v>3001004</v>
          </cell>
          <cell r="I1826" t="str">
            <v>蜗牛</v>
          </cell>
        </row>
        <row r="1827">
          <cell r="B1827">
            <v>200426</v>
          </cell>
          <cell r="C1827">
            <v>2004</v>
          </cell>
          <cell r="D1827">
            <v>30021</v>
          </cell>
          <cell r="E1827">
            <v>20000</v>
          </cell>
          <cell r="F1827">
            <v>20000</v>
          </cell>
          <cell r="G1827">
            <v>26</v>
          </cell>
          <cell r="H1827">
            <v>3001004</v>
          </cell>
          <cell r="I1827" t="str">
            <v>蜗牛</v>
          </cell>
        </row>
        <row r="1828">
          <cell r="B1828">
            <v>200427</v>
          </cell>
          <cell r="C1828">
            <v>2004</v>
          </cell>
          <cell r="D1828">
            <v>30021</v>
          </cell>
          <cell r="E1828">
            <v>20000</v>
          </cell>
          <cell r="F1828">
            <v>20000</v>
          </cell>
          <cell r="G1828">
            <v>27</v>
          </cell>
          <cell r="H1828">
            <v>3001004</v>
          </cell>
          <cell r="I1828" t="str">
            <v>蜗牛</v>
          </cell>
        </row>
        <row r="1829">
          <cell r="B1829">
            <v>200428</v>
          </cell>
          <cell r="C1829">
            <v>2004</v>
          </cell>
          <cell r="D1829">
            <v>30021</v>
          </cell>
          <cell r="E1829">
            <v>20000</v>
          </cell>
          <cell r="F1829">
            <v>20000</v>
          </cell>
          <cell r="G1829">
            <v>28</v>
          </cell>
          <cell r="H1829">
            <v>3001004</v>
          </cell>
          <cell r="I1829" t="str">
            <v>蜗牛</v>
          </cell>
        </row>
        <row r="1830">
          <cell r="B1830">
            <v>200429</v>
          </cell>
          <cell r="C1830">
            <v>2004</v>
          </cell>
          <cell r="D1830">
            <v>30021</v>
          </cell>
          <cell r="E1830">
            <v>20000</v>
          </cell>
          <cell r="F1830">
            <v>20000</v>
          </cell>
          <cell r="G1830">
            <v>29</v>
          </cell>
          <cell r="H1830">
            <v>3001004</v>
          </cell>
          <cell r="I1830" t="str">
            <v>蜗牛</v>
          </cell>
        </row>
        <row r="1831">
          <cell r="B1831">
            <v>200430</v>
          </cell>
          <cell r="C1831">
            <v>2004</v>
          </cell>
          <cell r="D1831">
            <v>30021</v>
          </cell>
          <cell r="E1831">
            <v>20000</v>
          </cell>
          <cell r="F1831">
            <v>20000</v>
          </cell>
          <cell r="G1831">
            <v>30</v>
          </cell>
          <cell r="H1831">
            <v>3001004</v>
          </cell>
          <cell r="I1831" t="str">
            <v>蜗牛</v>
          </cell>
        </row>
        <row r="1832">
          <cell r="B1832">
            <v>200501</v>
          </cell>
          <cell r="C1832">
            <v>2005</v>
          </cell>
          <cell r="D1832">
            <v>30022</v>
          </cell>
          <cell r="E1832">
            <v>20000</v>
          </cell>
          <cell r="F1832">
            <v>20000</v>
          </cell>
          <cell r="G1832">
            <v>1</v>
          </cell>
          <cell r="H1832">
            <v>3001005</v>
          </cell>
          <cell r="I1832" t="str">
            <v>翼龙</v>
          </cell>
        </row>
        <row r="1833">
          <cell r="B1833">
            <v>200502</v>
          </cell>
          <cell r="C1833">
            <v>2005</v>
          </cell>
          <cell r="D1833">
            <v>30022</v>
          </cell>
          <cell r="E1833">
            <v>20000</v>
          </cell>
          <cell r="F1833">
            <v>20000</v>
          </cell>
          <cell r="G1833">
            <v>2</v>
          </cell>
          <cell r="H1833">
            <v>3001005</v>
          </cell>
          <cell r="I1833" t="str">
            <v>翼龙</v>
          </cell>
        </row>
        <row r="1834">
          <cell r="B1834">
            <v>200503</v>
          </cell>
          <cell r="C1834">
            <v>2005</v>
          </cell>
          <cell r="D1834">
            <v>30022</v>
          </cell>
          <cell r="E1834">
            <v>20000</v>
          </cell>
          <cell r="F1834">
            <v>20000</v>
          </cell>
          <cell r="G1834">
            <v>3</v>
          </cell>
          <cell r="H1834">
            <v>3001005</v>
          </cell>
          <cell r="I1834" t="str">
            <v>翼龙</v>
          </cell>
        </row>
        <row r="1835">
          <cell r="B1835">
            <v>200504</v>
          </cell>
          <cell r="C1835">
            <v>2005</v>
          </cell>
          <cell r="D1835">
            <v>30022</v>
          </cell>
          <cell r="E1835">
            <v>20000</v>
          </cell>
          <cell r="F1835">
            <v>20000</v>
          </cell>
          <cell r="G1835">
            <v>4</v>
          </cell>
          <cell r="H1835">
            <v>3001005</v>
          </cell>
          <cell r="I1835" t="str">
            <v>翼龙</v>
          </cell>
        </row>
        <row r="1836">
          <cell r="B1836">
            <v>200505</v>
          </cell>
          <cell r="C1836">
            <v>2005</v>
          </cell>
          <cell r="D1836">
            <v>30022</v>
          </cell>
          <cell r="E1836">
            <v>20000</v>
          </cell>
          <cell r="F1836">
            <v>20000</v>
          </cell>
          <cell r="G1836">
            <v>5</v>
          </cell>
          <cell r="H1836">
            <v>3001005</v>
          </cell>
          <cell r="I1836" t="str">
            <v>翼龙</v>
          </cell>
        </row>
        <row r="1837">
          <cell r="B1837">
            <v>200506</v>
          </cell>
          <cell r="C1837">
            <v>2005</v>
          </cell>
          <cell r="D1837">
            <v>30022</v>
          </cell>
          <cell r="E1837">
            <v>20000</v>
          </cell>
          <cell r="F1837">
            <v>20000</v>
          </cell>
          <cell r="G1837">
            <v>6</v>
          </cell>
          <cell r="H1837">
            <v>3001005</v>
          </cell>
          <cell r="I1837" t="str">
            <v>翼龙</v>
          </cell>
        </row>
        <row r="1838">
          <cell r="B1838">
            <v>200507</v>
          </cell>
          <cell r="C1838">
            <v>2005</v>
          </cell>
          <cell r="D1838">
            <v>30022</v>
          </cell>
          <cell r="E1838">
            <v>20000</v>
          </cell>
          <cell r="F1838">
            <v>20000</v>
          </cell>
          <cell r="G1838">
            <v>7</v>
          </cell>
          <cell r="H1838">
            <v>3001005</v>
          </cell>
          <cell r="I1838" t="str">
            <v>翼龙</v>
          </cell>
        </row>
        <row r="1839">
          <cell r="B1839">
            <v>200508</v>
          </cell>
          <cell r="C1839">
            <v>2005</v>
          </cell>
          <cell r="D1839">
            <v>30022</v>
          </cell>
          <cell r="E1839">
            <v>20000</v>
          </cell>
          <cell r="F1839">
            <v>20000</v>
          </cell>
          <cell r="G1839">
            <v>8</v>
          </cell>
          <cell r="H1839">
            <v>3001005</v>
          </cell>
          <cell r="I1839" t="str">
            <v>翼龙</v>
          </cell>
        </row>
        <row r="1840">
          <cell r="B1840">
            <v>200509</v>
          </cell>
          <cell r="C1840">
            <v>2005</v>
          </cell>
          <cell r="D1840">
            <v>30022</v>
          </cell>
          <cell r="E1840">
            <v>20000</v>
          </cell>
          <cell r="F1840">
            <v>20000</v>
          </cell>
          <cell r="G1840">
            <v>9</v>
          </cell>
          <cell r="H1840">
            <v>3001005</v>
          </cell>
          <cell r="I1840" t="str">
            <v>翼龙</v>
          </cell>
        </row>
        <row r="1841">
          <cell r="B1841">
            <v>200510</v>
          </cell>
          <cell r="C1841">
            <v>2005</v>
          </cell>
          <cell r="D1841">
            <v>30022</v>
          </cell>
          <cell r="E1841">
            <v>20000</v>
          </cell>
          <cell r="F1841">
            <v>20000</v>
          </cell>
          <cell r="G1841">
            <v>10</v>
          </cell>
          <cell r="H1841">
            <v>3001005</v>
          </cell>
          <cell r="I1841" t="str">
            <v>翼龙</v>
          </cell>
        </row>
        <row r="1842">
          <cell r="B1842">
            <v>200511</v>
          </cell>
          <cell r="C1842">
            <v>2005</v>
          </cell>
          <cell r="D1842">
            <v>30022</v>
          </cell>
          <cell r="E1842">
            <v>20000</v>
          </cell>
          <cell r="F1842">
            <v>20000</v>
          </cell>
          <cell r="G1842">
            <v>11</v>
          </cell>
          <cell r="H1842">
            <v>3001005</v>
          </cell>
          <cell r="I1842" t="str">
            <v>翼龙</v>
          </cell>
        </row>
        <row r="1843">
          <cell r="B1843">
            <v>200512</v>
          </cell>
          <cell r="C1843">
            <v>2005</v>
          </cell>
          <cell r="D1843">
            <v>30022</v>
          </cell>
          <cell r="E1843">
            <v>20000</v>
          </cell>
          <cell r="F1843">
            <v>20000</v>
          </cell>
          <cell r="G1843">
            <v>12</v>
          </cell>
          <cell r="H1843">
            <v>3001005</v>
          </cell>
          <cell r="I1843" t="str">
            <v>翼龙</v>
          </cell>
        </row>
        <row r="1844">
          <cell r="B1844">
            <v>200513</v>
          </cell>
          <cell r="C1844">
            <v>2005</v>
          </cell>
          <cell r="D1844">
            <v>30022</v>
          </cell>
          <cell r="E1844">
            <v>20000</v>
          </cell>
          <cell r="F1844">
            <v>20000</v>
          </cell>
          <cell r="G1844">
            <v>13</v>
          </cell>
          <cell r="H1844">
            <v>3001005</v>
          </cell>
          <cell r="I1844" t="str">
            <v>翼龙</v>
          </cell>
        </row>
        <row r="1845">
          <cell r="B1845">
            <v>200514</v>
          </cell>
          <cell r="C1845">
            <v>2005</v>
          </cell>
          <cell r="D1845">
            <v>30022</v>
          </cell>
          <cell r="E1845">
            <v>20000</v>
          </cell>
          <cell r="F1845">
            <v>20000</v>
          </cell>
          <cell r="G1845">
            <v>14</v>
          </cell>
          <cell r="H1845">
            <v>3001005</v>
          </cell>
          <cell r="I1845" t="str">
            <v>翼龙</v>
          </cell>
        </row>
        <row r="1846">
          <cell r="B1846">
            <v>200515</v>
          </cell>
          <cell r="C1846">
            <v>2005</v>
          </cell>
          <cell r="D1846">
            <v>30022</v>
          </cell>
          <cell r="E1846">
            <v>20000</v>
          </cell>
          <cell r="F1846">
            <v>20000</v>
          </cell>
          <cell r="G1846">
            <v>15</v>
          </cell>
          <cell r="H1846">
            <v>3001005</v>
          </cell>
          <cell r="I1846" t="str">
            <v>翼龙</v>
          </cell>
        </row>
        <row r="1847">
          <cell r="B1847">
            <v>200516</v>
          </cell>
          <cell r="C1847">
            <v>2005</v>
          </cell>
          <cell r="D1847">
            <v>30022</v>
          </cell>
          <cell r="E1847">
            <v>20000</v>
          </cell>
          <cell r="F1847">
            <v>20000</v>
          </cell>
          <cell r="G1847">
            <v>16</v>
          </cell>
          <cell r="H1847">
            <v>3001005</v>
          </cell>
          <cell r="I1847" t="str">
            <v>翼龙</v>
          </cell>
        </row>
        <row r="1848">
          <cell r="B1848">
            <v>200517</v>
          </cell>
          <cell r="C1848">
            <v>2005</v>
          </cell>
          <cell r="D1848">
            <v>30022</v>
          </cell>
          <cell r="E1848">
            <v>20000</v>
          </cell>
          <cell r="F1848">
            <v>20000</v>
          </cell>
          <cell r="G1848">
            <v>17</v>
          </cell>
          <cell r="H1848">
            <v>3001005</v>
          </cell>
          <cell r="I1848" t="str">
            <v>翼龙</v>
          </cell>
        </row>
        <row r="1849">
          <cell r="B1849">
            <v>200518</v>
          </cell>
          <cell r="C1849">
            <v>2005</v>
          </cell>
          <cell r="D1849">
            <v>30022</v>
          </cell>
          <cell r="E1849">
            <v>20000</v>
          </cell>
          <cell r="F1849">
            <v>20000</v>
          </cell>
          <cell r="G1849">
            <v>18</v>
          </cell>
          <cell r="H1849">
            <v>3001005</v>
          </cell>
          <cell r="I1849" t="str">
            <v>翼龙</v>
          </cell>
        </row>
        <row r="1850">
          <cell r="B1850">
            <v>200519</v>
          </cell>
          <cell r="C1850">
            <v>2005</v>
          </cell>
          <cell r="D1850">
            <v>30022</v>
          </cell>
          <cell r="E1850">
            <v>20000</v>
          </cell>
          <cell r="F1850">
            <v>20000</v>
          </cell>
          <cell r="G1850">
            <v>19</v>
          </cell>
          <cell r="H1850">
            <v>3001005</v>
          </cell>
          <cell r="I1850" t="str">
            <v>翼龙</v>
          </cell>
        </row>
        <row r="1851">
          <cell r="B1851">
            <v>200520</v>
          </cell>
          <cell r="C1851">
            <v>2005</v>
          </cell>
          <cell r="D1851">
            <v>30022</v>
          </cell>
          <cell r="E1851">
            <v>20000</v>
          </cell>
          <cell r="F1851">
            <v>20000</v>
          </cell>
          <cell r="G1851">
            <v>20</v>
          </cell>
          <cell r="H1851">
            <v>3001005</v>
          </cell>
          <cell r="I1851" t="str">
            <v>翼龙</v>
          </cell>
        </row>
        <row r="1852">
          <cell r="B1852">
            <v>200521</v>
          </cell>
          <cell r="C1852">
            <v>2005</v>
          </cell>
          <cell r="D1852">
            <v>30022</v>
          </cell>
          <cell r="E1852">
            <v>20000</v>
          </cell>
          <cell r="F1852">
            <v>20000</v>
          </cell>
          <cell r="G1852">
            <v>21</v>
          </cell>
          <cell r="H1852">
            <v>3001005</v>
          </cell>
          <cell r="I1852" t="str">
            <v>翼龙</v>
          </cell>
        </row>
        <row r="1853">
          <cell r="B1853">
            <v>200522</v>
          </cell>
          <cell r="C1853">
            <v>2005</v>
          </cell>
          <cell r="D1853">
            <v>30022</v>
          </cell>
          <cell r="E1853">
            <v>20000</v>
          </cell>
          <cell r="F1853">
            <v>20000</v>
          </cell>
          <cell r="G1853">
            <v>22</v>
          </cell>
          <cell r="H1853">
            <v>3001005</v>
          </cell>
          <cell r="I1853" t="str">
            <v>翼龙</v>
          </cell>
        </row>
        <row r="1854">
          <cell r="B1854">
            <v>200523</v>
          </cell>
          <cell r="C1854">
            <v>2005</v>
          </cell>
          <cell r="D1854">
            <v>30022</v>
          </cell>
          <cell r="E1854">
            <v>20000</v>
          </cell>
          <cell r="F1854">
            <v>20000</v>
          </cell>
          <cell r="G1854">
            <v>23</v>
          </cell>
          <cell r="H1854">
            <v>3001005</v>
          </cell>
          <cell r="I1854" t="str">
            <v>翼龙</v>
          </cell>
        </row>
        <row r="1855">
          <cell r="B1855">
            <v>200524</v>
          </cell>
          <cell r="C1855">
            <v>2005</v>
          </cell>
          <cell r="D1855">
            <v>30022</v>
          </cell>
          <cell r="E1855">
            <v>20000</v>
          </cell>
          <cell r="F1855">
            <v>20000</v>
          </cell>
          <cell r="G1855">
            <v>24</v>
          </cell>
          <cell r="H1855">
            <v>3001005</v>
          </cell>
          <cell r="I1855" t="str">
            <v>翼龙</v>
          </cell>
        </row>
        <row r="1856">
          <cell r="B1856">
            <v>200525</v>
          </cell>
          <cell r="C1856">
            <v>2005</v>
          </cell>
          <cell r="D1856">
            <v>30022</v>
          </cell>
          <cell r="E1856">
            <v>20000</v>
          </cell>
          <cell r="F1856">
            <v>20000</v>
          </cell>
          <cell r="G1856">
            <v>25</v>
          </cell>
          <cell r="H1856">
            <v>3001005</v>
          </cell>
          <cell r="I1856" t="str">
            <v>翼龙</v>
          </cell>
        </row>
        <row r="1857">
          <cell r="B1857">
            <v>200526</v>
          </cell>
          <cell r="C1857">
            <v>2005</v>
          </cell>
          <cell r="D1857">
            <v>30022</v>
          </cell>
          <cell r="E1857">
            <v>20000</v>
          </cell>
          <cell r="F1857">
            <v>20000</v>
          </cell>
          <cell r="G1857">
            <v>26</v>
          </cell>
          <cell r="H1857">
            <v>3001005</v>
          </cell>
          <cell r="I1857" t="str">
            <v>翼龙</v>
          </cell>
        </row>
        <row r="1858">
          <cell r="B1858">
            <v>200527</v>
          </cell>
          <cell r="C1858">
            <v>2005</v>
          </cell>
          <cell r="D1858">
            <v>30022</v>
          </cell>
          <cell r="E1858">
            <v>20000</v>
          </cell>
          <cell r="F1858">
            <v>20000</v>
          </cell>
          <cell r="G1858">
            <v>27</v>
          </cell>
          <cell r="H1858">
            <v>3001005</v>
          </cell>
          <cell r="I1858" t="str">
            <v>翼龙</v>
          </cell>
        </row>
        <row r="1859">
          <cell r="B1859">
            <v>200528</v>
          </cell>
          <cell r="C1859">
            <v>2005</v>
          </cell>
          <cell r="D1859">
            <v>30022</v>
          </cell>
          <cell r="E1859">
            <v>20000</v>
          </cell>
          <cell r="F1859">
            <v>20000</v>
          </cell>
          <cell r="G1859">
            <v>28</v>
          </cell>
          <cell r="H1859">
            <v>3001005</v>
          </cell>
          <cell r="I1859" t="str">
            <v>翼龙</v>
          </cell>
        </row>
        <row r="1860">
          <cell r="B1860">
            <v>200529</v>
          </cell>
          <cell r="C1860">
            <v>2005</v>
          </cell>
          <cell r="D1860">
            <v>30022</v>
          </cell>
          <cell r="E1860">
            <v>20000</v>
          </cell>
          <cell r="F1860">
            <v>20000</v>
          </cell>
          <cell r="G1860">
            <v>29</v>
          </cell>
          <cell r="H1860">
            <v>3001005</v>
          </cell>
          <cell r="I1860" t="str">
            <v>翼龙</v>
          </cell>
        </row>
        <row r="1861">
          <cell r="B1861">
            <v>200530</v>
          </cell>
          <cell r="C1861">
            <v>2005</v>
          </cell>
          <cell r="D1861">
            <v>30022</v>
          </cell>
          <cell r="E1861">
            <v>20000</v>
          </cell>
          <cell r="F1861">
            <v>20000</v>
          </cell>
          <cell r="G1861">
            <v>30</v>
          </cell>
          <cell r="H1861">
            <v>3001005</v>
          </cell>
          <cell r="I1861" t="str">
            <v>翼龙</v>
          </cell>
        </row>
        <row r="1862">
          <cell r="B1862">
            <v>200601</v>
          </cell>
          <cell r="C1862">
            <v>2006</v>
          </cell>
          <cell r="D1862">
            <v>30007</v>
          </cell>
          <cell r="E1862">
            <v>20000</v>
          </cell>
          <cell r="F1862">
            <v>20000</v>
          </cell>
          <cell r="G1862">
            <v>1</v>
          </cell>
          <cell r="H1862">
            <v>3001006</v>
          </cell>
          <cell r="I1862" t="str">
            <v>剑齿虎</v>
          </cell>
        </row>
        <row r="1863">
          <cell r="B1863">
            <v>200602</v>
          </cell>
          <cell r="C1863">
            <v>2006</v>
          </cell>
          <cell r="D1863">
            <v>30007</v>
          </cell>
          <cell r="E1863">
            <v>20000</v>
          </cell>
          <cell r="F1863">
            <v>20000</v>
          </cell>
          <cell r="G1863">
            <v>2</v>
          </cell>
          <cell r="H1863">
            <v>3001006</v>
          </cell>
          <cell r="I1863" t="str">
            <v>剑齿虎</v>
          </cell>
        </row>
        <row r="1864">
          <cell r="B1864">
            <v>200603</v>
          </cell>
          <cell r="C1864">
            <v>2006</v>
          </cell>
          <cell r="D1864">
            <v>30007</v>
          </cell>
          <cell r="E1864">
            <v>20000</v>
          </cell>
          <cell r="F1864">
            <v>20000</v>
          </cell>
          <cell r="G1864">
            <v>3</v>
          </cell>
          <cell r="H1864">
            <v>3001006</v>
          </cell>
          <cell r="I1864" t="str">
            <v>剑齿虎</v>
          </cell>
        </row>
        <row r="1865">
          <cell r="B1865">
            <v>200604</v>
          </cell>
          <cell r="C1865">
            <v>2006</v>
          </cell>
          <cell r="D1865">
            <v>30007</v>
          </cell>
          <cell r="E1865">
            <v>20000</v>
          </cell>
          <cell r="F1865">
            <v>20000</v>
          </cell>
          <cell r="G1865">
            <v>4</v>
          </cell>
          <cell r="H1865">
            <v>3001006</v>
          </cell>
          <cell r="I1865" t="str">
            <v>剑齿虎</v>
          </cell>
        </row>
        <row r="1866">
          <cell r="B1866">
            <v>200605</v>
          </cell>
          <cell r="C1866">
            <v>2006</v>
          </cell>
          <cell r="D1866">
            <v>30007</v>
          </cell>
          <cell r="E1866">
            <v>20000</v>
          </cell>
          <cell r="F1866">
            <v>20000</v>
          </cell>
          <cell r="G1866">
            <v>5</v>
          </cell>
          <cell r="H1866">
            <v>3001006</v>
          </cell>
          <cell r="I1866" t="str">
            <v>剑齿虎</v>
          </cell>
        </row>
        <row r="1867">
          <cell r="B1867">
            <v>200606</v>
          </cell>
          <cell r="C1867">
            <v>2006</v>
          </cell>
          <cell r="D1867">
            <v>30007</v>
          </cell>
          <cell r="E1867">
            <v>20000</v>
          </cell>
          <cell r="F1867">
            <v>20000</v>
          </cell>
          <cell r="G1867">
            <v>6</v>
          </cell>
          <cell r="H1867">
            <v>3001006</v>
          </cell>
          <cell r="I1867" t="str">
            <v>剑齿虎</v>
          </cell>
        </row>
        <row r="1868">
          <cell r="B1868">
            <v>200607</v>
          </cell>
          <cell r="C1868">
            <v>2006</v>
          </cell>
          <cell r="D1868">
            <v>30007</v>
          </cell>
          <cell r="E1868">
            <v>20000</v>
          </cell>
          <cell r="F1868">
            <v>20000</v>
          </cell>
          <cell r="G1868">
            <v>7</v>
          </cell>
          <cell r="H1868">
            <v>3001006</v>
          </cell>
          <cell r="I1868" t="str">
            <v>剑齿虎</v>
          </cell>
        </row>
        <row r="1869">
          <cell r="B1869">
            <v>200608</v>
          </cell>
          <cell r="C1869">
            <v>2006</v>
          </cell>
          <cell r="D1869">
            <v>30007</v>
          </cell>
          <cell r="E1869">
            <v>20000</v>
          </cell>
          <cell r="F1869">
            <v>20000</v>
          </cell>
          <cell r="G1869">
            <v>8</v>
          </cell>
          <cell r="H1869">
            <v>3001006</v>
          </cell>
          <cell r="I1869" t="str">
            <v>剑齿虎</v>
          </cell>
        </row>
        <row r="1870">
          <cell r="B1870">
            <v>200609</v>
          </cell>
          <cell r="C1870">
            <v>2006</v>
          </cell>
          <cell r="D1870">
            <v>30007</v>
          </cell>
          <cell r="E1870">
            <v>20000</v>
          </cell>
          <cell r="F1870">
            <v>20000</v>
          </cell>
          <cell r="G1870">
            <v>9</v>
          </cell>
          <cell r="H1870">
            <v>3001006</v>
          </cell>
          <cell r="I1870" t="str">
            <v>剑齿虎</v>
          </cell>
        </row>
        <row r="1871">
          <cell r="B1871">
            <v>200610</v>
          </cell>
          <cell r="C1871">
            <v>2006</v>
          </cell>
          <cell r="D1871">
            <v>30007</v>
          </cell>
          <cell r="E1871">
            <v>20000</v>
          </cell>
          <cell r="F1871">
            <v>20000</v>
          </cell>
          <cell r="G1871">
            <v>10</v>
          </cell>
          <cell r="H1871">
            <v>3001006</v>
          </cell>
          <cell r="I1871" t="str">
            <v>剑齿虎</v>
          </cell>
        </row>
        <row r="1872">
          <cell r="B1872">
            <v>200611</v>
          </cell>
          <cell r="C1872">
            <v>2006</v>
          </cell>
          <cell r="D1872">
            <v>30007</v>
          </cell>
          <cell r="E1872">
            <v>20000</v>
          </cell>
          <cell r="F1872">
            <v>20000</v>
          </cell>
          <cell r="G1872">
            <v>11</v>
          </cell>
          <cell r="H1872">
            <v>3001006</v>
          </cell>
          <cell r="I1872" t="str">
            <v>剑齿虎</v>
          </cell>
        </row>
        <row r="1873">
          <cell r="B1873">
            <v>200612</v>
          </cell>
          <cell r="C1873">
            <v>2006</v>
          </cell>
          <cell r="D1873">
            <v>30007</v>
          </cell>
          <cell r="E1873">
            <v>20000</v>
          </cell>
          <cell r="F1873">
            <v>20000</v>
          </cell>
          <cell r="G1873">
            <v>12</v>
          </cell>
          <cell r="H1873">
            <v>3001006</v>
          </cell>
          <cell r="I1873" t="str">
            <v>剑齿虎</v>
          </cell>
        </row>
        <row r="1874">
          <cell r="B1874">
            <v>200613</v>
          </cell>
          <cell r="C1874">
            <v>2006</v>
          </cell>
          <cell r="D1874">
            <v>30007</v>
          </cell>
          <cell r="E1874">
            <v>20000</v>
          </cell>
          <cell r="F1874">
            <v>20000</v>
          </cell>
          <cell r="G1874">
            <v>13</v>
          </cell>
          <cell r="H1874">
            <v>3001006</v>
          </cell>
          <cell r="I1874" t="str">
            <v>剑齿虎</v>
          </cell>
        </row>
        <row r="1875">
          <cell r="B1875">
            <v>200614</v>
          </cell>
          <cell r="C1875">
            <v>2006</v>
          </cell>
          <cell r="D1875">
            <v>30007</v>
          </cell>
          <cell r="E1875">
            <v>20000</v>
          </cell>
          <cell r="F1875">
            <v>20000</v>
          </cell>
          <cell r="G1875">
            <v>14</v>
          </cell>
          <cell r="H1875">
            <v>3001006</v>
          </cell>
          <cell r="I1875" t="str">
            <v>剑齿虎</v>
          </cell>
        </row>
        <row r="1876">
          <cell r="B1876">
            <v>200615</v>
          </cell>
          <cell r="C1876">
            <v>2006</v>
          </cell>
          <cell r="D1876">
            <v>30007</v>
          </cell>
          <cell r="E1876">
            <v>20000</v>
          </cell>
          <cell r="F1876">
            <v>20000</v>
          </cell>
          <cell r="G1876">
            <v>15</v>
          </cell>
          <cell r="H1876">
            <v>3001006</v>
          </cell>
          <cell r="I1876" t="str">
            <v>剑齿虎</v>
          </cell>
        </row>
        <row r="1877">
          <cell r="B1877">
            <v>200616</v>
          </cell>
          <cell r="C1877">
            <v>2006</v>
          </cell>
          <cell r="D1877">
            <v>30007</v>
          </cell>
          <cell r="E1877">
            <v>20000</v>
          </cell>
          <cell r="F1877">
            <v>20000</v>
          </cell>
          <cell r="G1877">
            <v>16</v>
          </cell>
          <cell r="H1877">
            <v>3001006</v>
          </cell>
          <cell r="I1877" t="str">
            <v>剑齿虎</v>
          </cell>
        </row>
        <row r="1878">
          <cell r="B1878">
            <v>200617</v>
          </cell>
          <cell r="C1878">
            <v>2006</v>
          </cell>
          <cell r="D1878">
            <v>30007</v>
          </cell>
          <cell r="E1878">
            <v>20000</v>
          </cell>
          <cell r="F1878">
            <v>20000</v>
          </cell>
          <cell r="G1878">
            <v>17</v>
          </cell>
          <cell r="H1878">
            <v>3001006</v>
          </cell>
          <cell r="I1878" t="str">
            <v>剑齿虎</v>
          </cell>
        </row>
        <row r="1879">
          <cell r="B1879">
            <v>200618</v>
          </cell>
          <cell r="C1879">
            <v>2006</v>
          </cell>
          <cell r="D1879">
            <v>30007</v>
          </cell>
          <cell r="E1879">
            <v>20000</v>
          </cell>
          <cell r="F1879">
            <v>20000</v>
          </cell>
          <cell r="G1879">
            <v>18</v>
          </cell>
          <cell r="H1879">
            <v>3001006</v>
          </cell>
          <cell r="I1879" t="str">
            <v>剑齿虎</v>
          </cell>
        </row>
        <row r="1880">
          <cell r="B1880">
            <v>200619</v>
          </cell>
          <cell r="C1880">
            <v>2006</v>
          </cell>
          <cell r="D1880">
            <v>30007</v>
          </cell>
          <cell r="E1880">
            <v>20000</v>
          </cell>
          <cell r="F1880">
            <v>20000</v>
          </cell>
          <cell r="G1880">
            <v>19</v>
          </cell>
          <cell r="H1880">
            <v>3001006</v>
          </cell>
          <cell r="I1880" t="str">
            <v>剑齿虎</v>
          </cell>
        </row>
        <row r="1881">
          <cell r="B1881">
            <v>200620</v>
          </cell>
          <cell r="C1881">
            <v>2006</v>
          </cell>
          <cell r="D1881">
            <v>30007</v>
          </cell>
          <cell r="E1881">
            <v>20000</v>
          </cell>
          <cell r="F1881">
            <v>20000</v>
          </cell>
          <cell r="G1881">
            <v>20</v>
          </cell>
          <cell r="H1881">
            <v>3001006</v>
          </cell>
          <cell r="I1881" t="str">
            <v>剑齿虎</v>
          </cell>
        </row>
        <row r="1882">
          <cell r="B1882">
            <v>200621</v>
          </cell>
          <cell r="C1882">
            <v>2006</v>
          </cell>
          <cell r="D1882">
            <v>30007</v>
          </cell>
          <cell r="E1882">
            <v>20000</v>
          </cell>
          <cell r="F1882">
            <v>20000</v>
          </cell>
          <cell r="G1882">
            <v>21</v>
          </cell>
          <cell r="H1882">
            <v>3001006</v>
          </cell>
          <cell r="I1882" t="str">
            <v>剑齿虎</v>
          </cell>
        </row>
        <row r="1883">
          <cell r="B1883">
            <v>200622</v>
          </cell>
          <cell r="C1883">
            <v>2006</v>
          </cell>
          <cell r="D1883">
            <v>30007</v>
          </cell>
          <cell r="E1883">
            <v>20000</v>
          </cell>
          <cell r="F1883">
            <v>20000</v>
          </cell>
          <cell r="G1883">
            <v>22</v>
          </cell>
          <cell r="H1883">
            <v>3001006</v>
          </cell>
          <cell r="I1883" t="str">
            <v>剑齿虎</v>
          </cell>
        </row>
        <row r="1884">
          <cell r="B1884">
            <v>200623</v>
          </cell>
          <cell r="C1884">
            <v>2006</v>
          </cell>
          <cell r="D1884">
            <v>30007</v>
          </cell>
          <cell r="E1884">
            <v>20000</v>
          </cell>
          <cell r="F1884">
            <v>20000</v>
          </cell>
          <cell r="G1884">
            <v>23</v>
          </cell>
          <cell r="H1884">
            <v>3001006</v>
          </cell>
          <cell r="I1884" t="str">
            <v>剑齿虎</v>
          </cell>
        </row>
        <row r="1885">
          <cell r="B1885">
            <v>200624</v>
          </cell>
          <cell r="C1885">
            <v>2006</v>
          </cell>
          <cell r="D1885">
            <v>30007</v>
          </cell>
          <cell r="E1885">
            <v>20000</v>
          </cell>
          <cell r="F1885">
            <v>20000</v>
          </cell>
          <cell r="G1885">
            <v>24</v>
          </cell>
          <cell r="H1885">
            <v>3001006</v>
          </cell>
          <cell r="I1885" t="str">
            <v>剑齿虎</v>
          </cell>
        </row>
        <row r="1886">
          <cell r="B1886">
            <v>200625</v>
          </cell>
          <cell r="C1886">
            <v>2006</v>
          </cell>
          <cell r="D1886">
            <v>30007</v>
          </cell>
          <cell r="E1886">
            <v>20000</v>
          </cell>
          <cell r="F1886">
            <v>20000</v>
          </cell>
          <cell r="G1886">
            <v>25</v>
          </cell>
          <cell r="H1886">
            <v>3001006</v>
          </cell>
          <cell r="I1886" t="str">
            <v>剑齿虎</v>
          </cell>
        </row>
        <row r="1887">
          <cell r="B1887">
            <v>200626</v>
          </cell>
          <cell r="C1887">
            <v>2006</v>
          </cell>
          <cell r="D1887">
            <v>30007</v>
          </cell>
          <cell r="E1887">
            <v>20000</v>
          </cell>
          <cell r="F1887">
            <v>20000</v>
          </cell>
          <cell r="G1887">
            <v>26</v>
          </cell>
          <cell r="H1887">
            <v>3001006</v>
          </cell>
          <cell r="I1887" t="str">
            <v>剑齿虎</v>
          </cell>
        </row>
        <row r="1888">
          <cell r="B1888">
            <v>200627</v>
          </cell>
          <cell r="C1888">
            <v>2006</v>
          </cell>
          <cell r="D1888">
            <v>30007</v>
          </cell>
          <cell r="E1888">
            <v>20000</v>
          </cell>
          <cell r="F1888">
            <v>20000</v>
          </cell>
          <cell r="G1888">
            <v>27</v>
          </cell>
          <cell r="H1888">
            <v>3001006</v>
          </cell>
          <cell r="I1888" t="str">
            <v>剑齿虎</v>
          </cell>
        </row>
        <row r="1889">
          <cell r="B1889">
            <v>200628</v>
          </cell>
          <cell r="C1889">
            <v>2006</v>
          </cell>
          <cell r="D1889">
            <v>30007</v>
          </cell>
          <cell r="E1889">
            <v>20000</v>
          </cell>
          <cell r="F1889">
            <v>20000</v>
          </cell>
          <cell r="G1889">
            <v>28</v>
          </cell>
          <cell r="H1889">
            <v>3001006</v>
          </cell>
          <cell r="I1889" t="str">
            <v>剑齿虎</v>
          </cell>
        </row>
        <row r="1890">
          <cell r="B1890">
            <v>200629</v>
          </cell>
          <cell r="C1890">
            <v>2006</v>
          </cell>
          <cell r="D1890">
            <v>30007</v>
          </cell>
          <cell r="E1890">
            <v>20000</v>
          </cell>
          <cell r="F1890">
            <v>20000</v>
          </cell>
          <cell r="G1890">
            <v>29</v>
          </cell>
          <cell r="H1890">
            <v>3001006</v>
          </cell>
          <cell r="I1890" t="str">
            <v>剑齿虎</v>
          </cell>
        </row>
        <row r="1891">
          <cell r="B1891">
            <v>200630</v>
          </cell>
          <cell r="C1891">
            <v>2006</v>
          </cell>
          <cell r="D1891">
            <v>30007</v>
          </cell>
          <cell r="E1891">
            <v>20000</v>
          </cell>
          <cell r="F1891">
            <v>20000</v>
          </cell>
          <cell r="G1891">
            <v>30</v>
          </cell>
          <cell r="H1891">
            <v>3001006</v>
          </cell>
          <cell r="I1891" t="str">
            <v>剑齿虎</v>
          </cell>
        </row>
        <row r="1892">
          <cell r="B1892">
            <v>200701</v>
          </cell>
          <cell r="C1892">
            <v>2007</v>
          </cell>
          <cell r="D1892">
            <v>30010</v>
          </cell>
          <cell r="E1892">
            <v>20000</v>
          </cell>
          <cell r="F1892">
            <v>20000</v>
          </cell>
          <cell r="G1892">
            <v>1</v>
          </cell>
          <cell r="H1892">
            <v>3001007</v>
          </cell>
          <cell r="I1892" t="str">
            <v>猛犸象</v>
          </cell>
        </row>
        <row r="1893">
          <cell r="B1893">
            <v>200702</v>
          </cell>
          <cell r="C1893">
            <v>2007</v>
          </cell>
          <cell r="D1893">
            <v>30010</v>
          </cell>
          <cell r="E1893">
            <v>20000</v>
          </cell>
          <cell r="F1893">
            <v>20000</v>
          </cell>
          <cell r="G1893">
            <v>2</v>
          </cell>
          <cell r="H1893">
            <v>3001007</v>
          </cell>
          <cell r="I1893" t="str">
            <v>猛犸象</v>
          </cell>
        </row>
        <row r="1894">
          <cell r="B1894">
            <v>200703</v>
          </cell>
          <cell r="C1894">
            <v>2007</v>
          </cell>
          <cell r="D1894">
            <v>30010</v>
          </cell>
          <cell r="E1894">
            <v>20000</v>
          </cell>
          <cell r="F1894">
            <v>20000</v>
          </cell>
          <cell r="G1894">
            <v>3</v>
          </cell>
          <cell r="H1894">
            <v>3001007</v>
          </cell>
          <cell r="I1894" t="str">
            <v>猛犸象</v>
          </cell>
        </row>
        <row r="1895">
          <cell r="B1895">
            <v>200704</v>
          </cell>
          <cell r="C1895">
            <v>2007</v>
          </cell>
          <cell r="D1895">
            <v>30010</v>
          </cell>
          <cell r="E1895">
            <v>20000</v>
          </cell>
          <cell r="F1895">
            <v>20000</v>
          </cell>
          <cell r="G1895">
            <v>4</v>
          </cell>
          <cell r="H1895">
            <v>3001007</v>
          </cell>
          <cell r="I1895" t="str">
            <v>猛犸象</v>
          </cell>
        </row>
        <row r="1896">
          <cell r="B1896">
            <v>200705</v>
          </cell>
          <cell r="C1896">
            <v>2007</v>
          </cell>
          <cell r="D1896">
            <v>30010</v>
          </cell>
          <cell r="E1896">
            <v>20000</v>
          </cell>
          <cell r="F1896">
            <v>20000</v>
          </cell>
          <cell r="G1896">
            <v>5</v>
          </cell>
          <cell r="H1896">
            <v>3001007</v>
          </cell>
          <cell r="I1896" t="str">
            <v>猛犸象</v>
          </cell>
        </row>
        <row r="1897">
          <cell r="B1897">
            <v>200706</v>
          </cell>
          <cell r="C1897">
            <v>2007</v>
          </cell>
          <cell r="D1897">
            <v>30010</v>
          </cell>
          <cell r="E1897">
            <v>20000</v>
          </cell>
          <cell r="F1897">
            <v>20000</v>
          </cell>
          <cell r="G1897">
            <v>6</v>
          </cell>
          <cell r="H1897">
            <v>3001007</v>
          </cell>
          <cell r="I1897" t="str">
            <v>猛犸象</v>
          </cell>
        </row>
        <row r="1898">
          <cell r="B1898">
            <v>200707</v>
          </cell>
          <cell r="C1898">
            <v>2007</v>
          </cell>
          <cell r="D1898">
            <v>30010</v>
          </cell>
          <cell r="E1898">
            <v>20000</v>
          </cell>
          <cell r="F1898">
            <v>20000</v>
          </cell>
          <cell r="G1898">
            <v>7</v>
          </cell>
          <cell r="H1898">
            <v>3001007</v>
          </cell>
          <cell r="I1898" t="str">
            <v>猛犸象</v>
          </cell>
        </row>
        <row r="1899">
          <cell r="B1899">
            <v>200708</v>
          </cell>
          <cell r="C1899">
            <v>2007</v>
          </cell>
          <cell r="D1899">
            <v>30010</v>
          </cell>
          <cell r="E1899">
            <v>20000</v>
          </cell>
          <cell r="F1899">
            <v>20000</v>
          </cell>
          <cell r="G1899">
            <v>8</v>
          </cell>
          <cell r="H1899">
            <v>3001007</v>
          </cell>
          <cell r="I1899" t="str">
            <v>猛犸象</v>
          </cell>
        </row>
        <row r="1900">
          <cell r="B1900">
            <v>200709</v>
          </cell>
          <cell r="C1900">
            <v>2007</v>
          </cell>
          <cell r="D1900">
            <v>30010</v>
          </cell>
          <cell r="E1900">
            <v>20000</v>
          </cell>
          <cell r="F1900">
            <v>20000</v>
          </cell>
          <cell r="G1900">
            <v>9</v>
          </cell>
          <cell r="H1900">
            <v>3001007</v>
          </cell>
          <cell r="I1900" t="str">
            <v>猛犸象</v>
          </cell>
        </row>
        <row r="1901">
          <cell r="B1901">
            <v>200710</v>
          </cell>
          <cell r="C1901">
            <v>2007</v>
          </cell>
          <cell r="D1901">
            <v>30010</v>
          </cell>
          <cell r="E1901">
            <v>20000</v>
          </cell>
          <cell r="F1901">
            <v>20000</v>
          </cell>
          <cell r="G1901">
            <v>10</v>
          </cell>
          <cell r="H1901">
            <v>3001007</v>
          </cell>
          <cell r="I1901" t="str">
            <v>猛犸象</v>
          </cell>
        </row>
        <row r="1902">
          <cell r="B1902">
            <v>200711</v>
          </cell>
          <cell r="C1902">
            <v>2007</v>
          </cell>
          <cell r="D1902">
            <v>30010</v>
          </cell>
          <cell r="E1902">
            <v>20000</v>
          </cell>
          <cell r="F1902">
            <v>20000</v>
          </cell>
          <cell r="G1902">
            <v>11</v>
          </cell>
          <cell r="H1902">
            <v>3001007</v>
          </cell>
          <cell r="I1902" t="str">
            <v>猛犸象</v>
          </cell>
        </row>
        <row r="1903">
          <cell r="B1903">
            <v>200712</v>
          </cell>
          <cell r="C1903">
            <v>2007</v>
          </cell>
          <cell r="D1903">
            <v>30010</v>
          </cell>
          <cell r="E1903">
            <v>20000</v>
          </cell>
          <cell r="F1903">
            <v>20000</v>
          </cell>
          <cell r="G1903">
            <v>12</v>
          </cell>
          <cell r="H1903">
            <v>3001007</v>
          </cell>
          <cell r="I1903" t="str">
            <v>猛犸象</v>
          </cell>
        </row>
        <row r="1904">
          <cell r="B1904">
            <v>200713</v>
          </cell>
          <cell r="C1904">
            <v>2007</v>
          </cell>
          <cell r="D1904">
            <v>30010</v>
          </cell>
          <cell r="E1904">
            <v>20000</v>
          </cell>
          <cell r="F1904">
            <v>20000</v>
          </cell>
          <cell r="G1904">
            <v>13</v>
          </cell>
          <cell r="H1904">
            <v>3001007</v>
          </cell>
          <cell r="I1904" t="str">
            <v>猛犸象</v>
          </cell>
        </row>
        <row r="1905">
          <cell r="B1905">
            <v>200714</v>
          </cell>
          <cell r="C1905">
            <v>2007</v>
          </cell>
          <cell r="D1905">
            <v>30010</v>
          </cell>
          <cell r="E1905">
            <v>20000</v>
          </cell>
          <cell r="F1905">
            <v>20000</v>
          </cell>
          <cell r="G1905">
            <v>14</v>
          </cell>
          <cell r="H1905">
            <v>3001007</v>
          </cell>
          <cell r="I1905" t="str">
            <v>猛犸象</v>
          </cell>
        </row>
        <row r="1906">
          <cell r="B1906">
            <v>200715</v>
          </cell>
          <cell r="C1906">
            <v>2007</v>
          </cell>
          <cell r="D1906">
            <v>30010</v>
          </cell>
          <cell r="E1906">
            <v>20000</v>
          </cell>
          <cell r="F1906">
            <v>20000</v>
          </cell>
          <cell r="G1906">
            <v>15</v>
          </cell>
          <cell r="H1906">
            <v>3001007</v>
          </cell>
          <cell r="I1906" t="str">
            <v>猛犸象</v>
          </cell>
        </row>
        <row r="1907">
          <cell r="B1907">
            <v>200716</v>
          </cell>
          <cell r="C1907">
            <v>2007</v>
          </cell>
          <cell r="D1907">
            <v>30010</v>
          </cell>
          <cell r="E1907">
            <v>20000</v>
          </cell>
          <cell r="F1907">
            <v>20000</v>
          </cell>
          <cell r="G1907">
            <v>16</v>
          </cell>
          <cell r="H1907">
            <v>3001007</v>
          </cell>
          <cell r="I1907" t="str">
            <v>猛犸象</v>
          </cell>
        </row>
        <row r="1908">
          <cell r="B1908">
            <v>200717</v>
          </cell>
          <cell r="C1908">
            <v>2007</v>
          </cell>
          <cell r="D1908">
            <v>30010</v>
          </cell>
          <cell r="E1908">
            <v>20000</v>
          </cell>
          <cell r="F1908">
            <v>20000</v>
          </cell>
          <cell r="G1908">
            <v>17</v>
          </cell>
          <cell r="H1908">
            <v>3001007</v>
          </cell>
          <cell r="I1908" t="str">
            <v>猛犸象</v>
          </cell>
        </row>
        <row r="1909">
          <cell r="B1909">
            <v>200718</v>
          </cell>
          <cell r="C1909">
            <v>2007</v>
          </cell>
          <cell r="D1909">
            <v>30010</v>
          </cell>
          <cell r="E1909">
            <v>20000</v>
          </cell>
          <cell r="F1909">
            <v>20000</v>
          </cell>
          <cell r="G1909">
            <v>18</v>
          </cell>
          <cell r="H1909">
            <v>3001007</v>
          </cell>
          <cell r="I1909" t="str">
            <v>猛犸象</v>
          </cell>
        </row>
        <row r="1910">
          <cell r="B1910">
            <v>200719</v>
          </cell>
          <cell r="C1910">
            <v>2007</v>
          </cell>
          <cell r="D1910">
            <v>30010</v>
          </cell>
          <cell r="E1910">
            <v>20000</v>
          </cell>
          <cell r="F1910">
            <v>20000</v>
          </cell>
          <cell r="G1910">
            <v>19</v>
          </cell>
          <cell r="H1910">
            <v>3001007</v>
          </cell>
          <cell r="I1910" t="str">
            <v>猛犸象</v>
          </cell>
        </row>
        <row r="1911">
          <cell r="B1911">
            <v>200720</v>
          </cell>
          <cell r="C1911">
            <v>2007</v>
          </cell>
          <cell r="D1911">
            <v>30010</v>
          </cell>
          <cell r="E1911">
            <v>20000</v>
          </cell>
          <cell r="F1911">
            <v>20000</v>
          </cell>
          <cell r="G1911">
            <v>20</v>
          </cell>
          <cell r="H1911">
            <v>3001007</v>
          </cell>
          <cell r="I1911" t="str">
            <v>猛犸象</v>
          </cell>
        </row>
        <row r="1912">
          <cell r="B1912">
            <v>200721</v>
          </cell>
          <cell r="C1912">
            <v>2007</v>
          </cell>
          <cell r="D1912">
            <v>30010</v>
          </cell>
          <cell r="E1912">
            <v>20000</v>
          </cell>
          <cell r="F1912">
            <v>20000</v>
          </cell>
          <cell r="G1912">
            <v>21</v>
          </cell>
          <cell r="H1912">
            <v>3001007</v>
          </cell>
          <cell r="I1912" t="str">
            <v>猛犸象</v>
          </cell>
        </row>
        <row r="1913">
          <cell r="B1913">
            <v>200722</v>
          </cell>
          <cell r="C1913">
            <v>2007</v>
          </cell>
          <cell r="D1913">
            <v>30010</v>
          </cell>
          <cell r="E1913">
            <v>20000</v>
          </cell>
          <cell r="F1913">
            <v>20000</v>
          </cell>
          <cell r="G1913">
            <v>22</v>
          </cell>
          <cell r="H1913">
            <v>3001007</v>
          </cell>
          <cell r="I1913" t="str">
            <v>猛犸象</v>
          </cell>
        </row>
        <row r="1914">
          <cell r="B1914">
            <v>200723</v>
          </cell>
          <cell r="C1914">
            <v>2007</v>
          </cell>
          <cell r="D1914">
            <v>30010</v>
          </cell>
          <cell r="E1914">
            <v>20000</v>
          </cell>
          <cell r="F1914">
            <v>20000</v>
          </cell>
          <cell r="G1914">
            <v>23</v>
          </cell>
          <cell r="H1914">
            <v>3001007</v>
          </cell>
          <cell r="I1914" t="str">
            <v>猛犸象</v>
          </cell>
        </row>
        <row r="1915">
          <cell r="B1915">
            <v>200724</v>
          </cell>
          <cell r="C1915">
            <v>2007</v>
          </cell>
          <cell r="D1915">
            <v>30010</v>
          </cell>
          <cell r="E1915">
            <v>20000</v>
          </cell>
          <cell r="F1915">
            <v>20000</v>
          </cell>
          <cell r="G1915">
            <v>24</v>
          </cell>
          <cell r="H1915">
            <v>3001007</v>
          </cell>
          <cell r="I1915" t="str">
            <v>猛犸象</v>
          </cell>
        </row>
        <row r="1916">
          <cell r="B1916">
            <v>200725</v>
          </cell>
          <cell r="C1916">
            <v>2007</v>
          </cell>
          <cell r="D1916">
            <v>30010</v>
          </cell>
          <cell r="E1916">
            <v>20000</v>
          </cell>
          <cell r="F1916">
            <v>20000</v>
          </cell>
          <cell r="G1916">
            <v>25</v>
          </cell>
          <cell r="H1916">
            <v>3001007</v>
          </cell>
          <cell r="I1916" t="str">
            <v>猛犸象</v>
          </cell>
        </row>
        <row r="1917">
          <cell r="B1917">
            <v>200726</v>
          </cell>
          <cell r="C1917">
            <v>2007</v>
          </cell>
          <cell r="D1917">
            <v>30010</v>
          </cell>
          <cell r="E1917">
            <v>20000</v>
          </cell>
          <cell r="F1917">
            <v>20000</v>
          </cell>
          <cell r="G1917">
            <v>26</v>
          </cell>
          <cell r="H1917">
            <v>3001007</v>
          </cell>
          <cell r="I1917" t="str">
            <v>猛犸象</v>
          </cell>
        </row>
        <row r="1918">
          <cell r="B1918">
            <v>200727</v>
          </cell>
          <cell r="C1918">
            <v>2007</v>
          </cell>
          <cell r="D1918">
            <v>30010</v>
          </cell>
          <cell r="E1918">
            <v>20000</v>
          </cell>
          <cell r="F1918">
            <v>20000</v>
          </cell>
          <cell r="G1918">
            <v>27</v>
          </cell>
          <cell r="H1918">
            <v>3001007</v>
          </cell>
          <cell r="I1918" t="str">
            <v>猛犸象</v>
          </cell>
        </row>
        <row r="1919">
          <cell r="B1919">
            <v>200728</v>
          </cell>
          <cell r="C1919">
            <v>2007</v>
          </cell>
          <cell r="D1919">
            <v>30010</v>
          </cell>
          <cell r="E1919">
            <v>20000</v>
          </cell>
          <cell r="F1919">
            <v>20000</v>
          </cell>
          <cell r="G1919">
            <v>28</v>
          </cell>
          <cell r="H1919">
            <v>3001007</v>
          </cell>
          <cell r="I1919" t="str">
            <v>猛犸象</v>
          </cell>
        </row>
        <row r="1920">
          <cell r="B1920">
            <v>200729</v>
          </cell>
          <cell r="C1920">
            <v>2007</v>
          </cell>
          <cell r="D1920">
            <v>30010</v>
          </cell>
          <cell r="E1920">
            <v>20000</v>
          </cell>
          <cell r="F1920">
            <v>20000</v>
          </cell>
          <cell r="G1920">
            <v>29</v>
          </cell>
          <cell r="H1920">
            <v>3001007</v>
          </cell>
          <cell r="I1920" t="str">
            <v>猛犸象</v>
          </cell>
        </row>
        <row r="1921">
          <cell r="B1921">
            <v>200730</v>
          </cell>
          <cell r="C1921">
            <v>2007</v>
          </cell>
          <cell r="D1921">
            <v>30010</v>
          </cell>
          <cell r="E1921">
            <v>20000</v>
          </cell>
          <cell r="F1921">
            <v>20000</v>
          </cell>
          <cell r="G1921">
            <v>30</v>
          </cell>
          <cell r="H1921">
            <v>3001007</v>
          </cell>
          <cell r="I1921" t="str">
            <v>猛犸象</v>
          </cell>
        </row>
        <row r="1922">
          <cell r="B1922">
            <v>200801</v>
          </cell>
          <cell r="C1922">
            <v>2008</v>
          </cell>
          <cell r="D1922">
            <v>30001</v>
          </cell>
          <cell r="E1922">
            <v>20000</v>
          </cell>
          <cell r="F1922">
            <v>20000</v>
          </cell>
          <cell r="G1922">
            <v>1</v>
          </cell>
          <cell r="H1922">
            <v>3001008</v>
          </cell>
          <cell r="I1922" t="str">
            <v>霸王龙</v>
          </cell>
        </row>
        <row r="1923">
          <cell r="B1923">
            <v>200802</v>
          </cell>
          <cell r="C1923">
            <v>2008</v>
          </cell>
          <cell r="D1923">
            <v>30001</v>
          </cell>
          <cell r="E1923">
            <v>20000</v>
          </cell>
          <cell r="F1923">
            <v>20000</v>
          </cell>
          <cell r="G1923">
            <v>2</v>
          </cell>
          <cell r="H1923">
            <v>3001008</v>
          </cell>
          <cell r="I1923" t="str">
            <v>霸王龙</v>
          </cell>
        </row>
        <row r="1924">
          <cell r="B1924">
            <v>200803</v>
          </cell>
          <cell r="C1924">
            <v>2008</v>
          </cell>
          <cell r="D1924">
            <v>30001</v>
          </cell>
          <cell r="E1924">
            <v>20000</v>
          </cell>
          <cell r="F1924">
            <v>20000</v>
          </cell>
          <cell r="G1924">
            <v>3</v>
          </cell>
          <cell r="H1924">
            <v>3001008</v>
          </cell>
          <cell r="I1924" t="str">
            <v>霸王龙</v>
          </cell>
        </row>
        <row r="1925">
          <cell r="B1925">
            <v>200804</v>
          </cell>
          <cell r="C1925">
            <v>2008</v>
          </cell>
          <cell r="D1925">
            <v>30001</v>
          </cell>
          <cell r="E1925">
            <v>20000</v>
          </cell>
          <cell r="F1925">
            <v>20000</v>
          </cell>
          <cell r="G1925">
            <v>4</v>
          </cell>
          <cell r="H1925">
            <v>3001008</v>
          </cell>
          <cell r="I1925" t="str">
            <v>霸王龙</v>
          </cell>
        </row>
        <row r="1926">
          <cell r="B1926">
            <v>200805</v>
          </cell>
          <cell r="C1926">
            <v>2008</v>
          </cell>
          <cell r="D1926">
            <v>30001</v>
          </cell>
          <cell r="E1926">
            <v>20000</v>
          </cell>
          <cell r="F1926">
            <v>20000</v>
          </cell>
          <cell r="G1926">
            <v>5</v>
          </cell>
          <cell r="H1926">
            <v>3001008</v>
          </cell>
          <cell r="I1926" t="str">
            <v>霸王龙</v>
          </cell>
        </row>
        <row r="1927">
          <cell r="B1927">
            <v>200806</v>
          </cell>
          <cell r="C1927">
            <v>2008</v>
          </cell>
          <cell r="D1927">
            <v>30001</v>
          </cell>
          <cell r="E1927">
            <v>20000</v>
          </cell>
          <cell r="F1927">
            <v>20000</v>
          </cell>
          <cell r="G1927">
            <v>6</v>
          </cell>
          <cell r="H1927">
            <v>3001008</v>
          </cell>
          <cell r="I1927" t="str">
            <v>霸王龙</v>
          </cell>
        </row>
        <row r="1928">
          <cell r="B1928">
            <v>200807</v>
          </cell>
          <cell r="C1928">
            <v>2008</v>
          </cell>
          <cell r="D1928">
            <v>30001</v>
          </cell>
          <cell r="E1928">
            <v>20000</v>
          </cell>
          <cell r="F1928">
            <v>20000</v>
          </cell>
          <cell r="G1928">
            <v>7</v>
          </cell>
          <cell r="H1928">
            <v>3001008</v>
          </cell>
          <cell r="I1928" t="str">
            <v>霸王龙</v>
          </cell>
        </row>
        <row r="1929">
          <cell r="B1929">
            <v>200808</v>
          </cell>
          <cell r="C1929">
            <v>2008</v>
          </cell>
          <cell r="D1929">
            <v>30001</v>
          </cell>
          <cell r="E1929">
            <v>20000</v>
          </cell>
          <cell r="F1929">
            <v>20000</v>
          </cell>
          <cell r="G1929">
            <v>8</v>
          </cell>
          <cell r="H1929">
            <v>3001008</v>
          </cell>
          <cell r="I1929" t="str">
            <v>霸王龙</v>
          </cell>
        </row>
        <row r="1930">
          <cell r="B1930">
            <v>200809</v>
          </cell>
          <cell r="C1930">
            <v>2008</v>
          </cell>
          <cell r="D1930">
            <v>30001</v>
          </cell>
          <cell r="E1930">
            <v>20000</v>
          </cell>
          <cell r="F1930">
            <v>20000</v>
          </cell>
          <cell r="G1930">
            <v>9</v>
          </cell>
          <cell r="H1930">
            <v>3001008</v>
          </cell>
          <cell r="I1930" t="str">
            <v>霸王龙</v>
          </cell>
        </row>
        <row r="1931">
          <cell r="B1931">
            <v>200810</v>
          </cell>
          <cell r="C1931">
            <v>2008</v>
          </cell>
          <cell r="D1931">
            <v>30001</v>
          </cell>
          <cell r="E1931">
            <v>20000</v>
          </cell>
          <cell r="F1931">
            <v>20000</v>
          </cell>
          <cell r="G1931">
            <v>10</v>
          </cell>
          <cell r="H1931">
            <v>3001008</v>
          </cell>
          <cell r="I1931" t="str">
            <v>霸王龙</v>
          </cell>
        </row>
        <row r="1932">
          <cell r="B1932">
            <v>200811</v>
          </cell>
          <cell r="C1932">
            <v>2008</v>
          </cell>
          <cell r="D1932">
            <v>30001</v>
          </cell>
          <cell r="E1932">
            <v>20000</v>
          </cell>
          <cell r="F1932">
            <v>20000</v>
          </cell>
          <cell r="G1932">
            <v>11</v>
          </cell>
          <cell r="H1932">
            <v>3001008</v>
          </cell>
          <cell r="I1932" t="str">
            <v>霸王龙</v>
          </cell>
        </row>
        <row r="1933">
          <cell r="B1933">
            <v>200812</v>
          </cell>
          <cell r="C1933">
            <v>2008</v>
          </cell>
          <cell r="D1933">
            <v>30001</v>
          </cell>
          <cell r="E1933">
            <v>20000</v>
          </cell>
          <cell r="F1933">
            <v>20000</v>
          </cell>
          <cell r="G1933">
            <v>12</v>
          </cell>
          <cell r="H1933">
            <v>3001008</v>
          </cell>
          <cell r="I1933" t="str">
            <v>霸王龙</v>
          </cell>
        </row>
        <row r="1934">
          <cell r="B1934">
            <v>200813</v>
          </cell>
          <cell r="C1934">
            <v>2008</v>
          </cell>
          <cell r="D1934">
            <v>30001</v>
          </cell>
          <cell r="E1934">
            <v>20000</v>
          </cell>
          <cell r="F1934">
            <v>20000</v>
          </cell>
          <cell r="G1934">
            <v>13</v>
          </cell>
          <cell r="H1934">
            <v>3001008</v>
          </cell>
          <cell r="I1934" t="str">
            <v>霸王龙</v>
          </cell>
        </row>
        <row r="1935">
          <cell r="B1935">
            <v>200814</v>
          </cell>
          <cell r="C1935">
            <v>2008</v>
          </cell>
          <cell r="D1935">
            <v>30001</v>
          </cell>
          <cell r="E1935">
            <v>20000</v>
          </cell>
          <cell r="F1935">
            <v>20000</v>
          </cell>
          <cell r="G1935">
            <v>14</v>
          </cell>
          <cell r="H1935">
            <v>3001008</v>
          </cell>
          <cell r="I1935" t="str">
            <v>霸王龙</v>
          </cell>
        </row>
        <row r="1936">
          <cell r="B1936">
            <v>200815</v>
          </cell>
          <cell r="C1936">
            <v>2008</v>
          </cell>
          <cell r="D1936">
            <v>30001</v>
          </cell>
          <cell r="E1936">
            <v>20000</v>
          </cell>
          <cell r="F1936">
            <v>20000</v>
          </cell>
          <cell r="G1936">
            <v>15</v>
          </cell>
          <cell r="H1936">
            <v>3001008</v>
          </cell>
          <cell r="I1936" t="str">
            <v>霸王龙</v>
          </cell>
        </row>
        <row r="1937">
          <cell r="B1937">
            <v>200816</v>
          </cell>
          <cell r="C1937">
            <v>2008</v>
          </cell>
          <cell r="D1937">
            <v>30001</v>
          </cell>
          <cell r="E1937">
            <v>20000</v>
          </cell>
          <cell r="F1937">
            <v>20000</v>
          </cell>
          <cell r="G1937">
            <v>16</v>
          </cell>
          <cell r="H1937">
            <v>3001008</v>
          </cell>
          <cell r="I1937" t="str">
            <v>霸王龙</v>
          </cell>
        </row>
        <row r="1938">
          <cell r="B1938">
            <v>200817</v>
          </cell>
          <cell r="C1938">
            <v>2008</v>
          </cell>
          <cell r="D1938">
            <v>30001</v>
          </cell>
          <cell r="E1938">
            <v>20000</v>
          </cell>
          <cell r="F1938">
            <v>20000</v>
          </cell>
          <cell r="G1938">
            <v>17</v>
          </cell>
          <cell r="H1938">
            <v>3001008</v>
          </cell>
          <cell r="I1938" t="str">
            <v>霸王龙</v>
          </cell>
        </row>
        <row r="1939">
          <cell r="B1939">
            <v>200818</v>
          </cell>
          <cell r="C1939">
            <v>2008</v>
          </cell>
          <cell r="D1939">
            <v>30001</v>
          </cell>
          <cell r="E1939">
            <v>20000</v>
          </cell>
          <cell r="F1939">
            <v>20000</v>
          </cell>
          <cell r="G1939">
            <v>18</v>
          </cell>
          <cell r="H1939">
            <v>3001008</v>
          </cell>
          <cell r="I1939" t="str">
            <v>霸王龙</v>
          </cell>
        </row>
        <row r="1940">
          <cell r="B1940">
            <v>200819</v>
          </cell>
          <cell r="C1940">
            <v>2008</v>
          </cell>
          <cell r="D1940">
            <v>30001</v>
          </cell>
          <cell r="E1940">
            <v>20000</v>
          </cell>
          <cell r="F1940">
            <v>20000</v>
          </cell>
          <cell r="G1940">
            <v>19</v>
          </cell>
          <cell r="H1940">
            <v>3001008</v>
          </cell>
          <cell r="I1940" t="str">
            <v>霸王龙</v>
          </cell>
        </row>
        <row r="1941">
          <cell r="B1941">
            <v>200820</v>
          </cell>
          <cell r="C1941">
            <v>2008</v>
          </cell>
          <cell r="D1941">
            <v>30001</v>
          </cell>
          <cell r="E1941">
            <v>20000</v>
          </cell>
          <cell r="F1941">
            <v>20000</v>
          </cell>
          <cell r="G1941">
            <v>20</v>
          </cell>
          <cell r="H1941">
            <v>3001008</v>
          </cell>
          <cell r="I1941" t="str">
            <v>霸王龙</v>
          </cell>
        </row>
        <row r="1942">
          <cell r="B1942">
            <v>200821</v>
          </cell>
          <cell r="C1942">
            <v>2008</v>
          </cell>
          <cell r="D1942">
            <v>30001</v>
          </cell>
          <cell r="E1942">
            <v>20000</v>
          </cell>
          <cell r="F1942">
            <v>20000</v>
          </cell>
          <cell r="G1942">
            <v>21</v>
          </cell>
          <cell r="H1942">
            <v>3001008</v>
          </cell>
          <cell r="I1942" t="str">
            <v>霸王龙</v>
          </cell>
        </row>
        <row r="1943">
          <cell r="B1943">
            <v>200822</v>
          </cell>
          <cell r="C1943">
            <v>2008</v>
          </cell>
          <cell r="D1943">
            <v>30001</v>
          </cell>
          <cell r="E1943">
            <v>20000</v>
          </cell>
          <cell r="F1943">
            <v>20000</v>
          </cell>
          <cell r="G1943">
            <v>22</v>
          </cell>
          <cell r="H1943">
            <v>3001008</v>
          </cell>
          <cell r="I1943" t="str">
            <v>霸王龙</v>
          </cell>
        </row>
        <row r="1944">
          <cell r="B1944">
            <v>200823</v>
          </cell>
          <cell r="C1944">
            <v>2008</v>
          </cell>
          <cell r="D1944">
            <v>30001</v>
          </cell>
          <cell r="E1944">
            <v>20000</v>
          </cell>
          <cell r="F1944">
            <v>20000</v>
          </cell>
          <cell r="G1944">
            <v>23</v>
          </cell>
          <cell r="H1944">
            <v>3001008</v>
          </cell>
          <cell r="I1944" t="str">
            <v>霸王龙</v>
          </cell>
        </row>
        <row r="1945">
          <cell r="B1945">
            <v>200824</v>
          </cell>
          <cell r="C1945">
            <v>2008</v>
          </cell>
          <cell r="D1945">
            <v>30001</v>
          </cell>
          <cell r="E1945">
            <v>20000</v>
          </cell>
          <cell r="F1945">
            <v>20000</v>
          </cell>
          <cell r="G1945">
            <v>24</v>
          </cell>
          <cell r="H1945">
            <v>3001008</v>
          </cell>
          <cell r="I1945" t="str">
            <v>霸王龙</v>
          </cell>
        </row>
        <row r="1946">
          <cell r="B1946">
            <v>200825</v>
          </cell>
          <cell r="C1946">
            <v>2008</v>
          </cell>
          <cell r="D1946">
            <v>30001</v>
          </cell>
          <cell r="E1946">
            <v>20000</v>
          </cell>
          <cell r="F1946">
            <v>20000</v>
          </cell>
          <cell r="G1946">
            <v>25</v>
          </cell>
          <cell r="H1946">
            <v>3001008</v>
          </cell>
          <cell r="I1946" t="str">
            <v>霸王龙</v>
          </cell>
        </row>
        <row r="1947">
          <cell r="B1947">
            <v>200826</v>
          </cell>
          <cell r="C1947">
            <v>2008</v>
          </cell>
          <cell r="D1947">
            <v>30001</v>
          </cell>
          <cell r="E1947">
            <v>20000</v>
          </cell>
          <cell r="F1947">
            <v>20000</v>
          </cell>
          <cell r="G1947">
            <v>26</v>
          </cell>
          <cell r="H1947">
            <v>3001008</v>
          </cell>
          <cell r="I1947" t="str">
            <v>霸王龙</v>
          </cell>
        </row>
        <row r="1948">
          <cell r="B1948">
            <v>200827</v>
          </cell>
          <cell r="C1948">
            <v>2008</v>
          </cell>
          <cell r="D1948">
            <v>30001</v>
          </cell>
          <cell r="E1948">
            <v>20000</v>
          </cell>
          <cell r="F1948">
            <v>20000</v>
          </cell>
          <cell r="G1948">
            <v>27</v>
          </cell>
          <cell r="H1948">
            <v>3001008</v>
          </cell>
          <cell r="I1948" t="str">
            <v>霸王龙</v>
          </cell>
        </row>
        <row r="1949">
          <cell r="B1949">
            <v>200828</v>
          </cell>
          <cell r="C1949">
            <v>2008</v>
          </cell>
          <cell r="D1949">
            <v>30001</v>
          </cell>
          <cell r="E1949">
            <v>20000</v>
          </cell>
          <cell r="F1949">
            <v>20000</v>
          </cell>
          <cell r="G1949">
            <v>28</v>
          </cell>
          <cell r="H1949">
            <v>3001008</v>
          </cell>
          <cell r="I1949" t="str">
            <v>霸王龙</v>
          </cell>
        </row>
        <row r="1950">
          <cell r="B1950">
            <v>200829</v>
          </cell>
          <cell r="C1950">
            <v>2008</v>
          </cell>
          <cell r="D1950">
            <v>30001</v>
          </cell>
          <cell r="E1950">
            <v>20000</v>
          </cell>
          <cell r="F1950">
            <v>20000</v>
          </cell>
          <cell r="G1950">
            <v>29</v>
          </cell>
          <cell r="H1950">
            <v>3001008</v>
          </cell>
          <cell r="I1950" t="str">
            <v>霸王龙</v>
          </cell>
        </row>
        <row r="1951">
          <cell r="B1951">
            <v>200830</v>
          </cell>
          <cell r="C1951">
            <v>2008</v>
          </cell>
          <cell r="D1951">
            <v>30001</v>
          </cell>
          <cell r="E1951">
            <v>20000</v>
          </cell>
          <cell r="F1951">
            <v>20000</v>
          </cell>
          <cell r="G1951">
            <v>30</v>
          </cell>
          <cell r="H1951">
            <v>3001008</v>
          </cell>
          <cell r="I1951" t="str">
            <v>霸王龙</v>
          </cell>
        </row>
        <row r="1952">
          <cell r="B1952">
            <v>300001</v>
          </cell>
          <cell r="C1952">
            <v>3000</v>
          </cell>
          <cell r="D1952">
            <v>10019</v>
          </cell>
          <cell r="E1952">
            <v>10000</v>
          </cell>
          <cell r="F1952">
            <v>10000</v>
          </cell>
          <cell r="G1952">
            <v>1</v>
          </cell>
          <cell r="H1952">
            <v>3003000</v>
          </cell>
          <cell r="I1952" t="str">
            <v>女神</v>
          </cell>
        </row>
        <row r="1953">
          <cell r="B1953">
            <v>300002</v>
          </cell>
          <cell r="C1953">
            <v>3000</v>
          </cell>
          <cell r="D1953">
            <v>10019</v>
          </cell>
          <cell r="E1953">
            <v>10000</v>
          </cell>
          <cell r="F1953">
            <v>10000</v>
          </cell>
          <cell r="G1953">
            <v>2</v>
          </cell>
          <cell r="H1953">
            <v>3003000</v>
          </cell>
          <cell r="I1953" t="str">
            <v>女神</v>
          </cell>
        </row>
        <row r="1954">
          <cell r="B1954">
            <v>300003</v>
          </cell>
          <cell r="C1954">
            <v>3000</v>
          </cell>
          <cell r="D1954">
            <v>10019</v>
          </cell>
          <cell r="E1954">
            <v>10000</v>
          </cell>
          <cell r="F1954">
            <v>10000</v>
          </cell>
          <cell r="G1954">
            <v>3</v>
          </cell>
          <cell r="H1954">
            <v>3003000</v>
          </cell>
          <cell r="I1954" t="str">
            <v>女神</v>
          </cell>
        </row>
        <row r="1955">
          <cell r="B1955">
            <v>300004</v>
          </cell>
          <cell r="C1955">
            <v>3000</v>
          </cell>
          <cell r="D1955">
            <v>10019</v>
          </cell>
          <cell r="E1955">
            <v>10000</v>
          </cell>
          <cell r="F1955">
            <v>10000</v>
          </cell>
          <cell r="G1955">
            <v>4</v>
          </cell>
          <cell r="H1955">
            <v>3003000</v>
          </cell>
          <cell r="I1955" t="str">
            <v>女神</v>
          </cell>
        </row>
        <row r="1956">
          <cell r="B1956">
            <v>300005</v>
          </cell>
          <cell r="C1956">
            <v>3000</v>
          </cell>
          <cell r="D1956">
            <v>10019</v>
          </cell>
          <cell r="E1956">
            <v>10000</v>
          </cell>
          <cell r="F1956">
            <v>10000</v>
          </cell>
          <cell r="G1956">
            <v>5</v>
          </cell>
          <cell r="H1956">
            <v>3003000</v>
          </cell>
          <cell r="I1956" t="str">
            <v>女神</v>
          </cell>
        </row>
        <row r="1957">
          <cell r="B1957">
            <v>300006</v>
          </cell>
          <cell r="C1957">
            <v>3000</v>
          </cell>
          <cell r="D1957">
            <v>10019</v>
          </cell>
          <cell r="E1957">
            <v>10000</v>
          </cell>
          <cell r="F1957">
            <v>10000</v>
          </cell>
          <cell r="G1957">
            <v>6</v>
          </cell>
          <cell r="H1957">
            <v>3003000</v>
          </cell>
          <cell r="I1957" t="str">
            <v>女神</v>
          </cell>
        </row>
        <row r="1958">
          <cell r="B1958">
            <v>300007</v>
          </cell>
          <cell r="C1958">
            <v>3000</v>
          </cell>
          <cell r="D1958">
            <v>10019</v>
          </cell>
          <cell r="E1958">
            <v>10000</v>
          </cell>
          <cell r="F1958">
            <v>10000</v>
          </cell>
          <cell r="G1958">
            <v>7</v>
          </cell>
          <cell r="H1958">
            <v>3003000</v>
          </cell>
          <cell r="I1958" t="str">
            <v>女神</v>
          </cell>
        </row>
        <row r="1959">
          <cell r="B1959">
            <v>300008</v>
          </cell>
          <cell r="C1959">
            <v>3000</v>
          </cell>
          <cell r="D1959">
            <v>10019</v>
          </cell>
          <cell r="E1959">
            <v>10000</v>
          </cell>
          <cell r="F1959">
            <v>10000</v>
          </cell>
          <cell r="G1959">
            <v>8</v>
          </cell>
          <cell r="H1959">
            <v>3003000</v>
          </cell>
          <cell r="I1959" t="str">
            <v>女神</v>
          </cell>
        </row>
        <row r="1960">
          <cell r="B1960">
            <v>300009</v>
          </cell>
          <cell r="C1960">
            <v>3000</v>
          </cell>
          <cell r="D1960">
            <v>10019</v>
          </cell>
          <cell r="E1960">
            <v>10000</v>
          </cell>
          <cell r="F1960">
            <v>10000</v>
          </cell>
          <cell r="G1960">
            <v>9</v>
          </cell>
          <cell r="H1960">
            <v>3003000</v>
          </cell>
          <cell r="I1960" t="str">
            <v>女神</v>
          </cell>
        </row>
        <row r="1961">
          <cell r="B1961">
            <v>300010</v>
          </cell>
          <cell r="C1961">
            <v>3000</v>
          </cell>
          <cell r="D1961">
            <v>10019</v>
          </cell>
          <cell r="E1961">
            <v>10000</v>
          </cell>
          <cell r="F1961">
            <v>10000</v>
          </cell>
          <cell r="G1961">
            <v>10</v>
          </cell>
          <cell r="H1961">
            <v>3003000</v>
          </cell>
          <cell r="I1961" t="str">
            <v>女神</v>
          </cell>
        </row>
        <row r="1962">
          <cell r="B1962">
            <v>300011</v>
          </cell>
          <cell r="C1962">
            <v>3000</v>
          </cell>
          <cell r="D1962">
            <v>10019</v>
          </cell>
          <cell r="E1962">
            <v>10000</v>
          </cell>
          <cell r="F1962">
            <v>10000</v>
          </cell>
          <cell r="G1962">
            <v>11</v>
          </cell>
          <cell r="H1962">
            <v>3003000</v>
          </cell>
          <cell r="I1962" t="str">
            <v>女神</v>
          </cell>
        </row>
        <row r="1963">
          <cell r="B1963">
            <v>300012</v>
          </cell>
          <cell r="C1963">
            <v>3000</v>
          </cell>
          <cell r="D1963">
            <v>10019</v>
          </cell>
          <cell r="E1963">
            <v>10000</v>
          </cell>
          <cell r="F1963">
            <v>10000</v>
          </cell>
          <cell r="G1963">
            <v>12</v>
          </cell>
          <cell r="H1963">
            <v>3003000</v>
          </cell>
          <cell r="I1963" t="str">
            <v>女神</v>
          </cell>
        </row>
        <row r="1964">
          <cell r="B1964">
            <v>300013</v>
          </cell>
          <cell r="C1964">
            <v>3000</v>
          </cell>
          <cell r="D1964">
            <v>10019</v>
          </cell>
          <cell r="E1964">
            <v>10000</v>
          </cell>
          <cell r="F1964">
            <v>10000</v>
          </cell>
          <cell r="G1964">
            <v>13</v>
          </cell>
          <cell r="H1964">
            <v>3003000</v>
          </cell>
          <cell r="I1964" t="str">
            <v>女神</v>
          </cell>
        </row>
        <row r="1965">
          <cell r="B1965">
            <v>300014</v>
          </cell>
          <cell r="C1965">
            <v>3000</v>
          </cell>
          <cell r="D1965">
            <v>10019</v>
          </cell>
          <cell r="E1965">
            <v>10000</v>
          </cell>
          <cell r="F1965">
            <v>10000</v>
          </cell>
          <cell r="G1965">
            <v>14</v>
          </cell>
          <cell r="H1965">
            <v>3003000</v>
          </cell>
          <cell r="I1965" t="str">
            <v>女神</v>
          </cell>
        </row>
        <row r="1966">
          <cell r="B1966">
            <v>300015</v>
          </cell>
          <cell r="C1966">
            <v>3000</v>
          </cell>
          <cell r="D1966">
            <v>10019</v>
          </cell>
          <cell r="E1966">
            <v>10000</v>
          </cell>
          <cell r="F1966">
            <v>10000</v>
          </cell>
          <cell r="G1966">
            <v>15</v>
          </cell>
          <cell r="H1966">
            <v>3003000</v>
          </cell>
          <cell r="I1966" t="str">
            <v>女神</v>
          </cell>
        </row>
        <row r="1967">
          <cell r="B1967">
            <v>300016</v>
          </cell>
          <cell r="C1967">
            <v>3000</v>
          </cell>
          <cell r="D1967">
            <v>10019</v>
          </cell>
          <cell r="E1967">
            <v>10000</v>
          </cell>
          <cell r="F1967">
            <v>10000</v>
          </cell>
          <cell r="G1967">
            <v>16</v>
          </cell>
          <cell r="H1967">
            <v>3003000</v>
          </cell>
          <cell r="I1967" t="str">
            <v>女神</v>
          </cell>
        </row>
        <row r="1968">
          <cell r="B1968">
            <v>300017</v>
          </cell>
          <cell r="C1968">
            <v>3000</v>
          </cell>
          <cell r="D1968">
            <v>10019</v>
          </cell>
          <cell r="E1968">
            <v>10000</v>
          </cell>
          <cell r="F1968">
            <v>10000</v>
          </cell>
          <cell r="G1968">
            <v>17</v>
          </cell>
          <cell r="H1968">
            <v>3003000</v>
          </cell>
          <cell r="I1968" t="str">
            <v>女神</v>
          </cell>
        </row>
        <row r="1969">
          <cell r="B1969">
            <v>300018</v>
          </cell>
          <cell r="C1969">
            <v>3000</v>
          </cell>
          <cell r="D1969">
            <v>10019</v>
          </cell>
          <cell r="E1969">
            <v>10000</v>
          </cell>
          <cell r="F1969">
            <v>10000</v>
          </cell>
          <cell r="G1969">
            <v>18</v>
          </cell>
          <cell r="H1969">
            <v>3003000</v>
          </cell>
          <cell r="I1969" t="str">
            <v>女神</v>
          </cell>
        </row>
        <row r="1970">
          <cell r="B1970">
            <v>300019</v>
          </cell>
          <cell r="C1970">
            <v>3000</v>
          </cell>
          <cell r="D1970">
            <v>10019</v>
          </cell>
          <cell r="E1970">
            <v>10000</v>
          </cell>
          <cell r="F1970">
            <v>10000</v>
          </cell>
          <cell r="G1970">
            <v>19</v>
          </cell>
          <cell r="H1970">
            <v>3003000</v>
          </cell>
          <cell r="I1970" t="str">
            <v>女神</v>
          </cell>
        </row>
        <row r="1971">
          <cell r="B1971">
            <v>300020</v>
          </cell>
          <cell r="C1971">
            <v>3000</v>
          </cell>
          <cell r="D1971">
            <v>10019</v>
          </cell>
          <cell r="E1971">
            <v>10000</v>
          </cell>
          <cell r="F1971">
            <v>10000</v>
          </cell>
          <cell r="G1971">
            <v>20</v>
          </cell>
          <cell r="H1971">
            <v>3003000</v>
          </cell>
          <cell r="I1971" t="str">
            <v>女神</v>
          </cell>
        </row>
        <row r="1972">
          <cell r="B1972">
            <v>300021</v>
          </cell>
          <cell r="C1972">
            <v>3000</v>
          </cell>
          <cell r="D1972">
            <v>10019</v>
          </cell>
          <cell r="E1972">
            <v>10000</v>
          </cell>
          <cell r="F1972">
            <v>10000</v>
          </cell>
          <cell r="G1972">
            <v>21</v>
          </cell>
          <cell r="H1972">
            <v>3003000</v>
          </cell>
          <cell r="I1972" t="str">
            <v>女神</v>
          </cell>
        </row>
        <row r="1973">
          <cell r="B1973">
            <v>300022</v>
          </cell>
          <cell r="C1973">
            <v>3000</v>
          </cell>
          <cell r="D1973">
            <v>10019</v>
          </cell>
          <cell r="E1973">
            <v>10000</v>
          </cell>
          <cell r="F1973">
            <v>10000</v>
          </cell>
          <cell r="G1973">
            <v>22</v>
          </cell>
          <cell r="H1973">
            <v>3003000</v>
          </cell>
          <cell r="I1973" t="str">
            <v>女神</v>
          </cell>
        </row>
        <row r="1974">
          <cell r="B1974">
            <v>300023</v>
          </cell>
          <cell r="C1974">
            <v>3000</v>
          </cell>
          <cell r="D1974">
            <v>10019</v>
          </cell>
          <cell r="E1974">
            <v>10000</v>
          </cell>
          <cell r="F1974">
            <v>10000</v>
          </cell>
          <cell r="G1974">
            <v>23</v>
          </cell>
          <cell r="H1974">
            <v>3003000</v>
          </cell>
          <cell r="I1974" t="str">
            <v>女神</v>
          </cell>
        </row>
        <row r="1975">
          <cell r="B1975">
            <v>300024</v>
          </cell>
          <cell r="C1975">
            <v>3000</v>
          </cell>
          <cell r="D1975">
            <v>10019</v>
          </cell>
          <cell r="E1975">
            <v>10000</v>
          </cell>
          <cell r="F1975">
            <v>10000</v>
          </cell>
          <cell r="G1975">
            <v>24</v>
          </cell>
          <cell r="H1975">
            <v>3003000</v>
          </cell>
          <cell r="I1975" t="str">
            <v>女神</v>
          </cell>
        </row>
        <row r="1976">
          <cell r="B1976">
            <v>300025</v>
          </cell>
          <cell r="C1976">
            <v>3000</v>
          </cell>
          <cell r="D1976">
            <v>10019</v>
          </cell>
          <cell r="E1976">
            <v>10000</v>
          </cell>
          <cell r="F1976">
            <v>10000</v>
          </cell>
          <cell r="G1976">
            <v>25</v>
          </cell>
          <cell r="H1976">
            <v>3003000</v>
          </cell>
          <cell r="I1976" t="str">
            <v>女神</v>
          </cell>
        </row>
        <row r="1977">
          <cell r="B1977">
            <v>300026</v>
          </cell>
          <cell r="C1977">
            <v>3000</v>
          </cell>
          <cell r="D1977">
            <v>10019</v>
          </cell>
          <cell r="E1977">
            <v>10000</v>
          </cell>
          <cell r="F1977">
            <v>10000</v>
          </cell>
          <cell r="G1977">
            <v>26</v>
          </cell>
          <cell r="H1977">
            <v>3003000</v>
          </cell>
          <cell r="I1977" t="str">
            <v>女神</v>
          </cell>
        </row>
        <row r="1978">
          <cell r="B1978">
            <v>300027</v>
          </cell>
          <cell r="C1978">
            <v>3000</v>
          </cell>
          <cell r="D1978">
            <v>10019</v>
          </cell>
          <cell r="E1978">
            <v>10000</v>
          </cell>
          <cell r="F1978">
            <v>10000</v>
          </cell>
          <cell r="G1978">
            <v>27</v>
          </cell>
          <cell r="H1978">
            <v>3003000</v>
          </cell>
          <cell r="I1978" t="str">
            <v>女神</v>
          </cell>
        </row>
        <row r="1979">
          <cell r="B1979">
            <v>300028</v>
          </cell>
          <cell r="C1979">
            <v>3000</v>
          </cell>
          <cell r="D1979">
            <v>10019</v>
          </cell>
          <cell r="E1979">
            <v>10000</v>
          </cell>
          <cell r="F1979">
            <v>10000</v>
          </cell>
          <cell r="G1979">
            <v>28</v>
          </cell>
          <cell r="H1979">
            <v>3003000</v>
          </cell>
          <cell r="I1979" t="str">
            <v>女神</v>
          </cell>
        </row>
        <row r="1980">
          <cell r="B1980">
            <v>300029</v>
          </cell>
          <cell r="C1980">
            <v>3000</v>
          </cell>
          <cell r="D1980">
            <v>10019</v>
          </cell>
          <cell r="E1980">
            <v>10000</v>
          </cell>
          <cell r="F1980">
            <v>10000</v>
          </cell>
          <cell r="G1980">
            <v>29</v>
          </cell>
          <cell r="H1980">
            <v>3003000</v>
          </cell>
          <cell r="I1980" t="str">
            <v>女神</v>
          </cell>
        </row>
        <row r="1981">
          <cell r="B1981">
            <v>300030</v>
          </cell>
          <cell r="C1981">
            <v>3000</v>
          </cell>
          <cell r="D1981">
            <v>10019</v>
          </cell>
          <cell r="E1981">
            <v>10000</v>
          </cell>
          <cell r="F1981">
            <v>10000</v>
          </cell>
          <cell r="G1981">
            <v>30</v>
          </cell>
          <cell r="H1981">
            <v>3003000</v>
          </cell>
          <cell r="I1981" t="str">
            <v>女神</v>
          </cell>
        </row>
        <row r="1982">
          <cell r="B1982">
            <v>310001</v>
          </cell>
          <cell r="C1982">
            <v>3100</v>
          </cell>
          <cell r="D1982">
            <v>10019</v>
          </cell>
          <cell r="E1982">
            <v>10000</v>
          </cell>
          <cell r="F1982">
            <v>10000</v>
          </cell>
          <cell r="G1982">
            <v>1</v>
          </cell>
          <cell r="H1982">
            <v>3003100</v>
          </cell>
          <cell r="I1982" t="str">
            <v>女魔</v>
          </cell>
        </row>
        <row r="1983">
          <cell r="B1983">
            <v>310002</v>
          </cell>
          <cell r="C1983">
            <v>3100</v>
          </cell>
          <cell r="D1983">
            <v>10019</v>
          </cell>
          <cell r="E1983">
            <v>10000</v>
          </cell>
          <cell r="F1983">
            <v>10000</v>
          </cell>
          <cell r="G1983">
            <v>2</v>
          </cell>
          <cell r="H1983">
            <v>3003100</v>
          </cell>
          <cell r="I1983" t="str">
            <v>女魔</v>
          </cell>
        </row>
        <row r="1984">
          <cell r="B1984">
            <v>310003</v>
          </cell>
          <cell r="C1984">
            <v>3100</v>
          </cell>
          <cell r="D1984">
            <v>10019</v>
          </cell>
          <cell r="E1984">
            <v>10000</v>
          </cell>
          <cell r="F1984">
            <v>10000</v>
          </cell>
          <cell r="G1984">
            <v>3</v>
          </cell>
          <cell r="H1984">
            <v>3003100</v>
          </cell>
          <cell r="I1984" t="str">
            <v>女魔</v>
          </cell>
        </row>
        <row r="1985">
          <cell r="B1985">
            <v>310004</v>
          </cell>
          <cell r="C1985">
            <v>3100</v>
          </cell>
          <cell r="D1985">
            <v>10019</v>
          </cell>
          <cell r="E1985">
            <v>10000</v>
          </cell>
          <cell r="F1985">
            <v>10000</v>
          </cell>
          <cell r="G1985">
            <v>4</v>
          </cell>
          <cell r="H1985">
            <v>3003100</v>
          </cell>
          <cell r="I1985" t="str">
            <v>女魔</v>
          </cell>
        </row>
        <row r="1986">
          <cell r="B1986">
            <v>310005</v>
          </cell>
          <cell r="C1986">
            <v>3100</v>
          </cell>
          <cell r="D1986">
            <v>10019</v>
          </cell>
          <cell r="E1986">
            <v>10000</v>
          </cell>
          <cell r="F1986">
            <v>10000</v>
          </cell>
          <cell r="G1986">
            <v>5</v>
          </cell>
          <cell r="H1986">
            <v>3003100</v>
          </cell>
          <cell r="I1986" t="str">
            <v>女魔</v>
          </cell>
        </row>
        <row r="1987">
          <cell r="B1987">
            <v>310006</v>
          </cell>
          <cell r="C1987">
            <v>3100</v>
          </cell>
          <cell r="D1987">
            <v>10019</v>
          </cell>
          <cell r="E1987">
            <v>10000</v>
          </cell>
          <cell r="F1987">
            <v>10000</v>
          </cell>
          <cell r="G1987">
            <v>6</v>
          </cell>
          <cell r="H1987">
            <v>3003100</v>
          </cell>
          <cell r="I1987" t="str">
            <v>女魔</v>
          </cell>
        </row>
        <row r="1988">
          <cell r="B1988">
            <v>310007</v>
          </cell>
          <cell r="C1988">
            <v>3100</v>
          </cell>
          <cell r="D1988">
            <v>10019</v>
          </cell>
          <cell r="E1988">
            <v>10000</v>
          </cell>
          <cell r="F1988">
            <v>10000</v>
          </cell>
          <cell r="G1988">
            <v>7</v>
          </cell>
          <cell r="H1988">
            <v>3003100</v>
          </cell>
          <cell r="I1988" t="str">
            <v>女魔</v>
          </cell>
        </row>
        <row r="1989">
          <cell r="B1989">
            <v>310008</v>
          </cell>
          <cell r="C1989">
            <v>3100</v>
          </cell>
          <cell r="D1989">
            <v>10019</v>
          </cell>
          <cell r="E1989">
            <v>10000</v>
          </cell>
          <cell r="F1989">
            <v>10000</v>
          </cell>
          <cell r="G1989">
            <v>8</v>
          </cell>
          <cell r="H1989">
            <v>3003100</v>
          </cell>
          <cell r="I1989" t="str">
            <v>女魔</v>
          </cell>
        </row>
        <row r="1990">
          <cell r="B1990">
            <v>310009</v>
          </cell>
          <cell r="C1990">
            <v>3100</v>
          </cell>
          <cell r="D1990">
            <v>10019</v>
          </cell>
          <cell r="E1990">
            <v>10000</v>
          </cell>
          <cell r="F1990">
            <v>10000</v>
          </cell>
          <cell r="G1990">
            <v>9</v>
          </cell>
          <cell r="H1990">
            <v>3003100</v>
          </cell>
          <cell r="I1990" t="str">
            <v>女魔</v>
          </cell>
        </row>
        <row r="1991">
          <cell r="B1991">
            <v>310010</v>
          </cell>
          <cell r="C1991">
            <v>3100</v>
          </cell>
          <cell r="D1991">
            <v>10019</v>
          </cell>
          <cell r="E1991">
            <v>10000</v>
          </cell>
          <cell r="F1991">
            <v>10000</v>
          </cell>
          <cell r="G1991">
            <v>10</v>
          </cell>
          <cell r="H1991">
            <v>3003100</v>
          </cell>
          <cell r="I1991" t="str">
            <v>女魔</v>
          </cell>
        </row>
        <row r="1992">
          <cell r="B1992">
            <v>310011</v>
          </cell>
          <cell r="C1992">
            <v>3100</v>
          </cell>
          <cell r="D1992">
            <v>10019</v>
          </cell>
          <cell r="E1992">
            <v>10000</v>
          </cell>
          <cell r="F1992">
            <v>10000</v>
          </cell>
          <cell r="G1992">
            <v>11</v>
          </cell>
          <cell r="H1992">
            <v>3003100</v>
          </cell>
          <cell r="I1992" t="str">
            <v>女魔</v>
          </cell>
        </row>
        <row r="1993">
          <cell r="B1993">
            <v>310012</v>
          </cell>
          <cell r="C1993">
            <v>3100</v>
          </cell>
          <cell r="D1993">
            <v>10019</v>
          </cell>
          <cell r="E1993">
            <v>10000</v>
          </cell>
          <cell r="F1993">
            <v>10000</v>
          </cell>
          <cell r="G1993">
            <v>12</v>
          </cell>
          <cell r="H1993">
            <v>3003100</v>
          </cell>
          <cell r="I1993" t="str">
            <v>女魔</v>
          </cell>
        </row>
        <row r="1994">
          <cell r="B1994">
            <v>310013</v>
          </cell>
          <cell r="C1994">
            <v>3100</v>
          </cell>
          <cell r="D1994">
            <v>10019</v>
          </cell>
          <cell r="E1994">
            <v>10000</v>
          </cell>
          <cell r="F1994">
            <v>10000</v>
          </cell>
          <cell r="G1994">
            <v>13</v>
          </cell>
          <cell r="H1994">
            <v>3003100</v>
          </cell>
          <cell r="I1994" t="str">
            <v>女魔</v>
          </cell>
        </row>
        <row r="1995">
          <cell r="B1995">
            <v>310014</v>
          </cell>
          <cell r="C1995">
            <v>3100</v>
          </cell>
          <cell r="D1995">
            <v>10019</v>
          </cell>
          <cell r="E1995">
            <v>10000</v>
          </cell>
          <cell r="F1995">
            <v>10000</v>
          </cell>
          <cell r="G1995">
            <v>14</v>
          </cell>
          <cell r="H1995">
            <v>3003100</v>
          </cell>
          <cell r="I1995" t="str">
            <v>女魔</v>
          </cell>
        </row>
        <row r="1996">
          <cell r="B1996">
            <v>310015</v>
          </cell>
          <cell r="C1996">
            <v>3100</v>
          </cell>
          <cell r="D1996">
            <v>10019</v>
          </cell>
          <cell r="E1996">
            <v>10000</v>
          </cell>
          <cell r="F1996">
            <v>10000</v>
          </cell>
          <cell r="G1996">
            <v>15</v>
          </cell>
          <cell r="H1996">
            <v>3003100</v>
          </cell>
          <cell r="I1996" t="str">
            <v>女魔</v>
          </cell>
        </row>
        <row r="1997">
          <cell r="B1997">
            <v>310016</v>
          </cell>
          <cell r="C1997">
            <v>3100</v>
          </cell>
          <cell r="D1997">
            <v>10019</v>
          </cell>
          <cell r="E1997">
            <v>10000</v>
          </cell>
          <cell r="F1997">
            <v>10000</v>
          </cell>
          <cell r="G1997">
            <v>16</v>
          </cell>
          <cell r="H1997">
            <v>3003100</v>
          </cell>
          <cell r="I1997" t="str">
            <v>女魔</v>
          </cell>
        </row>
        <row r="1998">
          <cell r="B1998">
            <v>310017</v>
          </cell>
          <cell r="C1998">
            <v>3100</v>
          </cell>
          <cell r="D1998">
            <v>10019</v>
          </cell>
          <cell r="E1998">
            <v>10000</v>
          </cell>
          <cell r="F1998">
            <v>10000</v>
          </cell>
          <cell r="G1998">
            <v>17</v>
          </cell>
          <cell r="H1998">
            <v>3003100</v>
          </cell>
          <cell r="I1998" t="str">
            <v>女魔</v>
          </cell>
        </row>
        <row r="1999">
          <cell r="B1999">
            <v>310018</v>
          </cell>
          <cell r="C1999">
            <v>3100</v>
          </cell>
          <cell r="D1999">
            <v>10019</v>
          </cell>
          <cell r="E1999">
            <v>10000</v>
          </cell>
          <cell r="F1999">
            <v>10000</v>
          </cell>
          <cell r="G1999">
            <v>18</v>
          </cell>
          <cell r="H1999">
            <v>3003100</v>
          </cell>
          <cell r="I1999" t="str">
            <v>女魔</v>
          </cell>
        </row>
        <row r="2000">
          <cell r="B2000">
            <v>310019</v>
          </cell>
          <cell r="C2000">
            <v>3100</v>
          </cell>
          <cell r="D2000">
            <v>10019</v>
          </cell>
          <cell r="E2000">
            <v>10000</v>
          </cell>
          <cell r="F2000">
            <v>10000</v>
          </cell>
          <cell r="G2000">
            <v>19</v>
          </cell>
          <cell r="H2000">
            <v>3003100</v>
          </cell>
          <cell r="I2000" t="str">
            <v>女魔</v>
          </cell>
        </row>
        <row r="2001">
          <cell r="B2001">
            <v>310020</v>
          </cell>
          <cell r="C2001">
            <v>3100</v>
          </cell>
          <cell r="D2001">
            <v>10019</v>
          </cell>
          <cell r="E2001">
            <v>10000</v>
          </cell>
          <cell r="F2001">
            <v>10000</v>
          </cell>
          <cell r="G2001">
            <v>20</v>
          </cell>
          <cell r="H2001">
            <v>3003100</v>
          </cell>
          <cell r="I2001" t="str">
            <v>女魔</v>
          </cell>
        </row>
        <row r="2002">
          <cell r="B2002">
            <v>310021</v>
          </cell>
          <cell r="C2002">
            <v>3100</v>
          </cell>
          <cell r="D2002">
            <v>10019</v>
          </cell>
          <cell r="E2002">
            <v>10000</v>
          </cell>
          <cell r="F2002">
            <v>10000</v>
          </cell>
          <cell r="G2002">
            <v>21</v>
          </cell>
          <cell r="H2002">
            <v>3003100</v>
          </cell>
          <cell r="I2002" t="str">
            <v>女魔</v>
          </cell>
        </row>
        <row r="2003">
          <cell r="B2003">
            <v>310022</v>
          </cell>
          <cell r="C2003">
            <v>3100</v>
          </cell>
          <cell r="D2003">
            <v>10019</v>
          </cell>
          <cell r="E2003">
            <v>10000</v>
          </cell>
          <cell r="F2003">
            <v>10000</v>
          </cell>
          <cell r="G2003">
            <v>22</v>
          </cell>
          <cell r="H2003">
            <v>3003100</v>
          </cell>
          <cell r="I2003" t="str">
            <v>女魔</v>
          </cell>
        </row>
        <row r="2004">
          <cell r="B2004">
            <v>310023</v>
          </cell>
          <cell r="C2004">
            <v>3100</v>
          </cell>
          <cell r="D2004">
            <v>10019</v>
          </cell>
          <cell r="E2004">
            <v>10000</v>
          </cell>
          <cell r="F2004">
            <v>10000</v>
          </cell>
          <cell r="G2004">
            <v>23</v>
          </cell>
          <cell r="H2004">
            <v>3003100</v>
          </cell>
          <cell r="I2004" t="str">
            <v>女魔</v>
          </cell>
        </row>
        <row r="2005">
          <cell r="B2005">
            <v>310024</v>
          </cell>
          <cell r="C2005">
            <v>3100</v>
          </cell>
          <cell r="D2005">
            <v>10019</v>
          </cell>
          <cell r="E2005">
            <v>10000</v>
          </cell>
          <cell r="F2005">
            <v>10000</v>
          </cell>
          <cell r="G2005">
            <v>24</v>
          </cell>
          <cell r="H2005">
            <v>3003100</v>
          </cell>
          <cell r="I2005" t="str">
            <v>女魔</v>
          </cell>
        </row>
        <row r="2006">
          <cell r="B2006">
            <v>310025</v>
          </cell>
          <cell r="C2006">
            <v>3100</v>
          </cell>
          <cell r="D2006">
            <v>10019</v>
          </cell>
          <cell r="E2006">
            <v>10000</v>
          </cell>
          <cell r="F2006">
            <v>10000</v>
          </cell>
          <cell r="G2006">
            <v>25</v>
          </cell>
          <cell r="H2006">
            <v>3003100</v>
          </cell>
          <cell r="I2006" t="str">
            <v>女魔</v>
          </cell>
        </row>
        <row r="2007">
          <cell r="B2007">
            <v>310026</v>
          </cell>
          <cell r="C2007">
            <v>3100</v>
          </cell>
          <cell r="D2007">
            <v>10019</v>
          </cell>
          <cell r="E2007">
            <v>10000</v>
          </cell>
          <cell r="F2007">
            <v>10000</v>
          </cell>
          <cell r="G2007">
            <v>26</v>
          </cell>
          <cell r="H2007">
            <v>3003100</v>
          </cell>
          <cell r="I2007" t="str">
            <v>女魔</v>
          </cell>
        </row>
        <row r="2008">
          <cell r="B2008">
            <v>310027</v>
          </cell>
          <cell r="C2008">
            <v>3100</v>
          </cell>
          <cell r="D2008">
            <v>10019</v>
          </cell>
          <cell r="E2008">
            <v>10000</v>
          </cell>
          <cell r="F2008">
            <v>10000</v>
          </cell>
          <cell r="G2008">
            <v>27</v>
          </cell>
          <cell r="H2008">
            <v>3003100</v>
          </cell>
          <cell r="I2008" t="str">
            <v>女魔</v>
          </cell>
        </row>
        <row r="2009">
          <cell r="B2009">
            <v>310028</v>
          </cell>
          <cell r="C2009">
            <v>3100</v>
          </cell>
          <cell r="D2009">
            <v>10019</v>
          </cell>
          <cell r="E2009">
            <v>10000</v>
          </cell>
          <cell r="F2009">
            <v>10000</v>
          </cell>
          <cell r="G2009">
            <v>28</v>
          </cell>
          <cell r="H2009">
            <v>3003100</v>
          </cell>
          <cell r="I2009" t="str">
            <v>女魔</v>
          </cell>
        </row>
        <row r="2010">
          <cell r="B2010">
            <v>310029</v>
          </cell>
          <cell r="C2010">
            <v>3100</v>
          </cell>
          <cell r="D2010">
            <v>10019</v>
          </cell>
          <cell r="E2010">
            <v>10000</v>
          </cell>
          <cell r="F2010">
            <v>10000</v>
          </cell>
          <cell r="G2010">
            <v>29</v>
          </cell>
          <cell r="H2010">
            <v>3003100</v>
          </cell>
          <cell r="I2010" t="str">
            <v>女魔</v>
          </cell>
        </row>
        <row r="2011">
          <cell r="B2011">
            <v>310030</v>
          </cell>
          <cell r="C2011">
            <v>3100</v>
          </cell>
          <cell r="D2011">
            <v>10019</v>
          </cell>
          <cell r="E2011">
            <v>10000</v>
          </cell>
          <cell r="F2011">
            <v>10000</v>
          </cell>
          <cell r="G2011">
            <v>30</v>
          </cell>
          <cell r="H2011">
            <v>3003100</v>
          </cell>
          <cell r="I2011" t="str">
            <v>女魔</v>
          </cell>
        </row>
        <row r="2012">
          <cell r="B2012" t="str">
            <v xml:space="preserve"> </v>
          </cell>
          <cell r="C2012">
            <v>3201</v>
          </cell>
          <cell r="D2012">
            <v>30026</v>
          </cell>
          <cell r="E2012">
            <v>15000</v>
          </cell>
          <cell r="F2012">
            <v>10000</v>
          </cell>
          <cell r="G2012">
            <v>1</v>
          </cell>
          <cell r="H2012">
            <v>3003201</v>
          </cell>
          <cell r="I2012" t="str">
            <v>皇冠塔(神)</v>
          </cell>
        </row>
        <row r="2013">
          <cell r="B2013">
            <v>320102</v>
          </cell>
          <cell r="C2013">
            <v>3201</v>
          </cell>
          <cell r="D2013">
            <v>30026</v>
          </cell>
          <cell r="E2013">
            <v>15000</v>
          </cell>
          <cell r="F2013">
            <v>10000</v>
          </cell>
          <cell r="G2013">
            <v>2</v>
          </cell>
          <cell r="H2013">
            <v>3003201</v>
          </cell>
          <cell r="I2013" t="str">
            <v>皇冠塔(神)</v>
          </cell>
        </row>
        <row r="2014">
          <cell r="B2014">
            <v>320103</v>
          </cell>
          <cell r="C2014">
            <v>3201</v>
          </cell>
          <cell r="D2014">
            <v>30026</v>
          </cell>
          <cell r="E2014">
            <v>15000</v>
          </cell>
          <cell r="F2014">
            <v>10000</v>
          </cell>
          <cell r="G2014">
            <v>3</v>
          </cell>
          <cell r="H2014">
            <v>3003201</v>
          </cell>
          <cell r="I2014" t="str">
            <v>皇冠塔(神)</v>
          </cell>
        </row>
        <row r="2015">
          <cell r="B2015">
            <v>320104</v>
          </cell>
          <cell r="C2015">
            <v>3201</v>
          </cell>
          <cell r="D2015">
            <v>30026</v>
          </cell>
          <cell r="E2015">
            <v>15000</v>
          </cell>
          <cell r="F2015">
            <v>10000</v>
          </cell>
          <cell r="G2015">
            <v>4</v>
          </cell>
          <cell r="H2015">
            <v>3003201</v>
          </cell>
          <cell r="I2015" t="str">
            <v>皇冠塔(神)</v>
          </cell>
        </row>
        <row r="2016">
          <cell r="B2016">
            <v>320105</v>
          </cell>
          <cell r="C2016">
            <v>3201</v>
          </cell>
          <cell r="D2016">
            <v>30026</v>
          </cell>
          <cell r="E2016">
            <v>15000</v>
          </cell>
          <cell r="F2016">
            <v>10000</v>
          </cell>
          <cell r="G2016">
            <v>5</v>
          </cell>
          <cell r="H2016">
            <v>3003201</v>
          </cell>
          <cell r="I2016" t="str">
            <v>皇冠塔(神)</v>
          </cell>
        </row>
        <row r="2017">
          <cell r="B2017">
            <v>320106</v>
          </cell>
          <cell r="C2017">
            <v>3201</v>
          </cell>
          <cell r="D2017">
            <v>30026</v>
          </cell>
          <cell r="E2017">
            <v>15000</v>
          </cell>
          <cell r="F2017">
            <v>10000</v>
          </cell>
          <cell r="G2017">
            <v>6</v>
          </cell>
          <cell r="H2017">
            <v>3003201</v>
          </cell>
          <cell r="I2017" t="str">
            <v>皇冠塔(神)</v>
          </cell>
        </row>
        <row r="2018">
          <cell r="B2018">
            <v>320107</v>
          </cell>
          <cell r="C2018">
            <v>3201</v>
          </cell>
          <cell r="D2018">
            <v>30026</v>
          </cell>
          <cell r="E2018">
            <v>15000</v>
          </cell>
          <cell r="F2018">
            <v>10000</v>
          </cell>
          <cell r="G2018">
            <v>7</v>
          </cell>
          <cell r="H2018">
            <v>3003201</v>
          </cell>
          <cell r="I2018" t="str">
            <v>皇冠塔(神)</v>
          </cell>
        </row>
        <row r="2019">
          <cell r="B2019">
            <v>320108</v>
          </cell>
          <cell r="C2019">
            <v>3201</v>
          </cell>
          <cell r="D2019">
            <v>30026</v>
          </cell>
          <cell r="E2019">
            <v>15000</v>
          </cell>
          <cell r="F2019">
            <v>10000</v>
          </cell>
          <cell r="G2019">
            <v>8</v>
          </cell>
          <cell r="H2019">
            <v>3003201</v>
          </cell>
          <cell r="I2019" t="str">
            <v>皇冠塔(神)</v>
          </cell>
        </row>
        <row r="2020">
          <cell r="B2020">
            <v>320109</v>
          </cell>
          <cell r="C2020">
            <v>3201</v>
          </cell>
          <cell r="D2020">
            <v>30026</v>
          </cell>
          <cell r="E2020">
            <v>15000</v>
          </cell>
          <cell r="F2020">
            <v>10000</v>
          </cell>
          <cell r="G2020">
            <v>9</v>
          </cell>
          <cell r="H2020">
            <v>3003201</v>
          </cell>
          <cell r="I2020" t="str">
            <v>皇冠塔(神)</v>
          </cell>
        </row>
        <row r="2021">
          <cell r="B2021">
            <v>320110</v>
          </cell>
          <cell r="C2021">
            <v>3201</v>
          </cell>
          <cell r="D2021">
            <v>30026</v>
          </cell>
          <cell r="E2021">
            <v>15000</v>
          </cell>
          <cell r="F2021">
            <v>10000</v>
          </cell>
          <cell r="G2021">
            <v>10</v>
          </cell>
          <cell r="H2021">
            <v>3003201</v>
          </cell>
          <cell r="I2021" t="str">
            <v>皇冠塔(神)</v>
          </cell>
        </row>
        <row r="2022">
          <cell r="B2022">
            <v>320111</v>
          </cell>
          <cell r="C2022">
            <v>3201</v>
          </cell>
          <cell r="D2022">
            <v>30026</v>
          </cell>
          <cell r="E2022">
            <v>15000</v>
          </cell>
          <cell r="F2022">
            <v>10000</v>
          </cell>
          <cell r="G2022">
            <v>11</v>
          </cell>
          <cell r="H2022">
            <v>3003201</v>
          </cell>
          <cell r="I2022" t="str">
            <v>皇冠塔(神)</v>
          </cell>
        </row>
        <row r="2023">
          <cell r="B2023">
            <v>320112</v>
          </cell>
          <cell r="C2023">
            <v>3201</v>
          </cell>
          <cell r="D2023">
            <v>30026</v>
          </cell>
          <cell r="E2023">
            <v>15000</v>
          </cell>
          <cell r="F2023">
            <v>10000</v>
          </cell>
          <cell r="G2023">
            <v>12</v>
          </cell>
          <cell r="H2023">
            <v>3003201</v>
          </cell>
          <cell r="I2023" t="str">
            <v>皇冠塔(神)</v>
          </cell>
        </row>
        <row r="2024">
          <cell r="B2024">
            <v>320113</v>
          </cell>
          <cell r="C2024">
            <v>3201</v>
          </cell>
          <cell r="D2024">
            <v>30026</v>
          </cell>
          <cell r="E2024">
            <v>15000</v>
          </cell>
          <cell r="F2024">
            <v>10000</v>
          </cell>
          <cell r="G2024">
            <v>13</v>
          </cell>
          <cell r="H2024">
            <v>3003201</v>
          </cell>
          <cell r="I2024" t="str">
            <v>皇冠塔(神)</v>
          </cell>
        </row>
        <row r="2025">
          <cell r="B2025">
            <v>320114</v>
          </cell>
          <cell r="C2025">
            <v>3201</v>
          </cell>
          <cell r="D2025">
            <v>30026</v>
          </cell>
          <cell r="E2025">
            <v>15000</v>
          </cell>
          <cell r="F2025">
            <v>10000</v>
          </cell>
          <cell r="G2025">
            <v>14</v>
          </cell>
          <cell r="H2025">
            <v>3003201</v>
          </cell>
          <cell r="I2025" t="str">
            <v>皇冠塔(神)</v>
          </cell>
        </row>
        <row r="2026">
          <cell r="B2026">
            <v>320115</v>
          </cell>
          <cell r="C2026">
            <v>3201</v>
          </cell>
          <cell r="D2026">
            <v>30026</v>
          </cell>
          <cell r="E2026">
            <v>15000</v>
          </cell>
          <cell r="F2026">
            <v>10000</v>
          </cell>
          <cell r="G2026">
            <v>15</v>
          </cell>
          <cell r="H2026">
            <v>3003201</v>
          </cell>
          <cell r="I2026" t="str">
            <v>皇冠塔(神)</v>
          </cell>
        </row>
        <row r="2027">
          <cell r="B2027">
            <v>320116</v>
          </cell>
          <cell r="C2027">
            <v>3201</v>
          </cell>
          <cell r="D2027">
            <v>30026</v>
          </cell>
          <cell r="E2027">
            <v>15000</v>
          </cell>
          <cell r="F2027">
            <v>10000</v>
          </cell>
          <cell r="G2027">
            <v>16</v>
          </cell>
          <cell r="H2027">
            <v>3003201</v>
          </cell>
          <cell r="I2027" t="str">
            <v>皇冠塔(神)</v>
          </cell>
        </row>
        <row r="2028">
          <cell r="B2028">
            <v>320117</v>
          </cell>
          <cell r="C2028">
            <v>3201</v>
          </cell>
          <cell r="D2028">
            <v>30026</v>
          </cell>
          <cell r="E2028">
            <v>15000</v>
          </cell>
          <cell r="F2028">
            <v>10000</v>
          </cell>
          <cell r="G2028">
            <v>17</v>
          </cell>
          <cell r="H2028">
            <v>3003201</v>
          </cell>
          <cell r="I2028" t="str">
            <v>皇冠塔(神)</v>
          </cell>
        </row>
        <row r="2029">
          <cell r="B2029">
            <v>320118</v>
          </cell>
          <cell r="C2029">
            <v>3201</v>
          </cell>
          <cell r="D2029">
            <v>30026</v>
          </cell>
          <cell r="E2029">
            <v>15000</v>
          </cell>
          <cell r="F2029">
            <v>10000</v>
          </cell>
          <cell r="G2029">
            <v>18</v>
          </cell>
          <cell r="H2029">
            <v>3003201</v>
          </cell>
          <cell r="I2029" t="str">
            <v>皇冠塔(神)</v>
          </cell>
        </row>
        <row r="2030">
          <cell r="B2030">
            <v>320119</v>
          </cell>
          <cell r="C2030">
            <v>3201</v>
          </cell>
          <cell r="D2030">
            <v>30026</v>
          </cell>
          <cell r="E2030">
            <v>15000</v>
          </cell>
          <cell r="F2030">
            <v>10000</v>
          </cell>
          <cell r="G2030">
            <v>19</v>
          </cell>
          <cell r="H2030">
            <v>3003201</v>
          </cell>
          <cell r="I2030" t="str">
            <v>皇冠塔(神)</v>
          </cell>
        </row>
        <row r="2031">
          <cell r="B2031">
            <v>320120</v>
          </cell>
          <cell r="C2031">
            <v>3201</v>
          </cell>
          <cell r="D2031">
            <v>30026</v>
          </cell>
          <cell r="E2031">
            <v>15000</v>
          </cell>
          <cell r="F2031">
            <v>10000</v>
          </cell>
          <cell r="G2031">
            <v>20</v>
          </cell>
          <cell r="H2031">
            <v>3003201</v>
          </cell>
          <cell r="I2031" t="str">
            <v>皇冠塔(神)</v>
          </cell>
        </row>
        <row r="2032">
          <cell r="B2032">
            <v>320121</v>
          </cell>
          <cell r="C2032">
            <v>3201</v>
          </cell>
          <cell r="D2032">
            <v>30026</v>
          </cell>
          <cell r="E2032">
            <v>15000</v>
          </cell>
          <cell r="F2032">
            <v>10000</v>
          </cell>
          <cell r="G2032">
            <v>21</v>
          </cell>
          <cell r="H2032">
            <v>3003201</v>
          </cell>
          <cell r="I2032" t="str">
            <v>皇冠塔(神)</v>
          </cell>
        </row>
        <row r="2033">
          <cell r="B2033">
            <v>320122</v>
          </cell>
          <cell r="C2033">
            <v>3201</v>
          </cell>
          <cell r="D2033">
            <v>30026</v>
          </cell>
          <cell r="E2033">
            <v>15000</v>
          </cell>
          <cell r="F2033">
            <v>10000</v>
          </cell>
          <cell r="G2033">
            <v>22</v>
          </cell>
          <cell r="H2033">
            <v>3003201</v>
          </cell>
          <cell r="I2033" t="str">
            <v>皇冠塔(神)</v>
          </cell>
        </row>
        <row r="2034">
          <cell r="B2034">
            <v>320123</v>
          </cell>
          <cell r="C2034">
            <v>3201</v>
          </cell>
          <cell r="D2034">
            <v>30026</v>
          </cell>
          <cell r="E2034">
            <v>15000</v>
          </cell>
          <cell r="F2034">
            <v>10000</v>
          </cell>
          <cell r="G2034">
            <v>23</v>
          </cell>
          <cell r="H2034">
            <v>3003201</v>
          </cell>
          <cell r="I2034" t="str">
            <v>皇冠塔(神)</v>
          </cell>
        </row>
        <row r="2035">
          <cell r="B2035">
            <v>320124</v>
          </cell>
          <cell r="C2035">
            <v>3201</v>
          </cell>
          <cell r="D2035">
            <v>30026</v>
          </cell>
          <cell r="E2035">
            <v>15000</v>
          </cell>
          <cell r="F2035">
            <v>10000</v>
          </cell>
          <cell r="G2035">
            <v>24</v>
          </cell>
          <cell r="H2035">
            <v>3003201</v>
          </cell>
          <cell r="I2035" t="str">
            <v>皇冠塔(神)</v>
          </cell>
        </row>
        <row r="2036">
          <cell r="B2036">
            <v>320125</v>
          </cell>
          <cell r="C2036">
            <v>3201</v>
          </cell>
          <cell r="D2036">
            <v>30026</v>
          </cell>
          <cell r="E2036">
            <v>15000</v>
          </cell>
          <cell r="F2036">
            <v>10000</v>
          </cell>
          <cell r="G2036">
            <v>25</v>
          </cell>
          <cell r="H2036">
            <v>3003201</v>
          </cell>
          <cell r="I2036" t="str">
            <v>皇冠塔(神)</v>
          </cell>
        </row>
        <row r="2037">
          <cell r="B2037">
            <v>320126</v>
          </cell>
          <cell r="C2037">
            <v>3201</v>
          </cell>
          <cell r="D2037">
            <v>30026</v>
          </cell>
          <cell r="E2037">
            <v>15000</v>
          </cell>
          <cell r="F2037">
            <v>10000</v>
          </cell>
          <cell r="G2037">
            <v>26</v>
          </cell>
          <cell r="H2037">
            <v>3003201</v>
          </cell>
          <cell r="I2037" t="str">
            <v>皇冠塔(神)</v>
          </cell>
        </row>
        <row r="2038">
          <cell r="B2038">
            <v>320127</v>
          </cell>
          <cell r="C2038">
            <v>3201</v>
          </cell>
          <cell r="D2038">
            <v>30026</v>
          </cell>
          <cell r="E2038">
            <v>15000</v>
          </cell>
          <cell r="F2038">
            <v>10000</v>
          </cell>
          <cell r="G2038">
            <v>27</v>
          </cell>
          <cell r="H2038">
            <v>3003201</v>
          </cell>
          <cell r="I2038" t="str">
            <v>皇冠塔(神)</v>
          </cell>
        </row>
        <row r="2039">
          <cell r="B2039">
            <v>320128</v>
          </cell>
          <cell r="C2039">
            <v>3201</v>
          </cell>
          <cell r="D2039">
            <v>30026</v>
          </cell>
          <cell r="E2039">
            <v>15000</v>
          </cell>
          <cell r="F2039">
            <v>10000</v>
          </cell>
          <cell r="G2039">
            <v>28</v>
          </cell>
          <cell r="H2039">
            <v>3003201</v>
          </cell>
          <cell r="I2039" t="str">
            <v>皇冠塔(神)</v>
          </cell>
        </row>
        <row r="2040">
          <cell r="B2040">
            <v>320129</v>
          </cell>
          <cell r="C2040">
            <v>3201</v>
          </cell>
          <cell r="D2040">
            <v>30026</v>
          </cell>
          <cell r="E2040">
            <v>15000</v>
          </cell>
          <cell r="F2040">
            <v>10000</v>
          </cell>
          <cell r="G2040">
            <v>29</v>
          </cell>
          <cell r="H2040">
            <v>3003201</v>
          </cell>
          <cell r="I2040" t="str">
            <v>皇冠塔(神)</v>
          </cell>
        </row>
        <row r="2041">
          <cell r="B2041">
            <v>320130</v>
          </cell>
          <cell r="C2041">
            <v>3201</v>
          </cell>
          <cell r="D2041">
            <v>30026</v>
          </cell>
          <cell r="E2041">
            <v>15000</v>
          </cell>
          <cell r="F2041">
            <v>10000</v>
          </cell>
          <cell r="G2041">
            <v>30</v>
          </cell>
          <cell r="H2041">
            <v>3003201</v>
          </cell>
          <cell r="I2041" t="str">
            <v>皇冠塔(神)</v>
          </cell>
        </row>
        <row r="2042">
          <cell r="B2042">
            <v>330101</v>
          </cell>
          <cell r="C2042">
            <v>3301</v>
          </cell>
          <cell r="D2042">
            <v>30026</v>
          </cell>
          <cell r="E2042">
            <v>15000</v>
          </cell>
          <cell r="F2042">
            <v>10000</v>
          </cell>
          <cell r="G2042">
            <v>1</v>
          </cell>
          <cell r="H2042">
            <v>3003301</v>
          </cell>
          <cell r="I2042" t="str">
            <v>皇冠塔(魔)</v>
          </cell>
        </row>
        <row r="2043">
          <cell r="B2043">
            <v>330102</v>
          </cell>
          <cell r="C2043">
            <v>3301</v>
          </cell>
          <cell r="D2043">
            <v>30026</v>
          </cell>
          <cell r="E2043">
            <v>15000</v>
          </cell>
          <cell r="F2043">
            <v>10000</v>
          </cell>
          <cell r="G2043">
            <v>2</v>
          </cell>
          <cell r="H2043">
            <v>3003301</v>
          </cell>
          <cell r="I2043" t="str">
            <v>皇冠塔(魔)</v>
          </cell>
        </row>
        <row r="2044">
          <cell r="B2044">
            <v>330103</v>
          </cell>
          <cell r="C2044">
            <v>3301</v>
          </cell>
          <cell r="D2044">
            <v>30026</v>
          </cell>
          <cell r="E2044">
            <v>15000</v>
          </cell>
          <cell r="F2044">
            <v>10000</v>
          </cell>
          <cell r="G2044">
            <v>3</v>
          </cell>
          <cell r="H2044">
            <v>3003301</v>
          </cell>
          <cell r="I2044" t="str">
            <v>皇冠塔(魔)</v>
          </cell>
        </row>
        <row r="2045">
          <cell r="B2045">
            <v>330104</v>
          </cell>
          <cell r="C2045">
            <v>3301</v>
          </cell>
          <cell r="D2045">
            <v>30026</v>
          </cell>
          <cell r="E2045">
            <v>15000</v>
          </cell>
          <cell r="F2045">
            <v>10000</v>
          </cell>
          <cell r="G2045">
            <v>4</v>
          </cell>
          <cell r="H2045">
            <v>3003301</v>
          </cell>
          <cell r="I2045" t="str">
            <v>皇冠塔(魔)</v>
          </cell>
        </row>
        <row r="2046">
          <cell r="B2046">
            <v>330105</v>
          </cell>
          <cell r="C2046">
            <v>3301</v>
          </cell>
          <cell r="D2046">
            <v>30026</v>
          </cell>
          <cell r="E2046">
            <v>15000</v>
          </cell>
          <cell r="F2046">
            <v>10000</v>
          </cell>
          <cell r="G2046">
            <v>5</v>
          </cell>
          <cell r="H2046">
            <v>3003301</v>
          </cell>
          <cell r="I2046" t="str">
            <v>皇冠塔(魔)</v>
          </cell>
        </row>
        <row r="2047">
          <cell r="B2047">
            <v>330106</v>
          </cell>
          <cell r="C2047">
            <v>3301</v>
          </cell>
          <cell r="D2047">
            <v>30026</v>
          </cell>
          <cell r="E2047">
            <v>15000</v>
          </cell>
          <cell r="F2047">
            <v>10000</v>
          </cell>
          <cell r="G2047">
            <v>6</v>
          </cell>
          <cell r="H2047">
            <v>3003301</v>
          </cell>
          <cell r="I2047" t="str">
            <v>皇冠塔(魔)</v>
          </cell>
        </row>
        <row r="2048">
          <cell r="B2048">
            <v>330107</v>
          </cell>
          <cell r="C2048">
            <v>3301</v>
          </cell>
          <cell r="D2048">
            <v>30026</v>
          </cell>
          <cell r="E2048">
            <v>15000</v>
          </cell>
          <cell r="F2048">
            <v>10000</v>
          </cell>
          <cell r="G2048">
            <v>7</v>
          </cell>
          <cell r="H2048">
            <v>3003301</v>
          </cell>
          <cell r="I2048" t="str">
            <v>皇冠塔(魔)</v>
          </cell>
        </row>
        <row r="2049">
          <cell r="B2049">
            <v>330108</v>
          </cell>
          <cell r="C2049">
            <v>3301</v>
          </cell>
          <cell r="D2049">
            <v>30026</v>
          </cell>
          <cell r="E2049">
            <v>15000</v>
          </cell>
          <cell r="F2049">
            <v>10000</v>
          </cell>
          <cell r="G2049">
            <v>8</v>
          </cell>
          <cell r="H2049">
            <v>3003301</v>
          </cell>
          <cell r="I2049" t="str">
            <v>皇冠塔(魔)</v>
          </cell>
        </row>
        <row r="2050">
          <cell r="B2050">
            <v>330109</v>
          </cell>
          <cell r="C2050">
            <v>3301</v>
          </cell>
          <cell r="D2050">
            <v>30026</v>
          </cell>
          <cell r="E2050">
            <v>15000</v>
          </cell>
          <cell r="F2050">
            <v>10000</v>
          </cell>
          <cell r="G2050">
            <v>9</v>
          </cell>
          <cell r="H2050">
            <v>3003301</v>
          </cell>
          <cell r="I2050" t="str">
            <v>皇冠塔(魔)</v>
          </cell>
        </row>
        <row r="2051">
          <cell r="B2051">
            <v>330110</v>
          </cell>
          <cell r="C2051">
            <v>3301</v>
          </cell>
          <cell r="D2051">
            <v>30026</v>
          </cell>
          <cell r="E2051">
            <v>15000</v>
          </cell>
          <cell r="F2051">
            <v>10000</v>
          </cell>
          <cell r="G2051">
            <v>10</v>
          </cell>
          <cell r="H2051">
            <v>3003301</v>
          </cell>
          <cell r="I2051" t="str">
            <v>皇冠塔(魔)</v>
          </cell>
        </row>
        <row r="2052">
          <cell r="B2052">
            <v>330111</v>
          </cell>
          <cell r="C2052">
            <v>3301</v>
          </cell>
          <cell r="D2052">
            <v>30026</v>
          </cell>
          <cell r="E2052">
            <v>15000</v>
          </cell>
          <cell r="F2052">
            <v>10000</v>
          </cell>
          <cell r="G2052">
            <v>11</v>
          </cell>
          <cell r="H2052">
            <v>3003301</v>
          </cell>
          <cell r="I2052" t="str">
            <v>皇冠塔(魔)</v>
          </cell>
        </row>
        <row r="2053">
          <cell r="B2053">
            <v>330112</v>
          </cell>
          <cell r="C2053">
            <v>3301</v>
          </cell>
          <cell r="D2053">
            <v>30026</v>
          </cell>
          <cell r="E2053">
            <v>15000</v>
          </cell>
          <cell r="F2053">
            <v>10000</v>
          </cell>
          <cell r="G2053">
            <v>12</v>
          </cell>
          <cell r="H2053">
            <v>3003301</v>
          </cell>
          <cell r="I2053" t="str">
            <v>皇冠塔(魔)</v>
          </cell>
        </row>
        <row r="2054">
          <cell r="B2054">
            <v>330113</v>
          </cell>
          <cell r="C2054">
            <v>3301</v>
          </cell>
          <cell r="D2054">
            <v>30026</v>
          </cell>
          <cell r="E2054">
            <v>15000</v>
          </cell>
          <cell r="F2054">
            <v>10000</v>
          </cell>
          <cell r="G2054">
            <v>13</v>
          </cell>
          <cell r="H2054">
            <v>3003301</v>
          </cell>
          <cell r="I2054" t="str">
            <v>皇冠塔(魔)</v>
          </cell>
        </row>
        <row r="2055">
          <cell r="B2055">
            <v>330114</v>
          </cell>
          <cell r="C2055">
            <v>3301</v>
          </cell>
          <cell r="D2055">
            <v>30026</v>
          </cell>
          <cell r="E2055">
            <v>15000</v>
          </cell>
          <cell r="F2055">
            <v>10000</v>
          </cell>
          <cell r="G2055">
            <v>14</v>
          </cell>
          <cell r="H2055">
            <v>3003301</v>
          </cell>
          <cell r="I2055" t="str">
            <v>皇冠塔(魔)</v>
          </cell>
        </row>
        <row r="2056">
          <cell r="B2056">
            <v>330115</v>
          </cell>
          <cell r="C2056">
            <v>3301</v>
          </cell>
          <cell r="D2056">
            <v>30026</v>
          </cell>
          <cell r="E2056">
            <v>15000</v>
          </cell>
          <cell r="F2056">
            <v>10000</v>
          </cell>
          <cell r="G2056">
            <v>15</v>
          </cell>
          <cell r="H2056">
            <v>3003301</v>
          </cell>
          <cell r="I2056" t="str">
            <v>皇冠塔(魔)</v>
          </cell>
        </row>
        <row r="2057">
          <cell r="B2057">
            <v>330116</v>
          </cell>
          <cell r="C2057">
            <v>3301</v>
          </cell>
          <cell r="D2057">
            <v>30026</v>
          </cell>
          <cell r="E2057">
            <v>15000</v>
          </cell>
          <cell r="F2057">
            <v>10000</v>
          </cell>
          <cell r="G2057">
            <v>16</v>
          </cell>
          <cell r="H2057">
            <v>3003301</v>
          </cell>
          <cell r="I2057" t="str">
            <v>皇冠塔(魔)</v>
          </cell>
        </row>
        <row r="2058">
          <cell r="B2058">
            <v>330117</v>
          </cell>
          <cell r="C2058">
            <v>3301</v>
          </cell>
          <cell r="D2058">
            <v>30026</v>
          </cell>
          <cell r="E2058">
            <v>15000</v>
          </cell>
          <cell r="F2058">
            <v>10000</v>
          </cell>
          <cell r="G2058">
            <v>17</v>
          </cell>
          <cell r="H2058">
            <v>3003301</v>
          </cell>
          <cell r="I2058" t="str">
            <v>皇冠塔(魔)</v>
          </cell>
        </row>
        <row r="2059">
          <cell r="B2059">
            <v>330118</v>
          </cell>
          <cell r="C2059">
            <v>3301</v>
          </cell>
          <cell r="D2059">
            <v>30026</v>
          </cell>
          <cell r="E2059">
            <v>15000</v>
          </cell>
          <cell r="F2059">
            <v>10000</v>
          </cell>
          <cell r="G2059">
            <v>18</v>
          </cell>
          <cell r="H2059">
            <v>3003301</v>
          </cell>
          <cell r="I2059" t="str">
            <v>皇冠塔(魔)</v>
          </cell>
        </row>
        <row r="2060">
          <cell r="B2060">
            <v>330119</v>
          </cell>
          <cell r="C2060">
            <v>3301</v>
          </cell>
          <cell r="D2060">
            <v>30026</v>
          </cell>
          <cell r="E2060">
            <v>15000</v>
          </cell>
          <cell r="F2060">
            <v>10000</v>
          </cell>
          <cell r="G2060">
            <v>19</v>
          </cell>
          <cell r="H2060">
            <v>3003301</v>
          </cell>
          <cell r="I2060" t="str">
            <v>皇冠塔(魔)</v>
          </cell>
        </row>
        <row r="2061">
          <cell r="B2061">
            <v>330120</v>
          </cell>
          <cell r="C2061">
            <v>3301</v>
          </cell>
          <cell r="D2061">
            <v>30026</v>
          </cell>
          <cell r="E2061">
            <v>15000</v>
          </cell>
          <cell r="F2061">
            <v>10000</v>
          </cell>
          <cell r="G2061">
            <v>20</v>
          </cell>
          <cell r="H2061">
            <v>3003301</v>
          </cell>
          <cell r="I2061" t="str">
            <v>皇冠塔(魔)</v>
          </cell>
        </row>
        <row r="2062">
          <cell r="B2062">
            <v>330121</v>
          </cell>
          <cell r="C2062">
            <v>3301</v>
          </cell>
          <cell r="D2062">
            <v>30026</v>
          </cell>
          <cell r="E2062">
            <v>15000</v>
          </cell>
          <cell r="F2062">
            <v>10000</v>
          </cell>
          <cell r="G2062">
            <v>21</v>
          </cell>
          <cell r="H2062">
            <v>3003301</v>
          </cell>
          <cell r="I2062" t="str">
            <v>皇冠塔(魔)</v>
          </cell>
        </row>
        <row r="2063">
          <cell r="B2063">
            <v>330122</v>
          </cell>
          <cell r="C2063">
            <v>3301</v>
          </cell>
          <cell r="D2063">
            <v>30026</v>
          </cell>
          <cell r="E2063">
            <v>15000</v>
          </cell>
          <cell r="F2063">
            <v>10000</v>
          </cell>
          <cell r="G2063">
            <v>22</v>
          </cell>
          <cell r="H2063">
            <v>3003301</v>
          </cell>
          <cell r="I2063" t="str">
            <v>皇冠塔(魔)</v>
          </cell>
        </row>
        <row r="2064">
          <cell r="B2064">
            <v>330123</v>
          </cell>
          <cell r="C2064">
            <v>3301</v>
          </cell>
          <cell r="D2064">
            <v>30026</v>
          </cell>
          <cell r="E2064">
            <v>15000</v>
          </cell>
          <cell r="F2064">
            <v>10000</v>
          </cell>
          <cell r="G2064">
            <v>23</v>
          </cell>
          <cell r="H2064">
            <v>3003301</v>
          </cell>
          <cell r="I2064" t="str">
            <v>皇冠塔(魔)</v>
          </cell>
        </row>
        <row r="2065">
          <cell r="B2065">
            <v>330124</v>
          </cell>
          <cell r="C2065">
            <v>3301</v>
          </cell>
          <cell r="D2065">
            <v>30026</v>
          </cell>
          <cell r="E2065">
            <v>15000</v>
          </cell>
          <cell r="F2065">
            <v>10000</v>
          </cell>
          <cell r="G2065">
            <v>24</v>
          </cell>
          <cell r="H2065">
            <v>3003301</v>
          </cell>
          <cell r="I2065" t="str">
            <v>皇冠塔(魔)</v>
          </cell>
        </row>
        <row r="2066">
          <cell r="B2066">
            <v>330125</v>
          </cell>
          <cell r="C2066">
            <v>3301</v>
          </cell>
          <cell r="D2066">
            <v>30026</v>
          </cell>
          <cell r="E2066">
            <v>15000</v>
          </cell>
          <cell r="F2066">
            <v>10000</v>
          </cell>
          <cell r="G2066">
            <v>25</v>
          </cell>
          <cell r="H2066">
            <v>3003301</v>
          </cell>
          <cell r="I2066" t="str">
            <v>皇冠塔(魔)</v>
          </cell>
        </row>
        <row r="2067">
          <cell r="B2067">
            <v>330126</v>
          </cell>
          <cell r="C2067">
            <v>3301</v>
          </cell>
          <cell r="D2067">
            <v>30026</v>
          </cell>
          <cell r="E2067">
            <v>15000</v>
          </cell>
          <cell r="F2067">
            <v>10000</v>
          </cell>
          <cell r="G2067">
            <v>26</v>
          </cell>
          <cell r="H2067">
            <v>3003301</v>
          </cell>
          <cell r="I2067" t="str">
            <v>皇冠塔(魔)</v>
          </cell>
        </row>
        <row r="2068">
          <cell r="B2068">
            <v>330127</v>
          </cell>
          <cell r="C2068">
            <v>3301</v>
          </cell>
          <cell r="D2068">
            <v>30026</v>
          </cell>
          <cell r="E2068">
            <v>15000</v>
          </cell>
          <cell r="F2068">
            <v>10000</v>
          </cell>
          <cell r="G2068">
            <v>27</v>
          </cell>
          <cell r="H2068">
            <v>3003301</v>
          </cell>
          <cell r="I2068" t="str">
            <v>皇冠塔(魔)</v>
          </cell>
        </row>
        <row r="2069">
          <cell r="B2069">
            <v>330128</v>
          </cell>
          <cell r="C2069">
            <v>3301</v>
          </cell>
          <cell r="D2069">
            <v>30026</v>
          </cell>
          <cell r="E2069">
            <v>15000</v>
          </cell>
          <cell r="F2069">
            <v>10000</v>
          </cell>
          <cell r="G2069">
            <v>28</v>
          </cell>
          <cell r="H2069">
            <v>3003301</v>
          </cell>
          <cell r="I2069" t="str">
            <v>皇冠塔(魔)</v>
          </cell>
        </row>
        <row r="2070">
          <cell r="B2070">
            <v>330129</v>
          </cell>
          <cell r="C2070">
            <v>3301</v>
          </cell>
          <cell r="D2070">
            <v>30026</v>
          </cell>
          <cell r="E2070">
            <v>15000</v>
          </cell>
          <cell r="F2070">
            <v>10000</v>
          </cell>
          <cell r="G2070">
            <v>29</v>
          </cell>
          <cell r="H2070">
            <v>3003301</v>
          </cell>
          <cell r="I2070" t="str">
            <v>皇冠塔(魔)</v>
          </cell>
        </row>
        <row r="2071">
          <cell r="B2071">
            <v>330130</v>
          </cell>
          <cell r="C2071">
            <v>3301</v>
          </cell>
          <cell r="D2071">
            <v>30026</v>
          </cell>
          <cell r="E2071">
            <v>15000</v>
          </cell>
          <cell r="F2071">
            <v>10000</v>
          </cell>
          <cell r="G2071">
            <v>30</v>
          </cell>
          <cell r="H2071">
            <v>3003301</v>
          </cell>
          <cell r="I2071" t="str">
            <v>皇冠塔(魔)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CB61B-08B8-446A-9361-A8C21B7E71A0}">
  <dimension ref="A1:X71"/>
  <sheetViews>
    <sheetView workbookViewId="0">
      <selection activeCell="D17" sqref="D17"/>
    </sheetView>
  </sheetViews>
  <sheetFormatPr defaultRowHeight="16.5" x14ac:dyDescent="0.3"/>
  <cols>
    <col min="1" max="1" width="9.125" style="14" bestFit="1" customWidth="1"/>
    <col min="2" max="2" width="10.75" style="14" bestFit="1" customWidth="1"/>
    <col min="3" max="3" width="9" style="14"/>
    <col min="4" max="4" width="9.125" style="14" bestFit="1" customWidth="1"/>
    <col min="5" max="5" width="9" style="14"/>
    <col min="6" max="13" width="9.125" style="14" bestFit="1" customWidth="1"/>
    <col min="14" max="17" width="9" style="14"/>
    <col min="18" max="21" width="9.125" style="14" bestFit="1" customWidth="1"/>
    <col min="22" max="22" width="9" style="14"/>
    <col min="23" max="23" width="9.125" style="14" bestFit="1" customWidth="1"/>
    <col min="24" max="16384" width="9" style="14"/>
  </cols>
  <sheetData>
    <row r="1" spans="1:24" x14ac:dyDescent="0.3">
      <c r="A1" s="14">
        <v>1</v>
      </c>
    </row>
    <row r="2" spans="1:24" x14ac:dyDescent="0.3">
      <c r="A2" s="14" t="s">
        <v>231</v>
      </c>
      <c r="B2" s="14" t="s">
        <v>3</v>
      </c>
      <c r="D2" s="14" t="s">
        <v>111</v>
      </c>
      <c r="F2" s="14" t="s">
        <v>112</v>
      </c>
      <c r="G2" s="14" t="s">
        <v>113</v>
      </c>
      <c r="H2" s="14" t="s">
        <v>114</v>
      </c>
      <c r="I2" s="14" t="s">
        <v>115</v>
      </c>
      <c r="J2" s="14" t="s">
        <v>116</v>
      </c>
      <c r="K2" s="14" t="s">
        <v>117</v>
      </c>
      <c r="L2" s="14" t="s">
        <v>118</v>
      </c>
      <c r="P2" s="14" t="s">
        <v>119</v>
      </c>
      <c r="Q2" s="14" t="s">
        <v>176</v>
      </c>
      <c r="R2" s="14" t="s">
        <v>120</v>
      </c>
      <c r="U2" s="14" t="s">
        <v>121</v>
      </c>
      <c r="V2" s="14" t="s">
        <v>110</v>
      </c>
      <c r="W2" s="14" t="s">
        <v>122</v>
      </c>
      <c r="X2" s="14" t="s">
        <v>123</v>
      </c>
    </row>
    <row r="3" spans="1:24" x14ac:dyDescent="0.3">
      <c r="G3" s="14" t="s">
        <v>13</v>
      </c>
      <c r="I3" s="14" t="s">
        <v>13</v>
      </c>
      <c r="K3" s="14" t="s">
        <v>13</v>
      </c>
      <c r="P3" s="14" t="s">
        <v>13</v>
      </c>
      <c r="Q3" s="14" t="s">
        <v>13</v>
      </c>
    </row>
    <row r="4" spans="1:24" x14ac:dyDescent="0.3">
      <c r="A4" s="14" t="s">
        <v>1</v>
      </c>
    </row>
    <row r="5" spans="1:24" x14ac:dyDescent="0.3">
      <c r="A5" s="14" t="s">
        <v>5</v>
      </c>
      <c r="B5" s="14" t="s">
        <v>124</v>
      </c>
      <c r="C5" s="14" t="s">
        <v>124</v>
      </c>
      <c r="D5" s="14" t="s">
        <v>125</v>
      </c>
      <c r="E5" s="14" t="s">
        <v>126</v>
      </c>
      <c r="F5" s="14" t="s">
        <v>127</v>
      </c>
      <c r="G5" s="14" t="s">
        <v>128</v>
      </c>
      <c r="H5" s="14" t="s">
        <v>129</v>
      </c>
      <c r="I5" s="14" t="s">
        <v>130</v>
      </c>
      <c r="J5" s="14" t="s">
        <v>131</v>
      </c>
      <c r="K5" s="14" t="s">
        <v>132</v>
      </c>
      <c r="L5" s="14" t="s">
        <v>133</v>
      </c>
      <c r="M5" s="14" t="s">
        <v>134</v>
      </c>
      <c r="O5" s="14" t="s">
        <v>135</v>
      </c>
      <c r="P5" s="14" t="s">
        <v>136</v>
      </c>
      <c r="Q5" s="14" t="s">
        <v>178</v>
      </c>
      <c r="R5" s="14" t="s">
        <v>137</v>
      </c>
      <c r="S5" s="14" t="s">
        <v>137</v>
      </c>
      <c r="U5" s="14" t="s">
        <v>138</v>
      </c>
      <c r="V5" s="14" t="s">
        <v>139</v>
      </c>
      <c r="W5" s="14" t="s">
        <v>140</v>
      </c>
      <c r="X5" s="14" t="s">
        <v>141</v>
      </c>
    </row>
    <row r="6" spans="1:24" x14ac:dyDescent="0.3">
      <c r="A6" s="14">
        <v>1</v>
      </c>
      <c r="B6" s="14">
        <v>1</v>
      </c>
      <c r="C6" s="14" t="s">
        <v>142</v>
      </c>
      <c r="F6" s="14">
        <v>3</v>
      </c>
      <c r="G6" s="14" t="s">
        <v>26</v>
      </c>
      <c r="H6" s="14">
        <v>1</v>
      </c>
      <c r="I6" s="14" t="s">
        <v>24</v>
      </c>
      <c r="J6" s="14">
        <v>10</v>
      </c>
      <c r="K6" s="14">
        <v>0</v>
      </c>
      <c r="L6" s="14">
        <v>0</v>
      </c>
      <c r="T6" s="14" t="s">
        <v>148</v>
      </c>
    </row>
    <row r="7" spans="1:24" x14ac:dyDescent="0.3">
      <c r="A7" s="14">
        <v>2</v>
      </c>
      <c r="B7" s="14">
        <v>2</v>
      </c>
      <c r="C7" s="14" t="s">
        <v>142</v>
      </c>
      <c r="F7" s="14">
        <v>3</v>
      </c>
      <c r="G7" s="14" t="s">
        <v>26</v>
      </c>
      <c r="H7" s="14">
        <v>1</v>
      </c>
      <c r="I7" s="14" t="s">
        <v>24</v>
      </c>
      <c r="J7" s="14">
        <v>10</v>
      </c>
      <c r="K7" s="14">
        <v>0</v>
      </c>
      <c r="L7" s="14">
        <v>0</v>
      </c>
      <c r="T7" s="14" t="s">
        <v>148</v>
      </c>
    </row>
    <row r="8" spans="1:24" x14ac:dyDescent="0.3">
      <c r="A8" s="14">
        <v>3</v>
      </c>
      <c r="B8" s="14">
        <v>3</v>
      </c>
      <c r="C8" s="14" t="s">
        <v>142</v>
      </c>
      <c r="F8" s="14">
        <v>3</v>
      </c>
      <c r="G8" s="14" t="s">
        <v>26</v>
      </c>
      <c r="H8" s="14">
        <v>1</v>
      </c>
      <c r="I8" s="14" t="s">
        <v>24</v>
      </c>
      <c r="J8" s="14">
        <v>10</v>
      </c>
      <c r="K8" s="14">
        <v>0</v>
      </c>
      <c r="L8" s="14">
        <v>0</v>
      </c>
      <c r="T8" s="14" t="s">
        <v>148</v>
      </c>
    </row>
    <row r="9" spans="1:24" x14ac:dyDescent="0.3">
      <c r="A9" s="14">
        <v>4</v>
      </c>
      <c r="B9" s="14">
        <v>4</v>
      </c>
      <c r="C9" s="14" t="s">
        <v>142</v>
      </c>
      <c r="F9" s="14">
        <v>3</v>
      </c>
      <c r="G9" s="14" t="s">
        <v>26</v>
      </c>
      <c r="H9" s="14">
        <v>1</v>
      </c>
      <c r="I9" s="14" t="s">
        <v>24</v>
      </c>
      <c r="J9" s="14">
        <v>10</v>
      </c>
      <c r="K9" s="14">
        <v>0</v>
      </c>
      <c r="L9" s="14">
        <v>0</v>
      </c>
      <c r="T9" s="14" t="s">
        <v>148</v>
      </c>
    </row>
    <row r="10" spans="1:24" x14ac:dyDescent="0.3">
      <c r="A10" s="14">
        <v>5</v>
      </c>
      <c r="B10" s="14">
        <v>5</v>
      </c>
      <c r="C10" s="14" t="s">
        <v>142</v>
      </c>
      <c r="F10" s="14">
        <v>3</v>
      </c>
      <c r="G10" s="14" t="s">
        <v>24</v>
      </c>
      <c r="H10" s="14">
        <v>1</v>
      </c>
      <c r="I10" s="14">
        <v>4</v>
      </c>
      <c r="J10" s="14">
        <v>10</v>
      </c>
      <c r="K10" s="14">
        <v>0</v>
      </c>
      <c r="L10" s="14">
        <v>0</v>
      </c>
      <c r="T10" s="14" t="s">
        <v>148</v>
      </c>
    </row>
    <row r="11" spans="1:24" x14ac:dyDescent="0.3">
      <c r="A11" s="14">
        <v>6</v>
      </c>
      <c r="B11" s="14">
        <v>6</v>
      </c>
      <c r="C11" s="14" t="s">
        <v>142</v>
      </c>
      <c r="F11" s="14">
        <v>3</v>
      </c>
      <c r="G11" s="14" t="s">
        <v>24</v>
      </c>
      <c r="H11" s="14">
        <v>1</v>
      </c>
      <c r="I11" s="14">
        <v>4</v>
      </c>
      <c r="J11" s="14">
        <v>10</v>
      </c>
      <c r="K11" s="14">
        <v>0</v>
      </c>
      <c r="L11" s="14">
        <v>0</v>
      </c>
      <c r="T11" s="14" t="s">
        <v>148</v>
      </c>
    </row>
    <row r="12" spans="1:24" x14ac:dyDescent="0.3">
      <c r="A12" s="14">
        <v>7</v>
      </c>
      <c r="B12" s="14">
        <v>7</v>
      </c>
      <c r="C12" s="14" t="s">
        <v>142</v>
      </c>
      <c r="F12" s="14">
        <v>3</v>
      </c>
      <c r="G12" s="14" t="s">
        <v>24</v>
      </c>
      <c r="H12" s="14">
        <v>1</v>
      </c>
      <c r="I12" s="14">
        <v>4</v>
      </c>
      <c r="J12" s="14">
        <v>10</v>
      </c>
      <c r="K12" s="14">
        <v>0</v>
      </c>
      <c r="L12" s="14">
        <v>0</v>
      </c>
      <c r="T12" s="14" t="s">
        <v>148</v>
      </c>
    </row>
    <row r="13" spans="1:24" x14ac:dyDescent="0.3">
      <c r="A13" s="14">
        <v>8</v>
      </c>
      <c r="B13" s="14">
        <v>8</v>
      </c>
      <c r="C13" s="14" t="s">
        <v>142</v>
      </c>
      <c r="F13" s="14">
        <v>3</v>
      </c>
      <c r="G13" s="14" t="s">
        <v>24</v>
      </c>
      <c r="H13" s="14">
        <v>1</v>
      </c>
      <c r="I13" s="14">
        <v>4</v>
      </c>
      <c r="J13" s="14">
        <v>10</v>
      </c>
      <c r="K13" s="14">
        <v>0</v>
      </c>
      <c r="L13" s="14">
        <v>0</v>
      </c>
      <c r="T13" s="14" t="s">
        <v>148</v>
      </c>
    </row>
    <row r="14" spans="1:24" x14ac:dyDescent="0.3">
      <c r="A14" s="14">
        <v>9</v>
      </c>
      <c r="B14" s="14">
        <v>11</v>
      </c>
      <c r="C14" s="14" t="s">
        <v>142</v>
      </c>
      <c r="F14" s="14">
        <v>3</v>
      </c>
      <c r="G14" s="14">
        <v>4</v>
      </c>
      <c r="H14" s="14">
        <v>1</v>
      </c>
      <c r="I14" s="14">
        <v>4</v>
      </c>
      <c r="J14" s="14">
        <v>10</v>
      </c>
      <c r="K14" s="14" t="s">
        <v>143</v>
      </c>
      <c r="L14" s="14">
        <v>0</v>
      </c>
      <c r="T14" s="14" t="s">
        <v>148</v>
      </c>
    </row>
    <row r="15" spans="1:24" x14ac:dyDescent="0.3">
      <c r="A15" s="14">
        <v>10</v>
      </c>
      <c r="B15" s="14">
        <v>12</v>
      </c>
      <c r="C15" s="14" t="s">
        <v>142</v>
      </c>
      <c r="F15" s="14">
        <v>3</v>
      </c>
      <c r="G15" s="14">
        <v>4</v>
      </c>
      <c r="H15" s="14">
        <v>1</v>
      </c>
      <c r="I15" s="14">
        <v>4</v>
      </c>
      <c r="J15" s="14">
        <v>10</v>
      </c>
      <c r="K15" s="14" t="s">
        <v>144</v>
      </c>
      <c r="L15" s="14">
        <v>0</v>
      </c>
      <c r="T15" s="14" t="s">
        <v>148</v>
      </c>
    </row>
    <row r="16" spans="1:24" x14ac:dyDescent="0.3">
      <c r="A16" s="14">
        <v>11</v>
      </c>
      <c r="B16" s="14">
        <v>13</v>
      </c>
      <c r="C16" s="14" t="s">
        <v>142</v>
      </c>
      <c r="F16" s="14">
        <v>3</v>
      </c>
      <c r="G16" s="14">
        <v>4</v>
      </c>
      <c r="H16" s="14">
        <v>1</v>
      </c>
      <c r="I16" s="14">
        <v>4</v>
      </c>
      <c r="J16" s="14">
        <v>10</v>
      </c>
      <c r="K16" s="14" t="s">
        <v>145</v>
      </c>
      <c r="L16" s="14">
        <v>0</v>
      </c>
      <c r="T16" s="14" t="s">
        <v>148</v>
      </c>
    </row>
    <row r="17" spans="1:24" x14ac:dyDescent="0.3">
      <c r="A17" s="14">
        <v>12</v>
      </c>
      <c r="B17" s="14">
        <v>14</v>
      </c>
      <c r="C17" s="14" t="s">
        <v>142</v>
      </c>
      <c r="F17" s="14">
        <v>3</v>
      </c>
      <c r="G17" s="14" t="s">
        <v>146</v>
      </c>
      <c r="H17" s="14">
        <v>1</v>
      </c>
      <c r="I17" s="14">
        <v>4</v>
      </c>
      <c r="J17" s="14">
        <v>10</v>
      </c>
      <c r="K17" s="14" t="s">
        <v>147</v>
      </c>
      <c r="L17" s="14">
        <v>0</v>
      </c>
      <c r="T17" s="14" t="s">
        <v>148</v>
      </c>
    </row>
    <row r="18" spans="1:24" x14ac:dyDescent="0.3">
      <c r="A18" s="14">
        <v>13</v>
      </c>
      <c r="B18" s="14">
        <v>21</v>
      </c>
      <c r="C18" s="14" t="s">
        <v>142</v>
      </c>
      <c r="F18" s="14">
        <v>3</v>
      </c>
      <c r="G18" s="14">
        <v>4</v>
      </c>
      <c r="H18" s="14">
        <v>1</v>
      </c>
      <c r="I18" s="14">
        <v>4</v>
      </c>
      <c r="J18" s="14">
        <v>10</v>
      </c>
      <c r="K18" s="14" t="s">
        <v>143</v>
      </c>
      <c r="L18" s="14">
        <v>0</v>
      </c>
      <c r="T18" s="14" t="s">
        <v>148</v>
      </c>
    </row>
    <row r="19" spans="1:24" x14ac:dyDescent="0.3">
      <c r="A19" s="14">
        <v>14</v>
      </c>
      <c r="B19" s="14">
        <v>22</v>
      </c>
      <c r="C19" s="14" t="s">
        <v>142</v>
      </c>
      <c r="F19" s="14">
        <v>3</v>
      </c>
      <c r="G19" s="14">
        <v>4</v>
      </c>
      <c r="H19" s="14">
        <v>1</v>
      </c>
      <c r="I19" s="14">
        <v>4</v>
      </c>
      <c r="J19" s="14">
        <v>10</v>
      </c>
      <c r="K19" s="14" t="s">
        <v>144</v>
      </c>
      <c r="L19" s="14">
        <v>0</v>
      </c>
      <c r="T19" s="14" t="s">
        <v>148</v>
      </c>
    </row>
    <row r="20" spans="1:24" x14ac:dyDescent="0.3">
      <c r="A20" s="14">
        <v>15</v>
      </c>
      <c r="B20" s="14">
        <v>23</v>
      </c>
      <c r="C20" s="14" t="s">
        <v>142</v>
      </c>
      <c r="F20" s="14">
        <v>3</v>
      </c>
      <c r="G20" s="14">
        <v>4</v>
      </c>
      <c r="H20" s="14">
        <v>1</v>
      </c>
      <c r="I20" s="14">
        <v>4</v>
      </c>
      <c r="J20" s="14">
        <v>10</v>
      </c>
      <c r="K20" s="14" t="s">
        <v>145</v>
      </c>
      <c r="L20" s="14">
        <v>0</v>
      </c>
      <c r="T20" s="14" t="s">
        <v>148</v>
      </c>
    </row>
    <row r="21" spans="1:24" x14ac:dyDescent="0.3">
      <c r="A21" s="14">
        <v>16</v>
      </c>
      <c r="B21" s="14">
        <v>24</v>
      </c>
      <c r="C21" s="14" t="s">
        <v>142</v>
      </c>
      <c r="F21" s="14">
        <v>3</v>
      </c>
      <c r="G21" s="14">
        <v>5</v>
      </c>
      <c r="H21" s="14">
        <v>1</v>
      </c>
      <c r="I21" s="14">
        <v>4</v>
      </c>
      <c r="J21" s="14">
        <v>10</v>
      </c>
      <c r="K21" s="14" t="s">
        <v>147</v>
      </c>
      <c r="L21" s="14">
        <v>0</v>
      </c>
      <c r="T21" s="14" t="s">
        <v>148</v>
      </c>
    </row>
    <row r="22" spans="1:24" x14ac:dyDescent="0.3">
      <c r="A22" s="14">
        <v>17</v>
      </c>
      <c r="B22" s="14">
        <v>11101</v>
      </c>
      <c r="C22" s="14" t="s">
        <v>6</v>
      </c>
      <c r="D22" s="14">
        <v>1</v>
      </c>
      <c r="F22" s="14">
        <v>1</v>
      </c>
      <c r="G22" s="14">
        <v>2</v>
      </c>
      <c r="H22" s="14">
        <v>0</v>
      </c>
      <c r="J22" s="14">
        <v>1</v>
      </c>
      <c r="L22" s="14">
        <v>1</v>
      </c>
      <c r="N22" s="14" t="s">
        <v>148</v>
      </c>
      <c r="O22" s="14" t="s">
        <v>148</v>
      </c>
      <c r="P22" s="14" t="s">
        <v>148</v>
      </c>
      <c r="Q22" s="14" t="s">
        <v>180</v>
      </c>
      <c r="R22" s="14">
        <v>10000</v>
      </c>
      <c r="S22" s="14">
        <v>1</v>
      </c>
      <c r="T22" s="14">
        <v>10000</v>
      </c>
      <c r="U22" s="14">
        <v>1</v>
      </c>
      <c r="V22" s="14" t="s">
        <v>149</v>
      </c>
      <c r="X22" s="14" t="s">
        <v>148</v>
      </c>
    </row>
    <row r="23" spans="1:24" x14ac:dyDescent="0.3">
      <c r="A23" s="14">
        <v>18</v>
      </c>
      <c r="B23" s="14">
        <v>12101</v>
      </c>
      <c r="C23" s="14" t="s">
        <v>109</v>
      </c>
      <c r="D23" s="14">
        <v>2</v>
      </c>
      <c r="F23" s="14">
        <v>1</v>
      </c>
      <c r="G23" s="14">
        <v>2</v>
      </c>
      <c r="H23" s="14">
        <v>0</v>
      </c>
      <c r="J23" s="14">
        <v>1</v>
      </c>
      <c r="L23" s="14">
        <v>2</v>
      </c>
      <c r="M23" s="14">
        <v>11101</v>
      </c>
      <c r="N23" s="14" t="s">
        <v>150</v>
      </c>
      <c r="O23" s="14" t="s">
        <v>151</v>
      </c>
      <c r="P23" s="14" t="s">
        <v>152</v>
      </c>
      <c r="Q23" s="14" t="s">
        <v>182</v>
      </c>
      <c r="R23" s="14">
        <v>15000</v>
      </c>
      <c r="S23" s="14">
        <v>1.5</v>
      </c>
      <c r="T23" s="14">
        <v>10000</v>
      </c>
      <c r="U23" s="14">
        <v>2</v>
      </c>
      <c r="V23" s="14" t="s">
        <v>148</v>
      </c>
      <c r="W23" s="14">
        <v>1001</v>
      </c>
      <c r="X23" s="14" t="s">
        <v>153</v>
      </c>
    </row>
    <row r="24" spans="1:24" x14ac:dyDescent="0.3">
      <c r="A24" s="14">
        <v>19</v>
      </c>
      <c r="B24" s="14">
        <v>13101</v>
      </c>
      <c r="C24" s="14" t="s">
        <v>154</v>
      </c>
      <c r="F24" s="14">
        <v>1</v>
      </c>
      <c r="G24" s="14">
        <v>2</v>
      </c>
      <c r="H24" s="14">
        <v>0</v>
      </c>
      <c r="J24" s="14">
        <v>1</v>
      </c>
      <c r="L24" s="14">
        <v>3</v>
      </c>
      <c r="M24" s="14">
        <v>12101</v>
      </c>
      <c r="N24" s="14" t="s">
        <v>150</v>
      </c>
      <c r="O24" s="14" t="s">
        <v>151</v>
      </c>
      <c r="P24" s="14" t="s">
        <v>155</v>
      </c>
      <c r="Q24" s="14" t="s">
        <v>183</v>
      </c>
      <c r="R24" s="14">
        <v>20000</v>
      </c>
      <c r="S24" s="14">
        <v>2</v>
      </c>
      <c r="T24" s="14">
        <v>10000</v>
      </c>
      <c r="U24" s="14">
        <v>5</v>
      </c>
      <c r="V24" s="14" t="s">
        <v>148</v>
      </c>
      <c r="W24" s="14">
        <v>1002</v>
      </c>
      <c r="X24" s="14" t="s">
        <v>153</v>
      </c>
    </row>
    <row r="25" spans="1:24" x14ac:dyDescent="0.3">
      <c r="A25" s="14">
        <v>20</v>
      </c>
      <c r="B25" s="14">
        <v>11201</v>
      </c>
      <c r="C25" s="14" t="s">
        <v>156</v>
      </c>
      <c r="F25" s="14">
        <v>1</v>
      </c>
      <c r="G25" s="14">
        <v>1</v>
      </c>
      <c r="H25" s="14">
        <v>0</v>
      </c>
      <c r="J25" s="14">
        <v>2</v>
      </c>
      <c r="L25" s="14">
        <v>1</v>
      </c>
      <c r="N25" s="14" t="s">
        <v>148</v>
      </c>
      <c r="O25" s="14" t="s">
        <v>148</v>
      </c>
      <c r="P25" s="14" t="s">
        <v>148</v>
      </c>
      <c r="Q25" s="14" t="s">
        <v>184</v>
      </c>
      <c r="R25" s="14">
        <v>10000</v>
      </c>
      <c r="S25" s="14">
        <v>1</v>
      </c>
      <c r="T25" s="14">
        <v>10000</v>
      </c>
      <c r="U25" s="14">
        <v>1</v>
      </c>
      <c r="V25" s="14" t="s">
        <v>149</v>
      </c>
      <c r="X25" s="14" t="s">
        <v>148</v>
      </c>
    </row>
    <row r="26" spans="1:24" x14ac:dyDescent="0.3">
      <c r="A26" s="14">
        <v>21</v>
      </c>
      <c r="B26" s="14">
        <v>12201</v>
      </c>
      <c r="C26" s="14" t="s">
        <v>157</v>
      </c>
      <c r="F26" s="14">
        <v>1</v>
      </c>
      <c r="G26" s="14">
        <v>1</v>
      </c>
      <c r="H26" s="14">
        <v>0</v>
      </c>
      <c r="J26" s="14">
        <v>2</v>
      </c>
      <c r="L26" s="14">
        <v>2</v>
      </c>
      <c r="M26" s="14">
        <v>11201</v>
      </c>
      <c r="N26" s="14" t="s">
        <v>150</v>
      </c>
      <c r="O26" s="14" t="s">
        <v>151</v>
      </c>
      <c r="P26" s="14" t="s">
        <v>158</v>
      </c>
      <c r="Q26" s="14" t="s">
        <v>185</v>
      </c>
      <c r="R26" s="14">
        <v>15000</v>
      </c>
      <c r="S26" s="14">
        <v>1.5</v>
      </c>
      <c r="T26" s="14">
        <v>10000</v>
      </c>
      <c r="U26" s="14">
        <v>2</v>
      </c>
      <c r="V26" s="14" t="s">
        <v>148</v>
      </c>
      <c r="W26" s="14">
        <v>2001</v>
      </c>
      <c r="X26" s="14" t="s">
        <v>153</v>
      </c>
    </row>
    <row r="27" spans="1:24" x14ac:dyDescent="0.3">
      <c r="A27" s="14">
        <v>22</v>
      </c>
      <c r="B27" s="14">
        <v>13201</v>
      </c>
      <c r="C27" s="14" t="s">
        <v>159</v>
      </c>
      <c r="F27" s="14">
        <v>1</v>
      </c>
      <c r="G27" s="14">
        <v>1</v>
      </c>
      <c r="H27" s="14">
        <v>0</v>
      </c>
      <c r="J27" s="14">
        <v>2</v>
      </c>
      <c r="L27" s="14">
        <v>3</v>
      </c>
      <c r="M27" s="14">
        <v>12201</v>
      </c>
      <c r="N27" s="14" t="s">
        <v>150</v>
      </c>
      <c r="O27" s="14" t="s">
        <v>151</v>
      </c>
      <c r="P27" s="14" t="s">
        <v>160</v>
      </c>
      <c r="Q27" s="14" t="s">
        <v>186</v>
      </c>
      <c r="R27" s="14">
        <v>20000</v>
      </c>
      <c r="S27" s="14">
        <v>2</v>
      </c>
      <c r="T27" s="14">
        <v>10000</v>
      </c>
      <c r="U27" s="14">
        <v>5</v>
      </c>
      <c r="V27" s="14" t="s">
        <v>148</v>
      </c>
      <c r="W27" s="14">
        <v>2002</v>
      </c>
      <c r="X27" s="14" t="s">
        <v>153</v>
      </c>
    </row>
    <row r="28" spans="1:24" x14ac:dyDescent="0.3">
      <c r="A28" s="14">
        <v>23</v>
      </c>
      <c r="B28" s="14">
        <v>11301</v>
      </c>
      <c r="C28" s="14" t="s">
        <v>161</v>
      </c>
      <c r="F28" s="14">
        <v>1</v>
      </c>
      <c r="G28" s="14">
        <v>2</v>
      </c>
      <c r="H28" s="14">
        <v>0</v>
      </c>
      <c r="J28" s="14">
        <v>3</v>
      </c>
      <c r="L28" s="14">
        <v>1</v>
      </c>
      <c r="N28" s="14" t="s">
        <v>148</v>
      </c>
      <c r="O28" s="14" t="s">
        <v>148</v>
      </c>
      <c r="P28" s="14" t="s">
        <v>148</v>
      </c>
      <c r="Q28" s="14" t="s">
        <v>187</v>
      </c>
      <c r="R28" s="14">
        <v>10000</v>
      </c>
      <c r="S28" s="14">
        <v>1</v>
      </c>
      <c r="T28" s="14">
        <v>10000</v>
      </c>
      <c r="U28" s="14">
        <v>1</v>
      </c>
      <c r="V28" s="14" t="s">
        <v>149</v>
      </c>
      <c r="X28" s="14" t="s">
        <v>148</v>
      </c>
    </row>
    <row r="29" spans="1:24" x14ac:dyDescent="0.3">
      <c r="A29" s="14">
        <v>24</v>
      </c>
      <c r="B29" s="14">
        <v>12301</v>
      </c>
      <c r="C29" s="14" t="s">
        <v>162</v>
      </c>
      <c r="F29" s="14">
        <v>1</v>
      </c>
      <c r="G29" s="14">
        <v>2</v>
      </c>
      <c r="H29" s="14">
        <v>0</v>
      </c>
      <c r="J29" s="14">
        <v>3</v>
      </c>
      <c r="L29" s="14">
        <v>2</v>
      </c>
      <c r="M29" s="14">
        <v>11301</v>
      </c>
      <c r="N29" s="14" t="s">
        <v>150</v>
      </c>
      <c r="O29" s="14" t="s">
        <v>151</v>
      </c>
      <c r="P29" s="14" t="s">
        <v>163</v>
      </c>
      <c r="Q29" s="14" t="s">
        <v>188</v>
      </c>
      <c r="R29" s="14">
        <v>15000</v>
      </c>
      <c r="S29" s="14">
        <v>1.5</v>
      </c>
      <c r="T29" s="14">
        <v>10000</v>
      </c>
      <c r="U29" s="14">
        <v>2</v>
      </c>
      <c r="V29" s="14" t="s">
        <v>148</v>
      </c>
      <c r="W29" s="14">
        <v>3001</v>
      </c>
      <c r="X29" s="14" t="s">
        <v>153</v>
      </c>
    </row>
    <row r="30" spans="1:24" x14ac:dyDescent="0.3">
      <c r="A30" s="14">
        <v>25</v>
      </c>
      <c r="B30" s="14">
        <v>13301</v>
      </c>
      <c r="C30" s="14" t="s">
        <v>164</v>
      </c>
      <c r="F30" s="14">
        <v>1</v>
      </c>
      <c r="G30" s="14">
        <v>2</v>
      </c>
      <c r="H30" s="14">
        <v>0</v>
      </c>
      <c r="J30" s="14">
        <v>3</v>
      </c>
      <c r="L30" s="14">
        <v>3</v>
      </c>
      <c r="M30" s="14">
        <v>12301</v>
      </c>
      <c r="N30" s="14" t="s">
        <v>150</v>
      </c>
      <c r="O30" s="14" t="s">
        <v>151</v>
      </c>
      <c r="P30" s="14" t="s">
        <v>165</v>
      </c>
      <c r="Q30" s="14" t="s">
        <v>189</v>
      </c>
      <c r="R30" s="14">
        <v>20000</v>
      </c>
      <c r="S30" s="14">
        <v>2</v>
      </c>
      <c r="T30" s="14">
        <v>10000</v>
      </c>
      <c r="U30" s="14">
        <v>5</v>
      </c>
      <c r="V30" s="14" t="s">
        <v>148</v>
      </c>
      <c r="W30" s="14">
        <v>3002</v>
      </c>
      <c r="X30" s="14" t="s">
        <v>153</v>
      </c>
    </row>
    <row r="31" spans="1:24" x14ac:dyDescent="0.3">
      <c r="A31" s="14">
        <v>26</v>
      </c>
      <c r="B31" s="14">
        <v>11401</v>
      </c>
      <c r="C31" s="14" t="s">
        <v>166</v>
      </c>
      <c r="F31" s="14">
        <v>1</v>
      </c>
      <c r="G31" s="14">
        <v>3</v>
      </c>
      <c r="H31" s="14">
        <v>0</v>
      </c>
      <c r="J31" s="14">
        <v>4</v>
      </c>
      <c r="L31" s="14">
        <v>1</v>
      </c>
      <c r="N31" s="14" t="s">
        <v>148</v>
      </c>
      <c r="O31" s="14" t="s">
        <v>148</v>
      </c>
      <c r="P31" s="14" t="s">
        <v>148</v>
      </c>
      <c r="Q31" s="14" t="s">
        <v>190</v>
      </c>
      <c r="R31" s="14">
        <v>10000</v>
      </c>
      <c r="S31" s="14">
        <v>1</v>
      </c>
      <c r="T31" s="14">
        <v>10000</v>
      </c>
      <c r="U31" s="14">
        <v>1</v>
      </c>
      <c r="V31" s="14" t="s">
        <v>149</v>
      </c>
      <c r="X31" s="14" t="s">
        <v>148</v>
      </c>
    </row>
    <row r="32" spans="1:24" x14ac:dyDescent="0.3">
      <c r="A32" s="14">
        <v>27</v>
      </c>
      <c r="B32" s="14">
        <v>12401</v>
      </c>
      <c r="C32" s="14" t="s">
        <v>167</v>
      </c>
      <c r="F32" s="14">
        <v>1</v>
      </c>
      <c r="G32" s="14">
        <v>3</v>
      </c>
      <c r="H32" s="14">
        <v>0</v>
      </c>
      <c r="J32" s="14">
        <v>4</v>
      </c>
      <c r="L32" s="14">
        <v>2</v>
      </c>
      <c r="M32" s="14">
        <v>11401</v>
      </c>
      <c r="N32" s="14" t="s">
        <v>150</v>
      </c>
      <c r="O32" s="14" t="s">
        <v>151</v>
      </c>
      <c r="P32" s="14" t="s">
        <v>168</v>
      </c>
      <c r="Q32" s="14" t="s">
        <v>191</v>
      </c>
      <c r="R32" s="14">
        <v>15000</v>
      </c>
      <c r="S32" s="14">
        <v>1.5</v>
      </c>
      <c r="T32" s="14">
        <v>10000</v>
      </c>
      <c r="U32" s="14">
        <v>2</v>
      </c>
      <c r="V32" s="14" t="s">
        <v>148</v>
      </c>
      <c r="W32" s="14">
        <v>4001</v>
      </c>
      <c r="X32" s="14" t="s">
        <v>153</v>
      </c>
    </row>
    <row r="33" spans="1:24" x14ac:dyDescent="0.3">
      <c r="A33" s="14">
        <v>28</v>
      </c>
      <c r="B33" s="14">
        <v>13401</v>
      </c>
      <c r="C33" s="14" t="s">
        <v>169</v>
      </c>
      <c r="F33" s="14">
        <v>1</v>
      </c>
      <c r="G33" s="14">
        <v>3</v>
      </c>
      <c r="H33" s="14">
        <v>0</v>
      </c>
      <c r="J33" s="14">
        <v>4</v>
      </c>
      <c r="L33" s="14">
        <v>3</v>
      </c>
      <c r="M33" s="14">
        <v>12401</v>
      </c>
      <c r="N33" s="14" t="s">
        <v>150</v>
      </c>
      <c r="O33" s="14" t="s">
        <v>151</v>
      </c>
      <c r="P33" s="14" t="s">
        <v>170</v>
      </c>
      <c r="Q33" s="14" t="s">
        <v>192</v>
      </c>
      <c r="R33" s="14">
        <v>20000</v>
      </c>
      <c r="S33" s="14">
        <v>2</v>
      </c>
      <c r="T33" s="14">
        <v>10000</v>
      </c>
      <c r="U33" s="14">
        <v>5</v>
      </c>
      <c r="V33" s="14" t="s">
        <v>148</v>
      </c>
      <c r="W33" s="14">
        <v>4002</v>
      </c>
      <c r="X33" s="14" t="s">
        <v>153</v>
      </c>
    </row>
    <row r="34" spans="1:24" x14ac:dyDescent="0.3">
      <c r="A34" s="14">
        <v>29</v>
      </c>
      <c r="B34" s="14">
        <v>11501</v>
      </c>
      <c r="C34" s="14" t="s">
        <v>171</v>
      </c>
      <c r="F34" s="14">
        <v>1</v>
      </c>
      <c r="G34" s="14">
        <v>2</v>
      </c>
      <c r="H34" s="14">
        <v>0</v>
      </c>
      <c r="J34" s="14">
        <v>5</v>
      </c>
      <c r="L34" s="14">
        <v>1</v>
      </c>
      <c r="N34" s="14" t="s">
        <v>148</v>
      </c>
      <c r="O34" s="14" t="s">
        <v>148</v>
      </c>
      <c r="P34" s="14" t="s">
        <v>148</v>
      </c>
      <c r="Q34" s="14" t="s">
        <v>193</v>
      </c>
      <c r="R34" s="14">
        <v>10000</v>
      </c>
      <c r="S34" s="14">
        <v>1</v>
      </c>
      <c r="T34" s="14">
        <v>10000</v>
      </c>
      <c r="U34" s="14">
        <v>1</v>
      </c>
      <c r="V34" s="14" t="s">
        <v>149</v>
      </c>
      <c r="X34" s="14" t="s">
        <v>148</v>
      </c>
    </row>
    <row r="35" spans="1:24" x14ac:dyDescent="0.3">
      <c r="A35" s="14">
        <v>30</v>
      </c>
      <c r="B35" s="14">
        <v>12501</v>
      </c>
      <c r="C35" s="14" t="s">
        <v>172</v>
      </c>
      <c r="F35" s="14">
        <v>1</v>
      </c>
      <c r="G35" s="14">
        <v>2</v>
      </c>
      <c r="H35" s="14">
        <v>0</v>
      </c>
      <c r="J35" s="14">
        <v>5</v>
      </c>
      <c r="L35" s="14">
        <v>2</v>
      </c>
      <c r="M35" s="14">
        <v>11501</v>
      </c>
      <c r="N35" s="14" t="s">
        <v>150</v>
      </c>
      <c r="O35" s="14" t="s">
        <v>151</v>
      </c>
      <c r="P35" s="14" t="s">
        <v>173</v>
      </c>
      <c r="Q35" s="14" t="s">
        <v>194</v>
      </c>
      <c r="R35" s="14">
        <v>15000</v>
      </c>
      <c r="S35" s="14">
        <v>1.5</v>
      </c>
      <c r="T35" s="14">
        <v>10000</v>
      </c>
      <c r="U35" s="14">
        <v>2</v>
      </c>
      <c r="V35" s="14" t="s">
        <v>148</v>
      </c>
      <c r="W35" s="14">
        <v>5001</v>
      </c>
      <c r="X35" s="14" t="s">
        <v>153</v>
      </c>
    </row>
    <row r="36" spans="1:24" x14ac:dyDescent="0.3">
      <c r="A36" s="14">
        <v>31</v>
      </c>
      <c r="B36" s="14">
        <v>13501</v>
      </c>
      <c r="C36" s="14" t="s">
        <v>174</v>
      </c>
      <c r="F36" s="14">
        <v>1</v>
      </c>
      <c r="G36" s="14">
        <v>2</v>
      </c>
      <c r="H36" s="14">
        <v>0</v>
      </c>
      <c r="J36" s="14">
        <v>5</v>
      </c>
      <c r="L36" s="14">
        <v>3</v>
      </c>
      <c r="M36" s="14">
        <v>12501</v>
      </c>
      <c r="N36" s="14" t="s">
        <v>150</v>
      </c>
      <c r="O36" s="14" t="s">
        <v>151</v>
      </c>
      <c r="P36" s="14" t="s">
        <v>175</v>
      </c>
      <c r="Q36" s="14" t="s">
        <v>195</v>
      </c>
      <c r="R36" s="14">
        <v>20000</v>
      </c>
      <c r="S36" s="14">
        <v>2</v>
      </c>
      <c r="T36" s="14">
        <v>10000</v>
      </c>
      <c r="U36" s="14">
        <v>5</v>
      </c>
      <c r="V36" s="14" t="s">
        <v>148</v>
      </c>
      <c r="W36" s="14">
        <v>5002</v>
      </c>
      <c r="X36" s="14" t="s">
        <v>153</v>
      </c>
    </row>
    <row r="37" spans="1:24" x14ac:dyDescent="0.3">
      <c r="A37" s="14">
        <v>32</v>
      </c>
      <c r="B37" s="14">
        <v>10000001</v>
      </c>
      <c r="C37" s="14" t="s">
        <v>39</v>
      </c>
      <c r="F37" s="14">
        <v>2</v>
      </c>
      <c r="G37" s="14">
        <v>4</v>
      </c>
      <c r="H37" s="14">
        <v>0</v>
      </c>
      <c r="J37" s="14">
        <v>1</v>
      </c>
      <c r="Q37" s="14" t="s">
        <v>196</v>
      </c>
      <c r="T37" s="14" t="s">
        <v>148</v>
      </c>
    </row>
    <row r="38" spans="1:24" x14ac:dyDescent="0.3">
      <c r="A38" s="14">
        <v>33</v>
      </c>
      <c r="B38" s="14">
        <v>10000002</v>
      </c>
      <c r="C38" s="14" t="s">
        <v>44</v>
      </c>
      <c r="F38" s="14">
        <v>2</v>
      </c>
      <c r="G38" s="14">
        <v>4</v>
      </c>
      <c r="H38" s="14">
        <v>0</v>
      </c>
      <c r="J38" s="14">
        <v>1</v>
      </c>
      <c r="Q38" s="14" t="s">
        <v>197</v>
      </c>
      <c r="T38" s="14" t="s">
        <v>148</v>
      </c>
    </row>
    <row r="39" spans="1:24" x14ac:dyDescent="0.3">
      <c r="A39" s="14">
        <v>34</v>
      </c>
      <c r="B39" s="14">
        <v>10000003</v>
      </c>
      <c r="C39" s="14" t="s">
        <v>49</v>
      </c>
      <c r="F39" s="14">
        <v>2</v>
      </c>
      <c r="G39" s="14">
        <v>4</v>
      </c>
      <c r="H39" s="14">
        <v>0</v>
      </c>
      <c r="J39" s="14">
        <v>1</v>
      </c>
      <c r="Q39" s="14" t="s">
        <v>198</v>
      </c>
      <c r="T39" s="14" t="s">
        <v>148</v>
      </c>
    </row>
    <row r="40" spans="1:24" x14ac:dyDescent="0.3">
      <c r="A40" s="14">
        <v>35</v>
      </c>
      <c r="B40" s="14">
        <v>10000004</v>
      </c>
      <c r="C40" s="14" t="s">
        <v>40</v>
      </c>
      <c r="F40" s="14">
        <v>2</v>
      </c>
      <c r="G40" s="14">
        <v>4</v>
      </c>
      <c r="H40" s="14">
        <v>0</v>
      </c>
      <c r="J40" s="14">
        <v>2</v>
      </c>
      <c r="Q40" s="14" t="s">
        <v>199</v>
      </c>
      <c r="T40" s="14" t="s">
        <v>148</v>
      </c>
    </row>
    <row r="41" spans="1:24" x14ac:dyDescent="0.3">
      <c r="A41" s="14">
        <v>36</v>
      </c>
      <c r="B41" s="14">
        <v>10000005</v>
      </c>
      <c r="C41" s="14" t="s">
        <v>45</v>
      </c>
      <c r="F41" s="14">
        <v>2</v>
      </c>
      <c r="G41" s="14">
        <v>4</v>
      </c>
      <c r="H41" s="14">
        <v>0</v>
      </c>
      <c r="J41" s="14">
        <v>2</v>
      </c>
      <c r="Q41" s="14" t="s">
        <v>200</v>
      </c>
      <c r="T41" s="14" t="s">
        <v>148</v>
      </c>
    </row>
    <row r="42" spans="1:24" x14ac:dyDescent="0.3">
      <c r="A42" s="14">
        <v>37</v>
      </c>
      <c r="B42" s="14">
        <v>10000006</v>
      </c>
      <c r="C42" s="14" t="s">
        <v>50</v>
      </c>
      <c r="F42" s="14">
        <v>2</v>
      </c>
      <c r="G42" s="14">
        <v>4</v>
      </c>
      <c r="H42" s="14">
        <v>0</v>
      </c>
      <c r="J42" s="14">
        <v>2</v>
      </c>
      <c r="Q42" s="14" t="s">
        <v>201</v>
      </c>
      <c r="T42" s="14" t="s">
        <v>148</v>
      </c>
    </row>
    <row r="43" spans="1:24" x14ac:dyDescent="0.3">
      <c r="A43" s="14">
        <v>38</v>
      </c>
      <c r="B43" s="14">
        <v>10000007</v>
      </c>
      <c r="C43" s="14" t="s">
        <v>41</v>
      </c>
      <c r="F43" s="14">
        <v>2</v>
      </c>
      <c r="G43" s="14">
        <v>4</v>
      </c>
      <c r="H43" s="14">
        <v>0</v>
      </c>
      <c r="J43" s="14">
        <v>3</v>
      </c>
      <c r="Q43" s="14" t="s">
        <v>202</v>
      </c>
      <c r="T43" s="14" t="s">
        <v>148</v>
      </c>
    </row>
    <row r="44" spans="1:24" x14ac:dyDescent="0.3">
      <c r="A44" s="14">
        <v>39</v>
      </c>
      <c r="B44" s="14">
        <v>10000008</v>
      </c>
      <c r="C44" s="14" t="s">
        <v>46</v>
      </c>
      <c r="F44" s="14">
        <v>2</v>
      </c>
      <c r="G44" s="14">
        <v>4</v>
      </c>
      <c r="H44" s="14">
        <v>0</v>
      </c>
      <c r="J44" s="14">
        <v>3</v>
      </c>
      <c r="Q44" s="14" t="s">
        <v>203</v>
      </c>
      <c r="T44" s="14" t="s">
        <v>148</v>
      </c>
    </row>
    <row r="45" spans="1:24" x14ac:dyDescent="0.3">
      <c r="A45" s="14">
        <v>40</v>
      </c>
      <c r="B45" s="14">
        <v>10000009</v>
      </c>
      <c r="C45" s="14" t="s">
        <v>51</v>
      </c>
      <c r="F45" s="14">
        <v>2</v>
      </c>
      <c r="G45" s="14">
        <v>4</v>
      </c>
      <c r="H45" s="14">
        <v>0</v>
      </c>
      <c r="J45" s="14">
        <v>3</v>
      </c>
      <c r="Q45" s="14" t="s">
        <v>204</v>
      </c>
      <c r="T45" s="14" t="s">
        <v>148</v>
      </c>
    </row>
    <row r="46" spans="1:24" x14ac:dyDescent="0.3">
      <c r="A46" s="14">
        <v>41</v>
      </c>
      <c r="B46" s="14">
        <v>10000010</v>
      </c>
      <c r="C46" s="14" t="s">
        <v>42</v>
      </c>
      <c r="F46" s="14">
        <v>2</v>
      </c>
      <c r="G46" s="14">
        <v>4</v>
      </c>
      <c r="H46" s="14">
        <v>0</v>
      </c>
      <c r="J46" s="14">
        <v>4</v>
      </c>
      <c r="Q46" s="14" t="s">
        <v>205</v>
      </c>
      <c r="T46" s="14" t="s">
        <v>148</v>
      </c>
    </row>
    <row r="47" spans="1:24" x14ac:dyDescent="0.3">
      <c r="A47" s="14">
        <v>42</v>
      </c>
      <c r="B47" s="14">
        <v>10000011</v>
      </c>
      <c r="C47" s="14" t="s">
        <v>47</v>
      </c>
      <c r="F47" s="14">
        <v>2</v>
      </c>
      <c r="G47" s="14">
        <v>4</v>
      </c>
      <c r="H47" s="14">
        <v>0</v>
      </c>
      <c r="J47" s="14">
        <v>4</v>
      </c>
      <c r="Q47" s="14" t="s">
        <v>206</v>
      </c>
      <c r="T47" s="14" t="s">
        <v>148</v>
      </c>
    </row>
    <row r="48" spans="1:24" x14ac:dyDescent="0.3">
      <c r="A48" s="14">
        <v>43</v>
      </c>
      <c r="B48" s="14">
        <v>10000012</v>
      </c>
      <c r="C48" s="14" t="s">
        <v>52</v>
      </c>
      <c r="F48" s="14">
        <v>2</v>
      </c>
      <c r="G48" s="14">
        <v>4</v>
      </c>
      <c r="H48" s="14">
        <v>0</v>
      </c>
      <c r="J48" s="14">
        <v>4</v>
      </c>
      <c r="Q48" s="14" t="s">
        <v>207</v>
      </c>
      <c r="T48" s="14" t="s">
        <v>148</v>
      </c>
    </row>
    <row r="49" spans="1:20" x14ac:dyDescent="0.3">
      <c r="A49" s="14">
        <v>44</v>
      </c>
      <c r="B49" s="14">
        <v>10000013</v>
      </c>
      <c r="C49" s="14" t="s">
        <v>43</v>
      </c>
      <c r="F49" s="14">
        <v>2</v>
      </c>
      <c r="G49" s="14">
        <v>4</v>
      </c>
      <c r="H49" s="14">
        <v>0</v>
      </c>
      <c r="J49" s="14">
        <v>5</v>
      </c>
      <c r="Q49" s="14" t="s">
        <v>208</v>
      </c>
      <c r="T49" s="14" t="s">
        <v>148</v>
      </c>
    </row>
    <row r="50" spans="1:20" x14ac:dyDescent="0.3">
      <c r="A50" s="14">
        <v>45</v>
      </c>
      <c r="B50" s="14">
        <v>10000014</v>
      </c>
      <c r="C50" s="14" t="s">
        <v>48</v>
      </c>
      <c r="F50" s="14">
        <v>2</v>
      </c>
      <c r="G50" s="14">
        <v>4</v>
      </c>
      <c r="H50" s="14">
        <v>0</v>
      </c>
      <c r="J50" s="14">
        <v>5</v>
      </c>
      <c r="Q50" s="14" t="s">
        <v>209</v>
      </c>
      <c r="T50" s="14" t="s">
        <v>148</v>
      </c>
    </row>
    <row r="51" spans="1:20" x14ac:dyDescent="0.3">
      <c r="A51" s="14">
        <v>46</v>
      </c>
      <c r="B51" s="14">
        <v>10000015</v>
      </c>
      <c r="C51" s="14" t="s">
        <v>53</v>
      </c>
      <c r="F51" s="14">
        <v>2</v>
      </c>
      <c r="G51" s="14">
        <v>4</v>
      </c>
      <c r="H51" s="14">
        <v>0</v>
      </c>
      <c r="J51" s="14">
        <v>5</v>
      </c>
      <c r="Q51" s="14" t="s">
        <v>210</v>
      </c>
    </row>
    <row r="52" spans="1:20" x14ac:dyDescent="0.3">
      <c r="A52" s="14">
        <v>47</v>
      </c>
      <c r="B52" s="14">
        <v>10000016</v>
      </c>
      <c r="C52" s="14" t="s">
        <v>54</v>
      </c>
      <c r="F52" s="14">
        <v>1</v>
      </c>
      <c r="G52" s="14">
        <v>3</v>
      </c>
      <c r="H52" s="14">
        <v>0</v>
      </c>
      <c r="J52" s="14">
        <v>1</v>
      </c>
      <c r="Q52" s="14" t="s">
        <v>211</v>
      </c>
    </row>
    <row r="53" spans="1:20" x14ac:dyDescent="0.3">
      <c r="A53" s="14">
        <v>48</v>
      </c>
      <c r="B53" s="14">
        <v>10000017</v>
      </c>
      <c r="C53" s="14" t="s">
        <v>59</v>
      </c>
      <c r="F53" s="14">
        <v>1</v>
      </c>
      <c r="G53" s="14">
        <v>3</v>
      </c>
      <c r="H53" s="14">
        <v>0</v>
      </c>
      <c r="J53" s="14">
        <v>1</v>
      </c>
      <c r="Q53" s="14" t="s">
        <v>212</v>
      </c>
    </row>
    <row r="54" spans="1:20" x14ac:dyDescent="0.3">
      <c r="A54" s="14">
        <v>49</v>
      </c>
      <c r="B54" s="14">
        <v>10000018</v>
      </c>
      <c r="C54" s="14" t="s">
        <v>55</v>
      </c>
      <c r="F54" s="14">
        <v>1</v>
      </c>
      <c r="G54" s="14">
        <v>3</v>
      </c>
      <c r="H54" s="14">
        <v>0</v>
      </c>
      <c r="J54" s="14">
        <v>2</v>
      </c>
      <c r="Q54" s="14" t="s">
        <v>213</v>
      </c>
    </row>
    <row r="55" spans="1:20" x14ac:dyDescent="0.3">
      <c r="A55" s="14">
        <v>50</v>
      </c>
      <c r="B55" s="14">
        <v>10000019</v>
      </c>
      <c r="C55" s="14" t="s">
        <v>60</v>
      </c>
      <c r="F55" s="14">
        <v>1</v>
      </c>
      <c r="G55" s="14">
        <v>3</v>
      </c>
      <c r="H55" s="14">
        <v>0</v>
      </c>
      <c r="J55" s="14">
        <v>2</v>
      </c>
      <c r="Q55" s="14" t="s">
        <v>214</v>
      </c>
    </row>
    <row r="56" spans="1:20" x14ac:dyDescent="0.3">
      <c r="A56" s="14">
        <v>51</v>
      </c>
      <c r="B56" s="14">
        <v>10000020</v>
      </c>
      <c r="C56" s="14" t="s">
        <v>56</v>
      </c>
      <c r="F56" s="14">
        <v>1</v>
      </c>
      <c r="G56" s="14">
        <v>3</v>
      </c>
      <c r="H56" s="14">
        <v>0</v>
      </c>
      <c r="J56" s="14">
        <v>3</v>
      </c>
      <c r="Q56" s="14" t="s">
        <v>215</v>
      </c>
    </row>
    <row r="57" spans="1:20" x14ac:dyDescent="0.3">
      <c r="A57" s="14">
        <v>52</v>
      </c>
      <c r="B57" s="14">
        <v>10000021</v>
      </c>
      <c r="C57" s="14" t="s">
        <v>61</v>
      </c>
      <c r="F57" s="14">
        <v>1</v>
      </c>
      <c r="G57" s="14">
        <v>3</v>
      </c>
      <c r="H57" s="14">
        <v>0</v>
      </c>
      <c r="J57" s="14">
        <v>3</v>
      </c>
      <c r="Q57" s="14" t="s">
        <v>216</v>
      </c>
    </row>
    <row r="58" spans="1:20" x14ac:dyDescent="0.3">
      <c r="A58" s="14">
        <v>53</v>
      </c>
      <c r="B58" s="14">
        <v>10000022</v>
      </c>
      <c r="C58" s="14" t="s">
        <v>57</v>
      </c>
      <c r="F58" s="14">
        <v>1</v>
      </c>
      <c r="G58" s="14">
        <v>3</v>
      </c>
      <c r="H58" s="14">
        <v>0</v>
      </c>
      <c r="J58" s="14">
        <v>4</v>
      </c>
      <c r="Q58" s="14" t="s">
        <v>217</v>
      </c>
    </row>
    <row r="59" spans="1:20" x14ac:dyDescent="0.3">
      <c r="A59" s="14">
        <v>54</v>
      </c>
      <c r="B59" s="14">
        <v>10000023</v>
      </c>
      <c r="C59" s="14" t="s">
        <v>62</v>
      </c>
      <c r="F59" s="14">
        <v>1</v>
      </c>
      <c r="G59" s="14">
        <v>3</v>
      </c>
      <c r="H59" s="14">
        <v>0</v>
      </c>
      <c r="J59" s="14">
        <v>4</v>
      </c>
      <c r="Q59" s="14" t="s">
        <v>218</v>
      </c>
    </row>
    <row r="60" spans="1:20" x14ac:dyDescent="0.3">
      <c r="A60" s="14">
        <v>55</v>
      </c>
      <c r="B60" s="14">
        <v>10000024</v>
      </c>
      <c r="C60" s="14" t="s">
        <v>58</v>
      </c>
      <c r="F60" s="14">
        <v>1</v>
      </c>
      <c r="G60" s="14">
        <v>3</v>
      </c>
      <c r="H60" s="14">
        <v>0</v>
      </c>
      <c r="J60" s="14">
        <v>5</v>
      </c>
      <c r="Q60" s="14" t="s">
        <v>219</v>
      </c>
    </row>
    <row r="61" spans="1:20" x14ac:dyDescent="0.3">
      <c r="A61" s="14">
        <v>56</v>
      </c>
      <c r="B61" s="14">
        <v>10000025</v>
      </c>
      <c r="C61" s="14" t="s">
        <v>63</v>
      </c>
      <c r="F61" s="14">
        <v>1</v>
      </c>
      <c r="G61" s="14">
        <v>3</v>
      </c>
      <c r="H61" s="14">
        <v>0</v>
      </c>
      <c r="J61" s="14">
        <v>5</v>
      </c>
      <c r="Q61" s="14" t="s">
        <v>220</v>
      </c>
    </row>
    <row r="62" spans="1:20" x14ac:dyDescent="0.3">
      <c r="A62" s="14">
        <v>57</v>
      </c>
      <c r="B62" s="14">
        <v>10000026</v>
      </c>
      <c r="C62" s="14" t="s">
        <v>64</v>
      </c>
      <c r="F62" s="14">
        <v>2</v>
      </c>
      <c r="G62" s="14">
        <v>4</v>
      </c>
      <c r="H62" s="14">
        <v>1</v>
      </c>
      <c r="I62" s="14" t="s">
        <v>24</v>
      </c>
      <c r="J62" s="14">
        <v>1</v>
      </c>
      <c r="Q62" s="14" t="s">
        <v>221</v>
      </c>
    </row>
    <row r="63" spans="1:20" x14ac:dyDescent="0.3">
      <c r="A63" s="14">
        <v>58</v>
      </c>
      <c r="B63" s="14">
        <v>10000027</v>
      </c>
      <c r="C63" s="14" t="s">
        <v>69</v>
      </c>
      <c r="F63" s="14">
        <v>2</v>
      </c>
      <c r="G63" s="14">
        <v>4</v>
      </c>
      <c r="H63" s="14">
        <v>1</v>
      </c>
      <c r="I63" s="14" t="s">
        <v>24</v>
      </c>
      <c r="J63" s="14">
        <v>1</v>
      </c>
      <c r="Q63" s="14" t="s">
        <v>222</v>
      </c>
    </row>
    <row r="64" spans="1:20" x14ac:dyDescent="0.3">
      <c r="A64" s="14">
        <v>59</v>
      </c>
      <c r="B64" s="14">
        <v>10000028</v>
      </c>
      <c r="C64" s="14" t="s">
        <v>65</v>
      </c>
      <c r="F64" s="14">
        <v>2</v>
      </c>
      <c r="G64" s="14">
        <v>4</v>
      </c>
      <c r="H64" s="14">
        <v>1</v>
      </c>
      <c r="I64" s="14" t="s">
        <v>24</v>
      </c>
      <c r="J64" s="14">
        <v>2</v>
      </c>
      <c r="Q64" s="14" t="s">
        <v>223</v>
      </c>
    </row>
    <row r="65" spans="1:17" x14ac:dyDescent="0.3">
      <c r="A65" s="14">
        <v>60</v>
      </c>
      <c r="B65" s="14">
        <v>10000029</v>
      </c>
      <c r="C65" s="14" t="s">
        <v>70</v>
      </c>
      <c r="F65" s="14">
        <v>2</v>
      </c>
      <c r="G65" s="14">
        <v>4</v>
      </c>
      <c r="H65" s="14">
        <v>1</v>
      </c>
      <c r="I65" s="14" t="s">
        <v>24</v>
      </c>
      <c r="J65" s="14">
        <v>2</v>
      </c>
      <c r="Q65" s="14" t="s">
        <v>224</v>
      </c>
    </row>
    <row r="66" spans="1:17" x14ac:dyDescent="0.3">
      <c r="A66" s="14">
        <v>61</v>
      </c>
      <c r="B66" s="14">
        <v>10000030</v>
      </c>
      <c r="C66" s="14" t="s">
        <v>66</v>
      </c>
      <c r="F66" s="14">
        <v>2</v>
      </c>
      <c r="G66" s="14">
        <v>4</v>
      </c>
      <c r="H66" s="14">
        <v>1</v>
      </c>
      <c r="I66" s="14" t="s">
        <v>24</v>
      </c>
      <c r="J66" s="14">
        <v>3</v>
      </c>
      <c r="Q66" s="14" t="s">
        <v>225</v>
      </c>
    </row>
    <row r="67" spans="1:17" x14ac:dyDescent="0.3">
      <c r="A67" s="14">
        <v>62</v>
      </c>
      <c r="B67" s="14">
        <v>10000031</v>
      </c>
      <c r="C67" s="14" t="s">
        <v>71</v>
      </c>
      <c r="F67" s="14">
        <v>2</v>
      </c>
      <c r="G67" s="14">
        <v>4</v>
      </c>
      <c r="H67" s="14">
        <v>1</v>
      </c>
      <c r="I67" s="14" t="s">
        <v>24</v>
      </c>
      <c r="J67" s="14">
        <v>3</v>
      </c>
      <c r="Q67" s="14" t="s">
        <v>226</v>
      </c>
    </row>
    <row r="68" spans="1:17" x14ac:dyDescent="0.3">
      <c r="A68" s="14">
        <v>63</v>
      </c>
      <c r="B68" s="14">
        <v>10000032</v>
      </c>
      <c r="C68" s="14" t="s">
        <v>67</v>
      </c>
      <c r="F68" s="14">
        <v>2</v>
      </c>
      <c r="G68" s="14">
        <v>4</v>
      </c>
      <c r="H68" s="14">
        <v>1</v>
      </c>
      <c r="I68" s="14" t="s">
        <v>24</v>
      </c>
      <c r="J68" s="14">
        <v>4</v>
      </c>
      <c r="Q68" s="14" t="s">
        <v>227</v>
      </c>
    </row>
    <row r="69" spans="1:17" x14ac:dyDescent="0.3">
      <c r="A69" s="14">
        <v>64</v>
      </c>
      <c r="B69" s="14">
        <v>10000033</v>
      </c>
      <c r="C69" s="14" t="s">
        <v>72</v>
      </c>
      <c r="F69" s="14">
        <v>2</v>
      </c>
      <c r="G69" s="14">
        <v>4</v>
      </c>
      <c r="H69" s="14">
        <v>1</v>
      </c>
      <c r="I69" s="14" t="s">
        <v>24</v>
      </c>
      <c r="J69" s="14">
        <v>4</v>
      </c>
      <c r="Q69" s="14" t="s">
        <v>228</v>
      </c>
    </row>
    <row r="70" spans="1:17" x14ac:dyDescent="0.3">
      <c r="A70" s="14">
        <v>65</v>
      </c>
      <c r="B70" s="14">
        <v>10000034</v>
      </c>
      <c r="C70" s="14" t="s">
        <v>68</v>
      </c>
      <c r="F70" s="14">
        <v>2</v>
      </c>
      <c r="G70" s="14">
        <v>4</v>
      </c>
      <c r="H70" s="14">
        <v>1</v>
      </c>
      <c r="I70" s="14" t="s">
        <v>24</v>
      </c>
      <c r="J70" s="14">
        <v>5</v>
      </c>
      <c r="Q70" s="14" t="s">
        <v>229</v>
      </c>
    </row>
    <row r="71" spans="1:17" x14ac:dyDescent="0.3">
      <c r="A71" s="14">
        <v>66</v>
      </c>
      <c r="B71" s="14">
        <v>10000035</v>
      </c>
      <c r="C71" s="14" t="s">
        <v>73</v>
      </c>
      <c r="F71" s="14">
        <v>2</v>
      </c>
      <c r="G71" s="14">
        <v>4</v>
      </c>
      <c r="H71" s="14">
        <v>1</v>
      </c>
      <c r="I71" s="14" t="s">
        <v>24</v>
      </c>
      <c r="J71" s="14">
        <v>5</v>
      </c>
      <c r="Q71" s="14" t="s">
        <v>230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1"/>
  <sheetViews>
    <sheetView tabSelected="1" zoomScale="85" zoomScaleNormal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11" sqref="D11"/>
    </sheetView>
  </sheetViews>
  <sheetFormatPr defaultRowHeight="16.5" x14ac:dyDescent="0.3"/>
  <cols>
    <col min="1" max="1" width="15" style="4" bestFit="1" customWidth="1"/>
    <col min="2" max="2" width="24.875" style="4" customWidth="1"/>
    <col min="3" max="4" width="21.25" style="4" customWidth="1"/>
    <col min="5" max="5" width="17.75" style="4" bestFit="1" customWidth="1"/>
    <col min="6" max="6" width="39.125" style="4" customWidth="1"/>
    <col min="7" max="7" width="19.25" style="16" bestFit="1" customWidth="1"/>
    <col min="8" max="8" width="21.25" style="16" customWidth="1"/>
    <col min="9" max="9" width="29.25" style="4" customWidth="1"/>
    <col min="10" max="10" width="30" style="4" customWidth="1"/>
    <col min="11" max="11" width="19.75" style="4" customWidth="1"/>
    <col min="12" max="13" width="13.125" style="4" customWidth="1"/>
    <col min="14" max="14" width="14.25" style="4" customWidth="1"/>
    <col min="15" max="16" width="25.75" style="4" customWidth="1"/>
    <col min="17" max="19" width="21.875" style="4" customWidth="1"/>
    <col min="20" max="20" width="19.875" style="4" customWidth="1"/>
    <col min="21" max="21" width="29.875" style="4" bestFit="1" customWidth="1"/>
    <col min="22" max="22" width="23.75" style="4" customWidth="1"/>
    <col min="23" max="23" width="33.875" style="4" customWidth="1"/>
    <col min="24" max="16384" width="9" style="4"/>
  </cols>
  <sheetData>
    <row r="1" spans="1:52" s="1" customFormat="1" x14ac:dyDescent="0.2">
      <c r="A1" s="1">
        <v>1</v>
      </c>
      <c r="G1" s="11"/>
      <c r="H1" s="11"/>
      <c r="AA1" s="2"/>
    </row>
    <row r="2" spans="1:52" s="1" customFormat="1" x14ac:dyDescent="0.2">
      <c r="A2" s="1" t="s">
        <v>232</v>
      </c>
      <c r="B2" s="1" t="s">
        <v>4</v>
      </c>
      <c r="D2" s="1" t="s">
        <v>82</v>
      </c>
      <c r="E2" s="1" t="s">
        <v>7</v>
      </c>
      <c r="F2" s="1" t="s">
        <v>30</v>
      </c>
      <c r="G2" s="11" t="s">
        <v>8</v>
      </c>
      <c r="H2" s="11" t="s">
        <v>31</v>
      </c>
      <c r="I2" s="1" t="s">
        <v>14</v>
      </c>
      <c r="J2" s="1" t="s">
        <v>22</v>
      </c>
      <c r="K2" s="1" t="s">
        <v>9</v>
      </c>
      <c r="O2" s="1" t="s">
        <v>10</v>
      </c>
      <c r="P2" s="1" t="s">
        <v>177</v>
      </c>
      <c r="Q2" s="1" t="s">
        <v>21</v>
      </c>
      <c r="T2" s="1" t="s">
        <v>17</v>
      </c>
      <c r="U2" s="1" t="s">
        <v>18</v>
      </c>
      <c r="V2" s="1" t="s">
        <v>35</v>
      </c>
      <c r="W2" s="1" t="s">
        <v>37</v>
      </c>
      <c r="AA2" s="2"/>
      <c r="AZ2" s="2"/>
    </row>
    <row r="3" spans="1:52" s="1" customFormat="1" x14ac:dyDescent="0.2">
      <c r="F3" s="6" t="s">
        <v>13</v>
      </c>
      <c r="G3" s="11"/>
      <c r="H3" s="15" t="s">
        <v>13</v>
      </c>
      <c r="J3" s="6" t="s">
        <v>13</v>
      </c>
      <c r="O3" s="6" t="s">
        <v>13</v>
      </c>
      <c r="P3" s="6" t="s">
        <v>13</v>
      </c>
      <c r="Q3" s="6"/>
      <c r="R3" s="6"/>
      <c r="S3" s="6"/>
      <c r="AA3" s="2"/>
    </row>
    <row r="4" spans="1:52" s="1" customFormat="1" ht="15.75" customHeight="1" x14ac:dyDescent="0.2">
      <c r="A4" s="1" t="s">
        <v>2</v>
      </c>
      <c r="G4" s="17" t="s">
        <v>246</v>
      </c>
      <c r="H4" s="17" t="s">
        <v>246</v>
      </c>
      <c r="AA4" s="2"/>
    </row>
    <row r="5" spans="1:52" s="1" customFormat="1" ht="264" x14ac:dyDescent="0.2">
      <c r="A5" s="1" t="s">
        <v>0</v>
      </c>
      <c r="B5" s="3" t="s">
        <v>20</v>
      </c>
      <c r="C5" s="3" t="s">
        <v>20</v>
      </c>
      <c r="D5" s="3" t="s">
        <v>84</v>
      </c>
      <c r="E5" s="3" t="s">
        <v>19</v>
      </c>
      <c r="F5" s="3" t="s">
        <v>28</v>
      </c>
      <c r="G5" s="13" t="s">
        <v>34</v>
      </c>
      <c r="H5" s="13" t="s">
        <v>74</v>
      </c>
      <c r="I5" s="3" t="s">
        <v>32</v>
      </c>
      <c r="J5" s="3" t="s">
        <v>75</v>
      </c>
      <c r="K5" s="3" t="s">
        <v>33</v>
      </c>
      <c r="L5" s="3" t="s">
        <v>15</v>
      </c>
      <c r="M5" s="3"/>
      <c r="N5" s="3" t="s">
        <v>16</v>
      </c>
      <c r="O5" s="5" t="s">
        <v>11</v>
      </c>
      <c r="P5" s="5" t="s">
        <v>179</v>
      </c>
      <c r="Q5" s="8" t="s">
        <v>89</v>
      </c>
      <c r="R5" s="8" t="s">
        <v>89</v>
      </c>
      <c r="S5" s="8"/>
      <c r="T5" s="8" t="s">
        <v>90</v>
      </c>
      <c r="U5" s="3" t="s">
        <v>88</v>
      </c>
      <c r="V5" s="1" t="s">
        <v>36</v>
      </c>
      <c r="W5" s="3" t="s">
        <v>38</v>
      </c>
    </row>
    <row r="6" spans="1:52" s="1" customFormat="1" ht="17.25" x14ac:dyDescent="0.2">
      <c r="A6" s="1">
        <v>1</v>
      </c>
      <c r="B6" s="3">
        <v>1</v>
      </c>
      <c r="C6" s="1" t="s">
        <v>23</v>
      </c>
      <c r="E6" s="3">
        <v>3</v>
      </c>
      <c r="F6" s="3" t="s">
        <v>27</v>
      </c>
      <c r="G6" s="13">
        <v>1</v>
      </c>
      <c r="H6" s="13" t="s">
        <v>25</v>
      </c>
      <c r="I6" s="3">
        <v>10</v>
      </c>
      <c r="J6" s="3">
        <v>0</v>
      </c>
      <c r="K6" s="3">
        <v>0</v>
      </c>
      <c r="L6" s="3"/>
      <c r="M6" s="3"/>
      <c r="N6" s="3"/>
      <c r="O6" s="5"/>
      <c r="P6" s="5"/>
      <c r="Q6" s="5"/>
      <c r="R6" s="5"/>
      <c r="S6" s="5" t="str">
        <f>IF(R6="","",10000)</f>
        <v/>
      </c>
      <c r="T6" s="5"/>
      <c r="U6" s="3"/>
    </row>
    <row r="7" spans="1:52" s="1" customFormat="1" ht="17.25" x14ac:dyDescent="0.2">
      <c r="A7" s="1">
        <v>2</v>
      </c>
      <c r="B7" s="3">
        <v>2</v>
      </c>
      <c r="C7" s="1" t="s">
        <v>23</v>
      </c>
      <c r="E7" s="3">
        <v>3</v>
      </c>
      <c r="F7" s="3" t="s">
        <v>27</v>
      </c>
      <c r="G7" s="13">
        <v>1</v>
      </c>
      <c r="H7" s="13" t="s">
        <v>25</v>
      </c>
      <c r="I7" s="3">
        <v>10</v>
      </c>
      <c r="J7" s="3">
        <v>0</v>
      </c>
      <c r="K7" s="3">
        <v>0</v>
      </c>
      <c r="L7" s="3"/>
      <c r="M7" s="3"/>
      <c r="N7" s="3"/>
      <c r="O7" s="5"/>
      <c r="P7" s="5"/>
      <c r="Q7" s="5"/>
      <c r="R7" s="5"/>
      <c r="S7" s="5" t="str">
        <f t="shared" ref="S7:S50" si="0">IF(R7="","",10000)</f>
        <v/>
      </c>
      <c r="T7" s="5"/>
      <c r="U7" s="3"/>
    </row>
    <row r="8" spans="1:52" s="1" customFormat="1" ht="17.25" x14ac:dyDescent="0.2">
      <c r="A8" s="1">
        <v>3</v>
      </c>
      <c r="B8" s="3">
        <v>3</v>
      </c>
      <c r="C8" s="1" t="s">
        <v>23</v>
      </c>
      <c r="E8" s="3">
        <v>3</v>
      </c>
      <c r="F8" s="3" t="s">
        <v>26</v>
      </c>
      <c r="G8" s="13">
        <v>1</v>
      </c>
      <c r="H8" s="13" t="s">
        <v>25</v>
      </c>
      <c r="I8" s="3">
        <v>10</v>
      </c>
      <c r="J8" s="3">
        <v>0</v>
      </c>
      <c r="K8" s="3">
        <v>0</v>
      </c>
      <c r="L8" s="3"/>
      <c r="M8" s="3"/>
      <c r="N8" s="3"/>
      <c r="O8" s="5"/>
      <c r="P8" s="5"/>
      <c r="Q8" s="5"/>
      <c r="R8" s="5"/>
      <c r="S8" s="5" t="str">
        <f t="shared" si="0"/>
        <v/>
      </c>
      <c r="T8" s="5"/>
      <c r="U8" s="3"/>
    </row>
    <row r="9" spans="1:52" s="1" customFormat="1" ht="17.25" x14ac:dyDescent="0.2">
      <c r="A9" s="1">
        <v>4</v>
      </c>
      <c r="B9" s="3">
        <v>4</v>
      </c>
      <c r="C9" s="1" t="s">
        <v>23</v>
      </c>
      <c r="E9" s="3">
        <v>3</v>
      </c>
      <c r="F9" s="3" t="s">
        <v>26</v>
      </c>
      <c r="G9" s="13">
        <v>1</v>
      </c>
      <c r="H9" s="13" t="s">
        <v>25</v>
      </c>
      <c r="I9" s="3">
        <v>10</v>
      </c>
      <c r="J9" s="3">
        <v>0</v>
      </c>
      <c r="K9" s="3">
        <v>0</v>
      </c>
      <c r="L9" s="3"/>
      <c r="M9" s="3"/>
      <c r="N9" s="3"/>
      <c r="O9" s="5"/>
      <c r="P9" s="5"/>
      <c r="Q9" s="5"/>
      <c r="R9" s="5"/>
      <c r="S9" s="5" t="str">
        <f t="shared" si="0"/>
        <v/>
      </c>
      <c r="T9" s="5"/>
      <c r="U9" s="3"/>
    </row>
    <row r="10" spans="1:52" s="1" customFormat="1" ht="17.25" x14ac:dyDescent="0.2">
      <c r="A10" s="1">
        <v>5</v>
      </c>
      <c r="B10" s="3">
        <v>5</v>
      </c>
      <c r="C10" s="1" t="s">
        <v>23</v>
      </c>
      <c r="E10" s="3">
        <v>3</v>
      </c>
      <c r="F10" s="3" t="s">
        <v>25</v>
      </c>
      <c r="G10" s="13">
        <v>1</v>
      </c>
      <c r="H10" s="13">
        <v>4</v>
      </c>
      <c r="I10" s="3">
        <v>10</v>
      </c>
      <c r="J10" s="3">
        <v>0</v>
      </c>
      <c r="K10" s="3">
        <v>0</v>
      </c>
      <c r="L10" s="3"/>
      <c r="M10" s="3"/>
      <c r="N10" s="3"/>
      <c r="O10" s="5"/>
      <c r="P10" s="5"/>
      <c r="Q10" s="5"/>
      <c r="R10" s="5"/>
      <c r="S10" s="5" t="str">
        <f t="shared" si="0"/>
        <v/>
      </c>
      <c r="T10" s="5"/>
      <c r="U10" s="3"/>
    </row>
    <row r="11" spans="1:52" s="1" customFormat="1" ht="17.25" x14ac:dyDescent="0.2">
      <c r="A11" s="1">
        <v>6</v>
      </c>
      <c r="B11" s="3">
        <v>6</v>
      </c>
      <c r="C11" s="1" t="s">
        <v>23</v>
      </c>
      <c r="E11" s="3">
        <v>3</v>
      </c>
      <c r="F11" s="3" t="s">
        <v>25</v>
      </c>
      <c r="G11" s="13">
        <v>1</v>
      </c>
      <c r="H11" s="13">
        <v>4</v>
      </c>
      <c r="I11" s="3">
        <v>10</v>
      </c>
      <c r="J11" s="3">
        <v>0</v>
      </c>
      <c r="K11" s="3">
        <v>0</v>
      </c>
      <c r="L11" s="3"/>
      <c r="M11" s="3"/>
      <c r="N11" s="3"/>
      <c r="O11" s="5"/>
      <c r="P11" s="5"/>
      <c r="Q11" s="5"/>
      <c r="R11" s="5"/>
      <c r="S11" s="5" t="str">
        <f t="shared" si="0"/>
        <v/>
      </c>
      <c r="T11" s="5"/>
      <c r="U11" s="3"/>
    </row>
    <row r="12" spans="1:52" s="1" customFormat="1" ht="17.25" x14ac:dyDescent="0.2">
      <c r="A12" s="1">
        <v>7</v>
      </c>
      <c r="B12" s="3">
        <v>7</v>
      </c>
      <c r="C12" s="1" t="s">
        <v>23</v>
      </c>
      <c r="E12" s="3">
        <v>3</v>
      </c>
      <c r="F12" s="3" t="s">
        <v>24</v>
      </c>
      <c r="G12" s="13">
        <v>1</v>
      </c>
      <c r="H12" s="13">
        <v>4</v>
      </c>
      <c r="I12" s="3">
        <v>10</v>
      </c>
      <c r="J12" s="3">
        <v>0</v>
      </c>
      <c r="K12" s="3">
        <v>0</v>
      </c>
      <c r="L12" s="3"/>
      <c r="M12" s="3"/>
      <c r="N12" s="3"/>
      <c r="O12" s="5"/>
      <c r="P12" s="5"/>
      <c r="Q12" s="5"/>
      <c r="R12" s="5"/>
      <c r="S12" s="5" t="str">
        <f t="shared" si="0"/>
        <v/>
      </c>
      <c r="T12" s="5"/>
      <c r="U12" s="3"/>
    </row>
    <row r="13" spans="1:52" s="1" customFormat="1" ht="17.25" x14ac:dyDescent="0.2">
      <c r="A13" s="1">
        <v>8</v>
      </c>
      <c r="B13" s="3">
        <v>8</v>
      </c>
      <c r="C13" s="1" t="s">
        <v>23</v>
      </c>
      <c r="E13" s="3">
        <v>3</v>
      </c>
      <c r="F13" s="3" t="s">
        <v>24</v>
      </c>
      <c r="G13" s="13">
        <v>1</v>
      </c>
      <c r="H13" s="13">
        <v>4</v>
      </c>
      <c r="I13" s="3">
        <v>10</v>
      </c>
      <c r="J13" s="3">
        <v>0</v>
      </c>
      <c r="K13" s="3">
        <v>0</v>
      </c>
      <c r="L13" s="3"/>
      <c r="M13" s="3"/>
      <c r="N13" s="3"/>
      <c r="O13" s="5"/>
      <c r="P13" s="5"/>
      <c r="Q13" s="5"/>
      <c r="R13" s="5"/>
      <c r="S13" s="5" t="str">
        <f t="shared" si="0"/>
        <v/>
      </c>
      <c r="T13" s="5"/>
      <c r="U13" s="3"/>
    </row>
    <row r="14" spans="1:52" s="1" customFormat="1" ht="17.25" x14ac:dyDescent="0.2">
      <c r="A14" s="1">
        <v>9</v>
      </c>
      <c r="B14" s="3">
        <v>11</v>
      </c>
      <c r="C14" s="1" t="s">
        <v>23</v>
      </c>
      <c r="E14" s="3">
        <v>3</v>
      </c>
      <c r="F14" s="3">
        <v>4</v>
      </c>
      <c r="G14" s="13">
        <v>1</v>
      </c>
      <c r="H14" s="13">
        <v>4</v>
      </c>
      <c r="I14" s="3">
        <v>10</v>
      </c>
      <c r="J14" s="3" t="s">
        <v>76</v>
      </c>
      <c r="K14" s="3">
        <v>0</v>
      </c>
      <c r="L14" s="3"/>
      <c r="M14" s="3"/>
      <c r="N14" s="3"/>
      <c r="O14" s="5"/>
      <c r="P14" s="5"/>
      <c r="Q14" s="5"/>
      <c r="R14" s="5"/>
      <c r="S14" s="5" t="str">
        <f t="shared" si="0"/>
        <v/>
      </c>
      <c r="T14" s="5"/>
      <c r="U14" s="3"/>
    </row>
    <row r="15" spans="1:52" s="1" customFormat="1" ht="17.25" x14ac:dyDescent="0.2">
      <c r="A15" s="1">
        <v>10</v>
      </c>
      <c r="B15" s="3">
        <v>12</v>
      </c>
      <c r="C15" s="1" t="s">
        <v>23</v>
      </c>
      <c r="E15" s="3">
        <v>3</v>
      </c>
      <c r="F15" s="3">
        <v>4</v>
      </c>
      <c r="G15" s="13">
        <v>1</v>
      </c>
      <c r="H15" s="13">
        <v>4</v>
      </c>
      <c r="I15" s="3">
        <v>10</v>
      </c>
      <c r="J15" s="3" t="s">
        <v>77</v>
      </c>
      <c r="K15" s="3">
        <v>0</v>
      </c>
      <c r="L15" s="3"/>
      <c r="M15" s="3"/>
      <c r="N15" s="3"/>
      <c r="O15" s="5"/>
      <c r="P15" s="5"/>
      <c r="Q15" s="5"/>
      <c r="R15" s="5"/>
      <c r="S15" s="5" t="str">
        <f t="shared" si="0"/>
        <v/>
      </c>
      <c r="T15" s="5"/>
      <c r="U15" s="3"/>
    </row>
    <row r="16" spans="1:52" s="1" customFormat="1" ht="17.25" x14ac:dyDescent="0.2">
      <c r="A16" s="1">
        <v>11</v>
      </c>
      <c r="B16" s="3">
        <v>13</v>
      </c>
      <c r="C16" s="1" t="s">
        <v>23</v>
      </c>
      <c r="E16" s="3">
        <v>3</v>
      </c>
      <c r="F16" s="3">
        <v>4</v>
      </c>
      <c r="G16" s="13">
        <v>1</v>
      </c>
      <c r="H16" s="13">
        <v>4</v>
      </c>
      <c r="I16" s="3">
        <v>10</v>
      </c>
      <c r="J16" s="3" t="s">
        <v>78</v>
      </c>
      <c r="K16" s="3">
        <v>0</v>
      </c>
      <c r="L16" s="3"/>
      <c r="M16" s="3"/>
      <c r="N16" s="3"/>
      <c r="O16" s="5"/>
      <c r="P16" s="5"/>
      <c r="Q16" s="5"/>
      <c r="R16" s="5"/>
      <c r="S16" s="5" t="str">
        <f t="shared" si="0"/>
        <v/>
      </c>
      <c r="T16" s="5"/>
      <c r="U16" s="3"/>
    </row>
    <row r="17" spans="1:23" s="1" customFormat="1" ht="17.25" x14ac:dyDescent="0.2">
      <c r="A17" s="1">
        <v>12</v>
      </c>
      <c r="B17" s="3">
        <v>14</v>
      </c>
      <c r="C17" s="1" t="s">
        <v>23</v>
      </c>
      <c r="E17" s="3">
        <v>3</v>
      </c>
      <c r="F17" s="3" t="s">
        <v>29</v>
      </c>
      <c r="G17" s="13">
        <v>1</v>
      </c>
      <c r="H17" s="13">
        <v>4</v>
      </c>
      <c r="I17" s="3">
        <v>10</v>
      </c>
      <c r="J17" s="3" t="s">
        <v>79</v>
      </c>
      <c r="K17" s="3">
        <v>0</v>
      </c>
      <c r="L17" s="3"/>
      <c r="M17" s="3"/>
      <c r="N17" s="3"/>
      <c r="O17" s="5"/>
      <c r="P17" s="5"/>
      <c r="Q17" s="5"/>
      <c r="R17" s="5"/>
      <c r="S17" s="5" t="str">
        <f t="shared" si="0"/>
        <v/>
      </c>
      <c r="T17" s="5"/>
      <c r="U17" s="3"/>
    </row>
    <row r="18" spans="1:23" s="1" customFormat="1" ht="17.25" x14ac:dyDescent="0.2">
      <c r="A18" s="1">
        <v>13</v>
      </c>
      <c r="B18" s="3">
        <v>21</v>
      </c>
      <c r="C18" s="1" t="s">
        <v>23</v>
      </c>
      <c r="E18" s="3">
        <v>3</v>
      </c>
      <c r="F18" s="3">
        <v>4</v>
      </c>
      <c r="G18" s="13">
        <v>1</v>
      </c>
      <c r="H18" s="13">
        <v>4</v>
      </c>
      <c r="I18" s="3">
        <v>10</v>
      </c>
      <c r="J18" s="3" t="str">
        <f>J14</f>
        <v>3,1</v>
      </c>
      <c r="K18" s="3">
        <v>0</v>
      </c>
      <c r="L18" s="3"/>
      <c r="M18" s="3"/>
      <c r="N18" s="3"/>
      <c r="O18" s="5"/>
      <c r="P18" s="5"/>
      <c r="Q18" s="5"/>
      <c r="R18" s="5"/>
      <c r="S18" s="5" t="str">
        <f t="shared" si="0"/>
        <v/>
      </c>
      <c r="T18" s="5"/>
      <c r="U18" s="3"/>
    </row>
    <row r="19" spans="1:23" s="1" customFormat="1" ht="17.25" x14ac:dyDescent="0.2">
      <c r="A19" s="1">
        <v>14</v>
      </c>
      <c r="B19" s="3">
        <v>22</v>
      </c>
      <c r="C19" s="1" t="s">
        <v>23</v>
      </c>
      <c r="E19" s="3">
        <v>3</v>
      </c>
      <c r="F19" s="3">
        <v>4</v>
      </c>
      <c r="G19" s="13">
        <v>1</v>
      </c>
      <c r="H19" s="13">
        <v>4</v>
      </c>
      <c r="I19" s="3">
        <v>10</v>
      </c>
      <c r="J19" s="3" t="str">
        <f t="shared" ref="J19:J21" si="1">J15</f>
        <v>3,3</v>
      </c>
      <c r="K19" s="3">
        <v>0</v>
      </c>
      <c r="L19" s="3"/>
      <c r="M19" s="3"/>
      <c r="N19" s="3"/>
      <c r="O19" s="5"/>
      <c r="P19" s="5"/>
      <c r="Q19" s="5"/>
      <c r="R19" s="5"/>
      <c r="S19" s="5" t="str">
        <f t="shared" si="0"/>
        <v/>
      </c>
      <c r="T19" s="5"/>
      <c r="U19" s="3"/>
    </row>
    <row r="20" spans="1:23" s="1" customFormat="1" ht="17.25" x14ac:dyDescent="0.2">
      <c r="A20" s="1">
        <v>15</v>
      </c>
      <c r="B20" s="3">
        <v>23</v>
      </c>
      <c r="C20" s="1" t="s">
        <v>23</v>
      </c>
      <c r="E20" s="3">
        <v>3</v>
      </c>
      <c r="F20" s="3">
        <v>4</v>
      </c>
      <c r="G20" s="13">
        <v>1</v>
      </c>
      <c r="H20" s="13">
        <v>4</v>
      </c>
      <c r="I20" s="3">
        <v>10</v>
      </c>
      <c r="J20" s="3" t="str">
        <f t="shared" si="1"/>
        <v>3,5</v>
      </c>
      <c r="K20" s="3">
        <v>0</v>
      </c>
      <c r="L20" s="3"/>
      <c r="M20" s="3"/>
      <c r="N20" s="3"/>
      <c r="O20" s="5"/>
      <c r="P20" s="5"/>
      <c r="Q20" s="5"/>
      <c r="R20" s="5"/>
      <c r="S20" s="5" t="str">
        <f t="shared" si="0"/>
        <v/>
      </c>
      <c r="T20" s="5"/>
      <c r="U20" s="3"/>
    </row>
    <row r="21" spans="1:23" s="1" customFormat="1" ht="17.25" x14ac:dyDescent="0.2">
      <c r="A21" s="1">
        <v>16</v>
      </c>
      <c r="B21" s="3">
        <v>24</v>
      </c>
      <c r="C21" s="1" t="s">
        <v>23</v>
      </c>
      <c r="E21" s="3">
        <v>3</v>
      </c>
      <c r="F21" s="3">
        <v>5</v>
      </c>
      <c r="G21" s="13">
        <v>1</v>
      </c>
      <c r="H21" s="13">
        <v>4</v>
      </c>
      <c r="I21" s="3">
        <v>10</v>
      </c>
      <c r="J21" s="3" t="str">
        <f t="shared" si="1"/>
        <v>3,7</v>
      </c>
      <c r="K21" s="3">
        <v>0</v>
      </c>
      <c r="L21" s="3"/>
      <c r="M21" s="3"/>
      <c r="N21" s="3"/>
      <c r="O21" s="5"/>
      <c r="P21" s="5"/>
      <c r="Q21" s="5"/>
      <c r="R21" s="5"/>
      <c r="S21" s="5" t="str">
        <f t="shared" si="0"/>
        <v/>
      </c>
      <c r="T21" s="5"/>
      <c r="U21" s="3"/>
    </row>
    <row r="22" spans="1:23" s="1" customFormat="1" ht="17.25" x14ac:dyDescent="0.3">
      <c r="A22" s="1">
        <v>17</v>
      </c>
      <c r="B22" s="1">
        <v>11101</v>
      </c>
      <c r="C22" s="1" t="str">
        <f>VLOOKUP($B22,[1]t_role_s说明表!$B:$I,8,0)</f>
        <v>野牛勇士</v>
      </c>
      <c r="D22" s="1">
        <v>1</v>
      </c>
      <c r="E22" s="1">
        <v>1</v>
      </c>
      <c r="F22" s="1">
        <v>2</v>
      </c>
      <c r="G22" s="11">
        <v>0</v>
      </c>
      <c r="H22" s="11"/>
      <c r="I22" s="1">
        <v>1</v>
      </c>
      <c r="K22" s="1">
        <v>1</v>
      </c>
      <c r="M22" s="1" t="str">
        <f>IF(OR(L22="",N22=""),"",",")</f>
        <v/>
      </c>
      <c r="N22" s="1" t="str">
        <f>IF(L22="","","3")</f>
        <v/>
      </c>
      <c r="O22" s="4" t="str">
        <f>_xlfn.CONCAT(L22:N22)</f>
        <v/>
      </c>
      <c r="P22" s="4" t="s">
        <v>181</v>
      </c>
      <c r="Q22" s="4">
        <f>R22*S22</f>
        <v>10000</v>
      </c>
      <c r="R22" s="4">
        <v>1</v>
      </c>
      <c r="S22" s="5">
        <f t="shared" si="0"/>
        <v>10000</v>
      </c>
      <c r="T22" s="1">
        <v>1</v>
      </c>
      <c r="U22" s="1" t="str">
        <f t="shared" ref="U22:U36" si="2">IF(O22="","2000","")</f>
        <v>2000</v>
      </c>
      <c r="W22" s="1" t="str">
        <f>IF(V22="","","0")</f>
        <v/>
      </c>
    </row>
    <row r="23" spans="1:23" ht="17.25" x14ac:dyDescent="0.3">
      <c r="A23" s="1">
        <v>18</v>
      </c>
      <c r="B23" s="1">
        <f>B22+1000</f>
        <v>12101</v>
      </c>
      <c r="C23" s="1" t="str">
        <f>VLOOKUP($B23,[1]t_role_s说明表!$B:$I,8,0)</f>
        <v>野牛剑士</v>
      </c>
      <c r="D23" s="1">
        <v>2</v>
      </c>
      <c r="E23" s="1">
        <v>1</v>
      </c>
      <c r="F23" s="1">
        <v>2</v>
      </c>
      <c r="G23" s="11">
        <v>0</v>
      </c>
      <c r="I23" s="1">
        <v>1</v>
      </c>
      <c r="J23" s="1"/>
      <c r="K23" s="1">
        <v>2</v>
      </c>
      <c r="L23" s="1">
        <f>B22</f>
        <v>11101</v>
      </c>
      <c r="M23" s="1" t="str">
        <f t="shared" ref="M23:M36" si="3">IF(OR(L23="",N23=""),"",",")</f>
        <v>,</v>
      </c>
      <c r="N23" s="1" t="str">
        <f t="shared" ref="N23:N36" si="4">IF(L23="","","3")</f>
        <v>3</v>
      </c>
      <c r="O23" s="4" t="str">
        <f t="shared" ref="O23:O36" si="5">_xlfn.CONCAT(L23:N23)</f>
        <v>11101,3</v>
      </c>
      <c r="P23" s="4" t="s">
        <v>182</v>
      </c>
      <c r="Q23" s="4">
        <f t="shared" ref="Q23:Q36" si="6">R23*S23</f>
        <v>15000</v>
      </c>
      <c r="R23" s="4">
        <v>1.5</v>
      </c>
      <c r="S23" s="5">
        <f t="shared" si="0"/>
        <v>10000</v>
      </c>
      <c r="T23" s="4">
        <v>2</v>
      </c>
      <c r="U23" s="1" t="str">
        <f t="shared" si="2"/>
        <v/>
      </c>
      <c r="V23" s="4">
        <v>1001</v>
      </c>
      <c r="W23" s="1" t="str">
        <f t="shared" ref="W23:W36" si="7">IF(V23="","","0")</f>
        <v>0</v>
      </c>
    </row>
    <row r="24" spans="1:23" ht="17.25" x14ac:dyDescent="0.3">
      <c r="A24" s="1">
        <v>19</v>
      </c>
      <c r="B24" s="1">
        <f>B23+1000</f>
        <v>13101</v>
      </c>
      <c r="C24" s="1" t="str">
        <f>VLOOKUP($B24,[1]t_role_s说明表!$B:$I,8,0)</f>
        <v>野牛盾兵</v>
      </c>
      <c r="D24" s="1">
        <v>3</v>
      </c>
      <c r="E24" s="1">
        <v>1</v>
      </c>
      <c r="F24" s="1">
        <v>2</v>
      </c>
      <c r="G24" s="11">
        <v>0</v>
      </c>
      <c r="I24" s="1">
        <v>1</v>
      </c>
      <c r="J24" s="1"/>
      <c r="K24" s="1">
        <v>3</v>
      </c>
      <c r="L24" s="1">
        <f>B23</f>
        <v>12101</v>
      </c>
      <c r="M24" s="1" t="str">
        <f t="shared" si="3"/>
        <v>,</v>
      </c>
      <c r="N24" s="1" t="str">
        <f t="shared" si="4"/>
        <v>3</v>
      </c>
      <c r="O24" s="4" t="str">
        <f t="shared" si="5"/>
        <v>12101,3</v>
      </c>
      <c r="P24" s="4" t="s">
        <v>183</v>
      </c>
      <c r="Q24" s="4">
        <f t="shared" si="6"/>
        <v>20000</v>
      </c>
      <c r="R24" s="4">
        <v>2</v>
      </c>
      <c r="S24" s="5">
        <f t="shared" si="0"/>
        <v>10000</v>
      </c>
      <c r="T24" s="4">
        <v>5</v>
      </c>
      <c r="U24" s="1" t="str">
        <f t="shared" si="2"/>
        <v/>
      </c>
      <c r="V24" s="4">
        <v>1002</v>
      </c>
      <c r="W24" s="1" t="str">
        <f t="shared" si="7"/>
        <v>0</v>
      </c>
    </row>
    <row r="25" spans="1:23" s="1" customFormat="1" ht="17.25" x14ac:dyDescent="0.3">
      <c r="A25" s="1">
        <v>20</v>
      </c>
      <c r="B25" s="1">
        <f>B22+100</f>
        <v>11201</v>
      </c>
      <c r="C25" s="1" t="str">
        <f>VLOOKUP($B25,[1]t_role_s说明表!$B:$I,8,0)</f>
        <v>松鼠投手</v>
      </c>
      <c r="D25" s="1">
        <v>4</v>
      </c>
      <c r="E25" s="1">
        <v>1</v>
      </c>
      <c r="F25" s="1">
        <v>1</v>
      </c>
      <c r="G25" s="11">
        <v>0</v>
      </c>
      <c r="H25" s="11"/>
      <c r="I25" s="1">
        <v>2</v>
      </c>
      <c r="K25" s="1">
        <f>K22</f>
        <v>1</v>
      </c>
      <c r="M25" s="1" t="str">
        <f t="shared" si="3"/>
        <v/>
      </c>
      <c r="N25" s="1" t="str">
        <f t="shared" si="4"/>
        <v/>
      </c>
      <c r="O25" s="4" t="str">
        <f t="shared" si="5"/>
        <v/>
      </c>
      <c r="P25" s="4" t="s">
        <v>184</v>
      </c>
      <c r="Q25" s="4">
        <f t="shared" si="6"/>
        <v>10000</v>
      </c>
      <c r="R25" s="4">
        <f>R22</f>
        <v>1</v>
      </c>
      <c r="S25" s="5">
        <f t="shared" si="0"/>
        <v>10000</v>
      </c>
      <c r="T25" s="1">
        <f>T22</f>
        <v>1</v>
      </c>
      <c r="U25" s="1" t="str">
        <f t="shared" si="2"/>
        <v>2000</v>
      </c>
      <c r="W25" s="1" t="str">
        <f t="shared" si="7"/>
        <v/>
      </c>
    </row>
    <row r="26" spans="1:23" ht="17.25" x14ac:dyDescent="0.3">
      <c r="A26" s="1">
        <v>21</v>
      </c>
      <c r="B26" s="1">
        <f t="shared" ref="B26:B36" si="8">B23+100</f>
        <v>12201</v>
      </c>
      <c r="C26" s="1" t="str">
        <f>VLOOKUP($B26,[1]t_role_s说明表!$B:$I,8,0)</f>
        <v>长弓手</v>
      </c>
      <c r="D26" s="1">
        <v>5</v>
      </c>
      <c r="E26" s="1">
        <v>1</v>
      </c>
      <c r="F26" s="1">
        <v>1</v>
      </c>
      <c r="G26" s="11">
        <v>0</v>
      </c>
      <c r="I26" s="1">
        <v>2</v>
      </c>
      <c r="J26" s="1"/>
      <c r="K26" s="1">
        <f t="shared" ref="K26:K36" si="9">K23</f>
        <v>2</v>
      </c>
      <c r="L26" s="1">
        <f>B25</f>
        <v>11201</v>
      </c>
      <c r="M26" s="1" t="str">
        <f t="shared" si="3"/>
        <v>,</v>
      </c>
      <c r="N26" s="1" t="str">
        <f t="shared" si="4"/>
        <v>3</v>
      </c>
      <c r="O26" s="4" t="str">
        <f t="shared" si="5"/>
        <v>11201,3</v>
      </c>
      <c r="P26" s="4" t="s">
        <v>185</v>
      </c>
      <c r="Q26" s="4">
        <f t="shared" si="6"/>
        <v>15000</v>
      </c>
      <c r="R26" s="4">
        <f t="shared" ref="R26:R36" si="10">R23</f>
        <v>1.5</v>
      </c>
      <c r="S26" s="5">
        <f t="shared" si="0"/>
        <v>10000</v>
      </c>
      <c r="T26" s="1">
        <f t="shared" ref="T26:T36" si="11">T23</f>
        <v>2</v>
      </c>
      <c r="U26" s="1" t="str">
        <f t="shared" si="2"/>
        <v/>
      </c>
      <c r="V26" s="1">
        <f t="shared" ref="V26:V36" si="12">IF(U26=200,"",V23+1000)</f>
        <v>2001</v>
      </c>
      <c r="W26" s="1" t="str">
        <f t="shared" si="7"/>
        <v>0</v>
      </c>
    </row>
    <row r="27" spans="1:23" ht="17.25" x14ac:dyDescent="0.3">
      <c r="A27" s="1">
        <v>22</v>
      </c>
      <c r="B27" s="1">
        <f t="shared" si="8"/>
        <v>13201</v>
      </c>
      <c r="C27" s="1" t="str">
        <f>VLOOKUP($B27,[1]t_role_s说明表!$B:$I,8,0)</f>
        <v>弩手</v>
      </c>
      <c r="D27" s="1">
        <v>6</v>
      </c>
      <c r="E27" s="1">
        <v>1</v>
      </c>
      <c r="F27" s="1">
        <v>1</v>
      </c>
      <c r="G27" s="11">
        <v>0</v>
      </c>
      <c r="I27" s="1">
        <v>2</v>
      </c>
      <c r="J27" s="1"/>
      <c r="K27" s="1">
        <f t="shared" si="9"/>
        <v>3</v>
      </c>
      <c r="L27" s="1">
        <f>B26</f>
        <v>12201</v>
      </c>
      <c r="M27" s="1" t="str">
        <f t="shared" si="3"/>
        <v>,</v>
      </c>
      <c r="N27" s="1" t="str">
        <f t="shared" si="4"/>
        <v>3</v>
      </c>
      <c r="O27" s="4" t="str">
        <f t="shared" si="5"/>
        <v>12201,3</v>
      </c>
      <c r="P27" s="4" t="s">
        <v>186</v>
      </c>
      <c r="Q27" s="4">
        <f t="shared" si="6"/>
        <v>20000</v>
      </c>
      <c r="R27" s="4">
        <f t="shared" si="10"/>
        <v>2</v>
      </c>
      <c r="S27" s="5">
        <f t="shared" si="0"/>
        <v>10000</v>
      </c>
      <c r="T27" s="1">
        <f t="shared" si="11"/>
        <v>5</v>
      </c>
      <c r="U27" s="1" t="str">
        <f t="shared" si="2"/>
        <v/>
      </c>
      <c r="V27" s="1">
        <f t="shared" si="12"/>
        <v>2002</v>
      </c>
      <c r="W27" s="1" t="str">
        <f t="shared" si="7"/>
        <v>0</v>
      </c>
    </row>
    <row r="28" spans="1:23" s="1" customFormat="1" ht="17.25" x14ac:dyDescent="0.3">
      <c r="A28" s="1">
        <v>23</v>
      </c>
      <c r="B28" s="1">
        <f t="shared" si="8"/>
        <v>11301</v>
      </c>
      <c r="C28" s="1" t="str">
        <f>VLOOKUP($B28,[1]t_role_s说明表!$B:$I,8,0)</f>
        <v>狼骑兵</v>
      </c>
      <c r="D28" s="1">
        <v>7</v>
      </c>
      <c r="E28" s="1">
        <v>1</v>
      </c>
      <c r="F28" s="1">
        <v>2</v>
      </c>
      <c r="G28" s="11">
        <v>0</v>
      </c>
      <c r="H28" s="11"/>
      <c r="I28" s="1">
        <v>3</v>
      </c>
      <c r="K28" s="1">
        <f t="shared" si="9"/>
        <v>1</v>
      </c>
      <c r="M28" s="1" t="str">
        <f t="shared" si="3"/>
        <v/>
      </c>
      <c r="N28" s="1" t="str">
        <f t="shared" si="4"/>
        <v/>
      </c>
      <c r="O28" s="4" t="str">
        <f t="shared" si="5"/>
        <v/>
      </c>
      <c r="P28" s="4" t="s">
        <v>187</v>
      </c>
      <c r="Q28" s="4">
        <f t="shared" si="6"/>
        <v>10000</v>
      </c>
      <c r="R28" s="4">
        <f t="shared" si="10"/>
        <v>1</v>
      </c>
      <c r="S28" s="5">
        <f t="shared" si="0"/>
        <v>10000</v>
      </c>
      <c r="T28" s="1">
        <f t="shared" si="11"/>
        <v>1</v>
      </c>
      <c r="U28" s="1" t="str">
        <f t="shared" si="2"/>
        <v>2000</v>
      </c>
      <c r="W28" s="1" t="str">
        <f t="shared" si="7"/>
        <v/>
      </c>
    </row>
    <row r="29" spans="1:23" ht="17.25" x14ac:dyDescent="0.3">
      <c r="A29" s="1">
        <v>24</v>
      </c>
      <c r="B29" s="1">
        <f t="shared" si="8"/>
        <v>12301</v>
      </c>
      <c r="C29" s="1" t="e">
        <f>VLOOKUP($B29,[1]t_role_s说明表!$B:$I,8,0)</f>
        <v>#N/A</v>
      </c>
      <c r="D29" s="1">
        <v>8</v>
      </c>
      <c r="E29" s="1">
        <v>1</v>
      </c>
      <c r="F29" s="1">
        <v>2</v>
      </c>
      <c r="G29" s="11">
        <v>0</v>
      </c>
      <c r="I29" s="1">
        <v>3</v>
      </c>
      <c r="J29" s="1"/>
      <c r="K29" s="1">
        <f t="shared" si="9"/>
        <v>2</v>
      </c>
      <c r="L29" s="1">
        <f>B28</f>
        <v>11301</v>
      </c>
      <c r="M29" s="1" t="str">
        <f t="shared" si="3"/>
        <v>,</v>
      </c>
      <c r="N29" s="1" t="str">
        <f t="shared" si="4"/>
        <v>3</v>
      </c>
      <c r="O29" s="4" t="str">
        <f t="shared" si="5"/>
        <v>11301,3</v>
      </c>
      <c r="P29" s="4" t="s">
        <v>188</v>
      </c>
      <c r="Q29" s="4">
        <f t="shared" si="6"/>
        <v>15000</v>
      </c>
      <c r="R29" s="4">
        <f t="shared" si="10"/>
        <v>1.5</v>
      </c>
      <c r="S29" s="5">
        <f t="shared" si="0"/>
        <v>10000</v>
      </c>
      <c r="T29" s="1">
        <f t="shared" si="11"/>
        <v>2</v>
      </c>
      <c r="U29" s="1" t="str">
        <f t="shared" si="2"/>
        <v/>
      </c>
      <c r="V29" s="1">
        <f t="shared" si="12"/>
        <v>3001</v>
      </c>
      <c r="W29" s="1" t="str">
        <f t="shared" si="7"/>
        <v>0</v>
      </c>
    </row>
    <row r="30" spans="1:23" ht="17.25" x14ac:dyDescent="0.3">
      <c r="A30" s="1">
        <v>25</v>
      </c>
      <c r="B30" s="1">
        <f t="shared" si="8"/>
        <v>13301</v>
      </c>
      <c r="C30" s="1" t="str">
        <f>VLOOKUP($B30,[1]t_role_s说明表!$B:$I,8,0)</f>
        <v>长枪骑兵</v>
      </c>
      <c r="D30" s="1">
        <v>9</v>
      </c>
      <c r="E30" s="1">
        <v>1</v>
      </c>
      <c r="F30" s="1">
        <v>2</v>
      </c>
      <c r="G30" s="11">
        <v>0</v>
      </c>
      <c r="I30" s="1">
        <v>3</v>
      </c>
      <c r="J30" s="1"/>
      <c r="K30" s="1">
        <f t="shared" si="9"/>
        <v>3</v>
      </c>
      <c r="L30" s="1">
        <f>B29</f>
        <v>12301</v>
      </c>
      <c r="M30" s="1" t="str">
        <f t="shared" si="3"/>
        <v>,</v>
      </c>
      <c r="N30" s="1" t="str">
        <f t="shared" si="4"/>
        <v>3</v>
      </c>
      <c r="O30" s="4" t="str">
        <f t="shared" si="5"/>
        <v>12301,3</v>
      </c>
      <c r="P30" s="4" t="s">
        <v>189</v>
      </c>
      <c r="Q30" s="4">
        <f t="shared" si="6"/>
        <v>20000</v>
      </c>
      <c r="R30" s="4">
        <f t="shared" si="10"/>
        <v>2</v>
      </c>
      <c r="S30" s="5">
        <f t="shared" si="0"/>
        <v>10000</v>
      </c>
      <c r="T30" s="1">
        <f t="shared" si="11"/>
        <v>5</v>
      </c>
      <c r="U30" s="1" t="str">
        <f t="shared" si="2"/>
        <v/>
      </c>
      <c r="V30" s="1">
        <f t="shared" si="12"/>
        <v>3002</v>
      </c>
      <c r="W30" s="1" t="str">
        <f t="shared" si="7"/>
        <v>0</v>
      </c>
    </row>
    <row r="31" spans="1:23" s="1" customFormat="1" ht="17.25" x14ac:dyDescent="0.3">
      <c r="A31" s="1">
        <v>26</v>
      </c>
      <c r="B31" s="1">
        <f t="shared" si="8"/>
        <v>11401</v>
      </c>
      <c r="C31" s="1" t="str">
        <f>VLOOKUP($B31,[1]t_role_s说明表!$B:$I,8,0)</f>
        <v>小精灵</v>
      </c>
      <c r="D31" s="1">
        <v>10</v>
      </c>
      <c r="E31" s="1">
        <v>1</v>
      </c>
      <c r="F31" s="1">
        <v>3</v>
      </c>
      <c r="G31" s="11">
        <v>0</v>
      </c>
      <c r="H31" s="11"/>
      <c r="I31" s="1">
        <v>4</v>
      </c>
      <c r="K31" s="1">
        <f t="shared" si="9"/>
        <v>1</v>
      </c>
      <c r="M31" s="1" t="str">
        <f t="shared" si="3"/>
        <v/>
      </c>
      <c r="N31" s="1" t="str">
        <f t="shared" si="4"/>
        <v/>
      </c>
      <c r="O31" s="4" t="str">
        <f t="shared" si="5"/>
        <v/>
      </c>
      <c r="P31" s="4" t="s">
        <v>190</v>
      </c>
      <c r="Q31" s="4">
        <f t="shared" si="6"/>
        <v>10000</v>
      </c>
      <c r="R31" s="4">
        <f t="shared" si="10"/>
        <v>1</v>
      </c>
      <c r="S31" s="5">
        <f t="shared" si="0"/>
        <v>10000</v>
      </c>
      <c r="T31" s="1">
        <f t="shared" si="11"/>
        <v>1</v>
      </c>
      <c r="U31" s="1" t="str">
        <f t="shared" si="2"/>
        <v>2000</v>
      </c>
      <c r="W31" s="1" t="str">
        <f t="shared" si="7"/>
        <v/>
      </c>
    </row>
    <row r="32" spans="1:23" ht="17.25" x14ac:dyDescent="0.3">
      <c r="A32" s="1">
        <v>27</v>
      </c>
      <c r="B32" s="1">
        <f t="shared" si="8"/>
        <v>12401</v>
      </c>
      <c r="C32" s="1" t="str">
        <f>VLOOKUP($B32,[1]t_role_s说明表!$B:$I,8,0)</f>
        <v>独角兽</v>
      </c>
      <c r="D32" s="1">
        <v>11</v>
      </c>
      <c r="E32" s="1">
        <v>1</v>
      </c>
      <c r="F32" s="1">
        <v>3</v>
      </c>
      <c r="G32" s="11">
        <v>0</v>
      </c>
      <c r="I32" s="1">
        <v>4</v>
      </c>
      <c r="J32" s="1"/>
      <c r="K32" s="1">
        <f t="shared" si="9"/>
        <v>2</v>
      </c>
      <c r="L32" s="1">
        <f>B31</f>
        <v>11401</v>
      </c>
      <c r="M32" s="1" t="str">
        <f t="shared" si="3"/>
        <v>,</v>
      </c>
      <c r="N32" s="1" t="str">
        <f t="shared" si="4"/>
        <v>3</v>
      </c>
      <c r="O32" s="4" t="str">
        <f t="shared" si="5"/>
        <v>11401,3</v>
      </c>
      <c r="P32" s="4" t="s">
        <v>191</v>
      </c>
      <c r="Q32" s="4">
        <f t="shared" si="6"/>
        <v>15000</v>
      </c>
      <c r="R32" s="4">
        <f t="shared" si="10"/>
        <v>1.5</v>
      </c>
      <c r="S32" s="5">
        <f t="shared" si="0"/>
        <v>10000</v>
      </c>
      <c r="T32" s="1">
        <f t="shared" si="11"/>
        <v>2</v>
      </c>
      <c r="U32" s="1" t="str">
        <f t="shared" si="2"/>
        <v/>
      </c>
      <c r="V32" s="1">
        <f t="shared" si="12"/>
        <v>4001</v>
      </c>
      <c r="W32" s="1" t="str">
        <f t="shared" si="7"/>
        <v>0</v>
      </c>
    </row>
    <row r="33" spans="1:23" ht="17.25" x14ac:dyDescent="0.3">
      <c r="A33" s="1">
        <v>28</v>
      </c>
      <c r="B33" s="1">
        <f t="shared" si="8"/>
        <v>13401</v>
      </c>
      <c r="C33" s="1" t="str">
        <f>VLOOKUP($B33,[1]t_role_s说明表!$B:$I,8,0)</f>
        <v>小飞龙</v>
      </c>
      <c r="D33" s="1">
        <v>12</v>
      </c>
      <c r="E33" s="1">
        <v>1</v>
      </c>
      <c r="F33" s="1">
        <v>3</v>
      </c>
      <c r="G33" s="11">
        <v>0</v>
      </c>
      <c r="I33" s="1">
        <v>4</v>
      </c>
      <c r="J33" s="1"/>
      <c r="K33" s="1">
        <f t="shared" si="9"/>
        <v>3</v>
      </c>
      <c r="L33" s="1">
        <f>B32</f>
        <v>12401</v>
      </c>
      <c r="M33" s="1" t="str">
        <f t="shared" si="3"/>
        <v>,</v>
      </c>
      <c r="N33" s="1" t="str">
        <f t="shared" si="4"/>
        <v>3</v>
      </c>
      <c r="O33" s="4" t="str">
        <f t="shared" si="5"/>
        <v>12401,3</v>
      </c>
      <c r="P33" s="4" t="s">
        <v>192</v>
      </c>
      <c r="Q33" s="4">
        <f t="shared" si="6"/>
        <v>20000</v>
      </c>
      <c r="R33" s="4">
        <f t="shared" si="10"/>
        <v>2</v>
      </c>
      <c r="S33" s="5">
        <f t="shared" si="0"/>
        <v>10000</v>
      </c>
      <c r="T33" s="1">
        <f t="shared" si="11"/>
        <v>5</v>
      </c>
      <c r="U33" s="1" t="str">
        <f t="shared" si="2"/>
        <v/>
      </c>
      <c r="V33" s="1">
        <f t="shared" si="12"/>
        <v>4002</v>
      </c>
      <c r="W33" s="1" t="str">
        <f t="shared" si="7"/>
        <v>0</v>
      </c>
    </row>
    <row r="34" spans="1:23" ht="17.25" x14ac:dyDescent="0.3">
      <c r="A34" s="1">
        <v>29</v>
      </c>
      <c r="B34" s="1">
        <f t="shared" si="8"/>
        <v>11501</v>
      </c>
      <c r="C34" s="1" t="str">
        <f>VLOOKUP($B34,[1]t_role_s说明表!$B:$I,8,0)</f>
        <v>乌鸦</v>
      </c>
      <c r="D34" s="1">
        <v>13</v>
      </c>
      <c r="E34" s="1">
        <v>1</v>
      </c>
      <c r="F34" s="4">
        <v>2</v>
      </c>
      <c r="G34" s="11">
        <v>0</v>
      </c>
      <c r="I34" s="4">
        <v>5</v>
      </c>
      <c r="J34" s="1"/>
      <c r="K34" s="1">
        <f>K31</f>
        <v>1</v>
      </c>
      <c r="L34" s="1"/>
      <c r="M34" s="1" t="str">
        <f t="shared" si="3"/>
        <v/>
      </c>
      <c r="N34" s="1" t="str">
        <f t="shared" si="4"/>
        <v/>
      </c>
      <c r="O34" s="4" t="str">
        <f t="shared" si="5"/>
        <v/>
      </c>
      <c r="P34" s="4" t="s">
        <v>193</v>
      </c>
      <c r="Q34" s="4">
        <f t="shared" si="6"/>
        <v>10000</v>
      </c>
      <c r="R34" s="4">
        <f t="shared" si="10"/>
        <v>1</v>
      </c>
      <c r="S34" s="5">
        <f t="shared" si="0"/>
        <v>10000</v>
      </c>
      <c r="T34" s="1">
        <f>T31</f>
        <v>1</v>
      </c>
      <c r="U34" s="1" t="str">
        <f t="shared" si="2"/>
        <v>2000</v>
      </c>
      <c r="V34" s="1"/>
      <c r="W34" s="1" t="str">
        <f t="shared" si="7"/>
        <v/>
      </c>
    </row>
    <row r="35" spans="1:23" ht="17.25" x14ac:dyDescent="0.3">
      <c r="A35" s="1">
        <v>30</v>
      </c>
      <c r="B35" s="1">
        <f t="shared" si="8"/>
        <v>12501</v>
      </c>
      <c r="C35" s="1" t="str">
        <f>VLOOKUP($B35,[1]t_role_s说明表!$B:$I,8,0)</f>
        <v>石头人战士</v>
      </c>
      <c r="D35" s="1">
        <v>14</v>
      </c>
      <c r="E35" s="1">
        <v>1</v>
      </c>
      <c r="F35" s="4">
        <v>2</v>
      </c>
      <c r="G35" s="11">
        <v>0</v>
      </c>
      <c r="I35" s="4">
        <v>5</v>
      </c>
      <c r="J35" s="1"/>
      <c r="K35" s="1">
        <f t="shared" si="9"/>
        <v>2</v>
      </c>
      <c r="L35" s="1">
        <f>B34</f>
        <v>11501</v>
      </c>
      <c r="M35" s="1" t="str">
        <f t="shared" si="3"/>
        <v>,</v>
      </c>
      <c r="N35" s="1" t="str">
        <f t="shared" si="4"/>
        <v>3</v>
      </c>
      <c r="O35" s="4" t="str">
        <f t="shared" si="5"/>
        <v>11501,3</v>
      </c>
      <c r="P35" s="4" t="s">
        <v>194</v>
      </c>
      <c r="Q35" s="4">
        <f t="shared" si="6"/>
        <v>15000</v>
      </c>
      <c r="R35" s="4">
        <f t="shared" si="10"/>
        <v>1.5</v>
      </c>
      <c r="S35" s="5">
        <f t="shared" si="0"/>
        <v>10000</v>
      </c>
      <c r="T35" s="1">
        <f t="shared" si="11"/>
        <v>2</v>
      </c>
      <c r="U35" s="1" t="str">
        <f t="shared" si="2"/>
        <v/>
      </c>
      <c r="V35" s="1">
        <f t="shared" si="12"/>
        <v>5001</v>
      </c>
      <c r="W35" s="1" t="str">
        <f t="shared" si="7"/>
        <v>0</v>
      </c>
    </row>
    <row r="36" spans="1:23" ht="17.25" x14ac:dyDescent="0.3">
      <c r="A36" s="1">
        <v>31</v>
      </c>
      <c r="B36" s="1">
        <f t="shared" si="8"/>
        <v>13501</v>
      </c>
      <c r="C36" s="1" t="str">
        <f>VLOOKUP($B36,[1]t_role_s说明表!$B:$I,8,0)</f>
        <v>骷髅射手</v>
      </c>
      <c r="D36" s="1">
        <v>15</v>
      </c>
      <c r="E36" s="1">
        <v>1</v>
      </c>
      <c r="F36" s="4">
        <v>2</v>
      </c>
      <c r="G36" s="11">
        <v>0</v>
      </c>
      <c r="I36" s="4">
        <v>5</v>
      </c>
      <c r="J36" s="1"/>
      <c r="K36" s="1">
        <f t="shared" si="9"/>
        <v>3</v>
      </c>
      <c r="L36" s="1">
        <f>B35</f>
        <v>12501</v>
      </c>
      <c r="M36" s="1" t="str">
        <f t="shared" si="3"/>
        <v>,</v>
      </c>
      <c r="N36" s="1" t="str">
        <f t="shared" si="4"/>
        <v>3</v>
      </c>
      <c r="O36" s="4" t="str">
        <f t="shared" si="5"/>
        <v>12501,3</v>
      </c>
      <c r="P36" s="4" t="s">
        <v>195</v>
      </c>
      <c r="Q36" s="4">
        <f t="shared" si="6"/>
        <v>20000</v>
      </c>
      <c r="R36" s="4">
        <f t="shared" si="10"/>
        <v>2</v>
      </c>
      <c r="S36" s="5">
        <f t="shared" si="0"/>
        <v>10000</v>
      </c>
      <c r="T36" s="1">
        <f t="shared" si="11"/>
        <v>5</v>
      </c>
      <c r="U36" s="1" t="str">
        <f t="shared" si="2"/>
        <v/>
      </c>
      <c r="V36" s="1">
        <f t="shared" si="12"/>
        <v>5002</v>
      </c>
      <c r="W36" s="1" t="str">
        <f t="shared" si="7"/>
        <v>0</v>
      </c>
    </row>
    <row r="37" spans="1:23" ht="17.25" x14ac:dyDescent="0.3">
      <c r="A37" s="1">
        <v>32</v>
      </c>
      <c r="B37" s="4">
        <v>10000001</v>
      </c>
      <c r="C37" s="7" t="s">
        <v>39</v>
      </c>
      <c r="D37" s="1">
        <v>16</v>
      </c>
      <c r="E37" s="4">
        <v>2</v>
      </c>
      <c r="F37" s="4">
        <v>4</v>
      </c>
      <c r="G37" s="11">
        <v>0</v>
      </c>
      <c r="I37" s="1">
        <v>1</v>
      </c>
      <c r="P37" s="4" t="s">
        <v>196</v>
      </c>
      <c r="S37" s="5" t="str">
        <f t="shared" si="0"/>
        <v/>
      </c>
    </row>
    <row r="38" spans="1:23" ht="17.25" x14ac:dyDescent="0.3">
      <c r="A38" s="1">
        <v>33</v>
      </c>
      <c r="B38" s="4">
        <v>10000002</v>
      </c>
      <c r="C38" s="7" t="s">
        <v>44</v>
      </c>
      <c r="D38" s="1">
        <v>17</v>
      </c>
      <c r="E38" s="4">
        <v>2</v>
      </c>
      <c r="F38" s="4">
        <v>4</v>
      </c>
      <c r="G38" s="11">
        <v>0</v>
      </c>
      <c r="I38" s="1">
        <v>1</v>
      </c>
      <c r="P38" s="4" t="s">
        <v>197</v>
      </c>
      <c r="S38" s="5" t="str">
        <f t="shared" si="0"/>
        <v/>
      </c>
    </row>
    <row r="39" spans="1:23" ht="17.25" x14ac:dyDescent="0.3">
      <c r="A39" s="1">
        <v>34</v>
      </c>
      <c r="B39" s="4">
        <v>10000003</v>
      </c>
      <c r="C39" s="7" t="s">
        <v>49</v>
      </c>
      <c r="D39" s="1">
        <v>18</v>
      </c>
      <c r="E39" s="4">
        <v>2</v>
      </c>
      <c r="F39" s="4">
        <v>4</v>
      </c>
      <c r="G39" s="11">
        <v>0</v>
      </c>
      <c r="I39" s="1">
        <v>1</v>
      </c>
      <c r="P39" s="4" t="s">
        <v>198</v>
      </c>
      <c r="S39" s="5" t="str">
        <f t="shared" si="0"/>
        <v/>
      </c>
    </row>
    <row r="40" spans="1:23" ht="17.25" x14ac:dyDescent="0.3">
      <c r="A40" s="1">
        <v>35</v>
      </c>
      <c r="B40" s="4">
        <v>10000004</v>
      </c>
      <c r="C40" s="7" t="s">
        <v>40</v>
      </c>
      <c r="D40" s="1">
        <v>19</v>
      </c>
      <c r="E40" s="4">
        <v>2</v>
      </c>
      <c r="F40" s="4">
        <v>4</v>
      </c>
      <c r="G40" s="11">
        <v>0</v>
      </c>
      <c r="I40" s="1">
        <v>2</v>
      </c>
      <c r="P40" s="4" t="s">
        <v>199</v>
      </c>
      <c r="S40" s="5" t="str">
        <f t="shared" si="0"/>
        <v/>
      </c>
    </row>
    <row r="41" spans="1:23" ht="17.25" x14ac:dyDescent="0.3">
      <c r="A41" s="1">
        <v>36</v>
      </c>
      <c r="B41" s="4">
        <v>10000005</v>
      </c>
      <c r="C41" s="7" t="s">
        <v>45</v>
      </c>
      <c r="D41" s="1">
        <v>20</v>
      </c>
      <c r="E41" s="4">
        <v>2</v>
      </c>
      <c r="F41" s="4">
        <v>4</v>
      </c>
      <c r="G41" s="11">
        <v>0</v>
      </c>
      <c r="I41" s="1">
        <v>2</v>
      </c>
      <c r="P41" s="4" t="s">
        <v>200</v>
      </c>
      <c r="S41" s="5" t="str">
        <f t="shared" si="0"/>
        <v/>
      </c>
    </row>
    <row r="42" spans="1:23" ht="17.25" x14ac:dyDescent="0.3">
      <c r="A42" s="1">
        <v>37</v>
      </c>
      <c r="B42" s="4">
        <v>10000006</v>
      </c>
      <c r="C42" s="7" t="s">
        <v>50</v>
      </c>
      <c r="D42" s="1">
        <v>21</v>
      </c>
      <c r="E42" s="4">
        <v>2</v>
      </c>
      <c r="F42" s="4">
        <v>4</v>
      </c>
      <c r="G42" s="11">
        <v>0</v>
      </c>
      <c r="I42" s="1">
        <v>2</v>
      </c>
      <c r="P42" s="4" t="s">
        <v>201</v>
      </c>
      <c r="S42" s="5" t="str">
        <f t="shared" si="0"/>
        <v/>
      </c>
    </row>
    <row r="43" spans="1:23" ht="17.25" x14ac:dyDescent="0.3">
      <c r="A43" s="1">
        <v>38</v>
      </c>
      <c r="B43" s="4">
        <v>10000007</v>
      </c>
      <c r="C43" s="7" t="s">
        <v>41</v>
      </c>
      <c r="D43" s="1">
        <v>22</v>
      </c>
      <c r="E43" s="4">
        <v>2</v>
      </c>
      <c r="F43" s="4">
        <v>4</v>
      </c>
      <c r="G43" s="11">
        <v>0</v>
      </c>
      <c r="I43" s="1">
        <v>3</v>
      </c>
      <c r="P43" s="4" t="s">
        <v>202</v>
      </c>
      <c r="S43" s="5" t="str">
        <f t="shared" si="0"/>
        <v/>
      </c>
    </row>
    <row r="44" spans="1:23" ht="17.25" x14ac:dyDescent="0.3">
      <c r="A44" s="1">
        <v>39</v>
      </c>
      <c r="B44" s="4">
        <v>10000008</v>
      </c>
      <c r="C44" s="7" t="s">
        <v>46</v>
      </c>
      <c r="D44" s="1">
        <v>23</v>
      </c>
      <c r="E44" s="4">
        <v>2</v>
      </c>
      <c r="F44" s="4">
        <v>4</v>
      </c>
      <c r="G44" s="11">
        <v>0</v>
      </c>
      <c r="I44" s="1">
        <v>3</v>
      </c>
      <c r="P44" s="4" t="s">
        <v>203</v>
      </c>
      <c r="S44" s="5" t="str">
        <f t="shared" si="0"/>
        <v/>
      </c>
    </row>
    <row r="45" spans="1:23" ht="17.25" x14ac:dyDescent="0.3">
      <c r="A45" s="1">
        <v>40</v>
      </c>
      <c r="B45" s="4">
        <v>10000009</v>
      </c>
      <c r="C45" s="7" t="s">
        <v>51</v>
      </c>
      <c r="D45" s="1">
        <v>24</v>
      </c>
      <c r="E45" s="4">
        <v>2</v>
      </c>
      <c r="F45" s="4">
        <v>4</v>
      </c>
      <c r="G45" s="11">
        <v>0</v>
      </c>
      <c r="I45" s="1">
        <v>3</v>
      </c>
      <c r="P45" s="4" t="s">
        <v>204</v>
      </c>
      <c r="S45" s="5" t="str">
        <f t="shared" si="0"/>
        <v/>
      </c>
    </row>
    <row r="46" spans="1:23" ht="17.25" x14ac:dyDescent="0.3">
      <c r="A46" s="1">
        <v>41</v>
      </c>
      <c r="B46" s="4">
        <v>10000010</v>
      </c>
      <c r="C46" s="7" t="s">
        <v>42</v>
      </c>
      <c r="D46" s="1">
        <v>25</v>
      </c>
      <c r="E46" s="4">
        <v>2</v>
      </c>
      <c r="F46" s="4">
        <v>4</v>
      </c>
      <c r="G46" s="11">
        <v>0</v>
      </c>
      <c r="I46" s="1">
        <v>4</v>
      </c>
      <c r="P46" s="4" t="s">
        <v>205</v>
      </c>
      <c r="S46" s="5" t="str">
        <f t="shared" si="0"/>
        <v/>
      </c>
    </row>
    <row r="47" spans="1:23" ht="17.25" x14ac:dyDescent="0.3">
      <c r="A47" s="1">
        <v>42</v>
      </c>
      <c r="B47" s="4">
        <v>10000011</v>
      </c>
      <c r="C47" s="7" t="s">
        <v>47</v>
      </c>
      <c r="D47" s="1">
        <v>26</v>
      </c>
      <c r="E47" s="4">
        <v>2</v>
      </c>
      <c r="F47" s="4">
        <v>4</v>
      </c>
      <c r="G47" s="11">
        <v>0</v>
      </c>
      <c r="I47" s="1">
        <v>4</v>
      </c>
      <c r="P47" s="4" t="s">
        <v>206</v>
      </c>
      <c r="S47" s="5" t="str">
        <f t="shared" si="0"/>
        <v/>
      </c>
    </row>
    <row r="48" spans="1:23" ht="17.25" x14ac:dyDescent="0.3">
      <c r="A48" s="1">
        <v>43</v>
      </c>
      <c r="B48" s="4">
        <v>10000012</v>
      </c>
      <c r="C48" s="7" t="s">
        <v>52</v>
      </c>
      <c r="D48" s="1">
        <v>27</v>
      </c>
      <c r="E48" s="4">
        <v>2</v>
      </c>
      <c r="F48" s="4">
        <v>4</v>
      </c>
      <c r="G48" s="11">
        <v>0</v>
      </c>
      <c r="I48" s="1">
        <v>4</v>
      </c>
      <c r="P48" s="4" t="s">
        <v>207</v>
      </c>
      <c r="S48" s="5" t="str">
        <f t="shared" si="0"/>
        <v/>
      </c>
    </row>
    <row r="49" spans="1:19" ht="17.25" x14ac:dyDescent="0.3">
      <c r="A49" s="1">
        <v>44</v>
      </c>
      <c r="B49" s="4">
        <v>10000013</v>
      </c>
      <c r="C49" s="7" t="s">
        <v>43</v>
      </c>
      <c r="D49" s="1">
        <v>28</v>
      </c>
      <c r="E49" s="4">
        <v>2</v>
      </c>
      <c r="F49" s="4">
        <v>4</v>
      </c>
      <c r="G49" s="11">
        <v>0</v>
      </c>
      <c r="I49" s="4">
        <v>5</v>
      </c>
      <c r="P49" s="4" t="s">
        <v>208</v>
      </c>
      <c r="S49" s="5" t="str">
        <f t="shared" si="0"/>
        <v/>
      </c>
    </row>
    <row r="50" spans="1:19" ht="17.25" x14ac:dyDescent="0.3">
      <c r="A50" s="1">
        <v>45</v>
      </c>
      <c r="B50" s="4">
        <v>10000014</v>
      </c>
      <c r="C50" s="7" t="s">
        <v>48</v>
      </c>
      <c r="D50" s="1">
        <v>29</v>
      </c>
      <c r="E50" s="4">
        <v>2</v>
      </c>
      <c r="F50" s="4">
        <v>4</v>
      </c>
      <c r="G50" s="11">
        <v>0</v>
      </c>
      <c r="I50" s="4">
        <v>5</v>
      </c>
      <c r="P50" s="4" t="s">
        <v>209</v>
      </c>
      <c r="S50" s="5" t="str">
        <f t="shared" si="0"/>
        <v/>
      </c>
    </row>
    <row r="51" spans="1:19" x14ac:dyDescent="0.3">
      <c r="A51" s="1">
        <v>46</v>
      </c>
      <c r="B51" s="4">
        <v>10000015</v>
      </c>
      <c r="C51" s="7" t="s">
        <v>53</v>
      </c>
      <c r="D51" s="1">
        <v>30</v>
      </c>
      <c r="E51" s="4">
        <v>2</v>
      </c>
      <c r="F51" s="4">
        <v>4</v>
      </c>
      <c r="G51" s="11">
        <v>0</v>
      </c>
      <c r="I51" s="4">
        <v>5</v>
      </c>
      <c r="P51" s="4" t="s">
        <v>210</v>
      </c>
    </row>
    <row r="52" spans="1:19" x14ac:dyDescent="0.3">
      <c r="A52" s="1">
        <v>47</v>
      </c>
      <c r="B52" s="4">
        <v>10000016</v>
      </c>
      <c r="C52" s="7" t="s">
        <v>54</v>
      </c>
      <c r="D52" s="1">
        <v>31</v>
      </c>
      <c r="E52" s="4">
        <v>1</v>
      </c>
      <c r="F52" s="4">
        <v>3</v>
      </c>
      <c r="G52" s="11">
        <v>0</v>
      </c>
      <c r="I52" s="1">
        <v>1</v>
      </c>
      <c r="P52" s="4" t="s">
        <v>211</v>
      </c>
    </row>
    <row r="53" spans="1:19" x14ac:dyDescent="0.3">
      <c r="A53" s="1">
        <v>48</v>
      </c>
      <c r="B53" s="4">
        <v>10000017</v>
      </c>
      <c r="C53" s="7" t="s">
        <v>59</v>
      </c>
      <c r="D53" s="1">
        <v>32</v>
      </c>
      <c r="E53" s="4">
        <v>1</v>
      </c>
      <c r="F53" s="4">
        <v>3</v>
      </c>
      <c r="G53" s="11">
        <v>0</v>
      </c>
      <c r="I53" s="1">
        <v>1</v>
      </c>
      <c r="P53" s="4" t="s">
        <v>212</v>
      </c>
    </row>
    <row r="54" spans="1:19" x14ac:dyDescent="0.3">
      <c r="A54" s="1">
        <v>49</v>
      </c>
      <c r="B54" s="4">
        <v>10000018</v>
      </c>
      <c r="C54" s="7" t="s">
        <v>55</v>
      </c>
      <c r="D54" s="1">
        <v>33</v>
      </c>
      <c r="E54" s="4">
        <v>1</v>
      </c>
      <c r="F54" s="4">
        <v>3</v>
      </c>
      <c r="G54" s="11">
        <v>0</v>
      </c>
      <c r="I54" s="1">
        <v>2</v>
      </c>
      <c r="P54" s="4" t="s">
        <v>213</v>
      </c>
    </row>
    <row r="55" spans="1:19" x14ac:dyDescent="0.3">
      <c r="A55" s="1">
        <v>50</v>
      </c>
      <c r="B55" s="4">
        <v>10000019</v>
      </c>
      <c r="C55" s="7" t="s">
        <v>60</v>
      </c>
      <c r="D55" s="1">
        <v>34</v>
      </c>
      <c r="E55" s="4">
        <v>1</v>
      </c>
      <c r="F55" s="4">
        <v>3</v>
      </c>
      <c r="G55" s="11">
        <v>0</v>
      </c>
      <c r="I55" s="1">
        <v>2</v>
      </c>
      <c r="P55" s="4" t="s">
        <v>214</v>
      </c>
    </row>
    <row r="56" spans="1:19" x14ac:dyDescent="0.3">
      <c r="A56" s="1">
        <v>51</v>
      </c>
      <c r="B56" s="4">
        <v>10000020</v>
      </c>
      <c r="C56" s="7" t="s">
        <v>56</v>
      </c>
      <c r="D56" s="1">
        <v>35</v>
      </c>
      <c r="E56" s="4">
        <v>1</v>
      </c>
      <c r="F56" s="4">
        <v>3</v>
      </c>
      <c r="G56" s="11">
        <v>0</v>
      </c>
      <c r="I56" s="1">
        <v>3</v>
      </c>
      <c r="P56" s="4" t="s">
        <v>215</v>
      </c>
    </row>
    <row r="57" spans="1:19" x14ac:dyDescent="0.3">
      <c r="A57" s="1">
        <v>52</v>
      </c>
      <c r="B57" s="4">
        <v>10000021</v>
      </c>
      <c r="C57" s="7" t="s">
        <v>61</v>
      </c>
      <c r="D57" s="1">
        <v>36</v>
      </c>
      <c r="E57" s="4">
        <v>1</v>
      </c>
      <c r="F57" s="4">
        <v>3</v>
      </c>
      <c r="G57" s="11">
        <v>0</v>
      </c>
      <c r="I57" s="1">
        <v>3</v>
      </c>
      <c r="P57" s="4" t="s">
        <v>216</v>
      </c>
    </row>
    <row r="58" spans="1:19" x14ac:dyDescent="0.3">
      <c r="A58" s="1">
        <v>53</v>
      </c>
      <c r="B58" s="4">
        <v>10000022</v>
      </c>
      <c r="C58" s="7" t="s">
        <v>57</v>
      </c>
      <c r="D58" s="1">
        <v>37</v>
      </c>
      <c r="E58" s="4">
        <v>1</v>
      </c>
      <c r="F58" s="4">
        <v>3</v>
      </c>
      <c r="G58" s="11">
        <v>0</v>
      </c>
      <c r="I58" s="1">
        <v>4</v>
      </c>
      <c r="P58" s="4" t="s">
        <v>217</v>
      </c>
    </row>
    <row r="59" spans="1:19" x14ac:dyDescent="0.3">
      <c r="A59" s="1">
        <v>54</v>
      </c>
      <c r="B59" s="4">
        <v>10000023</v>
      </c>
      <c r="C59" s="7" t="s">
        <v>62</v>
      </c>
      <c r="D59" s="1">
        <v>38</v>
      </c>
      <c r="E59" s="4">
        <v>1</v>
      </c>
      <c r="F59" s="4">
        <v>3</v>
      </c>
      <c r="G59" s="11">
        <v>0</v>
      </c>
      <c r="I59" s="1">
        <v>4</v>
      </c>
      <c r="P59" s="4" t="s">
        <v>218</v>
      </c>
    </row>
    <row r="60" spans="1:19" x14ac:dyDescent="0.3">
      <c r="A60" s="1">
        <v>55</v>
      </c>
      <c r="B60" s="4">
        <v>10000024</v>
      </c>
      <c r="C60" s="7" t="s">
        <v>58</v>
      </c>
      <c r="D60" s="1">
        <v>39</v>
      </c>
      <c r="E60" s="4">
        <v>1</v>
      </c>
      <c r="F60" s="4">
        <v>3</v>
      </c>
      <c r="G60" s="11">
        <v>0</v>
      </c>
      <c r="I60" s="1">
        <v>5</v>
      </c>
      <c r="P60" s="4" t="s">
        <v>219</v>
      </c>
    </row>
    <row r="61" spans="1:19" x14ac:dyDescent="0.3">
      <c r="A61" s="1">
        <v>56</v>
      </c>
      <c r="B61" s="4">
        <v>10000025</v>
      </c>
      <c r="C61" s="7" t="s">
        <v>63</v>
      </c>
      <c r="D61" s="1">
        <v>40</v>
      </c>
      <c r="E61" s="4">
        <v>1</v>
      </c>
      <c r="F61" s="4">
        <v>3</v>
      </c>
      <c r="G61" s="11">
        <v>0</v>
      </c>
      <c r="I61" s="1">
        <v>5</v>
      </c>
      <c r="P61" s="4" t="s">
        <v>220</v>
      </c>
    </row>
    <row r="62" spans="1:19" x14ac:dyDescent="0.3">
      <c r="A62" s="1">
        <v>57</v>
      </c>
      <c r="B62" s="4">
        <v>10000026</v>
      </c>
      <c r="C62" s="7" t="s">
        <v>64</v>
      </c>
      <c r="D62" s="1">
        <v>41</v>
      </c>
      <c r="E62" s="4">
        <v>2</v>
      </c>
      <c r="F62" s="4">
        <v>4</v>
      </c>
      <c r="G62" s="11">
        <v>0</v>
      </c>
      <c r="I62" s="1">
        <v>1</v>
      </c>
      <c r="P62" s="4" t="s">
        <v>221</v>
      </c>
    </row>
    <row r="63" spans="1:19" x14ac:dyDescent="0.3">
      <c r="A63" s="1">
        <v>58</v>
      </c>
      <c r="B63" s="4">
        <v>10000027</v>
      </c>
      <c r="C63" s="7" t="s">
        <v>69</v>
      </c>
      <c r="D63" s="1">
        <v>42</v>
      </c>
      <c r="E63" s="4">
        <v>2</v>
      </c>
      <c r="F63" s="4">
        <v>4</v>
      </c>
      <c r="G63" s="11">
        <v>0</v>
      </c>
      <c r="I63" s="1">
        <v>1</v>
      </c>
      <c r="P63" s="4" t="s">
        <v>222</v>
      </c>
    </row>
    <row r="64" spans="1:19" x14ac:dyDescent="0.3">
      <c r="A64" s="1">
        <v>59</v>
      </c>
      <c r="B64" s="4">
        <v>10000028</v>
      </c>
      <c r="C64" s="7" t="s">
        <v>65</v>
      </c>
      <c r="D64" s="1">
        <v>43</v>
      </c>
      <c r="E64" s="4">
        <v>2</v>
      </c>
      <c r="F64" s="4">
        <v>4</v>
      </c>
      <c r="G64" s="11">
        <v>0</v>
      </c>
      <c r="I64" s="4">
        <v>2</v>
      </c>
      <c r="P64" s="4" t="s">
        <v>223</v>
      </c>
    </row>
    <row r="65" spans="1:16" x14ac:dyDescent="0.3">
      <c r="A65" s="1">
        <v>60</v>
      </c>
      <c r="B65" s="4">
        <v>10000029</v>
      </c>
      <c r="C65" s="7" t="s">
        <v>70</v>
      </c>
      <c r="D65" s="1">
        <v>44</v>
      </c>
      <c r="E65" s="4">
        <v>2</v>
      </c>
      <c r="F65" s="4">
        <v>4</v>
      </c>
      <c r="G65" s="11">
        <v>0</v>
      </c>
      <c r="I65" s="4">
        <v>2</v>
      </c>
      <c r="P65" s="4" t="s">
        <v>224</v>
      </c>
    </row>
    <row r="66" spans="1:16" x14ac:dyDescent="0.3">
      <c r="A66" s="1">
        <v>61</v>
      </c>
      <c r="B66" s="4">
        <v>10000030</v>
      </c>
      <c r="C66" s="7" t="s">
        <v>66</v>
      </c>
      <c r="D66" s="1">
        <v>45</v>
      </c>
      <c r="E66" s="4">
        <v>2</v>
      </c>
      <c r="F66" s="4">
        <v>4</v>
      </c>
      <c r="G66" s="11">
        <v>0</v>
      </c>
      <c r="I66" s="4">
        <v>3</v>
      </c>
      <c r="P66" s="4" t="s">
        <v>225</v>
      </c>
    </row>
    <row r="67" spans="1:16" x14ac:dyDescent="0.3">
      <c r="A67" s="1">
        <v>62</v>
      </c>
      <c r="B67" s="4">
        <v>10000031</v>
      </c>
      <c r="C67" s="7" t="s">
        <v>71</v>
      </c>
      <c r="D67" s="1">
        <v>46</v>
      </c>
      <c r="E67" s="4">
        <v>2</v>
      </c>
      <c r="F67" s="4">
        <v>4</v>
      </c>
      <c r="G67" s="11">
        <v>0</v>
      </c>
      <c r="I67" s="4">
        <v>3</v>
      </c>
      <c r="P67" s="4" t="s">
        <v>226</v>
      </c>
    </row>
    <row r="68" spans="1:16" x14ac:dyDescent="0.3">
      <c r="A68" s="1">
        <v>63</v>
      </c>
      <c r="B68" s="4">
        <v>10000032</v>
      </c>
      <c r="C68" s="7" t="s">
        <v>67</v>
      </c>
      <c r="D68" s="1">
        <v>47</v>
      </c>
      <c r="E68" s="4">
        <v>2</v>
      </c>
      <c r="F68" s="4">
        <v>4</v>
      </c>
      <c r="G68" s="11">
        <v>0</v>
      </c>
      <c r="I68" s="4">
        <v>4</v>
      </c>
      <c r="P68" s="4" t="s">
        <v>227</v>
      </c>
    </row>
    <row r="69" spans="1:16" x14ac:dyDescent="0.3">
      <c r="A69" s="1">
        <v>64</v>
      </c>
      <c r="B69" s="4">
        <v>10000033</v>
      </c>
      <c r="C69" s="7" t="s">
        <v>72</v>
      </c>
      <c r="D69" s="1">
        <v>48</v>
      </c>
      <c r="E69" s="4">
        <v>2</v>
      </c>
      <c r="F69" s="4">
        <v>4</v>
      </c>
      <c r="G69" s="11">
        <v>0</v>
      </c>
      <c r="I69" s="4">
        <v>4</v>
      </c>
      <c r="P69" s="4" t="s">
        <v>228</v>
      </c>
    </row>
    <row r="70" spans="1:16" x14ac:dyDescent="0.3">
      <c r="A70" s="1">
        <v>65</v>
      </c>
      <c r="B70" s="4">
        <v>10000034</v>
      </c>
      <c r="C70" s="7" t="s">
        <v>68</v>
      </c>
      <c r="D70" s="1">
        <v>49</v>
      </c>
      <c r="E70" s="4">
        <v>2</v>
      </c>
      <c r="F70" s="4">
        <v>4</v>
      </c>
      <c r="G70" s="11">
        <v>0</v>
      </c>
      <c r="I70" s="4">
        <v>5</v>
      </c>
      <c r="P70" s="4" t="s">
        <v>229</v>
      </c>
    </row>
    <row r="71" spans="1:16" x14ac:dyDescent="0.3">
      <c r="A71" s="1">
        <v>66</v>
      </c>
      <c r="B71" s="4">
        <v>10000035</v>
      </c>
      <c r="C71" s="7" t="s">
        <v>73</v>
      </c>
      <c r="D71" s="1">
        <v>50</v>
      </c>
      <c r="E71" s="4">
        <v>2</v>
      </c>
      <c r="F71" s="4">
        <v>4</v>
      </c>
      <c r="G71" s="11">
        <v>0</v>
      </c>
      <c r="I71" s="4">
        <v>5</v>
      </c>
      <c r="P71" s="4" t="s">
        <v>230</v>
      </c>
    </row>
  </sheetData>
  <phoneticPr fontId="2" type="noConversion"/>
  <conditionalFormatting sqref="I1:I4 I6:I1048576">
    <cfRule type="containsText" dxfId="9" priority="4" operator="containsText" text="5">
      <formula>NOT(ISERROR(SEARCH("5",I1)))</formula>
    </cfRule>
    <cfRule type="containsText" dxfId="8" priority="5" operator="containsText" text="4">
      <formula>NOT(ISERROR(SEARCH("4",I1)))</formula>
    </cfRule>
    <cfRule type="containsText" dxfId="7" priority="6" operator="containsText" text="3">
      <formula>NOT(ISERROR(SEARCH("3",I1)))</formula>
    </cfRule>
    <cfRule type="containsText" dxfId="6" priority="7" operator="containsText" text="2">
      <formula>NOT(ISERROR(SEARCH("2",I1)))</formula>
    </cfRule>
    <cfRule type="containsText" dxfId="5" priority="8" operator="containsText" text="1">
      <formula>NOT(ISERROR(SEARCH("1",I1)))</formula>
    </cfRule>
  </conditionalFormatting>
  <conditionalFormatting sqref="I6:I21">
    <cfRule type="containsText" dxfId="4" priority="3" operator="containsText" text="10">
      <formula>NOT(ISERROR(SEARCH("10",I6)))</formula>
    </cfRule>
  </conditionalFormatting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EA14E-8F30-457A-92E1-AF92D91054DF}">
  <dimension ref="A1:L51"/>
  <sheetViews>
    <sheetView topLeftCell="A4" workbookViewId="0">
      <selection activeCell="A4" sqref="A1:XFD1048576"/>
    </sheetView>
  </sheetViews>
  <sheetFormatPr defaultRowHeight="16.5" x14ac:dyDescent="0.3"/>
  <cols>
    <col min="1" max="16384" width="9" style="14"/>
  </cols>
  <sheetData>
    <row r="1" spans="1:12" s="14" customFormat="1" x14ac:dyDescent="0.3">
      <c r="A1" s="14">
        <v>1</v>
      </c>
    </row>
    <row r="2" spans="1:12" s="14" customFormat="1" x14ac:dyDescent="0.3">
      <c r="A2" s="14" t="s">
        <v>231</v>
      </c>
      <c r="B2" s="14" t="s">
        <v>234</v>
      </c>
      <c r="C2" s="14" t="s">
        <v>96</v>
      </c>
      <c r="D2" s="14" t="s">
        <v>97</v>
      </c>
      <c r="F2" s="14" t="s">
        <v>236</v>
      </c>
      <c r="G2" s="14" t="s">
        <v>238</v>
      </c>
      <c r="H2" s="14" t="s">
        <v>245</v>
      </c>
      <c r="I2" s="14" t="s">
        <v>98</v>
      </c>
      <c r="J2" s="14" t="s">
        <v>99</v>
      </c>
      <c r="K2" s="14" t="s">
        <v>100</v>
      </c>
      <c r="L2" s="14" t="s">
        <v>101</v>
      </c>
    </row>
    <row r="4" spans="1:12" s="14" customFormat="1" x14ac:dyDescent="0.3">
      <c r="A4" s="14" t="s">
        <v>102</v>
      </c>
    </row>
    <row r="5" spans="1:12" s="14" customFormat="1" x14ac:dyDescent="0.3">
      <c r="A5" s="14" t="s">
        <v>5</v>
      </c>
      <c r="B5" s="14" t="s">
        <v>231</v>
      </c>
      <c r="C5" s="14" t="s">
        <v>103</v>
      </c>
      <c r="D5" s="14" t="s">
        <v>104</v>
      </c>
      <c r="F5" s="14" t="s">
        <v>241</v>
      </c>
      <c r="G5" s="14" t="s">
        <v>243</v>
      </c>
      <c r="H5" s="14" t="s">
        <v>240</v>
      </c>
      <c r="I5" s="14" t="s">
        <v>105</v>
      </c>
      <c r="J5" s="14" t="s">
        <v>106</v>
      </c>
      <c r="K5" s="14" t="s">
        <v>107</v>
      </c>
      <c r="L5" s="14" t="s">
        <v>108</v>
      </c>
    </row>
    <row r="6" spans="1:12" s="14" customFormat="1" x14ac:dyDescent="0.3">
      <c r="A6" s="14">
        <v>1</v>
      </c>
      <c r="B6" s="14">
        <v>1</v>
      </c>
      <c r="C6" s="14">
        <v>0</v>
      </c>
      <c r="D6" s="14">
        <v>1</v>
      </c>
      <c r="F6" s="14">
        <v>6</v>
      </c>
      <c r="H6" s="14">
        <v>0</v>
      </c>
    </row>
    <row r="7" spans="1:12" s="14" customFormat="1" x14ac:dyDescent="0.3">
      <c r="A7" s="14">
        <v>2</v>
      </c>
      <c r="B7" s="14">
        <v>2</v>
      </c>
      <c r="C7" s="14">
        <v>0</v>
      </c>
      <c r="D7" s="14">
        <v>2</v>
      </c>
      <c r="F7" s="14">
        <v>6</v>
      </c>
      <c r="H7" s="14">
        <v>0</v>
      </c>
    </row>
    <row r="8" spans="1:12" s="14" customFormat="1" x14ac:dyDescent="0.3">
      <c r="A8" s="14">
        <v>3</v>
      </c>
      <c r="B8" s="14">
        <v>3</v>
      </c>
      <c r="C8" s="14">
        <v>0</v>
      </c>
      <c r="D8" s="14">
        <v>3</v>
      </c>
      <c r="F8" s="14">
        <v>6</v>
      </c>
      <c r="H8" s="14">
        <v>0</v>
      </c>
    </row>
    <row r="9" spans="1:12" s="14" customFormat="1" x14ac:dyDescent="0.3">
      <c r="A9" s="14">
        <v>4</v>
      </c>
      <c r="B9" s="14">
        <v>4</v>
      </c>
      <c r="C9" s="14">
        <v>0</v>
      </c>
      <c r="D9" s="14">
        <v>4</v>
      </c>
      <c r="F9" s="14">
        <v>6</v>
      </c>
      <c r="H9" s="14">
        <v>0</v>
      </c>
    </row>
    <row r="10" spans="1:12" s="14" customFormat="1" x14ac:dyDescent="0.3">
      <c r="A10" s="14">
        <v>5</v>
      </c>
      <c r="B10" s="14">
        <v>5</v>
      </c>
      <c r="C10" s="14">
        <v>0</v>
      </c>
      <c r="D10" s="14">
        <v>5</v>
      </c>
      <c r="F10" s="14">
        <v>6</v>
      </c>
      <c r="H10" s="14">
        <v>0</v>
      </c>
    </row>
    <row r="11" spans="1:12" s="14" customFormat="1" x14ac:dyDescent="0.3">
      <c r="A11" s="14">
        <v>6</v>
      </c>
      <c r="B11" s="14">
        <v>6</v>
      </c>
      <c r="C11" s="14">
        <v>0</v>
      </c>
      <c r="D11" s="14">
        <v>6</v>
      </c>
      <c r="F11" s="14">
        <v>6</v>
      </c>
      <c r="H11" s="14">
        <v>0</v>
      </c>
    </row>
    <row r="12" spans="1:12" s="14" customFormat="1" x14ac:dyDescent="0.3">
      <c r="A12" s="14">
        <v>7</v>
      </c>
      <c r="B12" s="14">
        <v>7</v>
      </c>
      <c r="C12" s="14">
        <v>0</v>
      </c>
      <c r="D12" s="14">
        <v>7</v>
      </c>
      <c r="F12" s="14">
        <v>6</v>
      </c>
      <c r="H12" s="14">
        <v>0</v>
      </c>
    </row>
    <row r="13" spans="1:12" s="14" customFormat="1" x14ac:dyDescent="0.3">
      <c r="A13" s="14">
        <v>8</v>
      </c>
      <c r="B13" s="14">
        <v>8</v>
      </c>
      <c r="C13" s="14">
        <v>0</v>
      </c>
      <c r="D13" s="14">
        <v>8</v>
      </c>
      <c r="F13" s="14">
        <v>6</v>
      </c>
      <c r="H13" s="14">
        <v>0</v>
      </c>
    </row>
    <row r="14" spans="1:12" s="14" customFormat="1" x14ac:dyDescent="0.3">
      <c r="A14" s="14">
        <v>9</v>
      </c>
      <c r="B14" s="14">
        <v>9</v>
      </c>
      <c r="C14" s="14">
        <v>0</v>
      </c>
      <c r="D14" s="14">
        <v>11</v>
      </c>
      <c r="F14" s="14">
        <v>6</v>
      </c>
      <c r="H14" s="14">
        <v>1</v>
      </c>
    </row>
    <row r="15" spans="1:12" s="14" customFormat="1" x14ac:dyDescent="0.3">
      <c r="A15" s="14">
        <v>10</v>
      </c>
      <c r="B15" s="14">
        <v>10</v>
      </c>
      <c r="C15" s="14">
        <v>0</v>
      </c>
      <c r="D15" s="14">
        <v>12</v>
      </c>
      <c r="F15" s="14">
        <v>6</v>
      </c>
      <c r="H15" s="14">
        <v>2</v>
      </c>
    </row>
    <row r="16" spans="1:12" s="14" customFormat="1" x14ac:dyDescent="0.3">
      <c r="A16" s="14">
        <v>11</v>
      </c>
      <c r="B16" s="14">
        <v>11</v>
      </c>
      <c r="C16" s="14">
        <v>0</v>
      </c>
      <c r="D16" s="14">
        <v>13</v>
      </c>
      <c r="F16" s="14">
        <v>6</v>
      </c>
      <c r="H16" s="14">
        <v>3</v>
      </c>
    </row>
    <row r="17" spans="1:8" s="14" customFormat="1" x14ac:dyDescent="0.3">
      <c r="A17" s="14">
        <v>12</v>
      </c>
      <c r="B17" s="14">
        <v>12</v>
      </c>
      <c r="C17" s="14">
        <v>0</v>
      </c>
      <c r="D17" s="14">
        <v>14</v>
      </c>
      <c r="F17" s="14">
        <v>6</v>
      </c>
      <c r="H17" s="14">
        <v>4</v>
      </c>
    </row>
    <row r="18" spans="1:8" s="14" customFormat="1" x14ac:dyDescent="0.3">
      <c r="A18" s="14">
        <v>13</v>
      </c>
      <c r="B18" s="14">
        <v>13</v>
      </c>
      <c r="C18" s="14">
        <v>0</v>
      </c>
      <c r="D18" s="14">
        <v>21</v>
      </c>
      <c r="F18" s="14">
        <v>6</v>
      </c>
      <c r="H18" s="14">
        <v>1</v>
      </c>
    </row>
    <row r="19" spans="1:8" s="14" customFormat="1" x14ac:dyDescent="0.3">
      <c r="A19" s="14">
        <v>14</v>
      </c>
      <c r="B19" s="14">
        <v>14</v>
      </c>
      <c r="C19" s="14">
        <v>0</v>
      </c>
      <c r="D19" s="14">
        <v>22</v>
      </c>
      <c r="F19" s="14">
        <v>6</v>
      </c>
      <c r="H19" s="14">
        <v>2</v>
      </c>
    </row>
    <row r="20" spans="1:8" s="14" customFormat="1" x14ac:dyDescent="0.3">
      <c r="A20" s="14">
        <v>15</v>
      </c>
      <c r="B20" s="14">
        <v>15</v>
      </c>
      <c r="C20" s="14">
        <v>0</v>
      </c>
      <c r="D20" s="14">
        <v>23</v>
      </c>
      <c r="F20" s="14">
        <v>6</v>
      </c>
      <c r="H20" s="14">
        <v>3</v>
      </c>
    </row>
    <row r="21" spans="1:8" s="14" customFormat="1" x14ac:dyDescent="0.3">
      <c r="A21" s="14">
        <v>16</v>
      </c>
      <c r="B21" s="14">
        <v>16</v>
      </c>
      <c r="C21" s="14">
        <v>0</v>
      </c>
      <c r="D21" s="14">
        <v>24</v>
      </c>
      <c r="F21" s="14">
        <v>6</v>
      </c>
      <c r="H21" s="14">
        <v>4</v>
      </c>
    </row>
    <row r="22" spans="1:8" s="14" customFormat="1" x14ac:dyDescent="0.3">
      <c r="A22" s="14">
        <v>17</v>
      </c>
      <c r="B22" s="14">
        <v>101</v>
      </c>
      <c r="C22" s="14">
        <v>1</v>
      </c>
      <c r="D22" s="14">
        <v>11101</v>
      </c>
      <c r="E22" s="14" t="s">
        <v>6</v>
      </c>
      <c r="F22" s="14">
        <v>1</v>
      </c>
    </row>
    <row r="23" spans="1:8" s="14" customFormat="1" x14ac:dyDescent="0.3">
      <c r="A23" s="14">
        <v>18</v>
      </c>
      <c r="B23" s="14">
        <v>102</v>
      </c>
      <c r="C23" s="14">
        <v>1</v>
      </c>
      <c r="D23" s="14">
        <v>11102</v>
      </c>
      <c r="E23" s="14" t="s">
        <v>6</v>
      </c>
      <c r="F23" s="14">
        <v>1</v>
      </c>
    </row>
    <row r="24" spans="1:8" s="14" customFormat="1" x14ac:dyDescent="0.3">
      <c r="A24" s="14">
        <v>19</v>
      </c>
      <c r="B24" s="14">
        <v>103</v>
      </c>
      <c r="C24" s="14">
        <v>1</v>
      </c>
      <c r="D24" s="14">
        <v>11103</v>
      </c>
      <c r="E24" s="14" t="s">
        <v>6</v>
      </c>
      <c r="F24" s="14">
        <v>1</v>
      </c>
    </row>
    <row r="25" spans="1:8" s="14" customFormat="1" x14ac:dyDescent="0.3">
      <c r="A25" s="14">
        <v>20</v>
      </c>
      <c r="B25" s="14">
        <v>104</v>
      </c>
      <c r="C25" s="14">
        <v>1</v>
      </c>
      <c r="D25" s="14">
        <v>11104</v>
      </c>
      <c r="E25" s="14" t="s">
        <v>6</v>
      </c>
      <c r="F25" s="14">
        <v>1</v>
      </c>
    </row>
    <row r="26" spans="1:8" s="14" customFormat="1" x14ac:dyDescent="0.3">
      <c r="A26" s="14">
        <v>21</v>
      </c>
      <c r="B26" s="14">
        <v>105</v>
      </c>
      <c r="C26" s="14">
        <v>1</v>
      </c>
      <c r="D26" s="14">
        <v>11105</v>
      </c>
      <c r="E26" s="14" t="s">
        <v>6</v>
      </c>
      <c r="F26" s="14">
        <v>1</v>
      </c>
    </row>
    <row r="27" spans="1:8" s="14" customFormat="1" x14ac:dyDescent="0.3">
      <c r="A27" s="14">
        <v>22</v>
      </c>
      <c r="B27" s="14">
        <v>106</v>
      </c>
      <c r="C27" s="14">
        <v>1</v>
      </c>
      <c r="D27" s="14">
        <v>11106</v>
      </c>
      <c r="E27" s="14" t="s">
        <v>6</v>
      </c>
      <c r="F27" s="14">
        <v>1</v>
      </c>
    </row>
    <row r="28" spans="1:8" s="14" customFormat="1" x14ac:dyDescent="0.3">
      <c r="A28" s="14">
        <v>23</v>
      </c>
      <c r="B28" s="14">
        <v>107</v>
      </c>
      <c r="C28" s="14">
        <v>1</v>
      </c>
      <c r="D28" s="14">
        <v>11107</v>
      </c>
      <c r="E28" s="14" t="s">
        <v>6</v>
      </c>
      <c r="F28" s="14">
        <v>1</v>
      </c>
    </row>
    <row r="29" spans="1:8" s="14" customFormat="1" x14ac:dyDescent="0.3">
      <c r="A29" s="14">
        <v>24</v>
      </c>
      <c r="B29" s="14">
        <v>108</v>
      </c>
      <c r="C29" s="14">
        <v>1</v>
      </c>
      <c r="D29" s="14">
        <v>11108</v>
      </c>
      <c r="E29" s="14" t="s">
        <v>6</v>
      </c>
      <c r="F29" s="14">
        <v>1</v>
      </c>
    </row>
    <row r="30" spans="1:8" s="14" customFormat="1" x14ac:dyDescent="0.3">
      <c r="A30" s="14">
        <v>25</v>
      </c>
      <c r="B30" s="14">
        <v>109</v>
      </c>
      <c r="C30" s="14">
        <v>1</v>
      </c>
      <c r="D30" s="14">
        <v>11109</v>
      </c>
      <c r="E30" s="14" t="s">
        <v>6</v>
      </c>
      <c r="F30" s="14">
        <v>1</v>
      </c>
    </row>
    <row r="31" spans="1:8" s="14" customFormat="1" x14ac:dyDescent="0.3">
      <c r="A31" s="14">
        <v>26</v>
      </c>
      <c r="B31" s="14">
        <v>110</v>
      </c>
      <c r="C31" s="14">
        <v>1</v>
      </c>
      <c r="D31" s="14">
        <v>11110</v>
      </c>
      <c r="E31" s="14" t="s">
        <v>6</v>
      </c>
      <c r="F31" s="14">
        <v>1</v>
      </c>
    </row>
    <row r="32" spans="1:8" s="14" customFormat="1" x14ac:dyDescent="0.3">
      <c r="A32" s="14">
        <v>27</v>
      </c>
      <c r="B32" s="14">
        <v>111</v>
      </c>
      <c r="C32" s="14">
        <v>1</v>
      </c>
      <c r="D32" s="14">
        <v>11111</v>
      </c>
      <c r="E32" s="14" t="s">
        <v>6</v>
      </c>
      <c r="F32" s="14">
        <v>1</v>
      </c>
    </row>
    <row r="33" spans="1:6" s="14" customFormat="1" x14ac:dyDescent="0.3">
      <c r="A33" s="14">
        <v>28</v>
      </c>
      <c r="B33" s="14">
        <v>112</v>
      </c>
      <c r="C33" s="14">
        <v>1</v>
      </c>
      <c r="D33" s="14">
        <v>11112</v>
      </c>
      <c r="E33" s="14" t="s">
        <v>6</v>
      </c>
      <c r="F33" s="14">
        <v>1</v>
      </c>
    </row>
    <row r="34" spans="1:6" s="14" customFormat="1" x14ac:dyDescent="0.3">
      <c r="A34" s="14">
        <v>29</v>
      </c>
      <c r="B34" s="14">
        <v>113</v>
      </c>
      <c r="C34" s="14">
        <v>1</v>
      </c>
      <c r="D34" s="14">
        <v>11113</v>
      </c>
      <c r="E34" s="14" t="s">
        <v>6</v>
      </c>
      <c r="F34" s="14">
        <v>1</v>
      </c>
    </row>
    <row r="35" spans="1:6" s="14" customFormat="1" x14ac:dyDescent="0.3">
      <c r="A35" s="14">
        <v>30</v>
      </c>
      <c r="B35" s="14">
        <v>114</v>
      </c>
      <c r="C35" s="14">
        <v>1</v>
      </c>
      <c r="D35" s="14">
        <v>11114</v>
      </c>
      <c r="E35" s="14" t="s">
        <v>6</v>
      </c>
      <c r="F35" s="14">
        <v>1</v>
      </c>
    </row>
    <row r="36" spans="1:6" s="14" customFormat="1" x14ac:dyDescent="0.3">
      <c r="A36" s="14">
        <v>31</v>
      </c>
      <c r="B36" s="14">
        <v>115</v>
      </c>
      <c r="C36" s="14">
        <v>1</v>
      </c>
      <c r="D36" s="14">
        <v>11115</v>
      </c>
      <c r="E36" s="14" t="s">
        <v>6</v>
      </c>
      <c r="F36" s="14">
        <v>1</v>
      </c>
    </row>
    <row r="37" spans="1:6" s="14" customFormat="1" x14ac:dyDescent="0.3">
      <c r="A37" s="14">
        <v>32</v>
      </c>
      <c r="B37" s="14">
        <v>201</v>
      </c>
      <c r="C37" s="14">
        <v>2</v>
      </c>
      <c r="D37" s="14">
        <v>12101</v>
      </c>
      <c r="E37" s="14" t="s">
        <v>109</v>
      </c>
      <c r="F37" s="14">
        <v>2</v>
      </c>
    </row>
    <row r="38" spans="1:6" s="14" customFormat="1" x14ac:dyDescent="0.3">
      <c r="A38" s="14">
        <v>33</v>
      </c>
      <c r="B38" s="14">
        <v>202</v>
      </c>
      <c r="C38" s="14">
        <v>2</v>
      </c>
      <c r="D38" s="14">
        <v>12102</v>
      </c>
      <c r="E38" s="14" t="s">
        <v>109</v>
      </c>
      <c r="F38" s="14">
        <v>2</v>
      </c>
    </row>
    <row r="39" spans="1:6" s="14" customFormat="1" x14ac:dyDescent="0.3">
      <c r="A39" s="14">
        <v>34</v>
      </c>
      <c r="B39" s="14">
        <v>203</v>
      </c>
      <c r="C39" s="14">
        <v>2</v>
      </c>
      <c r="D39" s="14">
        <v>12103</v>
      </c>
      <c r="E39" s="14" t="s">
        <v>109</v>
      </c>
      <c r="F39" s="14">
        <v>2</v>
      </c>
    </row>
    <row r="40" spans="1:6" s="14" customFormat="1" x14ac:dyDescent="0.3">
      <c r="A40" s="14">
        <v>35</v>
      </c>
      <c r="B40" s="14">
        <v>204</v>
      </c>
      <c r="C40" s="14">
        <v>2</v>
      </c>
      <c r="D40" s="14">
        <v>12104</v>
      </c>
      <c r="E40" s="14" t="s">
        <v>109</v>
      </c>
      <c r="F40" s="14">
        <v>2</v>
      </c>
    </row>
    <row r="41" spans="1:6" s="14" customFormat="1" x14ac:dyDescent="0.3">
      <c r="A41" s="14">
        <v>36</v>
      </c>
      <c r="B41" s="14">
        <v>205</v>
      </c>
      <c r="C41" s="14">
        <v>2</v>
      </c>
      <c r="D41" s="14">
        <v>12105</v>
      </c>
      <c r="E41" s="14" t="s">
        <v>109</v>
      </c>
      <c r="F41" s="14">
        <v>2</v>
      </c>
    </row>
    <row r="42" spans="1:6" s="14" customFormat="1" x14ac:dyDescent="0.3">
      <c r="A42" s="14">
        <v>37</v>
      </c>
      <c r="B42" s="14">
        <v>206</v>
      </c>
      <c r="C42" s="14">
        <v>2</v>
      </c>
      <c r="D42" s="14">
        <v>12106</v>
      </c>
      <c r="E42" s="14" t="s">
        <v>109</v>
      </c>
      <c r="F42" s="14">
        <v>2</v>
      </c>
    </row>
    <row r="43" spans="1:6" s="14" customFormat="1" x14ac:dyDescent="0.3">
      <c r="A43" s="14">
        <v>38</v>
      </c>
      <c r="B43" s="14">
        <v>207</v>
      </c>
      <c r="C43" s="14">
        <v>2</v>
      </c>
      <c r="D43" s="14">
        <v>12107</v>
      </c>
      <c r="E43" s="14" t="s">
        <v>109</v>
      </c>
      <c r="F43" s="14">
        <v>2</v>
      </c>
    </row>
    <row r="44" spans="1:6" s="14" customFormat="1" x14ac:dyDescent="0.3">
      <c r="A44" s="14">
        <v>39</v>
      </c>
      <c r="B44" s="14">
        <v>208</v>
      </c>
      <c r="C44" s="14">
        <v>2</v>
      </c>
      <c r="D44" s="14">
        <v>12108</v>
      </c>
      <c r="E44" s="14" t="s">
        <v>109</v>
      </c>
      <c r="F44" s="14">
        <v>2</v>
      </c>
    </row>
    <row r="45" spans="1:6" s="14" customFormat="1" x14ac:dyDescent="0.3">
      <c r="A45" s="14">
        <v>40</v>
      </c>
      <c r="B45" s="14">
        <v>209</v>
      </c>
      <c r="C45" s="14">
        <v>2</v>
      </c>
      <c r="D45" s="14">
        <v>12109</v>
      </c>
      <c r="E45" s="14" t="s">
        <v>109</v>
      </c>
      <c r="F45" s="14">
        <v>2</v>
      </c>
    </row>
    <row r="46" spans="1:6" s="14" customFormat="1" x14ac:dyDescent="0.3">
      <c r="A46" s="14">
        <v>41</v>
      </c>
      <c r="B46" s="14">
        <v>210</v>
      </c>
      <c r="C46" s="14">
        <v>2</v>
      </c>
      <c r="D46" s="14">
        <v>12110</v>
      </c>
      <c r="E46" s="14" t="s">
        <v>109</v>
      </c>
      <c r="F46" s="14">
        <v>2</v>
      </c>
    </row>
    <row r="47" spans="1:6" s="14" customFormat="1" x14ac:dyDescent="0.3">
      <c r="A47" s="14">
        <v>42</v>
      </c>
      <c r="B47" s="14">
        <v>211</v>
      </c>
      <c r="C47" s="14">
        <v>2</v>
      </c>
      <c r="D47" s="14">
        <v>12111</v>
      </c>
      <c r="E47" s="14" t="s">
        <v>109</v>
      </c>
      <c r="F47" s="14">
        <v>2</v>
      </c>
    </row>
    <row r="48" spans="1:6" s="14" customFormat="1" x14ac:dyDescent="0.3">
      <c r="A48" s="14">
        <v>43</v>
      </c>
      <c r="B48" s="14">
        <v>212</v>
      </c>
      <c r="C48" s="14">
        <v>2</v>
      </c>
      <c r="D48" s="14">
        <v>12112</v>
      </c>
      <c r="E48" s="14" t="s">
        <v>109</v>
      </c>
      <c r="F48" s="14">
        <v>2</v>
      </c>
    </row>
    <row r="49" spans="1:6" s="14" customFormat="1" x14ac:dyDescent="0.3">
      <c r="A49" s="14">
        <v>44</v>
      </c>
      <c r="B49" s="14">
        <v>213</v>
      </c>
      <c r="C49" s="14">
        <v>2</v>
      </c>
      <c r="D49" s="14">
        <v>12113</v>
      </c>
      <c r="E49" s="14" t="s">
        <v>109</v>
      </c>
      <c r="F49" s="14">
        <v>2</v>
      </c>
    </row>
    <row r="50" spans="1:6" s="14" customFormat="1" x14ac:dyDescent="0.3">
      <c r="A50" s="14">
        <v>45</v>
      </c>
      <c r="B50" s="14">
        <v>214</v>
      </c>
      <c r="C50" s="14">
        <v>2</v>
      </c>
      <c r="D50" s="14">
        <v>12114</v>
      </c>
      <c r="E50" s="14" t="s">
        <v>109</v>
      </c>
      <c r="F50" s="14">
        <v>2</v>
      </c>
    </row>
    <row r="51" spans="1:6" s="14" customFormat="1" x14ac:dyDescent="0.3">
      <c r="A51" s="14">
        <v>46</v>
      </c>
      <c r="B51" s="14">
        <v>215</v>
      </c>
      <c r="C51" s="14">
        <v>2</v>
      </c>
      <c r="D51" s="14">
        <v>12115</v>
      </c>
      <c r="E51" s="14" t="s">
        <v>109</v>
      </c>
      <c r="F51" s="14">
        <v>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281AE-A33D-4B14-9B18-C0691B5B5579}">
  <dimension ref="A1:K51"/>
  <sheetViews>
    <sheetView topLeftCell="A3" zoomScale="85" zoomScaleNormal="85" workbookViewId="0">
      <selection activeCell="H30" sqref="H30"/>
    </sheetView>
  </sheetViews>
  <sheetFormatPr defaultRowHeight="16.5" x14ac:dyDescent="0.2"/>
  <cols>
    <col min="1" max="1" width="15" style="1" bestFit="1" customWidth="1"/>
    <col min="2" max="2" width="9" style="9"/>
    <col min="3" max="3" width="17.75" style="1" bestFit="1" customWidth="1"/>
    <col min="4" max="4" width="19.375" style="1" bestFit="1" customWidth="1"/>
    <col min="5" max="5" width="9.25" style="1" bestFit="1" customWidth="1"/>
    <col min="6" max="6" width="19.625" style="1" bestFit="1" customWidth="1"/>
    <col min="7" max="7" width="22.5" style="1" customWidth="1"/>
    <col min="8" max="8" width="22.125" style="1" bestFit="1" customWidth="1"/>
    <col min="9" max="9" width="15.125" style="1" bestFit="1" customWidth="1"/>
    <col min="10" max="10" width="21.5" style="1" bestFit="1" customWidth="1"/>
    <col min="11" max="11" width="21.875" style="1" bestFit="1" customWidth="1"/>
    <col min="12" max="16384" width="9" style="1"/>
  </cols>
  <sheetData>
    <row r="1" spans="1:11" x14ac:dyDescent="0.2">
      <c r="A1" s="1">
        <v>1</v>
      </c>
    </row>
    <row r="2" spans="1:11" x14ac:dyDescent="0.2">
      <c r="A2" s="1" t="s">
        <v>233</v>
      </c>
      <c r="B2" s="10" t="s">
        <v>235</v>
      </c>
      <c r="C2" s="1" t="s">
        <v>83</v>
      </c>
      <c r="D2" s="1" t="s">
        <v>91</v>
      </c>
      <c r="F2" s="1" t="s">
        <v>237</v>
      </c>
      <c r="G2" s="1" t="s">
        <v>239</v>
      </c>
      <c r="H2" s="11" t="s">
        <v>92</v>
      </c>
      <c r="I2" s="11" t="s">
        <v>93</v>
      </c>
      <c r="J2" s="12" t="s">
        <v>94</v>
      </c>
      <c r="K2" s="11" t="s">
        <v>95</v>
      </c>
    </row>
    <row r="3" spans="1:11" x14ac:dyDescent="0.2">
      <c r="H3" s="11"/>
      <c r="I3" s="11"/>
      <c r="J3" s="11"/>
      <c r="K3" s="11"/>
    </row>
    <row r="4" spans="1:11" x14ac:dyDescent="0.2">
      <c r="A4" s="1" t="s">
        <v>102</v>
      </c>
      <c r="H4" s="11"/>
      <c r="I4" s="11"/>
      <c r="J4" s="11"/>
      <c r="K4" s="11"/>
    </row>
    <row r="5" spans="1:11" ht="115.5" x14ac:dyDescent="0.2">
      <c r="A5" s="1" t="s">
        <v>5</v>
      </c>
      <c r="B5" s="9" t="s">
        <v>232</v>
      </c>
      <c r="C5" s="3" t="s">
        <v>80</v>
      </c>
      <c r="D5" s="1" t="s">
        <v>81</v>
      </c>
      <c r="F5" s="3" t="s">
        <v>242</v>
      </c>
      <c r="G5" s="3" t="s">
        <v>244</v>
      </c>
      <c r="H5" s="11" t="s">
        <v>12</v>
      </c>
      <c r="I5" s="11" t="s">
        <v>85</v>
      </c>
      <c r="J5" s="11" t="s">
        <v>86</v>
      </c>
      <c r="K5" s="13" t="s">
        <v>87</v>
      </c>
    </row>
    <row r="6" spans="1:11" x14ac:dyDescent="0.2">
      <c r="A6" s="1">
        <v>1</v>
      </c>
      <c r="B6" s="9">
        <v>1</v>
      </c>
      <c r="C6" s="3">
        <v>0</v>
      </c>
      <c r="D6" s="1">
        <v>1</v>
      </c>
      <c r="F6" s="3">
        <v>6</v>
      </c>
      <c r="K6" s="3"/>
    </row>
    <row r="7" spans="1:11" x14ac:dyDescent="0.2">
      <c r="A7" s="1">
        <v>2</v>
      </c>
      <c r="B7" s="9">
        <v>2</v>
      </c>
      <c r="C7" s="3">
        <v>0</v>
      </c>
      <c r="D7" s="1">
        <v>2</v>
      </c>
      <c r="F7" s="3">
        <v>6</v>
      </c>
      <c r="K7" s="3"/>
    </row>
    <row r="8" spans="1:11" x14ac:dyDescent="0.2">
      <c r="A8" s="1">
        <v>3</v>
      </c>
      <c r="B8" s="9">
        <v>3</v>
      </c>
      <c r="C8" s="3">
        <v>0</v>
      </c>
      <c r="D8" s="1">
        <v>3</v>
      </c>
      <c r="F8" s="3">
        <v>6</v>
      </c>
      <c r="K8" s="3"/>
    </row>
    <row r="9" spans="1:11" x14ac:dyDescent="0.2">
      <c r="A9" s="1">
        <v>4</v>
      </c>
      <c r="B9" s="9">
        <v>4</v>
      </c>
      <c r="C9" s="3">
        <v>0</v>
      </c>
      <c r="D9" s="1">
        <v>4</v>
      </c>
      <c r="F9" s="3">
        <v>6</v>
      </c>
      <c r="K9" s="3"/>
    </row>
    <row r="10" spans="1:11" x14ac:dyDescent="0.2">
      <c r="A10" s="1">
        <v>5</v>
      </c>
      <c r="B10" s="9">
        <v>5</v>
      </c>
      <c r="C10" s="3">
        <v>0</v>
      </c>
      <c r="D10" s="1">
        <v>5</v>
      </c>
      <c r="F10" s="3">
        <v>6</v>
      </c>
      <c r="K10" s="3"/>
    </row>
    <row r="11" spans="1:11" x14ac:dyDescent="0.2">
      <c r="A11" s="1">
        <v>6</v>
      </c>
      <c r="B11" s="9">
        <v>6</v>
      </c>
      <c r="C11" s="3">
        <v>0</v>
      </c>
      <c r="D11" s="1">
        <v>6</v>
      </c>
      <c r="F11" s="3">
        <v>6</v>
      </c>
      <c r="K11" s="3"/>
    </row>
    <row r="12" spans="1:11" x14ac:dyDescent="0.2">
      <c r="A12" s="1">
        <v>7</v>
      </c>
      <c r="B12" s="9">
        <v>7</v>
      </c>
      <c r="C12" s="3">
        <v>0</v>
      </c>
      <c r="D12" s="1">
        <v>7</v>
      </c>
      <c r="F12" s="3">
        <v>6</v>
      </c>
      <c r="K12" s="3"/>
    </row>
    <row r="13" spans="1:11" x14ac:dyDescent="0.2">
      <c r="A13" s="1">
        <v>8</v>
      </c>
      <c r="B13" s="9">
        <v>8</v>
      </c>
      <c r="C13" s="3">
        <v>0</v>
      </c>
      <c r="D13" s="1">
        <v>8</v>
      </c>
      <c r="F13" s="3">
        <v>6</v>
      </c>
      <c r="K13" s="3"/>
    </row>
    <row r="14" spans="1:11" x14ac:dyDescent="0.2">
      <c r="A14" s="1">
        <v>9</v>
      </c>
      <c r="B14" s="9">
        <v>9</v>
      </c>
      <c r="C14" s="3">
        <v>0</v>
      </c>
      <c r="D14" s="1">
        <v>11</v>
      </c>
      <c r="F14" s="3">
        <v>6</v>
      </c>
      <c r="K14" s="3"/>
    </row>
    <row r="15" spans="1:11" x14ac:dyDescent="0.2">
      <c r="A15" s="1">
        <v>10</v>
      </c>
      <c r="B15" s="9">
        <v>10</v>
      </c>
      <c r="C15" s="3">
        <v>0</v>
      </c>
      <c r="D15" s="1">
        <v>12</v>
      </c>
      <c r="F15" s="3">
        <v>6</v>
      </c>
      <c r="K15" s="3"/>
    </row>
    <row r="16" spans="1:11" x14ac:dyDescent="0.2">
      <c r="A16" s="1">
        <v>11</v>
      </c>
      <c r="B16" s="9">
        <v>11</v>
      </c>
      <c r="C16" s="3">
        <v>0</v>
      </c>
      <c r="D16" s="1">
        <v>13</v>
      </c>
      <c r="F16" s="3">
        <v>6</v>
      </c>
      <c r="K16" s="3"/>
    </row>
    <row r="17" spans="1:11" x14ac:dyDescent="0.2">
      <c r="A17" s="1">
        <v>12</v>
      </c>
      <c r="B17" s="9">
        <v>12</v>
      </c>
      <c r="C17" s="3">
        <v>0</v>
      </c>
      <c r="D17" s="1">
        <v>14</v>
      </c>
      <c r="F17" s="3">
        <v>6</v>
      </c>
      <c r="K17" s="3"/>
    </row>
    <row r="18" spans="1:11" x14ac:dyDescent="0.2">
      <c r="A18" s="1">
        <v>13</v>
      </c>
      <c r="B18" s="9">
        <v>13</v>
      </c>
      <c r="C18" s="3">
        <v>0</v>
      </c>
      <c r="D18" s="1">
        <v>21</v>
      </c>
      <c r="F18" s="3">
        <v>6</v>
      </c>
      <c r="K18" s="3"/>
    </row>
    <row r="19" spans="1:11" x14ac:dyDescent="0.2">
      <c r="A19" s="1">
        <v>14</v>
      </c>
      <c r="B19" s="9">
        <v>14</v>
      </c>
      <c r="C19" s="3">
        <v>0</v>
      </c>
      <c r="D19" s="1">
        <v>22</v>
      </c>
      <c r="F19" s="3">
        <v>6</v>
      </c>
      <c r="K19" s="3"/>
    </row>
    <row r="20" spans="1:11" x14ac:dyDescent="0.2">
      <c r="A20" s="1">
        <v>15</v>
      </c>
      <c r="B20" s="9">
        <v>15</v>
      </c>
      <c r="C20" s="3">
        <v>0</v>
      </c>
      <c r="D20" s="1">
        <v>23</v>
      </c>
      <c r="F20" s="3">
        <v>6</v>
      </c>
      <c r="K20" s="3"/>
    </row>
    <row r="21" spans="1:11" x14ac:dyDescent="0.2">
      <c r="A21" s="1">
        <v>16</v>
      </c>
      <c r="B21" s="9">
        <v>16</v>
      </c>
      <c r="C21" s="3">
        <v>0</v>
      </c>
      <c r="D21" s="1">
        <v>24</v>
      </c>
      <c r="F21" s="3">
        <v>6</v>
      </c>
      <c r="K21" s="3"/>
    </row>
    <row r="22" spans="1:11" x14ac:dyDescent="0.2">
      <c r="A22" s="1">
        <v>17</v>
      </c>
      <c r="B22" s="9">
        <v>101</v>
      </c>
      <c r="C22" s="1">
        <v>1</v>
      </c>
      <c r="D22" s="1">
        <v>11101</v>
      </c>
      <c r="E22" s="1" t="str">
        <f>VLOOKUP($D22,[1]t_role_s说明表!$B:$I,8,0)</f>
        <v>野牛勇士</v>
      </c>
      <c r="F22" s="1">
        <v>1</v>
      </c>
      <c r="G22" s="1">
        <v>1</v>
      </c>
    </row>
    <row r="23" spans="1:11" x14ac:dyDescent="0.2">
      <c r="A23" s="1">
        <v>18</v>
      </c>
      <c r="B23" s="9">
        <v>102</v>
      </c>
      <c r="C23" s="1">
        <v>1</v>
      </c>
      <c r="D23" s="1">
        <v>11102</v>
      </c>
      <c r="E23" s="1" t="str">
        <f>VLOOKUP($D23,[1]t_role_s说明表!$B:$I,8,0)</f>
        <v>野牛勇士</v>
      </c>
      <c r="F23" s="1">
        <v>1</v>
      </c>
      <c r="G23" s="1">
        <v>2</v>
      </c>
    </row>
    <row r="24" spans="1:11" x14ac:dyDescent="0.2">
      <c r="A24" s="1">
        <v>19</v>
      </c>
      <c r="B24" s="9">
        <v>103</v>
      </c>
      <c r="C24" s="1">
        <v>1</v>
      </c>
      <c r="D24" s="1">
        <v>11103</v>
      </c>
      <c r="E24" s="1" t="str">
        <f>VLOOKUP($D24,[1]t_role_s说明表!$B:$I,8,0)</f>
        <v>野牛勇士</v>
      </c>
      <c r="F24" s="1">
        <v>1</v>
      </c>
    </row>
    <row r="25" spans="1:11" x14ac:dyDescent="0.2">
      <c r="A25" s="1">
        <v>20</v>
      </c>
      <c r="B25" s="9">
        <v>104</v>
      </c>
      <c r="C25" s="1">
        <v>1</v>
      </c>
      <c r="D25" s="1">
        <v>11104</v>
      </c>
      <c r="E25" s="1" t="str">
        <f>VLOOKUP($D25,[1]t_role_s说明表!$B:$I,8,0)</f>
        <v>野牛勇士</v>
      </c>
      <c r="F25" s="1">
        <v>1</v>
      </c>
    </row>
    <row r="26" spans="1:11" x14ac:dyDescent="0.2">
      <c r="A26" s="1">
        <v>21</v>
      </c>
      <c r="B26" s="9">
        <v>105</v>
      </c>
      <c r="C26" s="1">
        <v>1</v>
      </c>
      <c r="D26" s="1">
        <v>11105</v>
      </c>
      <c r="E26" s="1" t="str">
        <f>VLOOKUP($D26,[1]t_role_s说明表!$B:$I,8,0)</f>
        <v>野牛勇士</v>
      </c>
      <c r="F26" s="1">
        <v>1</v>
      </c>
    </row>
    <row r="27" spans="1:11" x14ac:dyDescent="0.2">
      <c r="A27" s="1">
        <v>22</v>
      </c>
      <c r="B27" s="9">
        <v>106</v>
      </c>
      <c r="C27" s="1">
        <v>1</v>
      </c>
      <c r="D27" s="1">
        <v>11106</v>
      </c>
      <c r="E27" s="1" t="str">
        <f>VLOOKUP($D27,[1]t_role_s说明表!$B:$I,8,0)</f>
        <v>野牛勇士</v>
      </c>
      <c r="F27" s="1">
        <v>1</v>
      </c>
    </row>
    <row r="28" spans="1:11" x14ac:dyDescent="0.2">
      <c r="A28" s="1">
        <v>23</v>
      </c>
      <c r="B28" s="9">
        <v>107</v>
      </c>
      <c r="C28" s="1">
        <v>1</v>
      </c>
      <c r="D28" s="1">
        <v>11107</v>
      </c>
      <c r="E28" s="1" t="str">
        <f>VLOOKUP($D28,[1]t_role_s说明表!$B:$I,8,0)</f>
        <v>野牛勇士</v>
      </c>
      <c r="F28" s="1">
        <v>1</v>
      </c>
    </row>
    <row r="29" spans="1:11" x14ac:dyDescent="0.2">
      <c r="A29" s="1">
        <v>24</v>
      </c>
      <c r="B29" s="9">
        <v>108</v>
      </c>
      <c r="C29" s="1">
        <v>1</v>
      </c>
      <c r="D29" s="1">
        <v>11108</v>
      </c>
      <c r="E29" s="1" t="str">
        <f>VLOOKUP($D29,[1]t_role_s说明表!$B:$I,8,0)</f>
        <v>野牛勇士</v>
      </c>
      <c r="F29" s="1">
        <v>1</v>
      </c>
    </row>
    <row r="30" spans="1:11" x14ac:dyDescent="0.2">
      <c r="A30" s="1">
        <v>25</v>
      </c>
      <c r="B30" s="9">
        <v>109</v>
      </c>
      <c r="C30" s="1">
        <v>1</v>
      </c>
      <c r="D30" s="1">
        <v>11109</v>
      </c>
      <c r="E30" s="1" t="str">
        <f>VLOOKUP($D30,[1]t_role_s说明表!$B:$I,8,0)</f>
        <v>野牛勇士</v>
      </c>
      <c r="F30" s="1">
        <v>1</v>
      </c>
    </row>
    <row r="31" spans="1:11" x14ac:dyDescent="0.2">
      <c r="A31" s="1">
        <v>26</v>
      </c>
      <c r="B31" s="9">
        <v>110</v>
      </c>
      <c r="C31" s="1">
        <v>1</v>
      </c>
      <c r="D31" s="1">
        <v>11110</v>
      </c>
      <c r="E31" s="1" t="str">
        <f>VLOOKUP($D31,[1]t_role_s说明表!$B:$I,8,0)</f>
        <v>野牛勇士</v>
      </c>
      <c r="F31" s="1">
        <v>1</v>
      </c>
    </row>
    <row r="32" spans="1:11" x14ac:dyDescent="0.2">
      <c r="A32" s="1">
        <v>27</v>
      </c>
      <c r="B32" s="9">
        <v>111</v>
      </c>
      <c r="C32" s="1">
        <v>1</v>
      </c>
      <c r="D32" s="1">
        <v>11111</v>
      </c>
      <c r="E32" s="1" t="str">
        <f>VLOOKUP($D32,[1]t_role_s说明表!$B:$I,8,0)</f>
        <v>野牛勇士</v>
      </c>
      <c r="F32" s="1">
        <v>1</v>
      </c>
    </row>
    <row r="33" spans="1:6" x14ac:dyDescent="0.2">
      <c r="A33" s="1">
        <v>28</v>
      </c>
      <c r="B33" s="9">
        <v>112</v>
      </c>
      <c r="C33" s="1">
        <v>1</v>
      </c>
      <c r="D33" s="1">
        <v>11112</v>
      </c>
      <c r="E33" s="1" t="str">
        <f>VLOOKUP($D33,[1]t_role_s说明表!$B:$I,8,0)</f>
        <v>野牛勇士</v>
      </c>
      <c r="F33" s="1">
        <v>1</v>
      </c>
    </row>
    <row r="34" spans="1:6" x14ac:dyDescent="0.2">
      <c r="A34" s="1">
        <v>29</v>
      </c>
      <c r="B34" s="9">
        <v>113</v>
      </c>
      <c r="C34" s="1">
        <v>1</v>
      </c>
      <c r="D34" s="1">
        <v>11113</v>
      </c>
      <c r="E34" s="1" t="str">
        <f>VLOOKUP($D34,[1]t_role_s说明表!$B:$I,8,0)</f>
        <v>野牛勇士</v>
      </c>
      <c r="F34" s="1">
        <v>1</v>
      </c>
    </row>
    <row r="35" spans="1:6" x14ac:dyDescent="0.2">
      <c r="A35" s="1">
        <v>30</v>
      </c>
      <c r="B35" s="9">
        <v>114</v>
      </c>
      <c r="C35" s="1">
        <v>1</v>
      </c>
      <c r="D35" s="1">
        <v>11114</v>
      </c>
      <c r="E35" s="1" t="str">
        <f>VLOOKUP($D35,[1]t_role_s说明表!$B:$I,8,0)</f>
        <v>野牛勇士</v>
      </c>
      <c r="F35" s="1">
        <v>1</v>
      </c>
    </row>
    <row r="36" spans="1:6" x14ac:dyDescent="0.2">
      <c r="A36" s="1">
        <v>31</v>
      </c>
      <c r="B36" s="9">
        <v>115</v>
      </c>
      <c r="C36" s="1">
        <v>1</v>
      </c>
      <c r="D36" s="1">
        <v>11115</v>
      </c>
      <c r="E36" s="1" t="str">
        <f>VLOOKUP($D36,[1]t_role_s说明表!$B:$I,8,0)</f>
        <v>野牛勇士</v>
      </c>
      <c r="F36" s="1">
        <v>1</v>
      </c>
    </row>
    <row r="37" spans="1:6" x14ac:dyDescent="0.2">
      <c r="A37" s="1">
        <v>32</v>
      </c>
      <c r="B37" s="9">
        <v>201</v>
      </c>
      <c r="C37" s="1">
        <v>2</v>
      </c>
      <c r="D37" s="1">
        <v>12101</v>
      </c>
      <c r="E37" s="1" t="str">
        <f>VLOOKUP($D37,[1]t_role_s说明表!$B:$I,8,0)</f>
        <v>野牛剑士</v>
      </c>
      <c r="F37" s="1">
        <v>2</v>
      </c>
    </row>
    <row r="38" spans="1:6" x14ac:dyDescent="0.2">
      <c r="A38" s="1">
        <v>33</v>
      </c>
      <c r="B38" s="9">
        <v>202</v>
      </c>
      <c r="C38" s="1">
        <v>2</v>
      </c>
      <c r="D38" s="1">
        <v>12102</v>
      </c>
      <c r="E38" s="1" t="str">
        <f>VLOOKUP($D38,[1]t_role_s说明表!$B:$I,8,0)</f>
        <v>野牛剑士</v>
      </c>
      <c r="F38" s="1">
        <v>2</v>
      </c>
    </row>
    <row r="39" spans="1:6" x14ac:dyDescent="0.2">
      <c r="A39" s="1">
        <v>34</v>
      </c>
      <c r="B39" s="9">
        <v>203</v>
      </c>
      <c r="C39" s="1">
        <v>2</v>
      </c>
      <c r="D39" s="1">
        <v>12103</v>
      </c>
      <c r="E39" s="1" t="str">
        <f>VLOOKUP($D39,[1]t_role_s说明表!$B:$I,8,0)</f>
        <v>野牛剑士</v>
      </c>
      <c r="F39" s="1">
        <v>2</v>
      </c>
    </row>
    <row r="40" spans="1:6" x14ac:dyDescent="0.2">
      <c r="A40" s="1">
        <v>35</v>
      </c>
      <c r="B40" s="9">
        <v>204</v>
      </c>
      <c r="C40" s="1">
        <v>2</v>
      </c>
      <c r="D40" s="1">
        <v>12104</v>
      </c>
      <c r="E40" s="1" t="str">
        <f>VLOOKUP($D40,[1]t_role_s说明表!$B:$I,8,0)</f>
        <v>野牛剑士</v>
      </c>
      <c r="F40" s="1">
        <v>2</v>
      </c>
    </row>
    <row r="41" spans="1:6" x14ac:dyDescent="0.2">
      <c r="A41" s="1">
        <v>36</v>
      </c>
      <c r="B41" s="9">
        <v>205</v>
      </c>
      <c r="C41" s="1">
        <v>2</v>
      </c>
      <c r="D41" s="1">
        <v>12105</v>
      </c>
      <c r="E41" s="1" t="str">
        <f>VLOOKUP($D41,[1]t_role_s说明表!$B:$I,8,0)</f>
        <v>野牛剑士</v>
      </c>
      <c r="F41" s="1">
        <v>2</v>
      </c>
    </row>
    <row r="42" spans="1:6" x14ac:dyDescent="0.2">
      <c r="A42" s="1">
        <v>37</v>
      </c>
      <c r="B42" s="9">
        <v>206</v>
      </c>
      <c r="C42" s="1">
        <v>2</v>
      </c>
      <c r="D42" s="1">
        <v>12106</v>
      </c>
      <c r="E42" s="1" t="str">
        <f>VLOOKUP($D42,[1]t_role_s说明表!$B:$I,8,0)</f>
        <v>野牛剑士</v>
      </c>
      <c r="F42" s="1">
        <v>2</v>
      </c>
    </row>
    <row r="43" spans="1:6" x14ac:dyDescent="0.2">
      <c r="A43" s="1">
        <v>38</v>
      </c>
      <c r="B43" s="9">
        <v>207</v>
      </c>
      <c r="C43" s="1">
        <v>2</v>
      </c>
      <c r="D43" s="1">
        <v>12107</v>
      </c>
      <c r="E43" s="1" t="str">
        <f>VLOOKUP($D43,[1]t_role_s说明表!$B:$I,8,0)</f>
        <v>野牛剑士</v>
      </c>
      <c r="F43" s="1">
        <v>2</v>
      </c>
    </row>
    <row r="44" spans="1:6" x14ac:dyDescent="0.2">
      <c r="A44" s="1">
        <v>39</v>
      </c>
      <c r="B44" s="9">
        <v>208</v>
      </c>
      <c r="C44" s="1">
        <v>2</v>
      </c>
      <c r="D44" s="1">
        <v>12108</v>
      </c>
      <c r="E44" s="1" t="str">
        <f>VLOOKUP($D44,[1]t_role_s说明表!$B:$I,8,0)</f>
        <v>野牛剑士</v>
      </c>
      <c r="F44" s="1">
        <v>2</v>
      </c>
    </row>
    <row r="45" spans="1:6" x14ac:dyDescent="0.2">
      <c r="A45" s="1">
        <v>40</v>
      </c>
      <c r="B45" s="9">
        <v>209</v>
      </c>
      <c r="C45" s="1">
        <v>2</v>
      </c>
      <c r="D45" s="1">
        <v>12109</v>
      </c>
      <c r="E45" s="1" t="str">
        <f>VLOOKUP($D45,[1]t_role_s说明表!$B:$I,8,0)</f>
        <v>野牛剑士</v>
      </c>
      <c r="F45" s="1">
        <v>2</v>
      </c>
    </row>
    <row r="46" spans="1:6" x14ac:dyDescent="0.2">
      <c r="A46" s="1">
        <v>41</v>
      </c>
      <c r="B46" s="9">
        <v>210</v>
      </c>
      <c r="C46" s="1">
        <v>2</v>
      </c>
      <c r="D46" s="1">
        <v>12110</v>
      </c>
      <c r="E46" s="1" t="str">
        <f>VLOOKUP($D46,[1]t_role_s说明表!$B:$I,8,0)</f>
        <v>野牛剑士</v>
      </c>
      <c r="F46" s="1">
        <v>2</v>
      </c>
    </row>
    <row r="47" spans="1:6" x14ac:dyDescent="0.2">
      <c r="A47" s="1">
        <v>42</v>
      </c>
      <c r="B47" s="9">
        <v>211</v>
      </c>
      <c r="C47" s="1">
        <v>2</v>
      </c>
      <c r="D47" s="1">
        <v>12111</v>
      </c>
      <c r="E47" s="1" t="str">
        <f>VLOOKUP($D47,[1]t_role_s说明表!$B:$I,8,0)</f>
        <v>野牛剑士</v>
      </c>
      <c r="F47" s="1">
        <v>2</v>
      </c>
    </row>
    <row r="48" spans="1:6" x14ac:dyDescent="0.2">
      <c r="A48" s="1">
        <v>43</v>
      </c>
      <c r="B48" s="9">
        <v>212</v>
      </c>
      <c r="C48" s="1">
        <v>2</v>
      </c>
      <c r="D48" s="1">
        <v>12112</v>
      </c>
      <c r="E48" s="1" t="str">
        <f>VLOOKUP($D48,[1]t_role_s说明表!$B:$I,8,0)</f>
        <v>野牛剑士</v>
      </c>
      <c r="F48" s="1">
        <v>2</v>
      </c>
    </row>
    <row r="49" spans="1:6" x14ac:dyDescent="0.2">
      <c r="A49" s="1">
        <v>44</v>
      </c>
      <c r="B49" s="9">
        <v>213</v>
      </c>
      <c r="C49" s="1">
        <v>2</v>
      </c>
      <c r="D49" s="1">
        <v>12113</v>
      </c>
      <c r="E49" s="1" t="str">
        <f>VLOOKUP($D49,[1]t_role_s说明表!$B:$I,8,0)</f>
        <v>野牛剑士</v>
      </c>
      <c r="F49" s="1">
        <v>2</v>
      </c>
    </row>
    <row r="50" spans="1:6" x14ac:dyDescent="0.2">
      <c r="A50" s="1">
        <v>45</v>
      </c>
      <c r="B50" s="9">
        <v>214</v>
      </c>
      <c r="C50" s="1">
        <v>2</v>
      </c>
      <c r="D50" s="1">
        <v>12114</v>
      </c>
      <c r="E50" s="1" t="str">
        <f>VLOOKUP($D50,[1]t_role_s说明表!$B:$I,8,0)</f>
        <v>野牛剑士</v>
      </c>
      <c r="F50" s="1">
        <v>2</v>
      </c>
    </row>
    <row r="51" spans="1:6" x14ac:dyDescent="0.2">
      <c r="A51" s="1">
        <v>46</v>
      </c>
      <c r="B51" s="9">
        <v>215</v>
      </c>
      <c r="C51" s="1">
        <v>2</v>
      </c>
      <c r="D51" s="1">
        <v>12115</v>
      </c>
      <c r="E51" s="1" t="str">
        <f>VLOOKUP($D51,[1]t_role_s说明表!$B:$I,8,0)</f>
        <v>野牛剑士</v>
      </c>
      <c r="F51" s="1">
        <v>2</v>
      </c>
    </row>
  </sheetData>
  <phoneticPr fontId="2" type="noConversion"/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t_towerdefense_s</vt:lpstr>
      <vt:lpstr>t_towerdefense_s说明表</vt:lpstr>
      <vt:lpstr>t_towerdevelop_s</vt:lpstr>
      <vt:lpstr>t_towerdevelop_s说明表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代小松</cp:lastModifiedBy>
  <dcterms:created xsi:type="dcterms:W3CDTF">2015-06-05T18:19:34Z</dcterms:created>
  <dcterms:modified xsi:type="dcterms:W3CDTF">2023-01-28T13:01:17Z</dcterms:modified>
</cp:coreProperties>
</file>