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gram\ProjectTwo\res\"/>
    </mc:Choice>
  </mc:AlternateContent>
  <xr:revisionPtr revIDLastSave="0" documentId="13_ncr:1_{64D978BB-00AE-4F37-95A8-5238D9A4A1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_depot_t" sheetId="2" r:id="rId1"/>
    <sheet name="s_depot_t说明表" sheetId="5" r:id="rId2"/>
    <sheet name="合成消除库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C25" i="3" l="1"/>
  <c r="C31" i="3" s="1"/>
  <c r="J31" i="3" s="1"/>
  <c r="C20" i="3"/>
  <c r="C26" i="3" s="1"/>
  <c r="C19" i="3"/>
  <c r="C18" i="3"/>
  <c r="J18" i="3" s="1"/>
  <c r="BI14" i="3"/>
  <c r="BI20" i="3" s="1"/>
  <c r="BI26" i="3" s="1"/>
  <c r="C14" i="3"/>
  <c r="C13" i="3"/>
  <c r="C12" i="3"/>
  <c r="BI11" i="3"/>
  <c r="BI17" i="3" s="1"/>
  <c r="BI23" i="3" s="1"/>
  <c r="BI29" i="3" s="1"/>
  <c r="C11" i="3"/>
  <c r="C17" i="3" s="1"/>
  <c r="E10" i="3"/>
  <c r="C10" i="3"/>
  <c r="D10" i="3" s="1"/>
  <c r="E9" i="3"/>
  <c r="C9" i="3"/>
  <c r="C15" i="3" s="1"/>
  <c r="CE8" i="3"/>
  <c r="CK8" i="3" s="1"/>
  <c r="CQ8" i="3" s="1"/>
  <c r="CW8" i="3" s="1"/>
  <c r="DC8" i="3" s="1"/>
  <c r="DI8" i="3" s="1"/>
  <c r="DO8" i="3" s="1"/>
  <c r="DU8" i="3" s="1"/>
  <c r="EA8" i="3" s="1"/>
  <c r="EG8" i="3" s="1"/>
  <c r="EM8" i="3" s="1"/>
  <c r="ES8" i="3" s="1"/>
  <c r="EY8" i="3" s="1"/>
  <c r="BY8" i="3"/>
  <c r="BS8" i="3"/>
  <c r="BI7" i="3"/>
  <c r="BI13" i="3" s="1"/>
  <c r="BI19" i="3" s="1"/>
  <c r="BI25" i="3" s="1"/>
  <c r="BI31" i="3" s="1"/>
  <c r="BI6" i="3"/>
  <c r="BI5" i="3"/>
  <c r="CC5" i="3" s="1"/>
  <c r="BK4" i="3"/>
  <c r="BI4" i="3"/>
  <c r="CT4" i="3" s="1"/>
  <c r="BI3" i="3"/>
  <c r="F3" i="3"/>
  <c r="E3" i="3"/>
  <c r="D3" i="3"/>
  <c r="D8" i="3" s="1"/>
  <c r="CA2" i="3"/>
  <c r="CG2" i="3" s="1"/>
  <c r="CM2" i="3" s="1"/>
  <c r="CS2" i="3" s="1"/>
  <c r="CY2" i="3" s="1"/>
  <c r="DE2" i="3" s="1"/>
  <c r="DK2" i="3" s="1"/>
  <c r="DQ2" i="3" s="1"/>
  <c r="DW2" i="3" s="1"/>
  <c r="EC2" i="3" s="1"/>
  <c r="EI2" i="3" s="1"/>
  <c r="EO2" i="3" s="1"/>
  <c r="EU2" i="3" s="1"/>
  <c r="FA2" i="3" s="1"/>
  <c r="BV2" i="3"/>
  <c r="CB2" i="3" s="1"/>
  <c r="CH2" i="3" s="1"/>
  <c r="CN2" i="3" s="1"/>
  <c r="CT2" i="3" s="1"/>
  <c r="CZ2" i="3" s="1"/>
  <c r="BU2" i="3"/>
  <c r="BT2" i="3"/>
  <c r="BZ2" i="3" s="1"/>
  <c r="CF2" i="3" s="1"/>
  <c r="CL2" i="3" s="1"/>
  <c r="CR2" i="3" s="1"/>
  <c r="CX2" i="3" s="1"/>
  <c r="DD2" i="3" s="1"/>
  <c r="DJ2" i="3" s="1"/>
  <c r="DP2" i="3" s="1"/>
  <c r="DV2" i="3" s="1"/>
  <c r="EB2" i="3" s="1"/>
  <c r="EH2" i="3" s="1"/>
  <c r="EN2" i="3" s="1"/>
  <c r="ET2" i="3" s="1"/>
  <c r="EZ2" i="3" s="1"/>
  <c r="FF2" i="3" s="1"/>
  <c r="BS2" i="3"/>
  <c r="BY2" i="3" s="1"/>
  <c r="CE2" i="3" s="1"/>
  <c r="CK2" i="3" s="1"/>
  <c r="CQ2" i="3" s="1"/>
  <c r="CW2" i="3" s="1"/>
  <c r="DC2" i="3" s="1"/>
  <c r="DI2" i="3" s="1"/>
  <c r="DO2" i="3" s="1"/>
  <c r="DU2" i="3" s="1"/>
  <c r="EA2" i="3" s="1"/>
  <c r="EG2" i="3" s="1"/>
  <c r="EM2" i="3" s="1"/>
  <c r="ES2" i="3" s="1"/>
  <c r="EY2" i="3" s="1"/>
  <c r="FE2" i="3" s="1"/>
  <c r="BR2" i="3"/>
  <c r="BX2" i="3" s="1"/>
  <c r="CD2" i="3" s="1"/>
  <c r="CJ2" i="3" s="1"/>
  <c r="CP2" i="3" s="1"/>
  <c r="CV2" i="3" s="1"/>
  <c r="DB2" i="3" s="1"/>
  <c r="DH2" i="3" s="1"/>
  <c r="DN2" i="3" s="1"/>
  <c r="DT2" i="3" s="1"/>
  <c r="DZ2" i="3" s="1"/>
  <c r="EF2" i="3" s="1"/>
  <c r="EL2" i="3" s="1"/>
  <c r="ER2" i="3" s="1"/>
  <c r="EX2" i="3" s="1"/>
  <c r="FD2" i="3" s="1"/>
  <c r="BQ2" i="3"/>
  <c r="BW2" i="3" s="1"/>
  <c r="CC2" i="3" s="1"/>
  <c r="CI2" i="3" s="1"/>
  <c r="BP2" i="3"/>
  <c r="T2" i="3"/>
  <c r="Z2" i="3" s="1"/>
  <c r="AF2" i="3" s="1"/>
  <c r="AL2" i="3" s="1"/>
  <c r="AR2" i="3" s="1"/>
  <c r="AX2" i="3" s="1"/>
  <c r="BD2" i="3" s="1"/>
  <c r="O2" i="3"/>
  <c r="U2" i="3" s="1"/>
  <c r="AA2" i="3" s="1"/>
  <c r="AG2" i="3" s="1"/>
  <c r="AM2" i="3" s="1"/>
  <c r="AS2" i="3" s="1"/>
  <c r="AY2" i="3" s="1"/>
  <c r="N2" i="3"/>
  <c r="M2" i="3"/>
  <c r="S2" i="3" s="1"/>
  <c r="Y2" i="3" s="1"/>
  <c r="AE2" i="3" s="1"/>
  <c r="AK2" i="3" s="1"/>
  <c r="AQ2" i="3" s="1"/>
  <c r="AW2" i="3" s="1"/>
  <c r="BC2" i="3" s="1"/>
  <c r="L2" i="3"/>
  <c r="R2" i="3" s="1"/>
  <c r="X2" i="3" s="1"/>
  <c r="AD2" i="3" s="1"/>
  <c r="AJ2" i="3" s="1"/>
  <c r="AP2" i="3" s="1"/>
  <c r="AV2" i="3" s="1"/>
  <c r="BB2" i="3" s="1"/>
  <c r="K2" i="3"/>
  <c r="Q2" i="3" s="1"/>
  <c r="W2" i="3" s="1"/>
  <c r="AC2" i="3" s="1"/>
  <c r="AI2" i="3" s="1"/>
  <c r="AO2" i="3" s="1"/>
  <c r="AU2" i="3" s="1"/>
  <c r="BA2" i="3" s="1"/>
  <c r="J2" i="3"/>
  <c r="J5" i="3" s="1"/>
  <c r="J17" i="3" l="1"/>
  <c r="C23" i="3"/>
  <c r="CO2" i="3"/>
  <c r="CU2" i="3" s="1"/>
  <c r="DA2" i="3" s="1"/>
  <c r="CI5" i="3"/>
  <c r="DF2" i="3"/>
  <c r="DL2" i="3" s="1"/>
  <c r="DR2" i="3" s="1"/>
  <c r="DX2" i="3" s="1"/>
  <c r="ED2" i="3" s="1"/>
  <c r="CZ3" i="3"/>
  <c r="C21" i="3"/>
  <c r="F15" i="3"/>
  <c r="J15" i="3"/>
  <c r="G15" i="3"/>
  <c r="E15" i="3"/>
  <c r="D15" i="3"/>
  <c r="C24" i="3"/>
  <c r="C30" i="3" s="1"/>
  <c r="J30" i="3" s="1"/>
  <c r="J3" i="3"/>
  <c r="DB4" i="3"/>
  <c r="CN5" i="3"/>
  <c r="BI10" i="3"/>
  <c r="BI16" i="3" s="1"/>
  <c r="BI22" i="3" s="1"/>
  <c r="BI28" i="3" s="1"/>
  <c r="DI3" i="3"/>
  <c r="BL3" i="3"/>
  <c r="BJ8" i="3" s="1"/>
  <c r="DX4" i="3"/>
  <c r="BP3" i="3"/>
  <c r="BJ4" i="3"/>
  <c r="DZ4" i="3"/>
  <c r="P2" i="3"/>
  <c r="V2" i="3" s="1"/>
  <c r="AB2" i="3" s="1"/>
  <c r="AH2" i="3" s="1"/>
  <c r="AN2" i="3" s="1"/>
  <c r="AT2" i="3" s="1"/>
  <c r="AZ2" i="3" s="1"/>
  <c r="BW3" i="3"/>
  <c r="DO3" i="3"/>
  <c r="BR4" i="3"/>
  <c r="C16" i="3"/>
  <c r="J4" i="3"/>
  <c r="BI12" i="3"/>
  <c r="BI18" i="3" s="1"/>
  <c r="BI24" i="3" s="1"/>
  <c r="BI30" i="3" s="1"/>
  <c r="CB3" i="3"/>
  <c r="BV4" i="3"/>
  <c r="D9" i="3"/>
  <c r="D14" i="3" s="1"/>
  <c r="CH3" i="3"/>
  <c r="CH8" i="3" s="1"/>
  <c r="DT3" i="3"/>
  <c r="CC4" i="3"/>
  <c r="DN3" i="3"/>
  <c r="CO3" i="3"/>
  <c r="CN8" i="3" s="1"/>
  <c r="CH4" i="3"/>
  <c r="BI9" i="3"/>
  <c r="BI15" i="3" s="1"/>
  <c r="BI21" i="3" s="1"/>
  <c r="BI27" i="3" s="1"/>
  <c r="CU3" i="3"/>
  <c r="CO4" i="3"/>
  <c r="BV5" i="3"/>
  <c r="BQ3" i="3"/>
  <c r="CV3" i="3"/>
  <c r="AV21" i="3" l="1"/>
  <c r="E21" i="3"/>
  <c r="X21" i="3"/>
  <c r="AN21" i="3"/>
  <c r="D21" i="3"/>
  <c r="AI21" i="3"/>
  <c r="AD21" i="3"/>
  <c r="AC21" i="3"/>
  <c r="AB21" i="3"/>
  <c r="P21" i="3"/>
  <c r="W21" i="3"/>
  <c r="C27" i="3"/>
  <c r="V21" i="3"/>
  <c r="L21" i="3"/>
  <c r="BA21" i="3"/>
  <c r="F21" i="3"/>
  <c r="EJ2" i="3"/>
  <c r="ED4" i="3"/>
  <c r="BV8" i="3"/>
  <c r="DF3" i="3"/>
  <c r="C22" i="3"/>
  <c r="J16" i="3"/>
  <c r="J20" i="3" s="1"/>
  <c r="CT8" i="3"/>
  <c r="J8" i="3"/>
  <c r="CZ8" i="3"/>
  <c r="DR3" i="3"/>
  <c r="DG2" i="3"/>
  <c r="DA4" i="3"/>
  <c r="CB8" i="3"/>
  <c r="DL3" i="3"/>
  <c r="DL8" i="3" s="1"/>
  <c r="L23" i="3"/>
  <c r="BA23" i="3"/>
  <c r="K23" i="3"/>
  <c r="R23" i="3"/>
  <c r="AV23" i="3"/>
  <c r="J23" i="3"/>
  <c r="AN23" i="3"/>
  <c r="F23" i="3"/>
  <c r="AH23" i="3"/>
  <c r="AJ23" i="3"/>
  <c r="C29" i="3"/>
  <c r="J29" i="3" s="1"/>
  <c r="AI23" i="3"/>
  <c r="AC23" i="3"/>
  <c r="V23" i="3"/>
  <c r="Q23" i="3"/>
  <c r="P23" i="3"/>
  <c r="BP8" i="3"/>
  <c r="D20" i="3"/>
  <c r="J27" i="3" l="1"/>
  <c r="J32" i="3" s="1"/>
  <c r="H27" i="3"/>
  <c r="G27" i="3"/>
  <c r="E27" i="3"/>
  <c r="F27" i="3"/>
  <c r="D27" i="3"/>
  <c r="C28" i="3"/>
  <c r="J28" i="3" s="1"/>
  <c r="AP22" i="3"/>
  <c r="AO22" i="3"/>
  <c r="P22" i="3"/>
  <c r="P26" i="3" s="1"/>
  <c r="AN22" i="3"/>
  <c r="AN26" i="3" s="1"/>
  <c r="AI22" i="3"/>
  <c r="AC22" i="3"/>
  <c r="BB22" i="3"/>
  <c r="V22" i="3"/>
  <c r="BA22" i="3"/>
  <c r="L22" i="3"/>
  <c r="J26" i="3" s="1"/>
  <c r="AZ22" i="3"/>
  <c r="F22" i="3"/>
  <c r="AV22" i="3"/>
  <c r="AU22" i="3"/>
  <c r="AT22" i="3"/>
  <c r="AT26" i="3" s="1"/>
  <c r="AB26" i="3"/>
  <c r="AH26" i="3"/>
  <c r="D26" i="3"/>
  <c r="EP2" i="3"/>
  <c r="EJ5" i="3"/>
  <c r="EJ3" i="3"/>
  <c r="V26" i="3"/>
  <c r="DM2" i="3"/>
  <c r="DS2" i="3" s="1"/>
  <c r="DG3" i="3"/>
  <c r="DF8" i="3" s="1"/>
  <c r="AZ26" i="3"/>
  <c r="D32" i="3" l="1"/>
  <c r="EV2" i="3"/>
  <c r="EP5" i="3"/>
  <c r="EP3" i="3"/>
  <c r="EP6" i="3"/>
  <c r="DY2" i="3"/>
  <c r="DS4" i="3"/>
  <c r="DR8" i="3" s="1"/>
  <c r="EE2" i="3" l="1"/>
  <c r="DY3" i="3"/>
  <c r="DX8" i="3" s="1"/>
  <c r="EP8" i="3"/>
  <c r="FB2" i="3"/>
  <c r="EV6" i="3"/>
  <c r="EV4" i="3"/>
  <c r="EV3" i="3"/>
  <c r="EV8" i="3" s="1"/>
  <c r="EK2" i="3" l="1"/>
  <c r="EE5" i="3"/>
  <c r="EE3" i="3"/>
  <c r="ED8" i="3" s="1"/>
  <c r="EQ2" i="3" l="1"/>
  <c r="EW2" i="3" s="1"/>
  <c r="FC2" i="3" s="1"/>
  <c r="EK4" i="3"/>
  <c r="EJ8" i="3" s="1"/>
</calcChain>
</file>

<file path=xl/sharedStrings.xml><?xml version="1.0" encoding="utf-8"?>
<sst xmlns="http://schemas.openxmlformats.org/spreadsheetml/2006/main" count="191" uniqueCount="80">
  <si>
    <t>id</t>
    <phoneticPr fontId="2" type="noConversion"/>
  </si>
  <si>
    <t>varchar(255)</t>
  </si>
  <si>
    <t>主键</t>
    <phoneticPr fontId="2" type="noConversion"/>
  </si>
  <si>
    <t xml:space="preserve">   </t>
    <phoneticPr fontId="2" type="noConversion"/>
  </si>
  <si>
    <t>a_base_depot_type</t>
    <phoneticPr fontId="2" type="noConversion"/>
  </si>
  <si>
    <t>消除库表</t>
    <phoneticPr fontId="2" type="noConversion"/>
  </si>
  <si>
    <t>1,100,102</t>
  </si>
  <si>
    <t>0,2,101</t>
  </si>
  <si>
    <t>0,101,200</t>
  </si>
  <si>
    <t>1,100,201</t>
  </si>
  <si>
    <t>id</t>
  </si>
  <si>
    <t>a_base_depot_type</t>
  </si>
  <si>
    <t>消除库表</t>
  </si>
  <si>
    <t>主键</t>
  </si>
  <si>
    <t>库类型
1：消除库
2：合成库</t>
  </si>
  <si>
    <t>棋子坐标</t>
  </si>
  <si>
    <t>0,1,2</t>
  </si>
  <si>
    <t>0,100,200</t>
  </si>
  <si>
    <t>0,1,100,101</t>
  </si>
  <si>
    <t>0,1,2,3</t>
  </si>
  <si>
    <t>0,100,200,300</t>
  </si>
  <si>
    <t>0,1,2,102,202</t>
  </si>
  <si>
    <t>0,1,2,101,201</t>
  </si>
  <si>
    <t>0,100,200,201,202</t>
  </si>
  <si>
    <t>0,1,2,100,200</t>
  </si>
  <si>
    <t>0,100,101,102,200</t>
  </si>
  <si>
    <t xml:space="preserve">   </t>
  </si>
  <si>
    <t>0,1,2,3,4</t>
  </si>
  <si>
    <t>0,100,200,300,400</t>
  </si>
  <si>
    <t>0,1,102</t>
  </si>
  <si>
    <t>0,101,102</t>
  </si>
  <si>
    <t>0,100,201</t>
  </si>
  <si>
    <t>1,2,100</t>
  </si>
  <si>
    <t>0,1,3</t>
  </si>
  <si>
    <t>0,2,3</t>
  </si>
  <si>
    <t>2,102,200,201,202</t>
  </si>
  <si>
    <t>1,101,200,201,202</t>
  </si>
  <si>
    <t>2,100,101,102,202</t>
  </si>
  <si>
    <t>2,100,101</t>
  </si>
  <si>
    <t>1,100,200</t>
  </si>
  <si>
    <t>0,101,201</t>
  </si>
  <si>
    <t>1,101,200</t>
  </si>
  <si>
    <t>0,200,300</t>
  </si>
  <si>
    <t>0,100,300</t>
  </si>
  <si>
    <t>,</t>
    <phoneticPr fontId="2" type="noConversion"/>
  </si>
  <si>
    <t>消除方式</t>
    <phoneticPr fontId="2" type="noConversion"/>
  </si>
  <si>
    <t>名称</t>
    <phoneticPr fontId="2" type="noConversion"/>
  </si>
  <si>
    <t>合成方式</t>
    <phoneticPr fontId="2" type="noConversion"/>
  </si>
  <si>
    <t>3消</t>
    <phoneticPr fontId="2" type="noConversion"/>
  </si>
  <si>
    <t>小飞机</t>
    <phoneticPr fontId="2" type="noConversion"/>
  </si>
  <si>
    <t>小一字</t>
    <phoneticPr fontId="2" type="noConversion"/>
  </si>
  <si>
    <t>小炸弹</t>
    <phoneticPr fontId="2" type="noConversion"/>
  </si>
  <si>
    <t>同色消</t>
    <phoneticPr fontId="2" type="noConversion"/>
  </si>
  <si>
    <t>1,100,101,102,201</t>
  </si>
  <si>
    <t>消除、合成</t>
  </si>
  <si>
    <t>消除、合成</t>
    <phoneticPr fontId="2" type="noConversion"/>
  </si>
  <si>
    <t>三消</t>
  </si>
  <si>
    <t>三消</t>
    <phoneticPr fontId="2" type="noConversion"/>
  </si>
  <si>
    <t>小飞机</t>
  </si>
  <si>
    <t>一字消</t>
  </si>
  <si>
    <t>一字消</t>
    <phoneticPr fontId="2" type="noConversion"/>
  </si>
  <si>
    <t>小炸弹</t>
  </si>
  <si>
    <t>同色消</t>
  </si>
  <si>
    <t>a_base_depot_id</t>
  </si>
  <si>
    <t>a_base_depot_id</t>
    <phoneticPr fontId="2" type="noConversion"/>
  </si>
  <si>
    <t>c_ints_base_cheese_coordinate</t>
  </si>
  <si>
    <t>c_ints_base_cheese_coordinate</t>
    <phoneticPr fontId="2" type="noConversion"/>
  </si>
  <si>
    <t>棋子合成优先级</t>
  </si>
  <si>
    <t>棋子合成优先级</t>
    <phoneticPr fontId="2" type="noConversion"/>
  </si>
  <si>
    <t>a_base_synthesis_priority</t>
  </si>
  <si>
    <t>a_base_synthesis_priority</t>
    <phoneticPr fontId="2" type="noConversion"/>
  </si>
  <si>
    <t>消除类型</t>
  </si>
  <si>
    <t>消除类型</t>
    <phoneticPr fontId="2" type="noConversion"/>
  </si>
  <si>
    <t>a_base_dispel_type</t>
  </si>
  <si>
    <t>a_base_dispel_type</t>
    <phoneticPr fontId="2" type="noConversion"/>
  </si>
  <si>
    <t>消除类型
1：三消
2：小飞机
3： 一字消
4：小炸弹
5：同色消</t>
    <phoneticPr fontId="2" type="noConversion"/>
  </si>
  <si>
    <t>0,1,2,3,4</t>
    <phoneticPr fontId="2" type="noConversion"/>
  </si>
  <si>
    <t>库类型
1：消除合成库
2：满足消除库</t>
    <phoneticPr fontId="2" type="noConversion"/>
  </si>
  <si>
    <t>a_base_game_type</t>
    <phoneticPr fontId="2" type="noConversion"/>
  </si>
  <si>
    <t>游戏模式
1、其他模式
2、塔防模式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</si>
</sst>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8D2F-53AD-442E-8BF1-BDDFFF8CE257}">
  <dimension ref="A1:K37"/>
  <sheetViews>
    <sheetView workbookViewId="0">
      <selection activeCell="G11" sqref="G11"/>
    </sheetView>
  </sheetViews>
  <sheetFormatPr defaultRowHeight="16.5" x14ac:dyDescent="0.3"/>
  <cols>
    <col min="1" max="1" width="9.25" style="4" bestFit="1" customWidth="1"/>
    <col min="2" max="2" width="17.75" style="4" bestFit="1" customWidth="1"/>
    <col min="3" max="3" width="20.375" style="4" bestFit="1" customWidth="1"/>
    <col min="4" max="4" width="20.125" style="4" customWidth="1"/>
    <col min="5" max="5" width="20.25" style="33" hidden="1" customWidth="1"/>
    <col min="6" max="6" width="26" style="4" customWidth="1"/>
    <col min="7" max="7" width="32.25" style="4" bestFit="1" customWidth="1"/>
    <col min="8" max="8" width="26.25" style="4" hidden="1" customWidth="1"/>
    <col min="9" max="9" width="11.25" style="4" bestFit="1" customWidth="1"/>
    <col min="10" max="16384" width="9" style="4"/>
  </cols>
  <sheetData>
    <row r="1" spans="1:8" s="1" customFormat="1" x14ac:dyDescent="0.2">
      <c r="A1" s="1">
        <v>1</v>
      </c>
      <c r="E1" s="31"/>
    </row>
    <row r="2" spans="1:8" s="1" customFormat="1" x14ac:dyDescent="0.2">
      <c r="A2" s="1" t="s">
        <v>10</v>
      </c>
      <c r="B2" s="1" t="s">
        <v>63</v>
      </c>
      <c r="C2" s="1" t="s">
        <v>11</v>
      </c>
      <c r="D2" s="1" t="s">
        <v>73</v>
      </c>
      <c r="E2" s="31"/>
      <c r="F2" s="1" t="s">
        <v>65</v>
      </c>
      <c r="G2" s="1" t="s">
        <v>69</v>
      </c>
    </row>
    <row r="3" spans="1:8" s="1" customFormat="1" x14ac:dyDescent="0.2">
      <c r="E3" s="31"/>
      <c r="F3" s="1" t="s">
        <v>1</v>
      </c>
    </row>
    <row r="4" spans="1:8" s="1" customFormat="1" x14ac:dyDescent="0.2">
      <c r="A4" s="1" t="s">
        <v>12</v>
      </c>
      <c r="E4" s="31"/>
    </row>
    <row r="5" spans="1:8" s="1" customFormat="1" ht="99" x14ac:dyDescent="0.2">
      <c r="A5" s="1" t="s">
        <v>13</v>
      </c>
      <c r="B5" s="1" t="s">
        <v>10</v>
      </c>
      <c r="C5" s="2" t="s">
        <v>14</v>
      </c>
      <c r="D5" s="2" t="s">
        <v>75</v>
      </c>
      <c r="E5" s="32" t="s">
        <v>71</v>
      </c>
      <c r="F5" s="1" t="s">
        <v>15</v>
      </c>
      <c r="G5" s="1" t="s">
        <v>67</v>
      </c>
      <c r="H5" s="1" t="s">
        <v>54</v>
      </c>
    </row>
    <row r="6" spans="1:8" s="1" customFormat="1" x14ac:dyDescent="0.2">
      <c r="A6" s="1">
        <v>1</v>
      </c>
      <c r="B6" s="1">
        <v>1</v>
      </c>
      <c r="C6" s="1">
        <v>1</v>
      </c>
      <c r="D6" s="1">
        <v>1</v>
      </c>
      <c r="E6" s="31" t="s">
        <v>56</v>
      </c>
      <c r="F6" s="1" t="s">
        <v>16</v>
      </c>
      <c r="G6" s="1">
        <v>1</v>
      </c>
      <c r="H6" s="1" t="s">
        <v>56</v>
      </c>
    </row>
    <row r="7" spans="1:8" x14ac:dyDescent="0.3">
      <c r="A7" s="4">
        <v>2</v>
      </c>
      <c r="B7" s="4">
        <v>2</v>
      </c>
      <c r="C7" s="4">
        <v>1</v>
      </c>
      <c r="D7" s="4">
        <v>1</v>
      </c>
      <c r="E7" s="33" t="s">
        <v>56</v>
      </c>
      <c r="F7" s="4" t="s">
        <v>17</v>
      </c>
      <c r="G7" s="4">
        <v>2</v>
      </c>
      <c r="H7" s="4" t="s">
        <v>56</v>
      </c>
    </row>
    <row r="8" spans="1:8" x14ac:dyDescent="0.3">
      <c r="A8" s="4">
        <v>3</v>
      </c>
      <c r="B8" s="4">
        <v>3</v>
      </c>
      <c r="C8" s="4">
        <v>1</v>
      </c>
      <c r="D8" s="4">
        <v>2</v>
      </c>
      <c r="E8" s="33" t="s">
        <v>58</v>
      </c>
      <c r="F8" s="4" t="s">
        <v>18</v>
      </c>
      <c r="G8" s="4">
        <v>3</v>
      </c>
      <c r="H8" s="4" t="s">
        <v>58</v>
      </c>
    </row>
    <row r="9" spans="1:8" x14ac:dyDescent="0.3">
      <c r="A9" s="4">
        <v>4</v>
      </c>
      <c r="B9" s="4">
        <v>4</v>
      </c>
      <c r="C9" s="4">
        <v>1</v>
      </c>
      <c r="D9" s="4">
        <v>3</v>
      </c>
      <c r="E9" s="33" t="s">
        <v>59</v>
      </c>
      <c r="F9" s="4" t="s">
        <v>19</v>
      </c>
      <c r="G9" s="4">
        <v>4</v>
      </c>
      <c r="H9" s="4" t="s">
        <v>59</v>
      </c>
    </row>
    <row r="10" spans="1:8" x14ac:dyDescent="0.3">
      <c r="A10" s="4">
        <v>5</v>
      </c>
      <c r="B10" s="4">
        <v>5</v>
      </c>
      <c r="C10" s="4">
        <v>1</v>
      </c>
      <c r="D10" s="4">
        <v>3</v>
      </c>
      <c r="E10" s="33" t="s">
        <v>59</v>
      </c>
      <c r="F10" s="4" t="s">
        <v>20</v>
      </c>
      <c r="G10" s="4">
        <v>5</v>
      </c>
      <c r="H10" s="4" t="s">
        <v>59</v>
      </c>
    </row>
    <row r="11" spans="1:8" x14ac:dyDescent="0.3">
      <c r="A11" s="4">
        <v>6</v>
      </c>
      <c r="B11" s="4">
        <v>6</v>
      </c>
      <c r="C11" s="4">
        <v>1</v>
      </c>
      <c r="D11" s="4">
        <v>4</v>
      </c>
      <c r="E11" s="33" t="s">
        <v>61</v>
      </c>
      <c r="F11" s="4" t="s">
        <v>21</v>
      </c>
      <c r="G11" s="4">
        <v>6</v>
      </c>
      <c r="H11" s="4" t="s">
        <v>61</v>
      </c>
    </row>
    <row r="12" spans="1:8" x14ac:dyDescent="0.3">
      <c r="A12" s="4">
        <v>7</v>
      </c>
      <c r="B12" s="4">
        <v>7</v>
      </c>
      <c r="C12" s="4">
        <v>1</v>
      </c>
      <c r="D12" s="4">
        <v>4</v>
      </c>
      <c r="E12" s="33" t="s">
        <v>61</v>
      </c>
      <c r="F12" s="4" t="s">
        <v>35</v>
      </c>
      <c r="G12" s="4">
        <v>7</v>
      </c>
      <c r="H12" s="4" t="s">
        <v>61</v>
      </c>
    </row>
    <row r="13" spans="1:8" x14ac:dyDescent="0.3">
      <c r="A13" s="4">
        <v>8</v>
      </c>
      <c r="B13" s="4">
        <v>8</v>
      </c>
      <c r="C13" s="4">
        <v>1</v>
      </c>
      <c r="D13" s="4">
        <v>4</v>
      </c>
      <c r="E13" s="33" t="s">
        <v>61</v>
      </c>
      <c r="F13" s="4" t="s">
        <v>23</v>
      </c>
      <c r="G13" s="4">
        <v>8</v>
      </c>
      <c r="H13" s="4" t="s">
        <v>61</v>
      </c>
    </row>
    <row r="14" spans="1:8" x14ac:dyDescent="0.3">
      <c r="A14" s="4">
        <v>9</v>
      </c>
      <c r="B14" s="4">
        <v>9</v>
      </c>
      <c r="C14" s="4">
        <v>1</v>
      </c>
      <c r="D14" s="4">
        <v>4</v>
      </c>
      <c r="E14" s="33" t="s">
        <v>61</v>
      </c>
      <c r="F14" s="4" t="s">
        <v>24</v>
      </c>
      <c r="G14" s="4">
        <v>9</v>
      </c>
      <c r="H14" s="4" t="s">
        <v>61</v>
      </c>
    </row>
    <row r="15" spans="1:8" x14ac:dyDescent="0.3">
      <c r="A15" s="4">
        <v>10</v>
      </c>
      <c r="B15" s="4">
        <v>10</v>
      </c>
      <c r="C15" s="4">
        <v>1</v>
      </c>
      <c r="D15" s="4">
        <v>4</v>
      </c>
      <c r="E15" s="33" t="s">
        <v>61</v>
      </c>
      <c r="F15" s="4" t="s">
        <v>22</v>
      </c>
      <c r="G15" s="4">
        <v>10</v>
      </c>
      <c r="H15" s="4" t="s">
        <v>61</v>
      </c>
    </row>
    <row r="16" spans="1:8" x14ac:dyDescent="0.3">
      <c r="A16" s="4">
        <v>11</v>
      </c>
      <c r="B16" s="4">
        <v>11</v>
      </c>
      <c r="C16" s="4">
        <v>1</v>
      </c>
      <c r="D16" s="4">
        <v>4</v>
      </c>
      <c r="E16" s="33" t="s">
        <v>61</v>
      </c>
      <c r="F16" s="4" t="s">
        <v>36</v>
      </c>
      <c r="G16" s="4">
        <v>11</v>
      </c>
      <c r="H16" s="4" t="s">
        <v>61</v>
      </c>
    </row>
    <row r="17" spans="1:11" x14ac:dyDescent="0.3">
      <c r="A17" s="4">
        <v>12</v>
      </c>
      <c r="B17" s="4">
        <v>12</v>
      </c>
      <c r="C17" s="4">
        <v>1</v>
      </c>
      <c r="D17" s="4">
        <v>4</v>
      </c>
      <c r="E17" s="33" t="s">
        <v>61</v>
      </c>
      <c r="F17" s="4" t="s">
        <v>25</v>
      </c>
      <c r="G17" s="4">
        <v>12</v>
      </c>
      <c r="H17" s="4" t="s">
        <v>61</v>
      </c>
      <c r="K17" s="4" t="s">
        <v>26</v>
      </c>
    </row>
    <row r="18" spans="1:11" x14ac:dyDescent="0.3">
      <c r="A18" s="4">
        <v>13</v>
      </c>
      <c r="B18" s="4">
        <v>13</v>
      </c>
      <c r="C18" s="4">
        <v>1</v>
      </c>
      <c r="D18" s="4">
        <v>4</v>
      </c>
      <c r="E18" s="33" t="s">
        <v>61</v>
      </c>
      <c r="F18" s="4" t="s">
        <v>37</v>
      </c>
      <c r="G18" s="4">
        <v>13</v>
      </c>
      <c r="H18" s="4" t="s">
        <v>61</v>
      </c>
    </row>
    <row r="19" spans="1:11" x14ac:dyDescent="0.3">
      <c r="A19" s="4">
        <v>14</v>
      </c>
      <c r="B19" s="4">
        <v>14</v>
      </c>
      <c r="C19" s="4">
        <v>1</v>
      </c>
      <c r="D19" s="4">
        <v>4</v>
      </c>
      <c r="E19" s="33" t="s">
        <v>61</v>
      </c>
      <c r="F19" s="4" t="s">
        <v>53</v>
      </c>
      <c r="G19" s="4">
        <v>14</v>
      </c>
      <c r="H19" s="4" t="s">
        <v>61</v>
      </c>
    </row>
    <row r="20" spans="1:11" x14ac:dyDescent="0.3">
      <c r="A20" s="4">
        <v>15</v>
      </c>
      <c r="B20" s="4">
        <v>15</v>
      </c>
      <c r="C20" s="4">
        <v>1</v>
      </c>
      <c r="D20" s="4">
        <v>5</v>
      </c>
      <c r="E20" s="33" t="s">
        <v>62</v>
      </c>
      <c r="F20" s="4" t="s">
        <v>27</v>
      </c>
      <c r="G20" s="4">
        <v>15</v>
      </c>
      <c r="H20" s="4" t="s">
        <v>62</v>
      </c>
    </row>
    <row r="21" spans="1:11" x14ac:dyDescent="0.3">
      <c r="A21" s="4">
        <v>16</v>
      </c>
      <c r="B21" s="4">
        <v>16</v>
      </c>
      <c r="C21" s="4">
        <v>1</v>
      </c>
      <c r="D21" s="4">
        <v>5</v>
      </c>
      <c r="E21" s="33" t="s">
        <v>62</v>
      </c>
      <c r="F21" s="4" t="s">
        <v>28</v>
      </c>
      <c r="G21" s="4">
        <v>16</v>
      </c>
      <c r="H21" s="4" t="s">
        <v>62</v>
      </c>
    </row>
    <row r="22" spans="1:11" x14ac:dyDescent="0.3">
      <c r="A22" s="4">
        <v>17</v>
      </c>
      <c r="B22" s="4">
        <v>101</v>
      </c>
      <c r="C22" s="4">
        <v>2</v>
      </c>
      <c r="F22" s="4" t="s">
        <v>38</v>
      </c>
    </row>
    <row r="23" spans="1:11" x14ac:dyDescent="0.3">
      <c r="A23" s="4">
        <v>18</v>
      </c>
      <c r="B23" s="4">
        <v>102</v>
      </c>
      <c r="C23" s="4">
        <v>2</v>
      </c>
      <c r="F23" s="4" t="s">
        <v>29</v>
      </c>
    </row>
    <row r="24" spans="1:11" x14ac:dyDescent="0.3">
      <c r="A24" s="4">
        <v>19</v>
      </c>
      <c r="B24" s="4">
        <v>103</v>
      </c>
      <c r="C24" s="4">
        <v>2</v>
      </c>
      <c r="F24" s="4" t="s">
        <v>39</v>
      </c>
    </row>
    <row r="25" spans="1:11" x14ac:dyDescent="0.3">
      <c r="A25" s="4">
        <v>20</v>
      </c>
      <c r="B25" s="4">
        <v>104</v>
      </c>
      <c r="C25" s="4">
        <v>2</v>
      </c>
      <c r="F25" s="4" t="s">
        <v>40</v>
      </c>
    </row>
    <row r="26" spans="1:11" x14ac:dyDescent="0.3">
      <c r="A26" s="4">
        <v>21</v>
      </c>
      <c r="B26" s="4">
        <v>105</v>
      </c>
      <c r="C26" s="4">
        <v>2</v>
      </c>
      <c r="F26" s="4" t="s">
        <v>31</v>
      </c>
    </row>
    <row r="27" spans="1:11" x14ac:dyDescent="0.3">
      <c r="A27" s="4">
        <v>22</v>
      </c>
      <c r="B27" s="4">
        <v>106</v>
      </c>
      <c r="C27" s="4">
        <v>2</v>
      </c>
      <c r="F27" s="4" t="s">
        <v>41</v>
      </c>
    </row>
    <row r="28" spans="1:11" x14ac:dyDescent="0.3">
      <c r="A28" s="4">
        <v>23</v>
      </c>
      <c r="B28" s="4">
        <v>107</v>
      </c>
      <c r="C28" s="4">
        <v>2</v>
      </c>
      <c r="F28" s="4" t="s">
        <v>32</v>
      </c>
    </row>
    <row r="29" spans="1:11" x14ac:dyDescent="0.3">
      <c r="A29" s="4">
        <v>24</v>
      </c>
      <c r="B29" s="4">
        <v>108</v>
      </c>
      <c r="C29" s="4">
        <v>2</v>
      </c>
      <c r="F29" s="4" t="s">
        <v>30</v>
      </c>
    </row>
    <row r="30" spans="1:11" x14ac:dyDescent="0.3">
      <c r="A30" s="4">
        <v>25</v>
      </c>
      <c r="B30" s="4">
        <v>109</v>
      </c>
      <c r="C30" s="4">
        <v>2</v>
      </c>
      <c r="F30" s="4" t="s">
        <v>33</v>
      </c>
    </row>
    <row r="31" spans="1:11" x14ac:dyDescent="0.3">
      <c r="A31" s="4">
        <v>26</v>
      </c>
      <c r="B31" s="4">
        <v>110</v>
      </c>
      <c r="C31" s="4">
        <v>2</v>
      </c>
      <c r="F31" s="4" t="s">
        <v>34</v>
      </c>
    </row>
    <row r="32" spans="1:11" x14ac:dyDescent="0.3">
      <c r="A32" s="4">
        <v>27</v>
      </c>
      <c r="B32" s="4">
        <v>111</v>
      </c>
      <c r="C32" s="4">
        <v>2</v>
      </c>
      <c r="F32" s="4" t="s">
        <v>7</v>
      </c>
    </row>
    <row r="33" spans="1:6" x14ac:dyDescent="0.3">
      <c r="A33" s="4">
        <v>28</v>
      </c>
      <c r="B33" s="4">
        <v>112</v>
      </c>
      <c r="C33" s="4">
        <v>2</v>
      </c>
      <c r="F33" s="4" t="s">
        <v>6</v>
      </c>
    </row>
    <row r="34" spans="1:6" x14ac:dyDescent="0.3">
      <c r="A34" s="4">
        <v>29</v>
      </c>
      <c r="B34" s="4">
        <v>113</v>
      </c>
      <c r="C34" s="4">
        <v>2</v>
      </c>
      <c r="F34" s="4" t="s">
        <v>9</v>
      </c>
    </row>
    <row r="35" spans="1:6" x14ac:dyDescent="0.3">
      <c r="A35" s="4">
        <v>30</v>
      </c>
      <c r="B35" s="4">
        <v>114</v>
      </c>
      <c r="C35" s="4">
        <v>2</v>
      </c>
      <c r="F35" s="4" t="s">
        <v>8</v>
      </c>
    </row>
    <row r="36" spans="1:6" x14ac:dyDescent="0.3">
      <c r="A36" s="4">
        <v>31</v>
      </c>
      <c r="B36" s="4">
        <v>115</v>
      </c>
      <c r="C36" s="4">
        <v>2</v>
      </c>
      <c r="F36" s="4" t="s">
        <v>42</v>
      </c>
    </row>
    <row r="37" spans="1:6" x14ac:dyDescent="0.3">
      <c r="A37" s="4">
        <v>32</v>
      </c>
      <c r="B37" s="4">
        <v>116</v>
      </c>
      <c r="C37" s="4">
        <v>2</v>
      </c>
      <c r="F37" s="4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56F3-3DDC-481A-B476-19F4644B6435}">
  <dimension ref="A1:M51"/>
  <sheetViews>
    <sheetView tabSelected="1" topLeftCell="A4" workbookViewId="0">
      <selection activeCell="G15" sqref="G15"/>
    </sheetView>
  </sheetViews>
  <sheetFormatPr defaultRowHeight="14.25" x14ac:dyDescent="0.2"/>
  <cols>
    <col min="1" max="1" width="9.25" style="3" bestFit="1" customWidth="1"/>
    <col min="2" max="2" width="17.75" style="3" bestFit="1" customWidth="1"/>
    <col min="3" max="3" width="18.625" style="3" customWidth="1"/>
    <col min="4" max="4" width="20.375" style="3" bestFit="1" customWidth="1"/>
    <col min="5" max="7" width="20.375" style="3" customWidth="1"/>
    <col min="8" max="8" width="27.75" style="3" bestFit="1" customWidth="1"/>
    <col min="9" max="9" width="27.75" style="3" customWidth="1"/>
    <col min="10" max="10" width="11.25" style="3" bestFit="1" customWidth="1"/>
    <col min="11" max="12" width="9" style="3"/>
    <col min="13" max="13" width="3" style="3" bestFit="1" customWidth="1"/>
    <col min="14" max="16384" width="9" style="3"/>
  </cols>
  <sheetData>
    <row r="1" spans="1:10" s="1" customFormat="1" ht="16.5" x14ac:dyDescent="0.2">
      <c r="A1" s="1">
        <v>1</v>
      </c>
    </row>
    <row r="2" spans="1:10" s="1" customFormat="1" ht="16.5" x14ac:dyDescent="0.2">
      <c r="A2" s="1" t="s">
        <v>0</v>
      </c>
      <c r="B2" s="1" t="s">
        <v>64</v>
      </c>
      <c r="C2" s="1" t="s">
        <v>78</v>
      </c>
      <c r="D2" s="1" t="s">
        <v>4</v>
      </c>
      <c r="E2" s="1" t="s">
        <v>74</v>
      </c>
      <c r="H2" s="1" t="s">
        <v>66</v>
      </c>
      <c r="I2" s="1" t="s">
        <v>70</v>
      </c>
    </row>
    <row r="3" spans="1:10" s="1" customFormat="1" ht="16.5" x14ac:dyDescent="0.2">
      <c r="H3" s="1" t="s">
        <v>1</v>
      </c>
    </row>
    <row r="4" spans="1:10" s="1" customFormat="1" ht="16.5" x14ac:dyDescent="0.2">
      <c r="A4" s="1" t="s">
        <v>5</v>
      </c>
    </row>
    <row r="5" spans="1:10" s="1" customFormat="1" ht="99" x14ac:dyDescent="0.2">
      <c r="A5" s="1" t="s">
        <v>2</v>
      </c>
      <c r="B5" s="1" t="s">
        <v>0</v>
      </c>
      <c r="C5" s="2" t="s">
        <v>79</v>
      </c>
      <c r="D5" s="2" t="s">
        <v>77</v>
      </c>
      <c r="E5" s="2" t="s">
        <v>75</v>
      </c>
      <c r="F5" s="2" t="s">
        <v>72</v>
      </c>
      <c r="G5" s="2"/>
      <c r="H5" s="1" t="s">
        <v>15</v>
      </c>
      <c r="I5" s="1" t="s">
        <v>68</v>
      </c>
      <c r="J5" s="1" t="s">
        <v>55</v>
      </c>
    </row>
    <row r="6" spans="1:10" ht="16.5" x14ac:dyDescent="0.3">
      <c r="A6" s="4">
        <v>1</v>
      </c>
      <c r="B6" s="4">
        <v>1</v>
      </c>
      <c r="C6" s="4">
        <v>1</v>
      </c>
      <c r="D6" s="4">
        <v>1</v>
      </c>
      <c r="E6" s="4">
        <v>1</v>
      </c>
      <c r="F6" s="4" t="str">
        <f>VLOOKUP(E6,Sheet1!$A$1:$B$5,2,2)</f>
        <v>三消</v>
      </c>
      <c r="G6" s="4"/>
      <c r="H6" s="4" t="s">
        <v>16</v>
      </c>
      <c r="I6" s="4">
        <v>1</v>
      </c>
      <c r="J6" s="3" t="s">
        <v>57</v>
      </c>
    </row>
    <row r="7" spans="1:10" ht="16.5" x14ac:dyDescent="0.3">
      <c r="A7" s="4">
        <v>2</v>
      </c>
      <c r="B7" s="4">
        <v>2</v>
      </c>
      <c r="C7" s="4">
        <v>1</v>
      </c>
      <c r="D7" s="4">
        <v>1</v>
      </c>
      <c r="E7" s="4">
        <v>1</v>
      </c>
      <c r="F7" s="4" t="str">
        <f>VLOOKUP(E7,Sheet1!$A$1:$B$5,2,2)</f>
        <v>三消</v>
      </c>
      <c r="G7" s="4"/>
      <c r="H7" s="4" t="s">
        <v>17</v>
      </c>
      <c r="I7" s="4">
        <v>2</v>
      </c>
      <c r="J7" s="3" t="s">
        <v>57</v>
      </c>
    </row>
    <row r="8" spans="1:10" ht="16.5" x14ac:dyDescent="0.3">
      <c r="A8" s="4">
        <v>3</v>
      </c>
      <c r="B8" s="4">
        <v>3</v>
      </c>
      <c r="C8" s="4">
        <v>1</v>
      </c>
      <c r="D8" s="4">
        <v>1</v>
      </c>
      <c r="E8" s="4">
        <v>2</v>
      </c>
      <c r="F8" s="4" t="str">
        <f>VLOOKUP(E8,Sheet1!$A$1:$B$5,2,2)</f>
        <v>小飞机</v>
      </c>
      <c r="G8" s="4"/>
      <c r="H8" s="4" t="s">
        <v>18</v>
      </c>
      <c r="I8" s="4">
        <v>3</v>
      </c>
      <c r="J8" s="3" t="s">
        <v>49</v>
      </c>
    </row>
    <row r="9" spans="1:10" ht="16.5" x14ac:dyDescent="0.3">
      <c r="A9" s="4">
        <v>4</v>
      </c>
      <c r="B9" s="4">
        <v>4</v>
      </c>
      <c r="C9" s="4">
        <v>1</v>
      </c>
      <c r="D9" s="4">
        <v>1</v>
      </c>
      <c r="E9" s="4">
        <v>3</v>
      </c>
      <c r="F9" s="4" t="str">
        <f>VLOOKUP(E9,Sheet1!$A$1:$B$5,2,2)</f>
        <v>一字消</v>
      </c>
      <c r="G9" s="4"/>
      <c r="H9" s="4" t="s">
        <v>19</v>
      </c>
      <c r="I9" s="4">
        <v>4</v>
      </c>
      <c r="J9" s="3" t="s">
        <v>60</v>
      </c>
    </row>
    <row r="10" spans="1:10" ht="16.5" x14ac:dyDescent="0.3">
      <c r="A10" s="4">
        <v>5</v>
      </c>
      <c r="B10" s="4">
        <v>5</v>
      </c>
      <c r="C10" s="4">
        <v>1</v>
      </c>
      <c r="D10" s="4">
        <v>1</v>
      </c>
      <c r="E10" s="4">
        <v>3</v>
      </c>
      <c r="F10" s="4" t="str">
        <f>VLOOKUP(E10,Sheet1!$A$1:$B$5,2,2)</f>
        <v>一字消</v>
      </c>
      <c r="G10" s="4"/>
      <c r="H10" s="4" t="s">
        <v>20</v>
      </c>
      <c r="I10" s="4">
        <v>5</v>
      </c>
      <c r="J10" s="3" t="s">
        <v>60</v>
      </c>
    </row>
    <row r="11" spans="1:10" ht="16.5" x14ac:dyDescent="0.3">
      <c r="A11" s="4">
        <v>6</v>
      </c>
      <c r="B11" s="4">
        <v>6</v>
      </c>
      <c r="C11" s="4">
        <v>1</v>
      </c>
      <c r="D11" s="4">
        <v>1</v>
      </c>
      <c r="E11" s="4">
        <v>4</v>
      </c>
      <c r="F11" s="4" t="str">
        <f>VLOOKUP(E11,Sheet1!$A$1:$B$5,2,2)</f>
        <v>小炸弹</v>
      </c>
      <c r="G11" s="4"/>
      <c r="H11" s="4" t="s">
        <v>21</v>
      </c>
      <c r="I11" s="4">
        <v>6</v>
      </c>
      <c r="J11" s="3" t="s">
        <v>51</v>
      </c>
    </row>
    <row r="12" spans="1:10" ht="16.5" x14ac:dyDescent="0.3">
      <c r="A12" s="4">
        <v>7</v>
      </c>
      <c r="B12" s="4">
        <v>7</v>
      </c>
      <c r="C12" s="4">
        <v>1</v>
      </c>
      <c r="D12" s="4">
        <v>1</v>
      </c>
      <c r="E12" s="4">
        <v>4</v>
      </c>
      <c r="F12" s="4" t="str">
        <f>VLOOKUP(E12,Sheet1!$A$1:$B$5,2,2)</f>
        <v>小炸弹</v>
      </c>
      <c r="G12" s="4"/>
      <c r="H12" s="4" t="s">
        <v>35</v>
      </c>
      <c r="I12" s="4">
        <v>7</v>
      </c>
      <c r="J12" s="3" t="s">
        <v>51</v>
      </c>
    </row>
    <row r="13" spans="1:10" ht="16.5" x14ac:dyDescent="0.3">
      <c r="A13" s="4">
        <v>8</v>
      </c>
      <c r="B13" s="4">
        <v>8</v>
      </c>
      <c r="C13" s="4">
        <v>1</v>
      </c>
      <c r="D13" s="4">
        <v>1</v>
      </c>
      <c r="E13" s="4">
        <v>4</v>
      </c>
      <c r="F13" s="4" t="str">
        <f>VLOOKUP(E13,Sheet1!$A$1:$B$5,2,2)</f>
        <v>小炸弹</v>
      </c>
      <c r="G13" s="4"/>
      <c r="H13" s="4" t="s">
        <v>23</v>
      </c>
      <c r="I13" s="4">
        <v>8</v>
      </c>
      <c r="J13" s="3" t="s">
        <v>51</v>
      </c>
    </row>
    <row r="14" spans="1:10" ht="16.5" x14ac:dyDescent="0.3">
      <c r="A14" s="4">
        <v>9</v>
      </c>
      <c r="B14" s="4">
        <v>9</v>
      </c>
      <c r="C14" s="4">
        <v>1</v>
      </c>
      <c r="D14" s="4">
        <v>1</v>
      </c>
      <c r="E14" s="4">
        <v>4</v>
      </c>
      <c r="F14" s="4" t="str">
        <f>VLOOKUP(E14,Sheet1!$A$1:$B$5,2,2)</f>
        <v>小炸弹</v>
      </c>
      <c r="G14" s="4"/>
      <c r="H14" s="4" t="s">
        <v>24</v>
      </c>
      <c r="I14" s="4">
        <v>9</v>
      </c>
      <c r="J14" s="3" t="s">
        <v>51</v>
      </c>
    </row>
    <row r="15" spans="1:10" ht="16.5" x14ac:dyDescent="0.3">
      <c r="A15" s="4">
        <v>10</v>
      </c>
      <c r="B15" s="4">
        <v>10</v>
      </c>
      <c r="C15" s="4">
        <v>1</v>
      </c>
      <c r="D15" s="4">
        <v>1</v>
      </c>
      <c r="E15" s="4">
        <v>4</v>
      </c>
      <c r="F15" s="4" t="str">
        <f>VLOOKUP(E15,Sheet1!$A$1:$B$5,2,2)</f>
        <v>小炸弹</v>
      </c>
      <c r="G15" s="4"/>
      <c r="H15" s="4" t="s">
        <v>22</v>
      </c>
      <c r="I15" s="4">
        <v>10</v>
      </c>
      <c r="J15" s="3" t="s">
        <v>61</v>
      </c>
    </row>
    <row r="16" spans="1:10" ht="16.5" x14ac:dyDescent="0.3">
      <c r="A16" s="4">
        <v>11</v>
      </c>
      <c r="B16" s="4">
        <v>11</v>
      </c>
      <c r="C16" s="4">
        <v>1</v>
      </c>
      <c r="D16" s="4">
        <v>1</v>
      </c>
      <c r="E16" s="4">
        <v>4</v>
      </c>
      <c r="F16" s="4" t="str">
        <f>VLOOKUP(E16,Sheet1!$A$1:$B$5,2,2)</f>
        <v>小炸弹</v>
      </c>
      <c r="G16" s="4"/>
      <c r="H16" s="4" t="s">
        <v>36</v>
      </c>
      <c r="I16" s="4">
        <v>11</v>
      </c>
      <c r="J16" s="3" t="s">
        <v>51</v>
      </c>
    </row>
    <row r="17" spans="1:13" ht="16.5" x14ac:dyDescent="0.3">
      <c r="A17" s="4">
        <v>12</v>
      </c>
      <c r="B17" s="4">
        <v>12</v>
      </c>
      <c r="C17" s="4">
        <v>1</v>
      </c>
      <c r="D17" s="4">
        <v>1</v>
      </c>
      <c r="E17" s="4">
        <v>4</v>
      </c>
      <c r="F17" s="4" t="str">
        <f>VLOOKUP(E17,Sheet1!$A$1:$B$5,2,2)</f>
        <v>小炸弹</v>
      </c>
      <c r="G17" s="4"/>
      <c r="H17" s="4" t="s">
        <v>25</v>
      </c>
      <c r="I17" s="4">
        <v>12</v>
      </c>
      <c r="J17" s="3" t="s">
        <v>61</v>
      </c>
      <c r="M17" s="3" t="s">
        <v>3</v>
      </c>
    </row>
    <row r="18" spans="1:13" ht="16.5" x14ac:dyDescent="0.3">
      <c r="A18" s="4">
        <v>13</v>
      </c>
      <c r="B18" s="4">
        <v>13</v>
      </c>
      <c r="C18" s="4">
        <v>1</v>
      </c>
      <c r="D18" s="4">
        <v>1</v>
      </c>
      <c r="E18" s="4">
        <v>4</v>
      </c>
      <c r="F18" s="4" t="str">
        <f>VLOOKUP(E18,Sheet1!$A$1:$B$5,2,2)</f>
        <v>小炸弹</v>
      </c>
      <c r="G18" s="4"/>
      <c r="H18" s="4" t="s">
        <v>37</v>
      </c>
      <c r="I18" s="4">
        <v>13</v>
      </c>
      <c r="J18" s="3" t="s">
        <v>51</v>
      </c>
    </row>
    <row r="19" spans="1:13" ht="16.5" x14ac:dyDescent="0.3">
      <c r="A19" s="4">
        <v>14</v>
      </c>
      <c r="B19" s="4">
        <v>14</v>
      </c>
      <c r="C19" s="4">
        <v>1</v>
      </c>
      <c r="D19" s="4">
        <v>1</v>
      </c>
      <c r="E19" s="4">
        <v>4</v>
      </c>
      <c r="F19" s="4" t="str">
        <f>VLOOKUP(E19,Sheet1!$A$1:$B$5,2,2)</f>
        <v>小炸弹</v>
      </c>
      <c r="G19" s="4"/>
      <c r="H19" s="4" t="s">
        <v>53</v>
      </c>
      <c r="I19" s="4">
        <v>14</v>
      </c>
      <c r="J19" s="3" t="s">
        <v>61</v>
      </c>
    </row>
    <row r="20" spans="1:13" ht="16.5" x14ac:dyDescent="0.3">
      <c r="A20" s="4">
        <v>15</v>
      </c>
      <c r="B20" s="4">
        <v>15</v>
      </c>
      <c r="C20" s="4">
        <v>1</v>
      </c>
      <c r="D20" s="4">
        <v>1</v>
      </c>
      <c r="E20" s="4">
        <v>5</v>
      </c>
      <c r="F20" s="4" t="str">
        <f>VLOOKUP(E20,Sheet1!$A$1:$B$5,2,2)</f>
        <v>同色消</v>
      </c>
      <c r="G20" s="4"/>
      <c r="H20" s="4" t="s">
        <v>76</v>
      </c>
      <c r="I20" s="4">
        <v>15</v>
      </c>
      <c r="J20" s="3" t="s">
        <v>52</v>
      </c>
    </row>
    <row r="21" spans="1:13" ht="16.5" x14ac:dyDescent="0.3">
      <c r="A21" s="4">
        <v>16</v>
      </c>
      <c r="B21" s="4">
        <v>16</v>
      </c>
      <c r="C21" s="4">
        <v>1</v>
      </c>
      <c r="D21" s="4">
        <v>1</v>
      </c>
      <c r="E21" s="4">
        <v>5</v>
      </c>
      <c r="F21" s="4" t="str">
        <f>VLOOKUP(E21,Sheet1!$A$1:$B$5,2,2)</f>
        <v>同色消</v>
      </c>
      <c r="G21" s="4"/>
      <c r="H21" s="4" t="s">
        <v>28</v>
      </c>
      <c r="I21" s="4">
        <v>16</v>
      </c>
      <c r="J21" s="3" t="s">
        <v>52</v>
      </c>
    </row>
    <row r="22" spans="1:13" ht="16.5" x14ac:dyDescent="0.3">
      <c r="A22" s="34">
        <v>3</v>
      </c>
      <c r="B22" s="34">
        <v>3</v>
      </c>
      <c r="C22" s="34">
        <v>2</v>
      </c>
      <c r="D22" s="34">
        <v>1</v>
      </c>
      <c r="E22" s="34">
        <v>2</v>
      </c>
      <c r="F22" s="34" t="str">
        <f>VLOOKUP(E22,Sheet1!$A$1:$B$5,2,2)</f>
        <v>小飞机</v>
      </c>
      <c r="G22" s="34"/>
      <c r="H22" s="34" t="s">
        <v>18</v>
      </c>
      <c r="I22" s="34">
        <v>3</v>
      </c>
      <c r="J22" s="35" t="s">
        <v>49</v>
      </c>
    </row>
    <row r="23" spans="1:13" ht="16.5" x14ac:dyDescent="0.3">
      <c r="A23" s="34">
        <v>4</v>
      </c>
      <c r="B23" s="34">
        <v>4</v>
      </c>
      <c r="C23" s="34">
        <v>2</v>
      </c>
      <c r="D23" s="34">
        <v>1</v>
      </c>
      <c r="E23" s="34">
        <v>3</v>
      </c>
      <c r="F23" s="34" t="str">
        <f>VLOOKUP(E23,Sheet1!$A$1:$B$5,2,2)</f>
        <v>一字消</v>
      </c>
      <c r="G23" s="34"/>
      <c r="H23" s="34" t="s">
        <v>19</v>
      </c>
      <c r="I23" s="34">
        <v>4</v>
      </c>
      <c r="J23" s="35" t="s">
        <v>60</v>
      </c>
    </row>
    <row r="24" spans="1:13" ht="16.5" x14ac:dyDescent="0.3">
      <c r="A24" s="34">
        <v>5</v>
      </c>
      <c r="B24" s="34">
        <v>5</v>
      </c>
      <c r="C24" s="34">
        <v>2</v>
      </c>
      <c r="D24" s="34">
        <v>1</v>
      </c>
      <c r="E24" s="34">
        <v>3</v>
      </c>
      <c r="F24" s="34" t="str">
        <f>VLOOKUP(E24,Sheet1!$A$1:$B$5,2,2)</f>
        <v>一字消</v>
      </c>
      <c r="G24" s="34"/>
      <c r="H24" s="34" t="s">
        <v>20</v>
      </c>
      <c r="I24" s="34">
        <v>5</v>
      </c>
      <c r="J24" s="35" t="s">
        <v>60</v>
      </c>
    </row>
    <row r="25" spans="1:13" ht="16.5" x14ac:dyDescent="0.3">
      <c r="A25" s="34">
        <v>6</v>
      </c>
      <c r="B25" s="34">
        <v>6</v>
      </c>
      <c r="C25" s="34">
        <v>2</v>
      </c>
      <c r="D25" s="34">
        <v>1</v>
      </c>
      <c r="E25" s="34">
        <v>4</v>
      </c>
      <c r="F25" s="34" t="str">
        <f>VLOOKUP(E25,Sheet1!$A$1:$B$5,2,2)</f>
        <v>小炸弹</v>
      </c>
      <c r="G25" s="34"/>
      <c r="H25" s="34" t="s">
        <v>21</v>
      </c>
      <c r="I25" s="34">
        <v>6</v>
      </c>
      <c r="J25" s="35" t="s">
        <v>51</v>
      </c>
    </row>
    <row r="26" spans="1:13" ht="16.5" x14ac:dyDescent="0.3">
      <c r="A26" s="34">
        <v>7</v>
      </c>
      <c r="B26" s="34">
        <v>7</v>
      </c>
      <c r="C26" s="34">
        <v>2</v>
      </c>
      <c r="D26" s="34">
        <v>1</v>
      </c>
      <c r="E26" s="34">
        <v>4</v>
      </c>
      <c r="F26" s="34" t="str">
        <f>VLOOKUP(E26,Sheet1!$A$1:$B$5,2,2)</f>
        <v>小炸弹</v>
      </c>
      <c r="G26" s="34"/>
      <c r="H26" s="34" t="s">
        <v>35</v>
      </c>
      <c r="I26" s="34">
        <v>7</v>
      </c>
      <c r="J26" s="35" t="s">
        <v>51</v>
      </c>
    </row>
    <row r="27" spans="1:13" ht="16.5" x14ac:dyDescent="0.3">
      <c r="A27" s="34">
        <v>8</v>
      </c>
      <c r="B27" s="34">
        <v>8</v>
      </c>
      <c r="C27" s="34">
        <v>2</v>
      </c>
      <c r="D27" s="34">
        <v>1</v>
      </c>
      <c r="E27" s="34">
        <v>4</v>
      </c>
      <c r="F27" s="34" t="str">
        <f>VLOOKUP(E27,Sheet1!$A$1:$B$5,2,2)</f>
        <v>小炸弹</v>
      </c>
      <c r="G27" s="34"/>
      <c r="H27" s="34" t="s">
        <v>23</v>
      </c>
      <c r="I27" s="34">
        <v>8</v>
      </c>
      <c r="J27" s="35" t="s">
        <v>51</v>
      </c>
    </row>
    <row r="28" spans="1:13" ht="16.5" x14ac:dyDescent="0.3">
      <c r="A28" s="34">
        <v>9</v>
      </c>
      <c r="B28" s="34">
        <v>9</v>
      </c>
      <c r="C28" s="34">
        <v>2</v>
      </c>
      <c r="D28" s="34">
        <v>1</v>
      </c>
      <c r="E28" s="34">
        <v>4</v>
      </c>
      <c r="F28" s="34" t="str">
        <f>VLOOKUP(E28,Sheet1!$A$1:$B$5,2,2)</f>
        <v>小炸弹</v>
      </c>
      <c r="G28" s="34"/>
      <c r="H28" s="34" t="s">
        <v>24</v>
      </c>
      <c r="I28" s="34">
        <v>9</v>
      </c>
      <c r="J28" s="35" t="s">
        <v>51</v>
      </c>
    </row>
    <row r="29" spans="1:13" ht="16.5" x14ac:dyDescent="0.3">
      <c r="A29" s="34">
        <v>10</v>
      </c>
      <c r="B29" s="34">
        <v>10</v>
      </c>
      <c r="C29" s="34">
        <v>2</v>
      </c>
      <c r="D29" s="34">
        <v>1</v>
      </c>
      <c r="E29" s="34">
        <v>4</v>
      </c>
      <c r="F29" s="34" t="str">
        <f>VLOOKUP(E29,Sheet1!$A$1:$B$5,2,2)</f>
        <v>小炸弹</v>
      </c>
      <c r="G29" s="34"/>
      <c r="H29" s="34" t="s">
        <v>22</v>
      </c>
      <c r="I29" s="34">
        <v>10</v>
      </c>
      <c r="J29" s="35" t="s">
        <v>61</v>
      </c>
    </row>
    <row r="30" spans="1:13" ht="16.5" x14ac:dyDescent="0.3">
      <c r="A30" s="34">
        <v>11</v>
      </c>
      <c r="B30" s="34">
        <v>11</v>
      </c>
      <c r="C30" s="34">
        <v>2</v>
      </c>
      <c r="D30" s="34">
        <v>1</v>
      </c>
      <c r="E30" s="34">
        <v>4</v>
      </c>
      <c r="F30" s="34" t="str">
        <f>VLOOKUP(E30,Sheet1!$A$1:$B$5,2,2)</f>
        <v>小炸弹</v>
      </c>
      <c r="G30" s="34"/>
      <c r="H30" s="34" t="s">
        <v>36</v>
      </c>
      <c r="I30" s="34">
        <v>11</v>
      </c>
      <c r="J30" s="35" t="s">
        <v>51</v>
      </c>
    </row>
    <row r="31" spans="1:13" ht="16.5" x14ac:dyDescent="0.3">
      <c r="A31" s="34">
        <v>12</v>
      </c>
      <c r="B31" s="34">
        <v>12</v>
      </c>
      <c r="C31" s="34">
        <v>2</v>
      </c>
      <c r="D31" s="34">
        <v>1</v>
      </c>
      <c r="E31" s="34">
        <v>4</v>
      </c>
      <c r="F31" s="34" t="str">
        <f>VLOOKUP(E31,Sheet1!$A$1:$B$5,2,2)</f>
        <v>小炸弹</v>
      </c>
      <c r="G31" s="34"/>
      <c r="H31" s="34" t="s">
        <v>25</v>
      </c>
      <c r="I31" s="34">
        <v>12</v>
      </c>
      <c r="J31" s="35" t="s">
        <v>61</v>
      </c>
      <c r="M31" s="3" t="s">
        <v>3</v>
      </c>
    </row>
    <row r="32" spans="1:13" ht="16.5" x14ac:dyDescent="0.3">
      <c r="A32" s="34">
        <v>13</v>
      </c>
      <c r="B32" s="34">
        <v>13</v>
      </c>
      <c r="C32" s="34">
        <v>2</v>
      </c>
      <c r="D32" s="34">
        <v>1</v>
      </c>
      <c r="E32" s="34">
        <v>4</v>
      </c>
      <c r="F32" s="34" t="str">
        <f>VLOOKUP(E32,Sheet1!$A$1:$B$5,2,2)</f>
        <v>小炸弹</v>
      </c>
      <c r="G32" s="34"/>
      <c r="H32" s="34" t="s">
        <v>37</v>
      </c>
      <c r="I32" s="34">
        <v>13</v>
      </c>
      <c r="J32" s="35" t="s">
        <v>51</v>
      </c>
    </row>
    <row r="33" spans="1:10" ht="16.5" x14ac:dyDescent="0.3">
      <c r="A33" s="34">
        <v>14</v>
      </c>
      <c r="B33" s="34">
        <v>14</v>
      </c>
      <c r="C33" s="34">
        <v>2</v>
      </c>
      <c r="D33" s="34">
        <v>1</v>
      </c>
      <c r="E33" s="34">
        <v>4</v>
      </c>
      <c r="F33" s="34" t="str">
        <f>VLOOKUP(E33,Sheet1!$A$1:$B$5,2,2)</f>
        <v>小炸弹</v>
      </c>
      <c r="G33" s="34"/>
      <c r="H33" s="34" t="s">
        <v>53</v>
      </c>
      <c r="I33" s="34">
        <v>14</v>
      </c>
      <c r="J33" s="35" t="s">
        <v>61</v>
      </c>
    </row>
    <row r="34" spans="1:10" ht="16.5" x14ac:dyDescent="0.3">
      <c r="A34" s="34">
        <v>15</v>
      </c>
      <c r="B34" s="34">
        <v>15</v>
      </c>
      <c r="C34" s="34">
        <v>2</v>
      </c>
      <c r="D34" s="34">
        <v>1</v>
      </c>
      <c r="E34" s="34">
        <v>5</v>
      </c>
      <c r="F34" s="34" t="str">
        <f>VLOOKUP(E34,Sheet1!$A$1:$B$5,2,2)</f>
        <v>同色消</v>
      </c>
      <c r="G34" s="34"/>
      <c r="H34" s="34" t="s">
        <v>76</v>
      </c>
      <c r="I34" s="34">
        <v>15</v>
      </c>
      <c r="J34" s="35" t="s">
        <v>52</v>
      </c>
    </row>
    <row r="35" spans="1:10" ht="16.5" x14ac:dyDescent="0.3">
      <c r="A35" s="34">
        <v>16</v>
      </c>
      <c r="B35" s="34">
        <v>16</v>
      </c>
      <c r="C35" s="34">
        <v>2</v>
      </c>
      <c r="D35" s="34">
        <v>1</v>
      </c>
      <c r="E35" s="34">
        <v>5</v>
      </c>
      <c r="F35" s="34" t="str">
        <f>VLOOKUP(E35,Sheet1!$A$1:$B$5,2,2)</f>
        <v>同色消</v>
      </c>
      <c r="G35" s="34"/>
      <c r="H35" s="34" t="s">
        <v>28</v>
      </c>
      <c r="I35" s="34">
        <v>16</v>
      </c>
      <c r="J35" s="35" t="s">
        <v>52</v>
      </c>
    </row>
    <row r="36" spans="1:10" ht="16.5" x14ac:dyDescent="0.3">
      <c r="A36" s="4">
        <v>17</v>
      </c>
      <c r="B36" s="4">
        <v>101</v>
      </c>
      <c r="C36" s="4">
        <v>1</v>
      </c>
      <c r="D36" s="4">
        <v>2</v>
      </c>
      <c r="E36" s="4"/>
      <c r="F36" s="4"/>
      <c r="G36" s="4"/>
      <c r="H36" s="4" t="s">
        <v>38</v>
      </c>
      <c r="I36" s="4"/>
    </row>
    <row r="37" spans="1:10" ht="16.5" x14ac:dyDescent="0.3">
      <c r="A37" s="4">
        <v>18</v>
      </c>
      <c r="B37" s="4">
        <v>102</v>
      </c>
      <c r="C37" s="4">
        <v>1</v>
      </c>
      <c r="D37" s="4">
        <v>2</v>
      </c>
      <c r="E37" s="4"/>
      <c r="F37" s="4"/>
      <c r="G37" s="4"/>
      <c r="H37" s="4" t="s">
        <v>29</v>
      </c>
      <c r="I37" s="4"/>
    </row>
    <row r="38" spans="1:10" ht="16.5" x14ac:dyDescent="0.3">
      <c r="A38" s="4">
        <v>19</v>
      </c>
      <c r="B38" s="4">
        <v>103</v>
      </c>
      <c r="C38" s="4">
        <v>1</v>
      </c>
      <c r="D38" s="4">
        <v>2</v>
      </c>
      <c r="E38" s="4"/>
      <c r="F38" s="4"/>
      <c r="G38" s="4"/>
      <c r="H38" s="4" t="s">
        <v>39</v>
      </c>
      <c r="I38" s="4"/>
    </row>
    <row r="39" spans="1:10" ht="16.5" x14ac:dyDescent="0.3">
      <c r="A39" s="4">
        <v>20</v>
      </c>
      <c r="B39" s="4">
        <v>104</v>
      </c>
      <c r="C39" s="4">
        <v>1</v>
      </c>
      <c r="D39" s="4">
        <v>2</v>
      </c>
      <c r="E39" s="4"/>
      <c r="F39" s="4"/>
      <c r="G39" s="4"/>
      <c r="H39" s="4" t="s">
        <v>40</v>
      </c>
      <c r="I39" s="4"/>
    </row>
    <row r="40" spans="1:10" ht="16.5" x14ac:dyDescent="0.3">
      <c r="A40" s="4">
        <v>21</v>
      </c>
      <c r="B40" s="4">
        <v>105</v>
      </c>
      <c r="C40" s="4">
        <v>1</v>
      </c>
      <c r="D40" s="4">
        <v>2</v>
      </c>
      <c r="E40" s="4"/>
      <c r="F40" s="4"/>
      <c r="G40" s="4"/>
      <c r="H40" s="4" t="s">
        <v>31</v>
      </c>
      <c r="I40" s="4"/>
    </row>
    <row r="41" spans="1:10" ht="16.5" x14ac:dyDescent="0.3">
      <c r="A41" s="4">
        <v>22</v>
      </c>
      <c r="B41" s="4">
        <v>106</v>
      </c>
      <c r="C41" s="4">
        <v>1</v>
      </c>
      <c r="D41" s="4">
        <v>2</v>
      </c>
      <c r="E41" s="4"/>
      <c r="F41" s="4"/>
      <c r="G41" s="4"/>
      <c r="H41" s="4" t="s">
        <v>41</v>
      </c>
      <c r="I41" s="4"/>
    </row>
    <row r="42" spans="1:10" ht="16.5" x14ac:dyDescent="0.3">
      <c r="A42" s="4">
        <v>23</v>
      </c>
      <c r="B42" s="4">
        <v>107</v>
      </c>
      <c r="C42" s="4">
        <v>1</v>
      </c>
      <c r="D42" s="4">
        <v>2</v>
      </c>
      <c r="E42" s="4"/>
      <c r="F42" s="4"/>
      <c r="G42" s="4"/>
      <c r="H42" s="4" t="s">
        <v>32</v>
      </c>
      <c r="I42" s="4"/>
    </row>
    <row r="43" spans="1:10" ht="16.5" x14ac:dyDescent="0.3">
      <c r="A43" s="4">
        <v>24</v>
      </c>
      <c r="B43" s="4">
        <v>108</v>
      </c>
      <c r="C43" s="4">
        <v>1</v>
      </c>
      <c r="D43" s="4">
        <v>2</v>
      </c>
      <c r="E43" s="4"/>
      <c r="F43" s="4"/>
      <c r="G43" s="4"/>
      <c r="H43" s="4" t="s">
        <v>30</v>
      </c>
      <c r="I43" s="4"/>
    </row>
    <row r="44" spans="1:10" ht="16.5" x14ac:dyDescent="0.3">
      <c r="A44" s="4">
        <v>25</v>
      </c>
      <c r="B44" s="4">
        <v>109</v>
      </c>
      <c r="C44" s="4">
        <v>1</v>
      </c>
      <c r="D44" s="4">
        <v>2</v>
      </c>
      <c r="E44" s="4"/>
      <c r="F44" s="4"/>
      <c r="G44" s="4"/>
      <c r="H44" s="4" t="s">
        <v>33</v>
      </c>
      <c r="I44" s="4"/>
    </row>
    <row r="45" spans="1:10" ht="16.5" x14ac:dyDescent="0.3">
      <c r="A45" s="4">
        <v>26</v>
      </c>
      <c r="B45" s="4">
        <v>110</v>
      </c>
      <c r="C45" s="4">
        <v>1</v>
      </c>
      <c r="D45" s="4">
        <v>2</v>
      </c>
      <c r="E45" s="4"/>
      <c r="F45" s="4"/>
      <c r="G45" s="4"/>
      <c r="H45" s="4" t="s">
        <v>34</v>
      </c>
      <c r="I45" s="4"/>
    </row>
    <row r="46" spans="1:10" ht="16.5" x14ac:dyDescent="0.3">
      <c r="A46" s="4">
        <v>27</v>
      </c>
      <c r="B46" s="4">
        <v>111</v>
      </c>
      <c r="C46" s="4">
        <v>1</v>
      </c>
      <c r="D46" s="4">
        <v>2</v>
      </c>
      <c r="E46" s="4"/>
      <c r="F46" s="4"/>
      <c r="G46" s="4"/>
      <c r="H46" s="4" t="s">
        <v>7</v>
      </c>
      <c r="I46" s="4"/>
    </row>
    <row r="47" spans="1:10" ht="16.5" x14ac:dyDescent="0.3">
      <c r="A47" s="4">
        <v>28</v>
      </c>
      <c r="B47" s="4">
        <v>112</v>
      </c>
      <c r="C47" s="4">
        <v>1</v>
      </c>
      <c r="D47" s="4">
        <v>2</v>
      </c>
      <c r="E47" s="4"/>
      <c r="F47" s="4"/>
      <c r="G47" s="4"/>
      <c r="H47" s="4" t="s">
        <v>6</v>
      </c>
      <c r="I47" s="4"/>
    </row>
    <row r="48" spans="1:10" ht="16.5" x14ac:dyDescent="0.3">
      <c r="A48" s="4">
        <v>29</v>
      </c>
      <c r="B48" s="4">
        <v>113</v>
      </c>
      <c r="C48" s="4">
        <v>1</v>
      </c>
      <c r="D48" s="4">
        <v>2</v>
      </c>
      <c r="E48" s="4"/>
      <c r="F48" s="4"/>
      <c r="G48" s="4"/>
      <c r="H48" s="4" t="s">
        <v>9</v>
      </c>
      <c r="I48" s="4"/>
    </row>
    <row r="49" spans="1:9" ht="16.5" x14ac:dyDescent="0.3">
      <c r="A49" s="4">
        <v>30</v>
      </c>
      <c r="B49" s="4">
        <v>114</v>
      </c>
      <c r="C49" s="4">
        <v>1</v>
      </c>
      <c r="D49" s="4">
        <v>2</v>
      </c>
      <c r="E49" s="4"/>
      <c r="F49" s="4"/>
      <c r="G49" s="4"/>
      <c r="H49" s="4" t="s">
        <v>8</v>
      </c>
      <c r="I49" s="4"/>
    </row>
    <row r="50" spans="1:9" ht="16.5" x14ac:dyDescent="0.3">
      <c r="A50" s="4">
        <v>31</v>
      </c>
      <c r="B50" s="4">
        <v>115</v>
      </c>
      <c r="C50" s="4">
        <v>1</v>
      </c>
      <c r="D50" s="4">
        <v>2</v>
      </c>
      <c r="E50" s="4"/>
      <c r="F50" s="4"/>
      <c r="G50" s="4"/>
      <c r="H50" s="4" t="s">
        <v>42</v>
      </c>
      <c r="I50" s="4"/>
    </row>
    <row r="51" spans="1:9" ht="16.5" x14ac:dyDescent="0.3">
      <c r="A51" s="4">
        <v>32</v>
      </c>
      <c r="B51" s="4">
        <v>116</v>
      </c>
      <c r="C51" s="4">
        <v>1</v>
      </c>
      <c r="D51" s="4">
        <v>2</v>
      </c>
      <c r="E51" s="4"/>
      <c r="F51" s="4"/>
      <c r="G51" s="4"/>
      <c r="H51" s="4" t="s">
        <v>43</v>
      </c>
      <c r="I51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DBCA-CB28-4B7F-B04D-ED1BDC1DD9CB}">
  <dimension ref="A1:FF32"/>
  <sheetViews>
    <sheetView zoomScale="70" zoomScaleNormal="70" workbookViewId="0">
      <selection activeCell="AJ8" sqref="AJ8"/>
    </sheetView>
  </sheetViews>
  <sheetFormatPr defaultColWidth="4.25" defaultRowHeight="25.5" customHeight="1" x14ac:dyDescent="0.2"/>
  <cols>
    <col min="1" max="16384" width="4.25" style="1"/>
  </cols>
  <sheetData>
    <row r="1" spans="1:162" ht="25.5" customHeight="1" x14ac:dyDescent="0.2">
      <c r="A1" s="1" t="s">
        <v>44</v>
      </c>
      <c r="B1" s="5"/>
      <c r="D1" s="1" t="s">
        <v>45</v>
      </c>
      <c r="BF1" s="1" t="s">
        <v>46</v>
      </c>
      <c r="BH1" s="5"/>
      <c r="DC1" s="1" t="s">
        <v>47</v>
      </c>
    </row>
    <row r="2" spans="1:162" ht="25.5" customHeight="1" thickBot="1" x14ac:dyDescent="0.25">
      <c r="B2" s="5"/>
      <c r="D2" s="1">
        <v>0</v>
      </c>
      <c r="E2" s="1">
        <v>1</v>
      </c>
      <c r="F2" s="1">
        <v>2</v>
      </c>
      <c r="G2" s="1">
        <v>3</v>
      </c>
      <c r="H2" s="1">
        <v>4</v>
      </c>
      <c r="J2" s="1">
        <f>IF(D2="","",D2)</f>
        <v>0</v>
      </c>
      <c r="K2" s="1">
        <f t="shared" ref="K2:BD2" si="0">IF(E2="","",E2)</f>
        <v>1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 t="str">
        <f t="shared" si="0"/>
        <v/>
      </c>
      <c r="P2" s="1">
        <f t="shared" si="0"/>
        <v>0</v>
      </c>
      <c r="Q2" s="1">
        <f t="shared" si="0"/>
        <v>1</v>
      </c>
      <c r="R2" s="1">
        <f t="shared" si="0"/>
        <v>2</v>
      </c>
      <c r="S2" s="1">
        <f t="shared" si="0"/>
        <v>3</v>
      </c>
      <c r="T2" s="1">
        <f t="shared" si="0"/>
        <v>4</v>
      </c>
      <c r="U2" s="1" t="str">
        <f t="shared" si="0"/>
        <v/>
      </c>
      <c r="V2" s="1">
        <f t="shared" si="0"/>
        <v>0</v>
      </c>
      <c r="W2" s="1">
        <f t="shared" si="0"/>
        <v>1</v>
      </c>
      <c r="X2" s="1">
        <f t="shared" si="0"/>
        <v>2</v>
      </c>
      <c r="Y2" s="1">
        <f t="shared" si="0"/>
        <v>3</v>
      </c>
      <c r="Z2" s="1">
        <f t="shared" si="0"/>
        <v>4</v>
      </c>
      <c r="AA2" s="1" t="str">
        <f t="shared" si="0"/>
        <v/>
      </c>
      <c r="AB2" s="1">
        <f t="shared" si="0"/>
        <v>0</v>
      </c>
      <c r="AC2" s="1">
        <f t="shared" si="0"/>
        <v>1</v>
      </c>
      <c r="AD2" s="1">
        <f t="shared" si="0"/>
        <v>2</v>
      </c>
      <c r="AE2" s="1">
        <f t="shared" si="0"/>
        <v>3</v>
      </c>
      <c r="AF2" s="1">
        <f t="shared" si="0"/>
        <v>4</v>
      </c>
      <c r="AG2" s="1" t="str">
        <f t="shared" si="0"/>
        <v/>
      </c>
      <c r="AH2" s="1">
        <f t="shared" si="0"/>
        <v>0</v>
      </c>
      <c r="AI2" s="1">
        <f t="shared" si="0"/>
        <v>1</v>
      </c>
      <c r="AJ2" s="1">
        <f t="shared" si="0"/>
        <v>2</v>
      </c>
      <c r="AK2" s="1">
        <f t="shared" si="0"/>
        <v>3</v>
      </c>
      <c r="AL2" s="1">
        <f t="shared" si="0"/>
        <v>4</v>
      </c>
      <c r="AM2" s="1" t="str">
        <f t="shared" si="0"/>
        <v/>
      </c>
      <c r="AN2" s="1">
        <f t="shared" si="0"/>
        <v>0</v>
      </c>
      <c r="AO2" s="1">
        <f t="shared" si="0"/>
        <v>1</v>
      </c>
      <c r="AP2" s="1">
        <f t="shared" si="0"/>
        <v>2</v>
      </c>
      <c r="AQ2" s="1">
        <f t="shared" si="0"/>
        <v>3</v>
      </c>
      <c r="AR2" s="1">
        <f t="shared" si="0"/>
        <v>4</v>
      </c>
      <c r="AS2" s="1" t="str">
        <f t="shared" si="0"/>
        <v/>
      </c>
      <c r="AT2" s="1">
        <f t="shared" si="0"/>
        <v>0</v>
      </c>
      <c r="AU2" s="1">
        <f t="shared" si="0"/>
        <v>1</v>
      </c>
      <c r="AV2" s="1">
        <f t="shared" si="0"/>
        <v>2</v>
      </c>
      <c r="AW2" s="1">
        <f t="shared" si="0"/>
        <v>3</v>
      </c>
      <c r="AX2" s="1">
        <f t="shared" si="0"/>
        <v>4</v>
      </c>
      <c r="AY2" s="1" t="str">
        <f t="shared" si="0"/>
        <v/>
      </c>
      <c r="AZ2" s="1">
        <f t="shared" si="0"/>
        <v>0</v>
      </c>
      <c r="BA2" s="1">
        <f t="shared" si="0"/>
        <v>1</v>
      </c>
      <c r="BB2" s="1">
        <f t="shared" si="0"/>
        <v>2</v>
      </c>
      <c r="BC2" s="1">
        <f t="shared" si="0"/>
        <v>3</v>
      </c>
      <c r="BD2" s="1">
        <f t="shared" si="0"/>
        <v>4</v>
      </c>
      <c r="BH2" s="5"/>
      <c r="BJ2" s="1">
        <v>0</v>
      </c>
      <c r="BK2" s="1">
        <v>1</v>
      </c>
      <c r="BL2" s="1">
        <v>2</v>
      </c>
      <c r="BM2" s="1">
        <v>3</v>
      </c>
      <c r="BN2" s="1">
        <v>4</v>
      </c>
      <c r="BP2" s="1">
        <f>IF(BJ2="","",BJ2)</f>
        <v>0</v>
      </c>
      <c r="BQ2" s="1">
        <f t="shared" ref="BQ2:EB2" si="1">IF(BK2="","",BK2)</f>
        <v>1</v>
      </c>
      <c r="BR2" s="1">
        <f t="shared" si="1"/>
        <v>2</v>
      </c>
      <c r="BS2" s="1">
        <f t="shared" si="1"/>
        <v>3</v>
      </c>
      <c r="BT2" s="1">
        <f t="shared" si="1"/>
        <v>4</v>
      </c>
      <c r="BU2" s="1" t="str">
        <f t="shared" si="1"/>
        <v/>
      </c>
      <c r="BV2" s="1">
        <f t="shared" si="1"/>
        <v>0</v>
      </c>
      <c r="BW2" s="1">
        <f t="shared" si="1"/>
        <v>1</v>
      </c>
      <c r="BX2" s="1">
        <f t="shared" si="1"/>
        <v>2</v>
      </c>
      <c r="BY2" s="1">
        <f t="shared" si="1"/>
        <v>3</v>
      </c>
      <c r="BZ2" s="1">
        <f t="shared" si="1"/>
        <v>4</v>
      </c>
      <c r="CA2" s="1" t="str">
        <f t="shared" si="1"/>
        <v/>
      </c>
      <c r="CB2" s="1">
        <f t="shared" si="1"/>
        <v>0</v>
      </c>
      <c r="CC2" s="1">
        <f t="shared" si="1"/>
        <v>1</v>
      </c>
      <c r="CD2" s="1">
        <f t="shared" si="1"/>
        <v>2</v>
      </c>
      <c r="CE2" s="1">
        <f t="shared" si="1"/>
        <v>3</v>
      </c>
      <c r="CF2" s="1">
        <f t="shared" si="1"/>
        <v>4</v>
      </c>
      <c r="CG2" s="1" t="str">
        <f t="shared" si="1"/>
        <v/>
      </c>
      <c r="CH2" s="1">
        <f t="shared" si="1"/>
        <v>0</v>
      </c>
      <c r="CI2" s="1">
        <f t="shared" si="1"/>
        <v>1</v>
      </c>
      <c r="CJ2" s="1">
        <f t="shared" si="1"/>
        <v>2</v>
      </c>
      <c r="CK2" s="1">
        <f t="shared" si="1"/>
        <v>3</v>
      </c>
      <c r="CL2" s="1">
        <f t="shared" si="1"/>
        <v>4</v>
      </c>
      <c r="CM2" s="1" t="str">
        <f t="shared" si="1"/>
        <v/>
      </c>
      <c r="CN2" s="1">
        <f t="shared" si="1"/>
        <v>0</v>
      </c>
      <c r="CO2" s="1">
        <f t="shared" si="1"/>
        <v>1</v>
      </c>
      <c r="CP2" s="1">
        <f t="shared" si="1"/>
        <v>2</v>
      </c>
      <c r="CQ2" s="1">
        <f t="shared" si="1"/>
        <v>3</v>
      </c>
      <c r="CR2" s="1">
        <f t="shared" si="1"/>
        <v>4</v>
      </c>
      <c r="CS2" s="1" t="str">
        <f t="shared" si="1"/>
        <v/>
      </c>
      <c r="CT2" s="1">
        <f t="shared" si="1"/>
        <v>0</v>
      </c>
      <c r="CU2" s="1">
        <f t="shared" si="1"/>
        <v>1</v>
      </c>
      <c r="CV2" s="1">
        <f t="shared" si="1"/>
        <v>2</v>
      </c>
      <c r="CW2" s="1">
        <f t="shared" si="1"/>
        <v>3</v>
      </c>
      <c r="CX2" s="1">
        <f t="shared" si="1"/>
        <v>4</v>
      </c>
      <c r="CY2" s="1" t="str">
        <f t="shared" si="1"/>
        <v/>
      </c>
      <c r="CZ2" s="1">
        <f t="shared" si="1"/>
        <v>0</v>
      </c>
      <c r="DA2" s="1">
        <f t="shared" si="1"/>
        <v>1</v>
      </c>
      <c r="DB2" s="1">
        <f t="shared" si="1"/>
        <v>2</v>
      </c>
      <c r="DC2" s="1">
        <f t="shared" si="1"/>
        <v>3</v>
      </c>
      <c r="DD2" s="1">
        <f t="shared" si="1"/>
        <v>4</v>
      </c>
      <c r="DE2" s="1" t="str">
        <f t="shared" si="1"/>
        <v/>
      </c>
      <c r="DF2" s="1">
        <f t="shared" si="1"/>
        <v>0</v>
      </c>
      <c r="DG2" s="1">
        <f t="shared" si="1"/>
        <v>1</v>
      </c>
      <c r="DH2" s="1">
        <f t="shared" si="1"/>
        <v>2</v>
      </c>
      <c r="DI2" s="1">
        <f t="shared" si="1"/>
        <v>3</v>
      </c>
      <c r="DJ2" s="1">
        <f t="shared" si="1"/>
        <v>4</v>
      </c>
      <c r="DK2" s="1" t="str">
        <f t="shared" si="1"/>
        <v/>
      </c>
      <c r="DL2" s="1">
        <f t="shared" si="1"/>
        <v>0</v>
      </c>
      <c r="DM2" s="1">
        <f t="shared" si="1"/>
        <v>1</v>
      </c>
      <c r="DN2" s="1">
        <f t="shared" si="1"/>
        <v>2</v>
      </c>
      <c r="DO2" s="1">
        <f t="shared" si="1"/>
        <v>3</v>
      </c>
      <c r="DP2" s="1">
        <f t="shared" si="1"/>
        <v>4</v>
      </c>
      <c r="DQ2" s="1" t="str">
        <f t="shared" si="1"/>
        <v/>
      </c>
      <c r="DR2" s="1">
        <f t="shared" si="1"/>
        <v>0</v>
      </c>
      <c r="DS2" s="1">
        <f t="shared" si="1"/>
        <v>1</v>
      </c>
      <c r="DT2" s="1">
        <f t="shared" si="1"/>
        <v>2</v>
      </c>
      <c r="DU2" s="1">
        <f t="shared" si="1"/>
        <v>3</v>
      </c>
      <c r="DV2" s="1">
        <f t="shared" si="1"/>
        <v>4</v>
      </c>
      <c r="DW2" s="1" t="str">
        <f t="shared" si="1"/>
        <v/>
      </c>
      <c r="DX2" s="1">
        <f t="shared" si="1"/>
        <v>0</v>
      </c>
      <c r="DY2" s="1">
        <f t="shared" si="1"/>
        <v>1</v>
      </c>
      <c r="DZ2" s="1">
        <f t="shared" si="1"/>
        <v>2</v>
      </c>
      <c r="EA2" s="1">
        <f t="shared" si="1"/>
        <v>3</v>
      </c>
      <c r="EB2" s="1">
        <f t="shared" si="1"/>
        <v>4</v>
      </c>
      <c r="EC2" s="1" t="str">
        <f t="shared" ref="EC2:FF2" si="2">IF(DW2="","",DW2)</f>
        <v/>
      </c>
      <c r="ED2" s="1">
        <f t="shared" si="2"/>
        <v>0</v>
      </c>
      <c r="EE2" s="1">
        <f t="shared" si="2"/>
        <v>1</v>
      </c>
      <c r="EF2" s="1">
        <f t="shared" si="2"/>
        <v>2</v>
      </c>
      <c r="EG2" s="1">
        <f t="shared" si="2"/>
        <v>3</v>
      </c>
      <c r="EH2" s="1">
        <f t="shared" si="2"/>
        <v>4</v>
      </c>
      <c r="EI2" s="1" t="str">
        <f t="shared" si="2"/>
        <v/>
      </c>
      <c r="EJ2" s="1">
        <f t="shared" si="2"/>
        <v>0</v>
      </c>
      <c r="EK2" s="1">
        <f t="shared" si="2"/>
        <v>1</v>
      </c>
      <c r="EL2" s="1">
        <f t="shared" si="2"/>
        <v>2</v>
      </c>
      <c r="EM2" s="1">
        <f t="shared" si="2"/>
        <v>3</v>
      </c>
      <c r="EN2" s="1">
        <f t="shared" si="2"/>
        <v>4</v>
      </c>
      <c r="EO2" s="1" t="str">
        <f t="shared" si="2"/>
        <v/>
      </c>
      <c r="EP2" s="1">
        <f t="shared" si="2"/>
        <v>0</v>
      </c>
      <c r="EQ2" s="1">
        <f t="shared" si="2"/>
        <v>1</v>
      </c>
      <c r="ER2" s="1">
        <f t="shared" si="2"/>
        <v>2</v>
      </c>
      <c r="ES2" s="1">
        <f t="shared" si="2"/>
        <v>3</v>
      </c>
      <c r="ET2" s="1">
        <f t="shared" si="2"/>
        <v>4</v>
      </c>
      <c r="EU2" s="1" t="str">
        <f t="shared" si="2"/>
        <v/>
      </c>
      <c r="EV2" s="1">
        <f t="shared" si="2"/>
        <v>0</v>
      </c>
      <c r="EW2" s="1">
        <f t="shared" si="2"/>
        <v>1</v>
      </c>
      <c r="EX2" s="1">
        <f t="shared" si="2"/>
        <v>2</v>
      </c>
      <c r="EY2" s="1">
        <f t="shared" si="2"/>
        <v>3</v>
      </c>
      <c r="EZ2" s="1">
        <f t="shared" si="2"/>
        <v>4</v>
      </c>
      <c r="FA2" s="1" t="str">
        <f t="shared" si="2"/>
        <v/>
      </c>
      <c r="FB2" s="1">
        <f t="shared" si="2"/>
        <v>0</v>
      </c>
      <c r="FC2" s="1">
        <f t="shared" si="2"/>
        <v>1</v>
      </c>
      <c r="FD2" s="1">
        <f t="shared" si="2"/>
        <v>2</v>
      </c>
      <c r="FE2" s="1">
        <f t="shared" si="2"/>
        <v>3</v>
      </c>
      <c r="FF2" s="1">
        <f t="shared" si="2"/>
        <v>4</v>
      </c>
    </row>
    <row r="3" spans="1:162" ht="25.5" customHeight="1" x14ac:dyDescent="0.2">
      <c r="B3" s="5"/>
      <c r="C3" s="1">
        <v>0</v>
      </c>
      <c r="D3" s="6" t="str">
        <f>$C3+D$2&amp;","</f>
        <v>0,</v>
      </c>
      <c r="E3" s="7" t="str">
        <f>$C3+E$2&amp;","</f>
        <v>1,</v>
      </c>
      <c r="F3" s="7" t="str">
        <f>$C3+F$2&amp;","</f>
        <v>2,</v>
      </c>
      <c r="G3" s="8"/>
      <c r="H3" s="9"/>
      <c r="J3" s="6" t="str">
        <f>$C3+J$2&amp;","</f>
        <v>0,</v>
      </c>
      <c r="K3" s="8"/>
      <c r="L3" s="8"/>
      <c r="M3" s="8"/>
      <c r="N3" s="9"/>
      <c r="BF3" s="1" t="s">
        <v>48</v>
      </c>
      <c r="BH3" s="5"/>
      <c r="BI3" s="1">
        <f>C3</f>
        <v>0</v>
      </c>
      <c r="BJ3" s="10"/>
      <c r="BK3" s="8"/>
      <c r="BL3" s="7" t="str">
        <f>$BI3+BL$2&amp;","</f>
        <v>2,</v>
      </c>
      <c r="BM3" s="8"/>
      <c r="BN3" s="9"/>
      <c r="BP3" s="6" t="str">
        <f>$BI3+BP$2&amp;","</f>
        <v>0,</v>
      </c>
      <c r="BQ3" s="7" t="str">
        <f>$BI3+BQ$2&amp;","</f>
        <v>1,</v>
      </c>
      <c r="BR3" s="8"/>
      <c r="BS3" s="8"/>
      <c r="BT3" s="9"/>
      <c r="BV3" s="10"/>
      <c r="BW3" s="7" t="str">
        <f>$BI3+BW$2&amp;","</f>
        <v>1,</v>
      </c>
      <c r="BX3" s="8"/>
      <c r="BY3" s="8"/>
      <c r="BZ3" s="9"/>
      <c r="CB3" s="6" t="str">
        <f>$BI3+CB$2&amp;","</f>
        <v>0,</v>
      </c>
      <c r="CC3" s="8"/>
      <c r="CD3" s="8"/>
      <c r="CE3" s="8"/>
      <c r="CF3" s="9"/>
      <c r="CH3" s="6" t="str">
        <f>$BI3+CH$2&amp;","</f>
        <v>0,</v>
      </c>
      <c r="CI3" s="8"/>
      <c r="CJ3" s="8"/>
      <c r="CK3" s="8"/>
      <c r="CL3" s="9"/>
      <c r="CN3" s="10"/>
      <c r="CO3" s="7" t="str">
        <f>$BI3+CO$2&amp;","</f>
        <v>1,</v>
      </c>
      <c r="CP3" s="8"/>
      <c r="CQ3" s="8"/>
      <c r="CR3" s="9"/>
      <c r="CT3" s="10"/>
      <c r="CU3" s="7" t="str">
        <f>$BI3+CU$2&amp;","</f>
        <v>1,</v>
      </c>
      <c r="CV3" s="7" t="str">
        <f>$BI3+CV$2&amp;","</f>
        <v>2,</v>
      </c>
      <c r="CW3" s="8"/>
      <c r="CX3" s="9"/>
      <c r="CZ3" s="6" t="str">
        <f>$BI3+CZ$2&amp;","</f>
        <v>0,</v>
      </c>
      <c r="DA3" s="8"/>
      <c r="DB3" s="8"/>
      <c r="DC3" s="8"/>
      <c r="DD3" s="9"/>
      <c r="DF3" s="6" t="str">
        <f>$BI3+DF$2&amp;","</f>
        <v>0,</v>
      </c>
      <c r="DG3" s="7" t="str">
        <f>$BI3+DG$2&amp;","</f>
        <v>1,</v>
      </c>
      <c r="DH3" s="8"/>
      <c r="DI3" s="7" t="str">
        <f>$BI3+DI$2&amp;","</f>
        <v>3,</v>
      </c>
      <c r="DJ3" s="9"/>
      <c r="DL3" s="6" t="str">
        <f>$BI3+DL$2&amp;","</f>
        <v>0,</v>
      </c>
      <c r="DM3" s="8"/>
      <c r="DN3" s="7" t="str">
        <f>$BI3+DN$2&amp;","</f>
        <v>2,</v>
      </c>
      <c r="DO3" s="7" t="str">
        <f>$BI3+DO$2&amp;","</f>
        <v>3,</v>
      </c>
      <c r="DP3" s="9"/>
      <c r="DR3" s="6" t="str">
        <f>$BI3+DR$2&amp;","</f>
        <v>0,</v>
      </c>
      <c r="DS3" s="8"/>
      <c r="DT3" s="7" t="str">
        <f>$BI3+DT$2&amp;","</f>
        <v>2,</v>
      </c>
      <c r="DU3" s="8"/>
      <c r="DV3" s="9"/>
      <c r="DX3" s="10"/>
      <c r="DY3" s="7" t="str">
        <f>$BI3+DY$2&amp;","</f>
        <v>1,</v>
      </c>
      <c r="DZ3" s="8"/>
      <c r="EA3" s="8"/>
      <c r="EB3" s="9"/>
      <c r="ED3" s="10"/>
      <c r="EE3" s="7" t="str">
        <f>$BI3+EE$2&amp;","</f>
        <v>1,</v>
      </c>
      <c r="EF3" s="8"/>
      <c r="EG3" s="8"/>
      <c r="EH3" s="9"/>
      <c r="EJ3" s="6" t="str">
        <f>$BI3+EJ$2&amp;","</f>
        <v>0,</v>
      </c>
      <c r="EK3" s="8"/>
      <c r="EL3" s="8"/>
      <c r="EM3" s="8"/>
      <c r="EN3" s="9"/>
      <c r="EP3" s="6" t="str">
        <f>$BI3+EP$2&amp;","</f>
        <v>0,</v>
      </c>
      <c r="EQ3" s="8"/>
      <c r="ER3" s="8"/>
      <c r="ES3" s="8"/>
      <c r="ET3" s="9"/>
      <c r="EV3" s="6" t="str">
        <f>$BI3+EV$2&amp;","</f>
        <v>0,</v>
      </c>
      <c r="EW3" s="8"/>
      <c r="EX3" s="8"/>
      <c r="EY3" s="8"/>
      <c r="EZ3" s="9"/>
      <c r="FB3" s="30"/>
      <c r="FC3" s="23"/>
      <c r="FD3" s="23"/>
      <c r="FE3" s="23"/>
      <c r="FF3" s="24"/>
    </row>
    <row r="4" spans="1:162" ht="25.5" customHeight="1" x14ac:dyDescent="0.2">
      <c r="B4" s="5"/>
      <c r="C4" s="1">
        <v>100</v>
      </c>
      <c r="D4" s="11"/>
      <c r="E4" s="12"/>
      <c r="F4" s="12"/>
      <c r="G4" s="12"/>
      <c r="H4" s="13"/>
      <c r="J4" s="14" t="str">
        <f>$C4+J$2&amp;","</f>
        <v>100,</v>
      </c>
      <c r="K4" s="12"/>
      <c r="L4" s="12"/>
      <c r="M4" s="12"/>
      <c r="N4" s="13"/>
      <c r="BH4" s="5"/>
      <c r="BI4" s="1">
        <f>C4</f>
        <v>100</v>
      </c>
      <c r="BJ4" s="14" t="str">
        <f>$BI4+BJ$2&amp;","</f>
        <v>100,</v>
      </c>
      <c r="BK4" s="15" t="str">
        <f>$BI4+BK$2&amp;","</f>
        <v>101,</v>
      </c>
      <c r="BN4" s="13"/>
      <c r="BP4" s="11"/>
      <c r="BQ4" s="12"/>
      <c r="BR4" s="15" t="str">
        <f>$BI4+BR$2&amp;","</f>
        <v>102,</v>
      </c>
      <c r="BS4" s="12"/>
      <c r="BT4" s="13"/>
      <c r="BV4" s="14" t="str">
        <f>$BI4+BV$2&amp;","</f>
        <v>100,</v>
      </c>
      <c r="BW4" s="12"/>
      <c r="BX4" s="12"/>
      <c r="BY4" s="12"/>
      <c r="BZ4" s="13"/>
      <c r="CB4" s="11"/>
      <c r="CC4" s="15" t="str">
        <f>$BI4+CC$2&amp;","</f>
        <v>101,</v>
      </c>
      <c r="CD4" s="12"/>
      <c r="CE4" s="12"/>
      <c r="CF4" s="13"/>
      <c r="CH4" s="14" t="str">
        <f>$BI4+CH$2&amp;","</f>
        <v>100,</v>
      </c>
      <c r="CI4" s="12"/>
      <c r="CJ4" s="12"/>
      <c r="CK4" s="12"/>
      <c r="CL4" s="13"/>
      <c r="CN4" s="11"/>
      <c r="CO4" s="15" t="str">
        <f>$BI4+CO$2&amp;","</f>
        <v>101,</v>
      </c>
      <c r="CP4" s="12"/>
      <c r="CQ4" s="12"/>
      <c r="CR4" s="13"/>
      <c r="CT4" s="14" t="str">
        <f>$BI4+CT$2&amp;","</f>
        <v>100,</v>
      </c>
      <c r="CU4" s="12"/>
      <c r="CV4" s="12"/>
      <c r="CW4" s="12"/>
      <c r="CX4" s="13"/>
      <c r="CZ4" s="11"/>
      <c r="DA4" s="15" t="str">
        <f>$BI4+DA$2&amp;","</f>
        <v>101,</v>
      </c>
      <c r="DB4" s="15" t="str">
        <f>$BI4+DB$2&amp;","</f>
        <v>102,</v>
      </c>
      <c r="DC4" s="12"/>
      <c r="DD4" s="13"/>
      <c r="DF4" s="11"/>
      <c r="DG4" s="12"/>
      <c r="DH4" s="12"/>
      <c r="DI4" s="12"/>
      <c r="DJ4" s="13"/>
      <c r="DL4" s="11"/>
      <c r="DM4" s="12"/>
      <c r="DN4" s="12"/>
      <c r="DO4" s="12"/>
      <c r="DP4" s="13"/>
      <c r="DR4" s="11"/>
      <c r="DS4" s="15" t="str">
        <f>$BI4+DS$2&amp;","</f>
        <v>101,</v>
      </c>
      <c r="DT4" s="12"/>
      <c r="DU4" s="12"/>
      <c r="DV4" s="13"/>
      <c r="DX4" s="14" t="str">
        <f>$BI4+DX$2&amp;","</f>
        <v>100,</v>
      </c>
      <c r="DY4" s="12"/>
      <c r="DZ4" s="15" t="str">
        <f>$BI4+DZ$2&amp;","</f>
        <v>102,</v>
      </c>
      <c r="EA4" s="12"/>
      <c r="EB4" s="13"/>
      <c r="ED4" s="14" t="str">
        <f>$BI4+ED$2&amp;","</f>
        <v>100,</v>
      </c>
      <c r="EE4" s="12"/>
      <c r="EF4" s="12"/>
      <c r="EG4" s="12"/>
      <c r="EH4" s="13"/>
      <c r="EJ4" s="11"/>
      <c r="EK4" s="15" t="str">
        <f>$BI4+EK$2&amp;","</f>
        <v>101,</v>
      </c>
      <c r="EL4" s="12"/>
      <c r="EM4" s="12"/>
      <c r="EN4" s="13"/>
      <c r="EP4" s="11"/>
      <c r="EQ4" s="12"/>
      <c r="ER4" s="12"/>
      <c r="ES4" s="12"/>
      <c r="ET4" s="13"/>
      <c r="EV4" s="14" t="str">
        <f>$BI4+EV$2&amp;","</f>
        <v>100,</v>
      </c>
      <c r="EW4" s="12"/>
      <c r="EX4" s="12"/>
      <c r="EY4" s="12"/>
      <c r="EZ4" s="13"/>
      <c r="FB4" s="26"/>
      <c r="FC4" s="16"/>
      <c r="FD4" s="16"/>
      <c r="FE4" s="16"/>
      <c r="FF4" s="25"/>
    </row>
    <row r="5" spans="1:162" ht="25.5" customHeight="1" x14ac:dyDescent="0.2">
      <c r="B5" s="5"/>
      <c r="C5" s="1">
        <v>200</v>
      </c>
      <c r="D5" s="11"/>
      <c r="E5" s="12"/>
      <c r="F5" s="12"/>
      <c r="G5" s="12"/>
      <c r="H5" s="13"/>
      <c r="J5" s="14" t="str">
        <f>$C5+J$2&amp;","</f>
        <v>200,</v>
      </c>
      <c r="K5" s="12"/>
      <c r="L5" s="12"/>
      <c r="M5" s="12"/>
      <c r="N5" s="13"/>
      <c r="BH5" s="5"/>
      <c r="BI5" s="1">
        <f>C5</f>
        <v>200</v>
      </c>
      <c r="BJ5" s="11"/>
      <c r="BM5" s="16"/>
      <c r="BN5" s="13"/>
      <c r="BP5" s="11"/>
      <c r="BQ5" s="12"/>
      <c r="BR5" s="12"/>
      <c r="BS5" s="12"/>
      <c r="BT5" s="13"/>
      <c r="BV5" s="14" t="str">
        <f>$BI5+BV$2&amp;","</f>
        <v>200,</v>
      </c>
      <c r="BW5" s="12"/>
      <c r="BX5" s="12"/>
      <c r="BY5" s="12"/>
      <c r="BZ5" s="13"/>
      <c r="CB5" s="11"/>
      <c r="CC5" s="15" t="str">
        <f>$BI5+CC$2&amp;","</f>
        <v>201,</v>
      </c>
      <c r="CD5" s="12"/>
      <c r="CE5" s="12"/>
      <c r="CF5" s="13"/>
      <c r="CH5" s="11"/>
      <c r="CI5" s="15" t="str">
        <f>$BI5+CI$2&amp;","</f>
        <v>201,</v>
      </c>
      <c r="CJ5" s="12"/>
      <c r="CK5" s="12"/>
      <c r="CL5" s="13"/>
      <c r="CN5" s="14" t="str">
        <f>$BI5+CN$2&amp;","</f>
        <v>200,</v>
      </c>
      <c r="CO5" s="12"/>
      <c r="CP5" s="12"/>
      <c r="CQ5" s="12"/>
      <c r="CR5" s="13"/>
      <c r="CT5" s="11"/>
      <c r="CU5" s="12"/>
      <c r="CV5" s="12"/>
      <c r="CW5" s="12"/>
      <c r="CX5" s="13"/>
      <c r="CZ5" s="11"/>
      <c r="DA5" s="12"/>
      <c r="DB5" s="12"/>
      <c r="DC5" s="12"/>
      <c r="DD5" s="13"/>
      <c r="DF5" s="11"/>
      <c r="DG5" s="12"/>
      <c r="DH5" s="12"/>
      <c r="DI5" s="12"/>
      <c r="DJ5" s="13"/>
      <c r="DL5" s="11"/>
      <c r="DM5" s="12"/>
      <c r="DN5" s="12"/>
      <c r="DO5" s="12"/>
      <c r="DP5" s="13"/>
      <c r="DR5" s="11"/>
      <c r="DS5" s="12"/>
      <c r="DT5" s="12"/>
      <c r="DU5" s="12"/>
      <c r="DV5" s="13"/>
      <c r="DX5" s="11"/>
      <c r="DY5" s="12"/>
      <c r="DZ5" s="12"/>
      <c r="EA5" s="12"/>
      <c r="EB5" s="13"/>
      <c r="ED5" s="11"/>
      <c r="EE5" s="15" t="str">
        <f>$BI5+EE$2&amp;","</f>
        <v>201,</v>
      </c>
      <c r="EF5" s="12"/>
      <c r="EG5" s="12"/>
      <c r="EH5" s="13"/>
      <c r="EJ5" s="14" t="str">
        <f>$BI5+EJ$2&amp;","</f>
        <v>200,</v>
      </c>
      <c r="EK5" s="12"/>
      <c r="EL5" s="12"/>
      <c r="EM5" s="12"/>
      <c r="EN5" s="13"/>
      <c r="EP5" s="14" t="str">
        <f>$BI5+EP$2&amp;","</f>
        <v>200,</v>
      </c>
      <c r="EQ5" s="12"/>
      <c r="ER5" s="12"/>
      <c r="ES5" s="12"/>
      <c r="ET5" s="13"/>
      <c r="EV5" s="11"/>
      <c r="EW5" s="12"/>
      <c r="EX5" s="12"/>
      <c r="EY5" s="12"/>
      <c r="EZ5" s="13"/>
      <c r="FB5" s="26"/>
      <c r="FC5" s="16"/>
      <c r="FD5" s="16"/>
      <c r="FE5" s="16"/>
      <c r="FF5" s="25"/>
    </row>
    <row r="6" spans="1:162" ht="25.5" customHeight="1" x14ac:dyDescent="0.2">
      <c r="B6" s="5"/>
      <c r="C6" s="1">
        <v>300</v>
      </c>
      <c r="D6" s="11"/>
      <c r="E6" s="12"/>
      <c r="F6" s="12"/>
      <c r="G6" s="12"/>
      <c r="H6" s="13"/>
      <c r="J6" s="11"/>
      <c r="K6" s="12"/>
      <c r="L6" s="12"/>
      <c r="M6" s="12"/>
      <c r="N6" s="13"/>
      <c r="BH6" s="5"/>
      <c r="BI6" s="1">
        <f>C6</f>
        <v>300</v>
      </c>
      <c r="BJ6" s="11"/>
      <c r="BN6" s="13"/>
      <c r="BP6" s="11"/>
      <c r="BQ6" s="12"/>
      <c r="BR6" s="12"/>
      <c r="BS6" s="12"/>
      <c r="BT6" s="13"/>
      <c r="BV6" s="11"/>
      <c r="BW6" s="12"/>
      <c r="BX6" s="12"/>
      <c r="BY6" s="12"/>
      <c r="BZ6" s="13"/>
      <c r="CB6" s="11"/>
      <c r="CC6" s="12"/>
      <c r="CD6" s="12"/>
      <c r="CE6" s="12"/>
      <c r="CF6" s="13"/>
      <c r="CH6" s="11"/>
      <c r="CI6" s="12"/>
      <c r="CJ6" s="12"/>
      <c r="CK6" s="12"/>
      <c r="CL6" s="13"/>
      <c r="CN6" s="11"/>
      <c r="CO6" s="12"/>
      <c r="CP6" s="12"/>
      <c r="CQ6" s="12"/>
      <c r="CR6" s="13"/>
      <c r="CT6" s="11"/>
      <c r="CU6" s="12"/>
      <c r="CV6" s="12"/>
      <c r="CW6" s="12"/>
      <c r="CX6" s="13"/>
      <c r="CZ6" s="11"/>
      <c r="DA6" s="12"/>
      <c r="DB6" s="12"/>
      <c r="DC6" s="12"/>
      <c r="DD6" s="13"/>
      <c r="DF6" s="11"/>
      <c r="DG6" s="12"/>
      <c r="DH6" s="12"/>
      <c r="DI6" s="12"/>
      <c r="DJ6" s="13"/>
      <c r="DL6" s="11"/>
      <c r="DM6" s="12"/>
      <c r="DN6" s="12"/>
      <c r="DO6" s="12"/>
      <c r="DP6" s="13"/>
      <c r="DR6" s="11"/>
      <c r="DS6" s="12"/>
      <c r="DT6" s="12"/>
      <c r="DU6" s="12"/>
      <c r="DV6" s="13"/>
      <c r="DX6" s="11"/>
      <c r="DY6" s="12"/>
      <c r="DZ6" s="12"/>
      <c r="EA6" s="12"/>
      <c r="EB6" s="13"/>
      <c r="ED6" s="11"/>
      <c r="EE6" s="12"/>
      <c r="EF6" s="12"/>
      <c r="EG6" s="12"/>
      <c r="EH6" s="13"/>
      <c r="EJ6" s="11"/>
      <c r="EK6" s="12"/>
      <c r="EL6" s="12"/>
      <c r="EM6" s="12"/>
      <c r="EN6" s="13"/>
      <c r="EP6" s="14" t="str">
        <f>$BI6+EP$2&amp;","</f>
        <v>300,</v>
      </c>
      <c r="EQ6" s="12"/>
      <c r="ER6" s="12"/>
      <c r="ES6" s="12"/>
      <c r="ET6" s="13"/>
      <c r="EV6" s="14" t="str">
        <f>$BI6+EV$2&amp;","</f>
        <v>300,</v>
      </c>
      <c r="EW6" s="12"/>
      <c r="EX6" s="12"/>
      <c r="EY6" s="12"/>
      <c r="EZ6" s="13"/>
      <c r="FB6" s="26"/>
      <c r="FC6" s="16"/>
      <c r="FD6" s="16"/>
      <c r="FE6" s="16"/>
      <c r="FF6" s="25"/>
    </row>
    <row r="7" spans="1:162" ht="25.5" customHeight="1" thickBot="1" x14ac:dyDescent="0.25">
      <c r="B7" s="5"/>
      <c r="C7" s="1">
        <v>400</v>
      </c>
      <c r="D7" s="17"/>
      <c r="E7" s="18"/>
      <c r="F7" s="18"/>
      <c r="G7" s="18"/>
      <c r="H7" s="19"/>
      <c r="J7" s="17"/>
      <c r="K7" s="18"/>
      <c r="L7" s="18"/>
      <c r="M7" s="18"/>
      <c r="N7" s="19"/>
      <c r="BH7" s="5"/>
      <c r="BI7" s="1">
        <f>C7</f>
        <v>400</v>
      </c>
      <c r="BJ7" s="17"/>
      <c r="BK7" s="18"/>
      <c r="BL7" s="18"/>
      <c r="BM7" s="18"/>
      <c r="BN7" s="19"/>
      <c r="BP7" s="17"/>
      <c r="BQ7" s="18"/>
      <c r="BR7" s="18"/>
      <c r="BS7" s="18"/>
      <c r="BT7" s="19"/>
      <c r="BV7" s="17"/>
      <c r="BW7" s="18"/>
      <c r="BX7" s="18"/>
      <c r="BY7" s="18"/>
      <c r="BZ7" s="19"/>
      <c r="CB7" s="17"/>
      <c r="CC7" s="18"/>
      <c r="CD7" s="18"/>
      <c r="CE7" s="18"/>
      <c r="CF7" s="19"/>
      <c r="CH7" s="17"/>
      <c r="CI7" s="18"/>
      <c r="CJ7" s="18"/>
      <c r="CK7" s="18"/>
      <c r="CL7" s="19"/>
      <c r="CN7" s="17"/>
      <c r="CO7" s="18"/>
      <c r="CP7" s="18"/>
      <c r="CQ7" s="18"/>
      <c r="CR7" s="19"/>
      <c r="CT7" s="17"/>
      <c r="CU7" s="18"/>
      <c r="CV7" s="18"/>
      <c r="CW7" s="18"/>
      <c r="CX7" s="19"/>
      <c r="CZ7" s="17"/>
      <c r="DA7" s="18"/>
      <c r="DB7" s="18"/>
      <c r="DC7" s="18"/>
      <c r="DD7" s="19"/>
      <c r="DF7" s="17"/>
      <c r="DG7" s="18"/>
      <c r="DH7" s="18"/>
      <c r="DI7" s="18"/>
      <c r="DJ7" s="19"/>
      <c r="DL7" s="17"/>
      <c r="DM7" s="18"/>
      <c r="DN7" s="18"/>
      <c r="DO7" s="18"/>
      <c r="DP7" s="19"/>
      <c r="DR7" s="17"/>
      <c r="DS7" s="18"/>
      <c r="DT7" s="18"/>
      <c r="DU7" s="18"/>
      <c r="DV7" s="19"/>
      <c r="DX7" s="17"/>
      <c r="DY7" s="18"/>
      <c r="DZ7" s="18"/>
      <c r="EA7" s="18"/>
      <c r="EB7" s="19"/>
      <c r="ED7" s="17"/>
      <c r="EE7" s="18"/>
      <c r="EF7" s="18"/>
      <c r="EG7" s="18"/>
      <c r="EH7" s="19"/>
      <c r="EJ7" s="17"/>
      <c r="EK7" s="18"/>
      <c r="EL7" s="18"/>
      <c r="EM7" s="18"/>
      <c r="EN7" s="19"/>
      <c r="EP7" s="17"/>
      <c r="EQ7" s="18"/>
      <c r="ER7" s="18"/>
      <c r="ES7" s="18"/>
      <c r="ET7" s="19"/>
      <c r="EV7" s="17"/>
      <c r="EW7" s="18"/>
      <c r="EX7" s="18"/>
      <c r="EY7" s="18"/>
      <c r="EZ7" s="19"/>
      <c r="FB7" s="27"/>
      <c r="FC7" s="28"/>
      <c r="FD7" s="28"/>
      <c r="FE7" s="28"/>
      <c r="FF7" s="29"/>
    </row>
    <row r="8" spans="1:162" ht="25.5" customHeight="1" thickBot="1" x14ac:dyDescent="0.25">
      <c r="B8" s="5"/>
      <c r="D8" s="1" t="str">
        <f>LEFT(_xlfn.CONCAT(D3:H7),(LEN(_xlfn.CONCAT(D3:H7))-1))</f>
        <v>0,1,2</v>
      </c>
      <c r="G8" s="20">
        <v>1</v>
      </c>
      <c r="J8" s="1" t="str">
        <f>LEFT(_xlfn.CONCAT(J3:N7),(LEN(_xlfn.CONCAT(J3:N7))-1))</f>
        <v>0,100,200</v>
      </c>
      <c r="M8" s="20">
        <v>2</v>
      </c>
      <c r="BH8" s="5"/>
      <c r="BJ8" s="1" t="str">
        <f>LEFT(_xlfn.CONCAT(BJ3:BN7),(LEN(_xlfn.CONCAT(BJ3:BN7))-1))</f>
        <v>2,100,101</v>
      </c>
      <c r="BM8" s="20">
        <v>17</v>
      </c>
      <c r="BP8" s="1" t="str">
        <f>LEFT(_xlfn.CONCAT(BP3:BT7),(LEN(_xlfn.CONCAT(BP3:BT7))-1))</f>
        <v>0,1,102</v>
      </c>
      <c r="BS8" s="20">
        <f>BM8+1</f>
        <v>18</v>
      </c>
      <c r="BV8" s="1" t="str">
        <f>LEFT(_xlfn.CONCAT(BV3:BZ7),(LEN(_xlfn.CONCAT(BV3:BZ7))-1))</f>
        <v>1,100,200</v>
      </c>
      <c r="BY8" s="20">
        <f>BS8+1</f>
        <v>19</v>
      </c>
      <c r="CB8" s="1" t="str">
        <f>LEFT(_xlfn.CONCAT(CB3:CF7),(LEN(_xlfn.CONCAT(CB3:CF7))-1))</f>
        <v>0,101,201</v>
      </c>
      <c r="CE8" s="20">
        <f>BY8+1</f>
        <v>20</v>
      </c>
      <c r="CH8" s="1" t="str">
        <f>LEFT(_xlfn.CONCAT(CH3:CL7),(LEN(_xlfn.CONCAT(CH3:CL7))-1))</f>
        <v>0,100,201</v>
      </c>
      <c r="CK8" s="20">
        <f>CE8+1</f>
        <v>21</v>
      </c>
      <c r="CN8" s="1" t="str">
        <f>LEFT(_xlfn.CONCAT(CN3:CR7),(LEN(_xlfn.CONCAT(CN3:CR7))-1))</f>
        <v>1,101,200</v>
      </c>
      <c r="CQ8" s="20">
        <f>CK8+1</f>
        <v>22</v>
      </c>
      <c r="CT8" s="1" t="str">
        <f>LEFT(_xlfn.CONCAT(CT3:CX7),(LEN(_xlfn.CONCAT(CT3:CX7))-1))</f>
        <v>1,2,100</v>
      </c>
      <c r="CW8" s="20">
        <f>CQ8+1</f>
        <v>23</v>
      </c>
      <c r="CZ8" s="1" t="str">
        <f>LEFT(_xlfn.CONCAT(CZ3:DD7),(LEN(_xlfn.CONCAT(CZ3:DD7))-1))</f>
        <v>0,101,102</v>
      </c>
      <c r="DC8" s="20">
        <f>CW8+1</f>
        <v>24</v>
      </c>
      <c r="DF8" s="1" t="str">
        <f>LEFT(_xlfn.CONCAT(DF3:DJ7),(LEN(_xlfn.CONCAT(DF3:DJ7))-1))</f>
        <v>0,1,3</v>
      </c>
      <c r="DI8" s="20">
        <f>DC8+1</f>
        <v>25</v>
      </c>
      <c r="DL8" s="1" t="str">
        <f>LEFT(_xlfn.CONCAT(DL3:DP7),(LEN(_xlfn.CONCAT(DL3:DP7))-1))</f>
        <v>0,2,3</v>
      </c>
      <c r="DO8" s="20">
        <f>DI8+1</f>
        <v>26</v>
      </c>
      <c r="DR8" s="1" t="str">
        <f>LEFT(_xlfn.CONCAT(DR3:DV7),(LEN(_xlfn.CONCAT(DR3:DV7))-1))</f>
        <v>0,2,101</v>
      </c>
      <c r="DU8" s="20">
        <f>DO8+1</f>
        <v>27</v>
      </c>
      <c r="DX8" s="1" t="str">
        <f>LEFT(_xlfn.CONCAT(DX3:EB7),(LEN(_xlfn.CONCAT(DX3:EB7))-1))</f>
        <v>1,100,102</v>
      </c>
      <c r="EA8" s="20">
        <f>DU8+1</f>
        <v>28</v>
      </c>
      <c r="ED8" s="1" t="str">
        <f>LEFT(_xlfn.CONCAT(ED3:EH7),(LEN(_xlfn.CONCAT(ED3:EH7))-1))</f>
        <v>1,100,201</v>
      </c>
      <c r="EG8" s="20">
        <f>EA8+1</f>
        <v>29</v>
      </c>
      <c r="EJ8" s="1" t="str">
        <f>LEFT(_xlfn.CONCAT(EJ3:EN7),(LEN(_xlfn.CONCAT(EJ3:EN7))-1))</f>
        <v>0,101,200</v>
      </c>
      <c r="EM8" s="20">
        <f>EG8+1</f>
        <v>30</v>
      </c>
      <c r="EP8" s="1" t="str">
        <f>LEFT(_xlfn.CONCAT(EP3:ET7),(LEN(_xlfn.CONCAT(EP3:ET7))-1))</f>
        <v>0,200,300</v>
      </c>
      <c r="ES8" s="20">
        <f>EM8+1</f>
        <v>31</v>
      </c>
      <c r="EV8" s="1" t="str">
        <f>LEFT(_xlfn.CONCAT(EV3:EZ7),(LEN(_xlfn.CONCAT(EV3:EZ7))-1))</f>
        <v>0,100,300</v>
      </c>
      <c r="EY8" s="20">
        <f>ES8+1</f>
        <v>32</v>
      </c>
    </row>
    <row r="9" spans="1:162" ht="25.5" customHeight="1" x14ac:dyDescent="0.2">
      <c r="B9" s="5"/>
      <c r="C9" s="1">
        <f>IF(C3="","",C3)</f>
        <v>0</v>
      </c>
      <c r="D9" s="6" t="str">
        <f>$C9+D$2&amp;","</f>
        <v>0,</v>
      </c>
      <c r="E9" s="7" t="str">
        <f>$C9+E$2&amp;","</f>
        <v>1,</v>
      </c>
      <c r="F9" s="8"/>
      <c r="G9" s="8"/>
      <c r="H9" s="9"/>
      <c r="BF9" s="1" t="s">
        <v>49</v>
      </c>
      <c r="BH9" s="5"/>
      <c r="BI9" s="1">
        <f>IF(BI3="","",BI3)</f>
        <v>0</v>
      </c>
      <c r="BJ9" s="6"/>
      <c r="BK9" s="23"/>
      <c r="BL9" s="7"/>
      <c r="BM9" s="23"/>
      <c r="BN9" s="24"/>
      <c r="BP9" s="6"/>
      <c r="BQ9" s="23"/>
      <c r="BR9" s="7"/>
      <c r="BS9" s="23"/>
      <c r="BT9" s="24"/>
      <c r="BV9" s="6"/>
      <c r="BW9" s="7"/>
      <c r="BX9" s="23"/>
      <c r="BY9" s="23"/>
      <c r="BZ9" s="24"/>
      <c r="CB9" s="6"/>
      <c r="CC9" s="7"/>
      <c r="CD9" s="23"/>
      <c r="CE9" s="23"/>
      <c r="CF9" s="24"/>
      <c r="CH9" s="6"/>
      <c r="CI9" s="7"/>
      <c r="CJ9" s="23"/>
      <c r="CK9" s="23"/>
      <c r="CL9" s="24"/>
      <c r="CN9" s="30"/>
      <c r="CO9" s="7"/>
      <c r="CP9" s="7"/>
      <c r="CQ9" s="23"/>
      <c r="CR9" s="24"/>
      <c r="CT9" s="30"/>
      <c r="CU9" s="23"/>
      <c r="CV9" s="23"/>
      <c r="CW9" s="23"/>
      <c r="CX9" s="24"/>
      <c r="CZ9" s="30"/>
      <c r="DA9" s="23"/>
      <c r="DB9" s="23"/>
      <c r="DC9" s="23"/>
      <c r="DD9" s="24"/>
      <c r="DF9" s="30"/>
      <c r="DG9" s="23"/>
      <c r="DH9" s="23"/>
      <c r="DI9" s="23"/>
      <c r="DJ9" s="24"/>
      <c r="DL9" s="30"/>
      <c r="DM9" s="23"/>
      <c r="DN9" s="23"/>
      <c r="DO9" s="23"/>
      <c r="DP9" s="24"/>
      <c r="DR9" s="30"/>
      <c r="DS9" s="23"/>
      <c r="DT9" s="23"/>
      <c r="DU9" s="23"/>
      <c r="DV9" s="24"/>
      <c r="DX9" s="30"/>
      <c r="DY9" s="23"/>
      <c r="DZ9" s="23"/>
      <c r="EA9" s="23"/>
      <c r="EB9" s="24"/>
      <c r="ED9" s="30"/>
      <c r="EE9" s="23"/>
      <c r="EF9" s="23"/>
      <c r="EG9" s="23"/>
      <c r="EH9" s="24"/>
      <c r="EJ9" s="30"/>
      <c r="EK9" s="23"/>
      <c r="EL9" s="23"/>
      <c r="EM9" s="23"/>
      <c r="EN9" s="24"/>
      <c r="EP9" s="30"/>
      <c r="EQ9" s="23"/>
      <c r="ER9" s="23"/>
      <c r="ES9" s="23"/>
      <c r="ET9" s="24"/>
      <c r="EV9" s="30"/>
      <c r="EW9" s="23"/>
      <c r="EX9" s="23"/>
      <c r="EY9" s="23"/>
      <c r="EZ9" s="24"/>
      <c r="FB9" s="30"/>
      <c r="FC9" s="23"/>
      <c r="FD9" s="23"/>
      <c r="FE9" s="23"/>
      <c r="FF9" s="24"/>
    </row>
    <row r="10" spans="1:162" ht="25.5" customHeight="1" x14ac:dyDescent="0.2">
      <c r="B10" s="5"/>
      <c r="C10" s="1">
        <f t="shared" ref="C10:C31" si="3">IF(C4="","",C4)</f>
        <v>100</v>
      </c>
      <c r="D10" s="14" t="str">
        <f>$C10+D$2&amp;","</f>
        <v>100,</v>
      </c>
      <c r="E10" s="15" t="str">
        <f>$C10+E$2&amp;","</f>
        <v>101,</v>
      </c>
      <c r="F10" s="12"/>
      <c r="G10" s="12"/>
      <c r="H10" s="13"/>
      <c r="BH10" s="5"/>
      <c r="BI10" s="1">
        <f t="shared" ref="BI10:BI31" si="4">IF(BI4="","",BI4)</f>
        <v>100</v>
      </c>
      <c r="BJ10" s="14"/>
      <c r="BK10" s="15"/>
      <c r="BL10" s="16"/>
      <c r="BM10" s="16"/>
      <c r="BN10" s="25"/>
      <c r="BP10" s="26"/>
      <c r="BQ10" s="15"/>
      <c r="BR10" s="15"/>
      <c r="BS10" s="16"/>
      <c r="BT10" s="25"/>
      <c r="BV10" s="26"/>
      <c r="BW10" s="15"/>
      <c r="BX10" s="16"/>
      <c r="BY10" s="16"/>
      <c r="BZ10" s="25"/>
      <c r="CB10" s="14"/>
      <c r="CC10" s="16"/>
      <c r="CD10" s="16"/>
      <c r="CE10" s="16"/>
      <c r="CF10" s="25"/>
      <c r="CH10" s="14"/>
      <c r="CI10" s="16"/>
      <c r="CJ10" s="15"/>
      <c r="CK10" s="16"/>
      <c r="CL10" s="25"/>
      <c r="CN10" s="14"/>
      <c r="CO10" s="16"/>
      <c r="CP10" s="15"/>
      <c r="CQ10" s="16"/>
      <c r="CR10" s="25"/>
      <c r="CT10" s="26"/>
      <c r="CU10" s="16"/>
      <c r="CV10" s="16"/>
      <c r="CW10" s="16"/>
      <c r="CX10" s="25"/>
      <c r="CZ10" s="26"/>
      <c r="DA10" s="16"/>
      <c r="DB10" s="16"/>
      <c r="DC10" s="16"/>
      <c r="DD10" s="25"/>
      <c r="DF10" s="26"/>
      <c r="DG10" s="16"/>
      <c r="DH10" s="16"/>
      <c r="DI10" s="16"/>
      <c r="DJ10" s="25"/>
      <c r="DL10" s="26"/>
      <c r="DM10" s="16"/>
      <c r="DN10" s="16"/>
      <c r="DO10" s="16"/>
      <c r="DP10" s="25"/>
      <c r="DR10" s="26"/>
      <c r="DS10" s="16"/>
      <c r="DT10" s="16"/>
      <c r="DU10" s="16"/>
      <c r="DV10" s="25"/>
      <c r="DX10" s="26"/>
      <c r="DY10" s="16"/>
      <c r="DZ10" s="16"/>
      <c r="EA10" s="16"/>
      <c r="EB10" s="25"/>
      <c r="ED10" s="26"/>
      <c r="EE10" s="16"/>
      <c r="EF10" s="16"/>
      <c r="EG10" s="16"/>
      <c r="EH10" s="25"/>
      <c r="EJ10" s="26"/>
      <c r="EK10" s="16"/>
      <c r="EL10" s="16"/>
      <c r="EM10" s="16"/>
      <c r="EN10" s="25"/>
      <c r="EP10" s="26"/>
      <c r="EQ10" s="16"/>
      <c r="ER10" s="16"/>
      <c r="ES10" s="16"/>
      <c r="ET10" s="25"/>
      <c r="EV10" s="26"/>
      <c r="EW10" s="16"/>
      <c r="EX10" s="16"/>
      <c r="EY10" s="16"/>
      <c r="EZ10" s="25"/>
      <c r="FB10" s="26"/>
      <c r="FC10" s="16"/>
      <c r="FD10" s="16"/>
      <c r="FE10" s="16"/>
      <c r="FF10" s="25"/>
    </row>
    <row r="11" spans="1:162" ht="25.5" customHeight="1" x14ac:dyDescent="0.2">
      <c r="B11" s="5"/>
      <c r="C11" s="1">
        <f t="shared" si="3"/>
        <v>200</v>
      </c>
      <c r="D11" s="11"/>
      <c r="E11" s="12"/>
      <c r="F11" s="12"/>
      <c r="G11" s="12"/>
      <c r="H11" s="13"/>
      <c r="BH11" s="5"/>
      <c r="BI11" s="1">
        <f t="shared" si="4"/>
        <v>200</v>
      </c>
      <c r="BJ11" s="26"/>
      <c r="BK11" s="16"/>
      <c r="BL11" s="16"/>
      <c r="BM11" s="16"/>
      <c r="BN11" s="25"/>
      <c r="BP11" s="26"/>
      <c r="BQ11" s="16"/>
      <c r="BR11" s="16"/>
      <c r="BS11" s="16"/>
      <c r="BT11" s="25"/>
      <c r="BV11" s="14"/>
      <c r="BW11" s="16"/>
      <c r="BX11" s="16"/>
      <c r="BY11" s="16"/>
      <c r="BZ11" s="25"/>
      <c r="CB11" s="26"/>
      <c r="CC11" s="15"/>
      <c r="CD11" s="16"/>
      <c r="CE11" s="16"/>
      <c r="CF11" s="25"/>
      <c r="CH11" s="26"/>
      <c r="CI11" s="16"/>
      <c r="CJ11" s="16"/>
      <c r="CK11" s="16"/>
      <c r="CL11" s="25"/>
      <c r="CN11" s="26"/>
      <c r="CO11" s="16"/>
      <c r="CP11" s="16"/>
      <c r="CQ11" s="16"/>
      <c r="CR11" s="25"/>
      <c r="CT11" s="26"/>
      <c r="CU11" s="16"/>
      <c r="CV11" s="16"/>
      <c r="CW11" s="16"/>
      <c r="CX11" s="25"/>
      <c r="CZ11" s="26"/>
      <c r="DA11" s="16"/>
      <c r="DB11" s="16"/>
      <c r="DC11" s="16"/>
      <c r="DD11" s="25"/>
      <c r="DF11" s="26"/>
      <c r="DG11" s="16"/>
      <c r="DH11" s="16"/>
      <c r="DI11" s="16"/>
      <c r="DJ11" s="25"/>
      <c r="DL11" s="26"/>
      <c r="DM11" s="16"/>
      <c r="DN11" s="16"/>
      <c r="DO11" s="16"/>
      <c r="DP11" s="25"/>
      <c r="DR11" s="26"/>
      <c r="DS11" s="16"/>
      <c r="DT11" s="16"/>
      <c r="DU11" s="16"/>
      <c r="DV11" s="25"/>
      <c r="DX11" s="26"/>
      <c r="DY11" s="16"/>
      <c r="DZ11" s="16"/>
      <c r="EA11" s="16"/>
      <c r="EB11" s="25"/>
      <c r="ED11" s="26"/>
      <c r="EE11" s="16"/>
      <c r="EF11" s="16"/>
      <c r="EG11" s="16"/>
      <c r="EH11" s="25"/>
      <c r="EJ11" s="26"/>
      <c r="EK11" s="16"/>
      <c r="EL11" s="16"/>
      <c r="EM11" s="16"/>
      <c r="EN11" s="25"/>
      <c r="EP11" s="26"/>
      <c r="EQ11" s="16"/>
      <c r="ER11" s="16"/>
      <c r="ES11" s="16"/>
      <c r="ET11" s="25"/>
      <c r="EV11" s="26"/>
      <c r="EW11" s="16"/>
      <c r="EX11" s="16"/>
      <c r="EY11" s="16"/>
      <c r="EZ11" s="25"/>
      <c r="FB11" s="26"/>
      <c r="FC11" s="16"/>
      <c r="FD11" s="16"/>
      <c r="FE11" s="16"/>
      <c r="FF11" s="25"/>
    </row>
    <row r="12" spans="1:162" ht="25.5" customHeight="1" x14ac:dyDescent="0.2">
      <c r="B12" s="5"/>
      <c r="C12" s="1">
        <f t="shared" si="3"/>
        <v>300</v>
      </c>
      <c r="D12" s="11"/>
      <c r="E12" s="12"/>
      <c r="F12" s="12"/>
      <c r="G12" s="12"/>
      <c r="H12" s="13"/>
      <c r="BH12" s="5"/>
      <c r="BI12" s="1">
        <f t="shared" si="4"/>
        <v>300</v>
      </c>
      <c r="BJ12" s="26"/>
      <c r="BK12" s="16"/>
      <c r="BL12" s="16"/>
      <c r="BM12" s="16"/>
      <c r="BN12" s="25"/>
      <c r="BP12" s="26"/>
      <c r="BQ12" s="16"/>
      <c r="BR12" s="16"/>
      <c r="BS12" s="16"/>
      <c r="BT12" s="25"/>
      <c r="BV12" s="26"/>
      <c r="BW12" s="16"/>
      <c r="BX12" s="16"/>
      <c r="BY12" s="16"/>
      <c r="BZ12" s="25"/>
      <c r="CB12" s="26"/>
      <c r="CC12" s="16"/>
      <c r="CD12" s="16"/>
      <c r="CE12" s="16"/>
      <c r="CF12" s="25"/>
      <c r="CH12" s="26"/>
      <c r="CI12" s="16"/>
      <c r="CJ12" s="16"/>
      <c r="CK12" s="16"/>
      <c r="CL12" s="25"/>
      <c r="CN12" s="26"/>
      <c r="CO12" s="16"/>
      <c r="CP12" s="16"/>
      <c r="CQ12" s="16"/>
      <c r="CR12" s="25"/>
      <c r="CT12" s="26"/>
      <c r="CU12" s="16"/>
      <c r="CV12" s="16"/>
      <c r="CW12" s="16"/>
      <c r="CX12" s="25"/>
      <c r="CZ12" s="26"/>
      <c r="DA12" s="16"/>
      <c r="DB12" s="16"/>
      <c r="DC12" s="16"/>
      <c r="DD12" s="25"/>
      <c r="DF12" s="26"/>
      <c r="DG12" s="16"/>
      <c r="DH12" s="16"/>
      <c r="DI12" s="16"/>
      <c r="DJ12" s="25"/>
      <c r="DL12" s="26"/>
      <c r="DM12" s="16"/>
      <c r="DN12" s="16"/>
      <c r="DO12" s="16"/>
      <c r="DP12" s="25"/>
      <c r="DR12" s="26"/>
      <c r="DS12" s="16"/>
      <c r="DT12" s="16"/>
      <c r="DU12" s="16"/>
      <c r="DV12" s="25"/>
      <c r="DX12" s="26"/>
      <c r="DY12" s="16"/>
      <c r="DZ12" s="16"/>
      <c r="EA12" s="16"/>
      <c r="EB12" s="25"/>
      <c r="ED12" s="26"/>
      <c r="EE12" s="16"/>
      <c r="EF12" s="16"/>
      <c r="EG12" s="16"/>
      <c r="EH12" s="25"/>
      <c r="EJ12" s="26"/>
      <c r="EK12" s="16"/>
      <c r="EL12" s="16"/>
      <c r="EM12" s="16"/>
      <c r="EN12" s="25"/>
      <c r="EP12" s="26"/>
      <c r="EQ12" s="16"/>
      <c r="ER12" s="16"/>
      <c r="ES12" s="16"/>
      <c r="ET12" s="25"/>
      <c r="EV12" s="26"/>
      <c r="EW12" s="16"/>
      <c r="EX12" s="16"/>
      <c r="EY12" s="16"/>
      <c r="EZ12" s="25"/>
      <c r="FB12" s="26"/>
      <c r="FC12" s="16"/>
      <c r="FD12" s="16"/>
      <c r="FE12" s="16"/>
      <c r="FF12" s="25"/>
    </row>
    <row r="13" spans="1:162" ht="25.5" customHeight="1" thickBot="1" x14ac:dyDescent="0.25">
      <c r="B13" s="5"/>
      <c r="C13" s="1">
        <f t="shared" si="3"/>
        <v>400</v>
      </c>
      <c r="D13" s="17"/>
      <c r="E13" s="18"/>
      <c r="F13" s="18"/>
      <c r="G13" s="18"/>
      <c r="H13" s="19"/>
      <c r="BH13" s="5"/>
      <c r="BI13" s="1">
        <f t="shared" si="4"/>
        <v>400</v>
      </c>
      <c r="BJ13" s="27"/>
      <c r="BK13" s="28"/>
      <c r="BL13" s="28"/>
      <c r="BM13" s="28"/>
      <c r="BN13" s="29"/>
      <c r="BP13" s="27"/>
      <c r="BQ13" s="28"/>
      <c r="BR13" s="28"/>
      <c r="BS13" s="28"/>
      <c r="BT13" s="29"/>
      <c r="BV13" s="27"/>
      <c r="BW13" s="28"/>
      <c r="BX13" s="28"/>
      <c r="BY13" s="28"/>
      <c r="BZ13" s="29"/>
      <c r="CB13" s="27"/>
      <c r="CC13" s="28"/>
      <c r="CD13" s="28"/>
      <c r="CE13" s="28"/>
      <c r="CF13" s="29"/>
      <c r="CH13" s="27"/>
      <c r="CI13" s="28"/>
      <c r="CJ13" s="28"/>
      <c r="CK13" s="28"/>
      <c r="CL13" s="29"/>
      <c r="CN13" s="27"/>
      <c r="CO13" s="28"/>
      <c r="CP13" s="28"/>
      <c r="CQ13" s="28"/>
      <c r="CR13" s="29"/>
      <c r="CT13" s="27"/>
      <c r="CU13" s="28"/>
      <c r="CV13" s="28"/>
      <c r="CW13" s="28"/>
      <c r="CX13" s="29"/>
      <c r="CZ13" s="27"/>
      <c r="DA13" s="28"/>
      <c r="DB13" s="28"/>
      <c r="DC13" s="28"/>
      <c r="DD13" s="29"/>
      <c r="DF13" s="27"/>
      <c r="DG13" s="28"/>
      <c r="DH13" s="28"/>
      <c r="DI13" s="28"/>
      <c r="DJ13" s="29"/>
      <c r="DL13" s="27"/>
      <c r="DM13" s="28"/>
      <c r="DN13" s="28"/>
      <c r="DO13" s="28"/>
      <c r="DP13" s="29"/>
      <c r="DR13" s="27"/>
      <c r="DS13" s="28"/>
      <c r="DT13" s="28"/>
      <c r="DU13" s="28"/>
      <c r="DV13" s="29"/>
      <c r="DX13" s="27"/>
      <c r="DY13" s="28"/>
      <c r="DZ13" s="28"/>
      <c r="EA13" s="28"/>
      <c r="EB13" s="29"/>
      <c r="ED13" s="27"/>
      <c r="EE13" s="28"/>
      <c r="EF13" s="28"/>
      <c r="EG13" s="28"/>
      <c r="EH13" s="29"/>
      <c r="EJ13" s="27"/>
      <c r="EK13" s="28"/>
      <c r="EL13" s="28"/>
      <c r="EM13" s="28"/>
      <c r="EN13" s="29"/>
      <c r="EP13" s="27"/>
      <c r="EQ13" s="28"/>
      <c r="ER13" s="28"/>
      <c r="ES13" s="28"/>
      <c r="ET13" s="29"/>
      <c r="EV13" s="27"/>
      <c r="EW13" s="28"/>
      <c r="EX13" s="28"/>
      <c r="EY13" s="28"/>
      <c r="EZ13" s="29"/>
      <c r="FB13" s="27"/>
      <c r="FC13" s="28"/>
      <c r="FD13" s="28"/>
      <c r="FE13" s="28"/>
      <c r="FF13" s="29"/>
    </row>
    <row r="14" spans="1:162" ht="25.5" customHeight="1" thickBot="1" x14ac:dyDescent="0.25">
      <c r="B14" s="5"/>
      <c r="C14" s="1" t="str">
        <f t="shared" si="3"/>
        <v/>
      </c>
      <c r="D14" s="1" t="str">
        <f>LEFT(_xlfn.CONCAT(D9:H13),(LEN(_xlfn.CONCAT(D9:H13))-1))</f>
        <v>0,1,100,101</v>
      </c>
      <c r="G14" s="20">
        <v>3</v>
      </c>
      <c r="BH14" s="5"/>
      <c r="BI14" s="1" t="str">
        <f t="shared" si="4"/>
        <v/>
      </c>
    </row>
    <row r="15" spans="1:162" ht="25.5" customHeight="1" x14ac:dyDescent="0.2">
      <c r="B15" s="5"/>
      <c r="C15" s="1">
        <f t="shared" si="3"/>
        <v>0</v>
      </c>
      <c r="D15" s="6" t="str">
        <f>$C15+D$2&amp;","</f>
        <v>0,</v>
      </c>
      <c r="E15" s="7" t="str">
        <f>$C15+E$2&amp;","</f>
        <v>1,</v>
      </c>
      <c r="F15" s="7" t="str">
        <f>$C15+F$2&amp;","</f>
        <v>2,</v>
      </c>
      <c r="G15" s="7" t="str">
        <f>$C15+G$2&amp;","</f>
        <v>3,</v>
      </c>
      <c r="H15" s="9"/>
      <c r="J15" s="6" t="str">
        <f>$C15+J$2&amp;","</f>
        <v>0,</v>
      </c>
      <c r="K15" s="8"/>
      <c r="L15" s="8"/>
      <c r="M15" s="8"/>
      <c r="N15" s="9"/>
      <c r="BF15" s="1" t="s">
        <v>50</v>
      </c>
      <c r="BH15" s="5"/>
      <c r="BI15" s="1">
        <f t="shared" si="4"/>
        <v>0</v>
      </c>
      <c r="BJ15" s="30"/>
      <c r="BK15" s="23"/>
      <c r="BL15" s="23"/>
      <c r="BM15" s="23"/>
      <c r="BN15" s="24"/>
      <c r="BP15" s="30"/>
      <c r="BQ15" s="23"/>
      <c r="BR15" s="23"/>
      <c r="BS15" s="23"/>
      <c r="BT15" s="24"/>
      <c r="BV15" s="30"/>
      <c r="BW15" s="23"/>
      <c r="BX15" s="23"/>
      <c r="BY15" s="23"/>
      <c r="BZ15" s="24"/>
      <c r="CB15" s="30"/>
      <c r="CC15" s="23"/>
      <c r="CD15" s="23"/>
      <c r="CE15" s="23"/>
      <c r="CF15" s="24"/>
      <c r="CH15" s="30"/>
      <c r="CI15" s="23"/>
      <c r="CJ15" s="23"/>
      <c r="CK15" s="23"/>
      <c r="CL15" s="24"/>
      <c r="CN15" s="30"/>
      <c r="CO15" s="23"/>
      <c r="CP15" s="23"/>
      <c r="CQ15" s="23"/>
      <c r="CR15" s="24"/>
      <c r="CT15" s="30"/>
      <c r="CU15" s="23"/>
      <c r="CV15" s="23"/>
      <c r="CW15" s="23"/>
      <c r="CX15" s="24"/>
      <c r="CZ15" s="30"/>
      <c r="DA15" s="23"/>
      <c r="DB15" s="23"/>
      <c r="DC15" s="23"/>
      <c r="DD15" s="24"/>
      <c r="DF15" s="30"/>
      <c r="DG15" s="23"/>
      <c r="DH15" s="23"/>
      <c r="DI15" s="23"/>
      <c r="DJ15" s="24"/>
      <c r="DL15" s="30"/>
      <c r="DM15" s="23"/>
      <c r="DN15" s="23"/>
      <c r="DO15" s="23"/>
      <c r="DP15" s="24"/>
      <c r="DR15" s="30"/>
      <c r="DS15" s="23"/>
      <c r="DT15" s="23"/>
      <c r="DU15" s="23"/>
      <c r="DV15" s="24"/>
      <c r="DX15" s="30"/>
      <c r="DY15" s="23"/>
      <c r="DZ15" s="23"/>
      <c r="EA15" s="23"/>
      <c r="EB15" s="24"/>
      <c r="ED15" s="30"/>
      <c r="EE15" s="23"/>
      <c r="EF15" s="23"/>
      <c r="EG15" s="23"/>
      <c r="EH15" s="24"/>
      <c r="EJ15" s="30"/>
      <c r="EK15" s="23"/>
      <c r="EL15" s="23"/>
      <c r="EM15" s="23"/>
      <c r="EN15" s="24"/>
      <c r="EP15" s="30"/>
      <c r="EQ15" s="23"/>
      <c r="ER15" s="23"/>
      <c r="ES15" s="23"/>
      <c r="ET15" s="24"/>
      <c r="EV15" s="30"/>
      <c r="EW15" s="23"/>
      <c r="EX15" s="23"/>
      <c r="EY15" s="23"/>
      <c r="EZ15" s="24"/>
      <c r="FB15" s="30"/>
      <c r="FC15" s="23"/>
      <c r="FD15" s="23"/>
      <c r="FE15" s="23"/>
      <c r="FF15" s="24"/>
    </row>
    <row r="16" spans="1:162" ht="25.5" customHeight="1" x14ac:dyDescent="0.2">
      <c r="B16" s="5"/>
      <c r="C16" s="1">
        <f t="shared" si="3"/>
        <v>100</v>
      </c>
      <c r="D16" s="11"/>
      <c r="E16" s="12"/>
      <c r="F16" s="12"/>
      <c r="G16" s="12"/>
      <c r="H16" s="13"/>
      <c r="J16" s="14" t="str">
        <f>$C16+J$2&amp;","</f>
        <v>100,</v>
      </c>
      <c r="K16" s="12"/>
      <c r="L16" s="12"/>
      <c r="M16" s="12"/>
      <c r="N16" s="13"/>
      <c r="BH16" s="5"/>
      <c r="BI16" s="1">
        <f t="shared" si="4"/>
        <v>100</v>
      </c>
      <c r="BJ16" s="26"/>
      <c r="BK16" s="16"/>
      <c r="BL16" s="16"/>
      <c r="BM16" s="16"/>
      <c r="BN16" s="25"/>
      <c r="BP16" s="26"/>
      <c r="BQ16" s="16"/>
      <c r="BR16" s="16"/>
      <c r="BS16" s="16"/>
      <c r="BT16" s="25"/>
      <c r="BV16" s="26"/>
      <c r="BW16" s="16"/>
      <c r="BX16" s="16"/>
      <c r="BY16" s="16"/>
      <c r="BZ16" s="25"/>
      <c r="CB16" s="26"/>
      <c r="CC16" s="16"/>
      <c r="CD16" s="16"/>
      <c r="CE16" s="16"/>
      <c r="CF16" s="25"/>
      <c r="CH16" s="26"/>
      <c r="CI16" s="16"/>
      <c r="CJ16" s="16"/>
      <c r="CK16" s="16"/>
      <c r="CL16" s="25"/>
      <c r="CN16" s="26"/>
      <c r="CO16" s="16"/>
      <c r="CP16" s="16"/>
      <c r="CQ16" s="16"/>
      <c r="CR16" s="25"/>
      <c r="CT16" s="26"/>
      <c r="CU16" s="16"/>
      <c r="CV16" s="16"/>
      <c r="CW16" s="16"/>
      <c r="CX16" s="25"/>
      <c r="CZ16" s="26"/>
      <c r="DA16" s="16"/>
      <c r="DB16" s="16"/>
      <c r="DC16" s="16"/>
      <c r="DD16" s="25"/>
      <c r="DF16" s="26"/>
      <c r="DG16" s="16"/>
      <c r="DH16" s="16"/>
      <c r="DI16" s="16"/>
      <c r="DJ16" s="25"/>
      <c r="DL16" s="26"/>
      <c r="DM16" s="16"/>
      <c r="DN16" s="16"/>
      <c r="DO16" s="16"/>
      <c r="DP16" s="25"/>
      <c r="DR16" s="26"/>
      <c r="DS16" s="16"/>
      <c r="DT16" s="16"/>
      <c r="DU16" s="16"/>
      <c r="DV16" s="25"/>
      <c r="DX16" s="26"/>
      <c r="DY16" s="16"/>
      <c r="DZ16" s="16"/>
      <c r="EA16" s="16"/>
      <c r="EB16" s="25"/>
      <c r="ED16" s="26"/>
      <c r="EE16" s="16"/>
      <c r="EF16" s="16"/>
      <c r="EG16" s="16"/>
      <c r="EH16" s="25"/>
      <c r="EJ16" s="26"/>
      <c r="EK16" s="16"/>
      <c r="EL16" s="16"/>
      <c r="EM16" s="16"/>
      <c r="EN16" s="25"/>
      <c r="EP16" s="26"/>
      <c r="EQ16" s="16"/>
      <c r="ER16" s="16"/>
      <c r="ES16" s="16"/>
      <c r="ET16" s="25"/>
      <c r="EV16" s="26"/>
      <c r="EW16" s="16"/>
      <c r="EX16" s="16"/>
      <c r="EY16" s="16"/>
      <c r="EZ16" s="25"/>
      <c r="FB16" s="26"/>
      <c r="FC16" s="16"/>
      <c r="FD16" s="16"/>
      <c r="FE16" s="16"/>
      <c r="FF16" s="25"/>
    </row>
    <row r="17" spans="2:162" ht="25.5" customHeight="1" x14ac:dyDescent="0.2">
      <c r="B17" s="5"/>
      <c r="C17" s="1">
        <f t="shared" si="3"/>
        <v>200</v>
      </c>
      <c r="D17" s="11"/>
      <c r="E17" s="12"/>
      <c r="F17" s="12"/>
      <c r="G17" s="12"/>
      <c r="H17" s="13"/>
      <c r="J17" s="14" t="str">
        <f>$C17+J$2&amp;","</f>
        <v>200,</v>
      </c>
      <c r="K17" s="12"/>
      <c r="L17" s="12"/>
      <c r="M17" s="12"/>
      <c r="N17" s="13"/>
      <c r="BH17" s="5"/>
      <c r="BI17" s="1">
        <f t="shared" si="4"/>
        <v>200</v>
      </c>
      <c r="BJ17" s="26"/>
      <c r="BK17" s="16"/>
      <c r="BL17" s="16"/>
      <c r="BM17" s="16"/>
      <c r="BN17" s="25"/>
      <c r="BP17" s="26"/>
      <c r="BQ17" s="16"/>
      <c r="BR17" s="16"/>
      <c r="BS17" s="16"/>
      <c r="BT17" s="25"/>
      <c r="BV17" s="26"/>
      <c r="BW17" s="16"/>
      <c r="BX17" s="16"/>
      <c r="BY17" s="16"/>
      <c r="BZ17" s="25"/>
      <c r="CB17" s="26"/>
      <c r="CC17" s="16"/>
      <c r="CD17" s="16"/>
      <c r="CE17" s="16"/>
      <c r="CF17" s="25"/>
      <c r="CH17" s="26"/>
      <c r="CI17" s="16"/>
      <c r="CJ17" s="16"/>
      <c r="CK17" s="16"/>
      <c r="CL17" s="25"/>
      <c r="CN17" s="26"/>
      <c r="CO17" s="16"/>
      <c r="CP17" s="16"/>
      <c r="CQ17" s="16"/>
      <c r="CR17" s="25"/>
      <c r="CT17" s="26"/>
      <c r="CU17" s="16"/>
      <c r="CV17" s="16"/>
      <c r="CW17" s="16"/>
      <c r="CX17" s="25"/>
      <c r="CZ17" s="26"/>
      <c r="DA17" s="16"/>
      <c r="DB17" s="16"/>
      <c r="DC17" s="16"/>
      <c r="DD17" s="25"/>
      <c r="DF17" s="26"/>
      <c r="DG17" s="16"/>
      <c r="DH17" s="16"/>
      <c r="DI17" s="16"/>
      <c r="DJ17" s="25"/>
      <c r="DL17" s="26"/>
      <c r="DM17" s="16"/>
      <c r="DN17" s="16"/>
      <c r="DO17" s="16"/>
      <c r="DP17" s="25"/>
      <c r="DR17" s="26"/>
      <c r="DS17" s="16"/>
      <c r="DT17" s="16"/>
      <c r="DU17" s="16"/>
      <c r="DV17" s="25"/>
      <c r="DX17" s="26"/>
      <c r="DY17" s="16"/>
      <c r="DZ17" s="16"/>
      <c r="EA17" s="16"/>
      <c r="EB17" s="25"/>
      <c r="ED17" s="26"/>
      <c r="EE17" s="16"/>
      <c r="EF17" s="16"/>
      <c r="EG17" s="16"/>
      <c r="EH17" s="25"/>
      <c r="EJ17" s="26"/>
      <c r="EK17" s="16"/>
      <c r="EL17" s="16"/>
      <c r="EM17" s="16"/>
      <c r="EN17" s="25"/>
      <c r="EP17" s="26"/>
      <c r="EQ17" s="16"/>
      <c r="ER17" s="16"/>
      <c r="ES17" s="16"/>
      <c r="ET17" s="25"/>
      <c r="EV17" s="26"/>
      <c r="EW17" s="16"/>
      <c r="EX17" s="16"/>
      <c r="EY17" s="16"/>
      <c r="EZ17" s="25"/>
      <c r="FB17" s="26"/>
      <c r="FC17" s="16"/>
      <c r="FD17" s="16"/>
      <c r="FE17" s="16"/>
      <c r="FF17" s="25"/>
    </row>
    <row r="18" spans="2:162" ht="25.5" customHeight="1" x14ac:dyDescent="0.2">
      <c r="B18" s="5"/>
      <c r="C18" s="1">
        <f t="shared" si="3"/>
        <v>300</v>
      </c>
      <c r="D18" s="11"/>
      <c r="E18" s="12"/>
      <c r="F18" s="12"/>
      <c r="G18" s="12"/>
      <c r="H18" s="13"/>
      <c r="J18" s="14" t="str">
        <f>$C18+J$2&amp;","</f>
        <v>300,</v>
      </c>
      <c r="K18" s="12"/>
      <c r="L18" s="12"/>
      <c r="M18" s="12"/>
      <c r="N18" s="13"/>
      <c r="BH18" s="5"/>
      <c r="BI18" s="1">
        <f t="shared" si="4"/>
        <v>300</v>
      </c>
      <c r="BJ18" s="26"/>
      <c r="BK18" s="16"/>
      <c r="BL18" s="16"/>
      <c r="BM18" s="16"/>
      <c r="BN18" s="25"/>
      <c r="BP18" s="26"/>
      <c r="BQ18" s="16"/>
      <c r="BR18" s="16"/>
      <c r="BS18" s="16"/>
      <c r="BT18" s="25"/>
      <c r="BV18" s="26"/>
      <c r="BW18" s="16"/>
      <c r="BX18" s="16"/>
      <c r="BY18" s="16"/>
      <c r="BZ18" s="25"/>
      <c r="CB18" s="26"/>
      <c r="CC18" s="16"/>
      <c r="CD18" s="16"/>
      <c r="CE18" s="16"/>
      <c r="CF18" s="25"/>
      <c r="CH18" s="26"/>
      <c r="CI18" s="16"/>
      <c r="CJ18" s="16"/>
      <c r="CK18" s="16"/>
      <c r="CL18" s="25"/>
      <c r="CN18" s="26"/>
      <c r="CO18" s="16"/>
      <c r="CP18" s="16"/>
      <c r="CQ18" s="16"/>
      <c r="CR18" s="25"/>
      <c r="CT18" s="26"/>
      <c r="CU18" s="16"/>
      <c r="CV18" s="16"/>
      <c r="CW18" s="16"/>
      <c r="CX18" s="25"/>
      <c r="CZ18" s="26"/>
      <c r="DA18" s="16"/>
      <c r="DB18" s="16"/>
      <c r="DC18" s="16"/>
      <c r="DD18" s="25"/>
      <c r="DF18" s="26"/>
      <c r="DG18" s="16"/>
      <c r="DH18" s="16"/>
      <c r="DI18" s="16"/>
      <c r="DJ18" s="25"/>
      <c r="DL18" s="26"/>
      <c r="DM18" s="16"/>
      <c r="DN18" s="16"/>
      <c r="DO18" s="16"/>
      <c r="DP18" s="25"/>
      <c r="DR18" s="26"/>
      <c r="DS18" s="16"/>
      <c r="DT18" s="16"/>
      <c r="DU18" s="16"/>
      <c r="DV18" s="25"/>
      <c r="DX18" s="26"/>
      <c r="DY18" s="16"/>
      <c r="DZ18" s="16"/>
      <c r="EA18" s="16"/>
      <c r="EB18" s="25"/>
      <c r="ED18" s="26"/>
      <c r="EE18" s="16"/>
      <c r="EF18" s="16"/>
      <c r="EG18" s="16"/>
      <c r="EH18" s="25"/>
      <c r="EJ18" s="26"/>
      <c r="EK18" s="16"/>
      <c r="EL18" s="16"/>
      <c r="EM18" s="16"/>
      <c r="EN18" s="25"/>
      <c r="EP18" s="26"/>
      <c r="EQ18" s="16"/>
      <c r="ER18" s="16"/>
      <c r="ES18" s="16"/>
      <c r="ET18" s="25"/>
      <c r="EV18" s="26"/>
      <c r="EW18" s="16"/>
      <c r="EX18" s="16"/>
      <c r="EY18" s="16"/>
      <c r="EZ18" s="25"/>
      <c r="FB18" s="26"/>
      <c r="FC18" s="16"/>
      <c r="FD18" s="16"/>
      <c r="FE18" s="16"/>
      <c r="FF18" s="25"/>
    </row>
    <row r="19" spans="2:162" ht="25.5" customHeight="1" thickBot="1" x14ac:dyDescent="0.25">
      <c r="B19" s="5"/>
      <c r="C19" s="1">
        <f t="shared" si="3"/>
        <v>400</v>
      </c>
      <c r="D19" s="17"/>
      <c r="E19" s="18"/>
      <c r="F19" s="18"/>
      <c r="G19" s="18"/>
      <c r="H19" s="19"/>
      <c r="J19" s="17"/>
      <c r="K19" s="18"/>
      <c r="L19" s="18"/>
      <c r="M19" s="18"/>
      <c r="N19" s="19"/>
      <c r="BH19" s="5"/>
      <c r="BI19" s="1">
        <f t="shared" si="4"/>
        <v>400</v>
      </c>
      <c r="BJ19" s="27"/>
      <c r="BK19" s="28"/>
      <c r="BL19" s="28"/>
      <c r="BM19" s="28"/>
      <c r="BN19" s="29"/>
      <c r="BP19" s="27"/>
      <c r="BQ19" s="28"/>
      <c r="BR19" s="28"/>
      <c r="BS19" s="28"/>
      <c r="BT19" s="29"/>
      <c r="BV19" s="27"/>
      <c r="BW19" s="28"/>
      <c r="BX19" s="28"/>
      <c r="BY19" s="28"/>
      <c r="BZ19" s="29"/>
      <c r="CB19" s="27"/>
      <c r="CC19" s="28"/>
      <c r="CD19" s="28"/>
      <c r="CE19" s="28"/>
      <c r="CF19" s="29"/>
      <c r="CH19" s="27"/>
      <c r="CI19" s="28"/>
      <c r="CJ19" s="28"/>
      <c r="CK19" s="28"/>
      <c r="CL19" s="29"/>
      <c r="CN19" s="27"/>
      <c r="CO19" s="28"/>
      <c r="CP19" s="28"/>
      <c r="CQ19" s="28"/>
      <c r="CR19" s="29"/>
      <c r="CT19" s="27"/>
      <c r="CU19" s="28"/>
      <c r="CV19" s="28"/>
      <c r="CW19" s="28"/>
      <c r="CX19" s="29"/>
      <c r="CZ19" s="27"/>
      <c r="DA19" s="28"/>
      <c r="DB19" s="28"/>
      <c r="DC19" s="28"/>
      <c r="DD19" s="29"/>
      <c r="DF19" s="27"/>
      <c r="DG19" s="28"/>
      <c r="DH19" s="28"/>
      <c r="DI19" s="28"/>
      <c r="DJ19" s="29"/>
      <c r="DL19" s="27"/>
      <c r="DM19" s="28"/>
      <c r="DN19" s="28"/>
      <c r="DO19" s="28"/>
      <c r="DP19" s="29"/>
      <c r="DR19" s="27"/>
      <c r="DS19" s="28"/>
      <c r="DT19" s="28"/>
      <c r="DU19" s="28"/>
      <c r="DV19" s="29"/>
      <c r="DX19" s="27"/>
      <c r="DY19" s="28"/>
      <c r="DZ19" s="28"/>
      <c r="EA19" s="28"/>
      <c r="EB19" s="29"/>
      <c r="ED19" s="27"/>
      <c r="EE19" s="28"/>
      <c r="EF19" s="28"/>
      <c r="EG19" s="28"/>
      <c r="EH19" s="29"/>
      <c r="EJ19" s="27"/>
      <c r="EK19" s="28"/>
      <c r="EL19" s="28"/>
      <c r="EM19" s="28"/>
      <c r="EN19" s="29"/>
      <c r="EP19" s="27"/>
      <c r="EQ19" s="28"/>
      <c r="ER19" s="28"/>
      <c r="ES19" s="28"/>
      <c r="ET19" s="29"/>
      <c r="EV19" s="27"/>
      <c r="EW19" s="28"/>
      <c r="EX19" s="28"/>
      <c r="EY19" s="28"/>
      <c r="EZ19" s="29"/>
      <c r="FB19" s="27"/>
      <c r="FC19" s="28"/>
      <c r="FD19" s="28"/>
      <c r="FE19" s="28"/>
      <c r="FF19" s="29"/>
    </row>
    <row r="20" spans="2:162" ht="25.5" customHeight="1" thickBot="1" x14ac:dyDescent="0.25">
      <c r="B20" s="5"/>
      <c r="C20" s="1" t="str">
        <f t="shared" si="3"/>
        <v/>
      </c>
      <c r="D20" s="1" t="str">
        <f>LEFT(_xlfn.CONCAT(D15:H19),(LEN(_xlfn.CONCAT(D15:H19))-1))</f>
        <v>0,1,2,3</v>
      </c>
      <c r="G20" s="20">
        <v>4</v>
      </c>
      <c r="J20" s="1" t="str">
        <f>LEFT(_xlfn.CONCAT(J15:N19),(LEN(_xlfn.CONCAT(J15:N19))-1))</f>
        <v>0,100,200,300</v>
      </c>
      <c r="M20" s="20">
        <v>5</v>
      </c>
      <c r="BF20" s="1" t="s">
        <v>51</v>
      </c>
      <c r="BH20" s="5"/>
      <c r="BI20" s="1" t="str">
        <f t="shared" si="4"/>
        <v/>
      </c>
    </row>
    <row r="21" spans="2:162" ht="25.5" customHeight="1" x14ac:dyDescent="0.2">
      <c r="B21" s="5"/>
      <c r="C21" s="1">
        <f t="shared" si="3"/>
        <v>0</v>
      </c>
      <c r="D21" s="6" t="str">
        <f>$C21+D$2&amp;","</f>
        <v>0,</v>
      </c>
      <c r="E21" s="7" t="str">
        <f>$C21+E$2&amp;","</f>
        <v>1,</v>
      </c>
      <c r="F21" s="7" t="str">
        <f t="shared" ref="F21:F23" si="5">$C21+F$2&amp;","</f>
        <v>2,</v>
      </c>
      <c r="G21" s="8"/>
      <c r="H21" s="9"/>
      <c r="J21" s="10"/>
      <c r="K21" s="8"/>
      <c r="L21" s="7" t="str">
        <f t="shared" ref="L21:L23" si="6">$C21+L$2&amp;","</f>
        <v>2,</v>
      </c>
      <c r="M21" s="8"/>
      <c r="N21" s="9"/>
      <c r="P21" s="6" t="str">
        <f t="shared" ref="P21:R23" si="7">$C21+P$2&amp;","</f>
        <v>0,</v>
      </c>
      <c r="Q21" s="8"/>
      <c r="R21" s="8"/>
      <c r="S21" s="8"/>
      <c r="T21" s="9"/>
      <c r="V21" s="6" t="str">
        <f t="shared" ref="V21:X23" si="8">$C21+V$2&amp;","</f>
        <v>0,</v>
      </c>
      <c r="W21" s="7" t="str">
        <f t="shared" si="8"/>
        <v>1,</v>
      </c>
      <c r="X21" s="7" t="str">
        <f t="shared" si="8"/>
        <v>2,</v>
      </c>
      <c r="Y21" s="8"/>
      <c r="Z21" s="9"/>
      <c r="AB21" s="6" t="str">
        <f t="shared" ref="AB21:AD23" si="9">$C21+AB$2&amp;","</f>
        <v>0,</v>
      </c>
      <c r="AC21" s="7" t="str">
        <f t="shared" si="9"/>
        <v>1,</v>
      </c>
      <c r="AD21" s="7" t="str">
        <f t="shared" si="9"/>
        <v>2,</v>
      </c>
      <c r="AE21" s="8"/>
      <c r="AF21" s="9"/>
      <c r="AH21" s="10"/>
      <c r="AI21" s="7" t="str">
        <f t="shared" ref="AI21:AI23" si="10">$C21+AI$2&amp;","</f>
        <v>1,</v>
      </c>
      <c r="AJ21" s="8"/>
      <c r="AK21" s="8"/>
      <c r="AL21" s="9"/>
      <c r="AN21" s="6" t="str">
        <f t="shared" ref="AN21:AP23" si="11">$C21+AN$2&amp;","</f>
        <v>0,</v>
      </c>
      <c r="AO21" s="8"/>
      <c r="AP21" s="8"/>
      <c r="AQ21" s="8"/>
      <c r="AR21" s="9"/>
      <c r="AT21" s="10"/>
      <c r="AU21" s="8"/>
      <c r="AV21" s="7" t="str">
        <f t="shared" ref="AV21:AV23" si="12">$C21+AV$2&amp;","</f>
        <v>2,</v>
      </c>
      <c r="AW21" s="8"/>
      <c r="AX21" s="9"/>
      <c r="AZ21" s="10"/>
      <c r="BA21" s="7" t="str">
        <f t="shared" ref="BA21:BB23" si="13">$C21+BA$2&amp;","</f>
        <v>1,</v>
      </c>
      <c r="BB21" s="8"/>
      <c r="BC21" s="8"/>
      <c r="BD21" s="9"/>
      <c r="BH21" s="5"/>
      <c r="BI21" s="1">
        <f t="shared" si="4"/>
        <v>0</v>
      </c>
      <c r="BJ21" s="30"/>
      <c r="BK21" s="23"/>
      <c r="BL21" s="23"/>
      <c r="BM21" s="23"/>
      <c r="BN21" s="24"/>
      <c r="BP21" s="30"/>
      <c r="BQ21" s="23"/>
      <c r="BR21" s="23"/>
      <c r="BS21" s="23"/>
      <c r="BT21" s="24"/>
      <c r="BV21" s="30"/>
      <c r="BW21" s="23"/>
      <c r="BX21" s="23"/>
      <c r="BY21" s="23"/>
      <c r="BZ21" s="24"/>
      <c r="CB21" s="30"/>
      <c r="CC21" s="23"/>
      <c r="CD21" s="23"/>
      <c r="CE21" s="23"/>
      <c r="CF21" s="24"/>
      <c r="CH21" s="30"/>
      <c r="CI21" s="23"/>
      <c r="CJ21" s="23"/>
      <c r="CK21" s="23"/>
      <c r="CL21" s="24"/>
      <c r="CN21" s="30"/>
      <c r="CO21" s="23"/>
      <c r="CP21" s="23"/>
      <c r="CQ21" s="23"/>
      <c r="CR21" s="24"/>
      <c r="CT21" s="30"/>
      <c r="CU21" s="23"/>
      <c r="CV21" s="23"/>
      <c r="CW21" s="23"/>
      <c r="CX21" s="24"/>
      <c r="CZ21" s="30"/>
      <c r="DA21" s="23"/>
      <c r="DB21" s="23"/>
      <c r="DC21" s="23"/>
      <c r="DD21" s="24"/>
      <c r="DF21" s="30"/>
      <c r="DG21" s="23"/>
      <c r="DH21" s="23"/>
      <c r="DI21" s="23"/>
      <c r="DJ21" s="24"/>
      <c r="DL21" s="30"/>
      <c r="DM21" s="23"/>
      <c r="DN21" s="23"/>
      <c r="DO21" s="23"/>
      <c r="DP21" s="24"/>
      <c r="DR21" s="30"/>
      <c r="DS21" s="23"/>
      <c r="DT21" s="23"/>
      <c r="DU21" s="23"/>
      <c r="DV21" s="24"/>
      <c r="DX21" s="30"/>
      <c r="DY21" s="23"/>
      <c r="DZ21" s="23"/>
      <c r="EA21" s="23"/>
      <c r="EB21" s="24"/>
      <c r="ED21" s="30"/>
      <c r="EE21" s="23"/>
      <c r="EF21" s="23"/>
      <c r="EG21" s="23"/>
      <c r="EH21" s="24"/>
      <c r="EJ21" s="30"/>
      <c r="EK21" s="23"/>
      <c r="EL21" s="23"/>
      <c r="EM21" s="23"/>
      <c r="EN21" s="24"/>
      <c r="EP21" s="30"/>
      <c r="EQ21" s="23"/>
      <c r="ER21" s="23"/>
      <c r="ES21" s="23"/>
      <c r="ET21" s="24"/>
      <c r="EV21" s="30"/>
      <c r="EW21" s="23"/>
      <c r="EX21" s="23"/>
      <c r="EY21" s="23"/>
      <c r="EZ21" s="24"/>
      <c r="FB21" s="30"/>
      <c r="FC21" s="23"/>
      <c r="FD21" s="23"/>
      <c r="FE21" s="23"/>
      <c r="FF21" s="24"/>
    </row>
    <row r="22" spans="2:162" ht="25.5" customHeight="1" x14ac:dyDescent="0.2">
      <c r="B22" s="5"/>
      <c r="C22" s="1">
        <f t="shared" si="3"/>
        <v>100</v>
      </c>
      <c r="D22" s="11"/>
      <c r="E22" s="12"/>
      <c r="F22" s="15" t="str">
        <f t="shared" si="5"/>
        <v>102,</v>
      </c>
      <c r="G22" s="12"/>
      <c r="H22" s="13"/>
      <c r="J22" s="11"/>
      <c r="K22" s="12"/>
      <c r="L22" s="15" t="str">
        <f t="shared" si="6"/>
        <v>102,</v>
      </c>
      <c r="M22" s="12"/>
      <c r="N22" s="13"/>
      <c r="P22" s="14" t="str">
        <f t="shared" si="7"/>
        <v>100,</v>
      </c>
      <c r="Q22" s="12"/>
      <c r="R22" s="12"/>
      <c r="S22" s="12"/>
      <c r="T22" s="13"/>
      <c r="V22" s="14" t="str">
        <f t="shared" si="8"/>
        <v>100,</v>
      </c>
      <c r="W22" s="12"/>
      <c r="X22" s="12"/>
      <c r="Y22" s="12"/>
      <c r="Z22" s="13"/>
      <c r="AB22" s="11"/>
      <c r="AC22" s="15" t="str">
        <f t="shared" si="9"/>
        <v>101,</v>
      </c>
      <c r="AD22" s="12"/>
      <c r="AE22" s="12"/>
      <c r="AF22" s="13"/>
      <c r="AH22" s="11"/>
      <c r="AI22" s="15" t="str">
        <f t="shared" si="10"/>
        <v>101,</v>
      </c>
      <c r="AJ22" s="12"/>
      <c r="AK22" s="12"/>
      <c r="AL22" s="13"/>
      <c r="AN22" s="14" t="str">
        <f t="shared" si="11"/>
        <v>100,</v>
      </c>
      <c r="AO22" s="15" t="str">
        <f t="shared" si="11"/>
        <v>101,</v>
      </c>
      <c r="AP22" s="15" t="str">
        <f t="shared" si="11"/>
        <v>102,</v>
      </c>
      <c r="AQ22" s="12"/>
      <c r="AR22" s="13"/>
      <c r="AT22" s="14" t="str">
        <f t="shared" ref="AT22:AU22" si="14">$C22+AT$2&amp;","</f>
        <v>100,</v>
      </c>
      <c r="AU22" s="15" t="str">
        <f t="shared" si="14"/>
        <v>101,</v>
      </c>
      <c r="AV22" s="15" t="str">
        <f t="shared" si="12"/>
        <v>102,</v>
      </c>
      <c r="AW22" s="12"/>
      <c r="AX22" s="13"/>
      <c r="AZ22" s="14" t="str">
        <f t="shared" ref="AZ22:BA22" si="15">$C22+AZ$2&amp;","</f>
        <v>100,</v>
      </c>
      <c r="BA22" s="15" t="str">
        <f t="shared" si="15"/>
        <v>101,</v>
      </c>
      <c r="BB22" s="15" t="str">
        <f t="shared" si="13"/>
        <v>102,</v>
      </c>
      <c r="BD22" s="13"/>
      <c r="BH22" s="5"/>
      <c r="BI22" s="1">
        <f t="shared" si="4"/>
        <v>100</v>
      </c>
      <c r="BJ22" s="26"/>
      <c r="BK22" s="16"/>
      <c r="BL22" s="16"/>
      <c r="BM22" s="16"/>
      <c r="BN22" s="25"/>
      <c r="BP22" s="26"/>
      <c r="BQ22" s="16"/>
      <c r="BR22" s="16"/>
      <c r="BS22" s="16"/>
      <c r="BT22" s="25"/>
      <c r="BV22" s="26"/>
      <c r="BW22" s="16"/>
      <c r="BX22" s="16"/>
      <c r="BY22" s="16"/>
      <c r="BZ22" s="25"/>
      <c r="CB22" s="26"/>
      <c r="CC22" s="16"/>
      <c r="CD22" s="16"/>
      <c r="CE22" s="16"/>
      <c r="CF22" s="25"/>
      <c r="CH22" s="26"/>
      <c r="CI22" s="16"/>
      <c r="CJ22" s="16"/>
      <c r="CK22" s="16"/>
      <c r="CL22" s="25"/>
      <c r="CN22" s="26"/>
      <c r="CO22" s="16"/>
      <c r="CP22" s="16"/>
      <c r="CQ22" s="16"/>
      <c r="CR22" s="25"/>
      <c r="CT22" s="26"/>
      <c r="CU22" s="16"/>
      <c r="CV22" s="16"/>
      <c r="CW22" s="16"/>
      <c r="CX22" s="25"/>
      <c r="CZ22" s="26"/>
      <c r="DA22" s="16"/>
      <c r="DB22" s="16"/>
      <c r="DC22" s="16"/>
      <c r="DD22" s="25"/>
      <c r="DF22" s="26"/>
      <c r="DG22" s="16"/>
      <c r="DH22" s="16"/>
      <c r="DI22" s="16"/>
      <c r="DJ22" s="25"/>
      <c r="DL22" s="26"/>
      <c r="DM22" s="16"/>
      <c r="DN22" s="16"/>
      <c r="DO22" s="16"/>
      <c r="DP22" s="25"/>
      <c r="DR22" s="26"/>
      <c r="DS22" s="16"/>
      <c r="DT22" s="16"/>
      <c r="DU22" s="16"/>
      <c r="DV22" s="25"/>
      <c r="DX22" s="26"/>
      <c r="DY22" s="16"/>
      <c r="DZ22" s="16"/>
      <c r="EA22" s="16"/>
      <c r="EB22" s="25"/>
      <c r="ED22" s="26"/>
      <c r="EE22" s="16"/>
      <c r="EF22" s="16"/>
      <c r="EG22" s="16"/>
      <c r="EH22" s="25"/>
      <c r="EJ22" s="26"/>
      <c r="EK22" s="16"/>
      <c r="EL22" s="16"/>
      <c r="EM22" s="16"/>
      <c r="EN22" s="25"/>
      <c r="EP22" s="26"/>
      <c r="EQ22" s="16"/>
      <c r="ER22" s="16"/>
      <c r="ES22" s="16"/>
      <c r="ET22" s="25"/>
      <c r="EV22" s="26"/>
      <c r="EW22" s="16"/>
      <c r="EX22" s="16"/>
      <c r="EY22" s="16"/>
      <c r="EZ22" s="25"/>
      <c r="FB22" s="26"/>
      <c r="FC22" s="16"/>
      <c r="FD22" s="16"/>
      <c r="FE22" s="16"/>
      <c r="FF22" s="25"/>
    </row>
    <row r="23" spans="2:162" ht="25.5" customHeight="1" x14ac:dyDescent="0.2">
      <c r="B23" s="5"/>
      <c r="C23" s="1">
        <f t="shared" si="3"/>
        <v>200</v>
      </c>
      <c r="D23" s="11"/>
      <c r="E23" s="12"/>
      <c r="F23" s="15" t="str">
        <f t="shared" si="5"/>
        <v>202,</v>
      </c>
      <c r="G23" s="12"/>
      <c r="H23" s="13"/>
      <c r="J23" s="14" t="str">
        <f t="shared" ref="J23:K23" si="16">$C23+J$2&amp;","</f>
        <v>200,</v>
      </c>
      <c r="K23" s="15" t="str">
        <f t="shared" si="16"/>
        <v>201,</v>
      </c>
      <c r="L23" s="15" t="str">
        <f t="shared" si="6"/>
        <v>202,</v>
      </c>
      <c r="M23" s="12"/>
      <c r="N23" s="13"/>
      <c r="P23" s="14" t="str">
        <f t="shared" si="7"/>
        <v>200,</v>
      </c>
      <c r="Q23" s="15" t="str">
        <f t="shared" si="7"/>
        <v>201,</v>
      </c>
      <c r="R23" s="15" t="str">
        <f t="shared" si="7"/>
        <v>202,</v>
      </c>
      <c r="S23" s="12"/>
      <c r="T23" s="13"/>
      <c r="V23" s="14" t="str">
        <f t="shared" si="8"/>
        <v>200,</v>
      </c>
      <c r="W23" s="12"/>
      <c r="X23" s="12"/>
      <c r="Y23" s="12"/>
      <c r="Z23" s="13"/>
      <c r="AB23" s="11"/>
      <c r="AC23" s="15" t="str">
        <f t="shared" si="9"/>
        <v>201,</v>
      </c>
      <c r="AD23" s="12"/>
      <c r="AE23" s="12"/>
      <c r="AF23" s="13"/>
      <c r="AH23" s="14" t="str">
        <f>$C23+AH$2&amp;","</f>
        <v>200,</v>
      </c>
      <c r="AI23" s="15" t="str">
        <f t="shared" si="10"/>
        <v>201,</v>
      </c>
      <c r="AJ23" s="15" t="str">
        <f>$C23+AJ$2&amp;","</f>
        <v>202,</v>
      </c>
      <c r="AK23" s="12"/>
      <c r="AL23" s="13"/>
      <c r="AN23" s="14" t="str">
        <f t="shared" si="11"/>
        <v>200,</v>
      </c>
      <c r="AO23" s="12"/>
      <c r="AP23" s="12"/>
      <c r="AQ23" s="12"/>
      <c r="AR23" s="13"/>
      <c r="AT23" s="11"/>
      <c r="AU23" s="12"/>
      <c r="AV23" s="15" t="str">
        <f t="shared" si="12"/>
        <v>202,</v>
      </c>
      <c r="AW23" s="12"/>
      <c r="AX23" s="13"/>
      <c r="AZ23" s="11"/>
      <c r="BA23" s="15" t="str">
        <f t="shared" si="13"/>
        <v>201,</v>
      </c>
      <c r="BD23" s="13"/>
      <c r="BH23" s="5"/>
      <c r="BI23" s="1">
        <f t="shared" si="4"/>
        <v>200</v>
      </c>
      <c r="BJ23" s="26"/>
      <c r="BK23" s="16"/>
      <c r="BL23" s="16"/>
      <c r="BM23" s="16"/>
      <c r="BN23" s="25"/>
      <c r="BP23" s="26"/>
      <c r="BQ23" s="16"/>
      <c r="BR23" s="16"/>
      <c r="BS23" s="16"/>
      <c r="BT23" s="25"/>
      <c r="BV23" s="26"/>
      <c r="BW23" s="16"/>
      <c r="BX23" s="16"/>
      <c r="BY23" s="16"/>
      <c r="BZ23" s="25"/>
      <c r="CB23" s="26"/>
      <c r="CC23" s="16"/>
      <c r="CD23" s="16"/>
      <c r="CE23" s="16"/>
      <c r="CF23" s="25"/>
      <c r="CH23" s="26"/>
      <c r="CI23" s="16"/>
      <c r="CJ23" s="16"/>
      <c r="CK23" s="16"/>
      <c r="CL23" s="25"/>
      <c r="CN23" s="26"/>
      <c r="CO23" s="16"/>
      <c r="CP23" s="16"/>
      <c r="CQ23" s="16"/>
      <c r="CR23" s="25"/>
      <c r="CT23" s="26"/>
      <c r="CU23" s="16"/>
      <c r="CV23" s="16"/>
      <c r="CW23" s="16"/>
      <c r="CX23" s="25"/>
      <c r="CZ23" s="26"/>
      <c r="DA23" s="16"/>
      <c r="DB23" s="16"/>
      <c r="DC23" s="16"/>
      <c r="DD23" s="25"/>
      <c r="DF23" s="26"/>
      <c r="DG23" s="16"/>
      <c r="DH23" s="16"/>
      <c r="DI23" s="16"/>
      <c r="DJ23" s="25"/>
      <c r="DL23" s="26"/>
      <c r="DM23" s="16"/>
      <c r="DN23" s="16"/>
      <c r="DO23" s="16"/>
      <c r="DP23" s="25"/>
      <c r="DR23" s="26"/>
      <c r="DS23" s="16"/>
      <c r="DT23" s="16"/>
      <c r="DU23" s="16"/>
      <c r="DV23" s="25"/>
      <c r="DX23" s="26"/>
      <c r="DY23" s="16"/>
      <c r="DZ23" s="16"/>
      <c r="EA23" s="16"/>
      <c r="EB23" s="25"/>
      <c r="ED23" s="26"/>
      <c r="EE23" s="16"/>
      <c r="EF23" s="16"/>
      <c r="EG23" s="16"/>
      <c r="EH23" s="25"/>
      <c r="EJ23" s="26"/>
      <c r="EK23" s="16"/>
      <c r="EL23" s="16"/>
      <c r="EM23" s="16"/>
      <c r="EN23" s="25"/>
      <c r="EP23" s="26"/>
      <c r="EQ23" s="16"/>
      <c r="ER23" s="16"/>
      <c r="ES23" s="16"/>
      <c r="ET23" s="25"/>
      <c r="EV23" s="26"/>
      <c r="EW23" s="16"/>
      <c r="EX23" s="16"/>
      <c r="EY23" s="16"/>
      <c r="EZ23" s="25"/>
      <c r="FB23" s="26"/>
      <c r="FC23" s="16"/>
      <c r="FD23" s="16"/>
      <c r="FE23" s="16"/>
      <c r="FF23" s="25"/>
    </row>
    <row r="24" spans="2:162" ht="25.5" customHeight="1" x14ac:dyDescent="0.2">
      <c r="B24" s="5"/>
      <c r="C24" s="1">
        <f t="shared" si="3"/>
        <v>300</v>
      </c>
      <c r="D24" s="11"/>
      <c r="E24" s="12"/>
      <c r="F24" s="12"/>
      <c r="G24" s="12"/>
      <c r="H24" s="13"/>
      <c r="J24" s="11"/>
      <c r="K24" s="12"/>
      <c r="L24" s="12"/>
      <c r="M24" s="12"/>
      <c r="N24" s="13"/>
      <c r="P24" s="11"/>
      <c r="Q24" s="12"/>
      <c r="R24" s="12"/>
      <c r="S24" s="12"/>
      <c r="T24" s="13"/>
      <c r="V24" s="11"/>
      <c r="W24" s="12"/>
      <c r="X24" s="12"/>
      <c r="Y24" s="12"/>
      <c r="Z24" s="13"/>
      <c r="AB24" s="11"/>
      <c r="AC24" s="12"/>
      <c r="AD24" s="12"/>
      <c r="AE24" s="12"/>
      <c r="AF24" s="13"/>
      <c r="AH24" s="11"/>
      <c r="AI24" s="12"/>
      <c r="AJ24" s="12"/>
      <c r="AK24" s="12"/>
      <c r="AL24" s="13"/>
      <c r="AN24" s="11"/>
      <c r="AO24" s="12"/>
      <c r="AP24" s="12"/>
      <c r="AQ24" s="12"/>
      <c r="AR24" s="13"/>
      <c r="AT24" s="11"/>
      <c r="AU24" s="12"/>
      <c r="AV24" s="12"/>
      <c r="AW24" s="12"/>
      <c r="AX24" s="13"/>
      <c r="AZ24" s="11"/>
      <c r="BD24" s="13"/>
      <c r="BH24" s="5"/>
      <c r="BI24" s="1">
        <f t="shared" si="4"/>
        <v>300</v>
      </c>
      <c r="BJ24" s="26"/>
      <c r="BK24" s="16"/>
      <c r="BL24" s="16"/>
      <c r="BM24" s="16"/>
      <c r="BN24" s="25"/>
      <c r="BP24" s="26"/>
      <c r="BQ24" s="16"/>
      <c r="BR24" s="16"/>
      <c r="BS24" s="16"/>
      <c r="BT24" s="25"/>
      <c r="BV24" s="26"/>
      <c r="BW24" s="16"/>
      <c r="BX24" s="16"/>
      <c r="BY24" s="16"/>
      <c r="BZ24" s="25"/>
      <c r="CB24" s="26"/>
      <c r="CC24" s="16"/>
      <c r="CD24" s="16"/>
      <c r="CE24" s="16"/>
      <c r="CF24" s="25"/>
      <c r="CH24" s="26"/>
      <c r="CI24" s="16"/>
      <c r="CJ24" s="16"/>
      <c r="CK24" s="16"/>
      <c r="CL24" s="25"/>
      <c r="CN24" s="26"/>
      <c r="CO24" s="16"/>
      <c r="CP24" s="16"/>
      <c r="CQ24" s="16"/>
      <c r="CR24" s="25"/>
      <c r="CT24" s="26"/>
      <c r="CU24" s="16"/>
      <c r="CV24" s="16"/>
      <c r="CW24" s="16"/>
      <c r="CX24" s="25"/>
      <c r="CZ24" s="26"/>
      <c r="DA24" s="16"/>
      <c r="DB24" s="16"/>
      <c r="DC24" s="16"/>
      <c r="DD24" s="25"/>
      <c r="DF24" s="26"/>
      <c r="DG24" s="16"/>
      <c r="DH24" s="16"/>
      <c r="DI24" s="16"/>
      <c r="DJ24" s="25"/>
      <c r="DL24" s="26"/>
      <c r="DM24" s="16"/>
      <c r="DN24" s="16"/>
      <c r="DO24" s="16"/>
      <c r="DP24" s="25"/>
      <c r="DR24" s="26"/>
      <c r="DS24" s="16"/>
      <c r="DT24" s="16"/>
      <c r="DU24" s="16"/>
      <c r="DV24" s="25"/>
      <c r="DX24" s="26"/>
      <c r="DY24" s="16"/>
      <c r="DZ24" s="16"/>
      <c r="EA24" s="16"/>
      <c r="EB24" s="25"/>
      <c r="ED24" s="26"/>
      <c r="EE24" s="16"/>
      <c r="EF24" s="16"/>
      <c r="EG24" s="16"/>
      <c r="EH24" s="25"/>
      <c r="EJ24" s="26"/>
      <c r="EK24" s="16"/>
      <c r="EL24" s="16"/>
      <c r="EM24" s="16"/>
      <c r="EN24" s="25"/>
      <c r="EP24" s="26"/>
      <c r="EQ24" s="16"/>
      <c r="ER24" s="16"/>
      <c r="ES24" s="16"/>
      <c r="ET24" s="25"/>
      <c r="EV24" s="26"/>
      <c r="EW24" s="16"/>
      <c r="EX24" s="16"/>
      <c r="EY24" s="16"/>
      <c r="EZ24" s="25"/>
      <c r="FB24" s="26"/>
      <c r="FC24" s="16"/>
      <c r="FD24" s="16"/>
      <c r="FE24" s="16"/>
      <c r="FF24" s="25"/>
    </row>
    <row r="25" spans="2:162" ht="25.5" customHeight="1" thickBot="1" x14ac:dyDescent="0.25">
      <c r="B25" s="5"/>
      <c r="C25" s="1">
        <f t="shared" si="3"/>
        <v>400</v>
      </c>
      <c r="D25" s="17"/>
      <c r="E25" s="18"/>
      <c r="F25" s="18"/>
      <c r="G25" s="18"/>
      <c r="H25" s="19"/>
      <c r="J25" s="17"/>
      <c r="K25" s="18"/>
      <c r="L25" s="18"/>
      <c r="M25" s="18"/>
      <c r="N25" s="19"/>
      <c r="P25" s="17"/>
      <c r="Q25" s="18"/>
      <c r="R25" s="18"/>
      <c r="S25" s="18"/>
      <c r="T25" s="19"/>
      <c r="V25" s="17"/>
      <c r="W25" s="18"/>
      <c r="X25" s="18"/>
      <c r="Y25" s="18"/>
      <c r="Z25" s="19"/>
      <c r="AB25" s="17"/>
      <c r="AC25" s="18"/>
      <c r="AD25" s="18"/>
      <c r="AE25" s="18"/>
      <c r="AF25" s="19"/>
      <c r="AH25" s="17"/>
      <c r="AI25" s="18"/>
      <c r="AJ25" s="18"/>
      <c r="AK25" s="18"/>
      <c r="AL25" s="19"/>
      <c r="AN25" s="17"/>
      <c r="AO25" s="18"/>
      <c r="AP25" s="18"/>
      <c r="AQ25" s="18"/>
      <c r="AR25" s="19"/>
      <c r="AT25" s="17"/>
      <c r="AU25" s="18"/>
      <c r="AV25" s="18"/>
      <c r="AW25" s="18"/>
      <c r="AX25" s="19"/>
      <c r="AZ25" s="17"/>
      <c r="BA25" s="18"/>
      <c r="BB25" s="18"/>
      <c r="BC25" s="18"/>
      <c r="BD25" s="19"/>
      <c r="BH25" s="5"/>
      <c r="BI25" s="1">
        <f t="shared" si="4"/>
        <v>400</v>
      </c>
      <c r="BJ25" s="27"/>
      <c r="BK25" s="28"/>
      <c r="BL25" s="28"/>
      <c r="BM25" s="28"/>
      <c r="BN25" s="29"/>
      <c r="BP25" s="27"/>
      <c r="BQ25" s="28"/>
      <c r="BR25" s="28"/>
      <c r="BS25" s="28"/>
      <c r="BT25" s="29"/>
      <c r="BV25" s="27"/>
      <c r="BW25" s="28"/>
      <c r="BX25" s="28"/>
      <c r="BY25" s="28"/>
      <c r="BZ25" s="29"/>
      <c r="CB25" s="27"/>
      <c r="CC25" s="28"/>
      <c r="CD25" s="28"/>
      <c r="CE25" s="28"/>
      <c r="CF25" s="29"/>
      <c r="CH25" s="27"/>
      <c r="CI25" s="28"/>
      <c r="CJ25" s="28"/>
      <c r="CK25" s="28"/>
      <c r="CL25" s="29"/>
      <c r="CN25" s="27"/>
      <c r="CO25" s="28"/>
      <c r="CP25" s="28"/>
      <c r="CQ25" s="28"/>
      <c r="CR25" s="29"/>
      <c r="CT25" s="27"/>
      <c r="CU25" s="28"/>
      <c r="CV25" s="28"/>
      <c r="CW25" s="28"/>
      <c r="CX25" s="29"/>
      <c r="CZ25" s="27"/>
      <c r="DA25" s="28"/>
      <c r="DB25" s="28"/>
      <c r="DC25" s="28"/>
      <c r="DD25" s="29"/>
      <c r="DF25" s="27"/>
      <c r="DG25" s="28"/>
      <c r="DH25" s="28"/>
      <c r="DI25" s="28"/>
      <c r="DJ25" s="29"/>
      <c r="DL25" s="27"/>
      <c r="DM25" s="28"/>
      <c r="DN25" s="28"/>
      <c r="DO25" s="28"/>
      <c r="DP25" s="29"/>
      <c r="DR25" s="27"/>
      <c r="DS25" s="28"/>
      <c r="DT25" s="28"/>
      <c r="DU25" s="28"/>
      <c r="DV25" s="29"/>
      <c r="DX25" s="27"/>
      <c r="DY25" s="28"/>
      <c r="DZ25" s="28"/>
      <c r="EA25" s="28"/>
      <c r="EB25" s="29"/>
      <c r="ED25" s="27"/>
      <c r="EE25" s="28"/>
      <c r="EF25" s="28"/>
      <c r="EG25" s="28"/>
      <c r="EH25" s="29"/>
      <c r="EJ25" s="27"/>
      <c r="EK25" s="28"/>
      <c r="EL25" s="28"/>
      <c r="EM25" s="28"/>
      <c r="EN25" s="29"/>
      <c r="EP25" s="27"/>
      <c r="EQ25" s="28"/>
      <c r="ER25" s="28"/>
      <c r="ES25" s="28"/>
      <c r="ET25" s="29"/>
      <c r="EV25" s="27"/>
      <c r="EW25" s="28"/>
      <c r="EX25" s="28"/>
      <c r="EY25" s="28"/>
      <c r="EZ25" s="29"/>
      <c r="FB25" s="27"/>
      <c r="FC25" s="28"/>
      <c r="FD25" s="28"/>
      <c r="FE25" s="28"/>
      <c r="FF25" s="29"/>
    </row>
    <row r="26" spans="2:162" ht="25.5" customHeight="1" thickBot="1" x14ac:dyDescent="0.25">
      <c r="B26" s="5"/>
      <c r="C26" s="1" t="str">
        <f t="shared" si="3"/>
        <v/>
      </c>
      <c r="D26" s="1" t="str">
        <f>LEFT(_xlfn.CONCAT(D21:H25),(LEN(_xlfn.CONCAT(D21:H25))-1))</f>
        <v>0,1,2,102,202</v>
      </c>
      <c r="G26" s="20">
        <v>6</v>
      </c>
      <c r="J26" s="1" t="str">
        <f>LEFT(_xlfn.CONCAT(J21:N25),(LEN(_xlfn.CONCAT(J21:N25))-1))</f>
        <v>2,102,200,201,202</v>
      </c>
      <c r="M26" s="20">
        <v>7</v>
      </c>
      <c r="P26" s="1" t="str">
        <f>LEFT(_xlfn.CONCAT(P21:T25),(LEN(_xlfn.CONCAT(P21:T25))-1))</f>
        <v>0,100,200,201,202</v>
      </c>
      <c r="S26" s="20">
        <v>8</v>
      </c>
      <c r="V26" s="1" t="str">
        <f>LEFT(_xlfn.CONCAT(V21:Z25),(LEN(_xlfn.CONCAT(V21:Z25))-1))</f>
        <v>0,1,2,100,200</v>
      </c>
      <c r="Y26" s="20">
        <v>9</v>
      </c>
      <c r="AB26" s="1" t="str">
        <f>LEFT(_xlfn.CONCAT(AB21:AF25),(LEN(_xlfn.CONCAT(AB21:AF25))-1))</f>
        <v>0,1,2,101,201</v>
      </c>
      <c r="AE26" s="20">
        <v>10</v>
      </c>
      <c r="AH26" s="1" t="str">
        <f>LEFT(_xlfn.CONCAT(AH21:AL25),(LEN(_xlfn.CONCAT(AH21:AL25))-1))</f>
        <v>1,101,200,201,202</v>
      </c>
      <c r="AK26" s="20">
        <v>11</v>
      </c>
      <c r="AN26" s="1" t="str">
        <f>LEFT(_xlfn.CONCAT(AN21:AR25),(LEN(_xlfn.CONCAT(AN21:AR25))-1))</f>
        <v>0,100,101,102,200</v>
      </c>
      <c r="AQ26" s="20">
        <v>12</v>
      </c>
      <c r="AT26" s="1" t="str">
        <f>LEFT(_xlfn.CONCAT(AT21:AX25),(LEN(_xlfn.CONCAT(AT21:AX25))-1))</f>
        <v>2,100,101,102,202</v>
      </c>
      <c r="AW26" s="20">
        <v>13</v>
      </c>
      <c r="AZ26" s="1" t="str">
        <f>LEFT(_xlfn.CONCAT(AZ21:BD25),(LEN(_xlfn.CONCAT(AZ21:BD25))-1))</f>
        <v>1,100,101,102,201</v>
      </c>
      <c r="BC26" s="20">
        <v>14</v>
      </c>
      <c r="BH26" s="5"/>
      <c r="BI26" s="1" t="str">
        <f t="shared" si="4"/>
        <v/>
      </c>
    </row>
    <row r="27" spans="2:162" ht="25.5" customHeight="1" x14ac:dyDescent="0.2">
      <c r="B27" s="5"/>
      <c r="C27" s="1">
        <f t="shared" si="3"/>
        <v>0</v>
      </c>
      <c r="D27" s="6" t="str">
        <f t="shared" ref="D27:H27" si="17">$C27+D$2&amp;","</f>
        <v>0,</v>
      </c>
      <c r="E27" s="7" t="str">
        <f t="shared" si="17"/>
        <v>1,</v>
      </c>
      <c r="F27" s="7" t="str">
        <f t="shared" si="17"/>
        <v>2,</v>
      </c>
      <c r="G27" s="7" t="str">
        <f t="shared" si="17"/>
        <v>3,</v>
      </c>
      <c r="H27" s="21" t="str">
        <f t="shared" si="17"/>
        <v>4,</v>
      </c>
      <c r="J27" s="6" t="str">
        <f t="shared" ref="J27:J31" si="18">$C27+J$2&amp;","</f>
        <v>0,</v>
      </c>
      <c r="K27" s="8"/>
      <c r="L27" s="8"/>
      <c r="M27" s="8"/>
      <c r="N27" s="9"/>
      <c r="BF27" s="1" t="s">
        <v>52</v>
      </c>
      <c r="BH27" s="5"/>
      <c r="BI27" s="1">
        <f t="shared" si="4"/>
        <v>0</v>
      </c>
      <c r="BJ27" s="30"/>
      <c r="BK27" s="23"/>
      <c r="BL27" s="23"/>
      <c r="BM27" s="23"/>
      <c r="BN27" s="24"/>
      <c r="BP27" s="30"/>
      <c r="BQ27" s="23"/>
      <c r="BR27" s="23"/>
      <c r="BS27" s="23"/>
      <c r="BT27" s="24"/>
      <c r="BV27" s="30"/>
      <c r="BW27" s="23"/>
      <c r="BX27" s="23"/>
      <c r="BY27" s="23"/>
      <c r="BZ27" s="24"/>
      <c r="CB27" s="30"/>
      <c r="CC27" s="23"/>
      <c r="CD27" s="23"/>
      <c r="CE27" s="23"/>
      <c r="CF27" s="24"/>
      <c r="CH27" s="30"/>
      <c r="CI27" s="23"/>
      <c r="CJ27" s="23"/>
      <c r="CK27" s="23"/>
      <c r="CL27" s="24"/>
      <c r="CN27" s="30"/>
      <c r="CO27" s="23"/>
      <c r="CP27" s="23"/>
      <c r="CQ27" s="23"/>
      <c r="CR27" s="24"/>
      <c r="CT27" s="30"/>
      <c r="CU27" s="23"/>
      <c r="CV27" s="23"/>
      <c r="CW27" s="23"/>
      <c r="CX27" s="24"/>
      <c r="CZ27" s="30"/>
      <c r="DA27" s="23"/>
      <c r="DB27" s="23"/>
      <c r="DC27" s="23"/>
      <c r="DD27" s="24"/>
      <c r="DF27" s="30"/>
      <c r="DG27" s="23"/>
      <c r="DH27" s="23"/>
      <c r="DI27" s="23"/>
      <c r="DJ27" s="24"/>
      <c r="DL27" s="30"/>
      <c r="DM27" s="23"/>
      <c r="DN27" s="23"/>
      <c r="DO27" s="23"/>
      <c r="DP27" s="24"/>
      <c r="DR27" s="30"/>
      <c r="DS27" s="23"/>
      <c r="DT27" s="23"/>
      <c r="DU27" s="23"/>
      <c r="DV27" s="24"/>
      <c r="DX27" s="30"/>
      <c r="DY27" s="23"/>
      <c r="DZ27" s="23"/>
      <c r="EA27" s="23"/>
      <c r="EB27" s="24"/>
      <c r="ED27" s="30"/>
      <c r="EE27" s="23"/>
      <c r="EF27" s="23"/>
      <c r="EG27" s="23"/>
      <c r="EH27" s="24"/>
      <c r="EJ27" s="30"/>
      <c r="EK27" s="23"/>
      <c r="EL27" s="23"/>
      <c r="EM27" s="23"/>
      <c r="EN27" s="24"/>
      <c r="EP27" s="30"/>
      <c r="EQ27" s="23"/>
      <c r="ER27" s="23"/>
      <c r="ES27" s="23"/>
      <c r="ET27" s="24"/>
      <c r="EV27" s="30"/>
      <c r="EW27" s="23"/>
      <c r="EX27" s="23"/>
      <c r="EY27" s="23"/>
      <c r="EZ27" s="24"/>
      <c r="FB27" s="30"/>
      <c r="FC27" s="23"/>
      <c r="FD27" s="23"/>
      <c r="FE27" s="23"/>
      <c r="FF27" s="24"/>
    </row>
    <row r="28" spans="2:162" ht="25.5" customHeight="1" x14ac:dyDescent="0.2">
      <c r="B28" s="5"/>
      <c r="C28" s="1">
        <f t="shared" si="3"/>
        <v>100</v>
      </c>
      <c r="D28" s="11"/>
      <c r="E28" s="12"/>
      <c r="F28" s="12"/>
      <c r="G28" s="12"/>
      <c r="H28" s="13"/>
      <c r="J28" s="14" t="str">
        <f t="shared" si="18"/>
        <v>100,</v>
      </c>
      <c r="K28" s="12"/>
      <c r="L28" s="12"/>
      <c r="M28" s="12"/>
      <c r="N28" s="13"/>
      <c r="BH28" s="5"/>
      <c r="BI28" s="1">
        <f t="shared" si="4"/>
        <v>100</v>
      </c>
      <c r="BJ28" s="26"/>
      <c r="BK28" s="16"/>
      <c r="BL28" s="16"/>
      <c r="BM28" s="16"/>
      <c r="BN28" s="25"/>
      <c r="BP28" s="26"/>
      <c r="BQ28" s="16"/>
      <c r="BR28" s="16"/>
      <c r="BS28" s="16"/>
      <c r="BT28" s="25"/>
      <c r="BV28" s="26"/>
      <c r="BW28" s="16"/>
      <c r="BX28" s="16"/>
      <c r="BY28" s="16"/>
      <c r="BZ28" s="25"/>
      <c r="CB28" s="26"/>
      <c r="CC28" s="16"/>
      <c r="CD28" s="16"/>
      <c r="CE28" s="16"/>
      <c r="CF28" s="25"/>
      <c r="CH28" s="26"/>
      <c r="CI28" s="16"/>
      <c r="CJ28" s="16"/>
      <c r="CK28" s="16"/>
      <c r="CL28" s="25"/>
      <c r="CN28" s="26"/>
      <c r="CO28" s="16"/>
      <c r="CP28" s="16"/>
      <c r="CQ28" s="16"/>
      <c r="CR28" s="25"/>
      <c r="CT28" s="26"/>
      <c r="CU28" s="16"/>
      <c r="CV28" s="16"/>
      <c r="CW28" s="16"/>
      <c r="CX28" s="25"/>
      <c r="CZ28" s="26"/>
      <c r="DA28" s="16"/>
      <c r="DB28" s="16"/>
      <c r="DC28" s="16"/>
      <c r="DD28" s="25"/>
      <c r="DF28" s="26"/>
      <c r="DG28" s="16"/>
      <c r="DH28" s="16"/>
      <c r="DI28" s="16"/>
      <c r="DJ28" s="25"/>
      <c r="DL28" s="26"/>
      <c r="DM28" s="16"/>
      <c r="DN28" s="16"/>
      <c r="DO28" s="16"/>
      <c r="DP28" s="25"/>
      <c r="DR28" s="26"/>
      <c r="DS28" s="16"/>
      <c r="DT28" s="16"/>
      <c r="DU28" s="16"/>
      <c r="DV28" s="25"/>
      <c r="DX28" s="26"/>
      <c r="DY28" s="16"/>
      <c r="DZ28" s="16"/>
      <c r="EA28" s="16"/>
      <c r="EB28" s="25"/>
      <c r="ED28" s="26"/>
      <c r="EE28" s="16"/>
      <c r="EF28" s="16"/>
      <c r="EG28" s="16"/>
      <c r="EH28" s="25"/>
      <c r="EJ28" s="26"/>
      <c r="EK28" s="16"/>
      <c r="EL28" s="16"/>
      <c r="EM28" s="16"/>
      <c r="EN28" s="25"/>
      <c r="EP28" s="26"/>
      <c r="EQ28" s="16"/>
      <c r="ER28" s="16"/>
      <c r="ES28" s="16"/>
      <c r="ET28" s="25"/>
      <c r="EV28" s="26"/>
      <c r="EW28" s="16"/>
      <c r="EX28" s="16"/>
      <c r="EY28" s="16"/>
      <c r="EZ28" s="25"/>
      <c r="FB28" s="26"/>
      <c r="FC28" s="16"/>
      <c r="FD28" s="16"/>
      <c r="FE28" s="16"/>
      <c r="FF28" s="25"/>
    </row>
    <row r="29" spans="2:162" ht="25.5" customHeight="1" x14ac:dyDescent="0.2">
      <c r="B29" s="5"/>
      <c r="C29" s="1">
        <f t="shared" si="3"/>
        <v>200</v>
      </c>
      <c r="D29" s="11"/>
      <c r="E29" s="12"/>
      <c r="F29" s="12"/>
      <c r="G29" s="12"/>
      <c r="H29" s="13"/>
      <c r="J29" s="14" t="str">
        <f t="shared" si="18"/>
        <v>200,</v>
      </c>
      <c r="K29" s="12"/>
      <c r="L29" s="12"/>
      <c r="M29" s="12"/>
      <c r="N29" s="13"/>
      <c r="BH29" s="5"/>
      <c r="BI29" s="1">
        <f t="shared" si="4"/>
        <v>200</v>
      </c>
      <c r="BJ29" s="26"/>
      <c r="BK29" s="16"/>
      <c r="BL29" s="16"/>
      <c r="BM29" s="16"/>
      <c r="BN29" s="25"/>
      <c r="BP29" s="26"/>
      <c r="BQ29" s="16"/>
      <c r="BR29" s="16"/>
      <c r="BS29" s="16"/>
      <c r="BT29" s="25"/>
      <c r="BV29" s="26"/>
      <c r="BW29" s="16"/>
      <c r="BX29" s="16"/>
      <c r="BY29" s="16"/>
      <c r="BZ29" s="25"/>
      <c r="CB29" s="26"/>
      <c r="CC29" s="16"/>
      <c r="CD29" s="16"/>
      <c r="CE29" s="16"/>
      <c r="CF29" s="25"/>
      <c r="CH29" s="26"/>
      <c r="CI29" s="16"/>
      <c r="CJ29" s="16"/>
      <c r="CK29" s="16"/>
      <c r="CL29" s="25"/>
      <c r="CN29" s="26"/>
      <c r="CO29" s="16"/>
      <c r="CP29" s="16"/>
      <c r="CQ29" s="16"/>
      <c r="CR29" s="25"/>
      <c r="CT29" s="26"/>
      <c r="CU29" s="16"/>
      <c r="CV29" s="16"/>
      <c r="CW29" s="16"/>
      <c r="CX29" s="25"/>
      <c r="CZ29" s="26"/>
      <c r="DA29" s="16"/>
      <c r="DB29" s="16"/>
      <c r="DC29" s="16"/>
      <c r="DD29" s="25"/>
      <c r="DF29" s="26"/>
      <c r="DG29" s="16"/>
      <c r="DH29" s="16"/>
      <c r="DI29" s="16"/>
      <c r="DJ29" s="25"/>
      <c r="DL29" s="26"/>
      <c r="DM29" s="16"/>
      <c r="DN29" s="16"/>
      <c r="DO29" s="16"/>
      <c r="DP29" s="25"/>
      <c r="DR29" s="26"/>
      <c r="DS29" s="16"/>
      <c r="DT29" s="16"/>
      <c r="DU29" s="16"/>
      <c r="DV29" s="25"/>
      <c r="DX29" s="26"/>
      <c r="DY29" s="16"/>
      <c r="DZ29" s="16"/>
      <c r="EA29" s="16"/>
      <c r="EB29" s="25"/>
      <c r="ED29" s="26"/>
      <c r="EE29" s="16"/>
      <c r="EF29" s="16"/>
      <c r="EG29" s="16"/>
      <c r="EH29" s="25"/>
      <c r="EJ29" s="26"/>
      <c r="EK29" s="16"/>
      <c r="EL29" s="16"/>
      <c r="EM29" s="16"/>
      <c r="EN29" s="25"/>
      <c r="EP29" s="26"/>
      <c r="EQ29" s="16"/>
      <c r="ER29" s="16"/>
      <c r="ES29" s="16"/>
      <c r="ET29" s="25"/>
      <c r="EV29" s="26"/>
      <c r="EW29" s="16"/>
      <c r="EX29" s="16"/>
      <c r="EY29" s="16"/>
      <c r="EZ29" s="25"/>
      <c r="FB29" s="26"/>
      <c r="FC29" s="16"/>
      <c r="FD29" s="16"/>
      <c r="FE29" s="16"/>
      <c r="FF29" s="25"/>
    </row>
    <row r="30" spans="2:162" ht="25.5" customHeight="1" x14ac:dyDescent="0.2">
      <c r="B30" s="5"/>
      <c r="C30" s="1">
        <f t="shared" si="3"/>
        <v>300</v>
      </c>
      <c r="D30" s="11"/>
      <c r="E30" s="12"/>
      <c r="F30" s="12"/>
      <c r="G30" s="12"/>
      <c r="H30" s="13"/>
      <c r="J30" s="14" t="str">
        <f t="shared" si="18"/>
        <v>300,</v>
      </c>
      <c r="K30" s="12"/>
      <c r="L30" s="12"/>
      <c r="M30" s="12"/>
      <c r="N30" s="13"/>
      <c r="BH30" s="5"/>
      <c r="BI30" s="1">
        <f t="shared" si="4"/>
        <v>300</v>
      </c>
      <c r="BJ30" s="26"/>
      <c r="BK30" s="16"/>
      <c r="BL30" s="16"/>
      <c r="BM30" s="16"/>
      <c r="BN30" s="25"/>
      <c r="BP30" s="26"/>
      <c r="BQ30" s="16"/>
      <c r="BR30" s="16"/>
      <c r="BS30" s="16"/>
      <c r="BT30" s="25"/>
      <c r="BV30" s="26"/>
      <c r="BW30" s="16"/>
      <c r="BX30" s="16"/>
      <c r="BY30" s="16"/>
      <c r="BZ30" s="25"/>
      <c r="CB30" s="26"/>
      <c r="CC30" s="16"/>
      <c r="CD30" s="16"/>
      <c r="CE30" s="16"/>
      <c r="CF30" s="25"/>
      <c r="CH30" s="26"/>
      <c r="CI30" s="16"/>
      <c r="CJ30" s="16"/>
      <c r="CK30" s="16"/>
      <c r="CL30" s="25"/>
      <c r="CN30" s="26"/>
      <c r="CO30" s="16"/>
      <c r="CP30" s="16"/>
      <c r="CQ30" s="16"/>
      <c r="CR30" s="25"/>
      <c r="CT30" s="26"/>
      <c r="CU30" s="16"/>
      <c r="CV30" s="16"/>
      <c r="CW30" s="16"/>
      <c r="CX30" s="25"/>
      <c r="CZ30" s="26"/>
      <c r="DA30" s="16"/>
      <c r="DB30" s="16"/>
      <c r="DC30" s="16"/>
      <c r="DD30" s="25"/>
      <c r="DF30" s="26"/>
      <c r="DG30" s="16"/>
      <c r="DH30" s="16"/>
      <c r="DI30" s="16"/>
      <c r="DJ30" s="25"/>
      <c r="DL30" s="26"/>
      <c r="DM30" s="16"/>
      <c r="DN30" s="16"/>
      <c r="DO30" s="16"/>
      <c r="DP30" s="25"/>
      <c r="DR30" s="26"/>
      <c r="DS30" s="16"/>
      <c r="DT30" s="16"/>
      <c r="DU30" s="16"/>
      <c r="DV30" s="25"/>
      <c r="DX30" s="26"/>
      <c r="DY30" s="16"/>
      <c r="DZ30" s="16"/>
      <c r="EA30" s="16"/>
      <c r="EB30" s="25"/>
      <c r="ED30" s="26"/>
      <c r="EE30" s="16"/>
      <c r="EF30" s="16"/>
      <c r="EG30" s="16"/>
      <c r="EH30" s="25"/>
      <c r="EJ30" s="26"/>
      <c r="EK30" s="16"/>
      <c r="EL30" s="16"/>
      <c r="EM30" s="16"/>
      <c r="EN30" s="25"/>
      <c r="EP30" s="26"/>
      <c r="EQ30" s="16"/>
      <c r="ER30" s="16"/>
      <c r="ES30" s="16"/>
      <c r="ET30" s="25"/>
      <c r="EV30" s="26"/>
      <c r="EW30" s="16"/>
      <c r="EX30" s="16"/>
      <c r="EY30" s="16"/>
      <c r="EZ30" s="25"/>
      <c r="FB30" s="26"/>
      <c r="FC30" s="16"/>
      <c r="FD30" s="16"/>
      <c r="FE30" s="16"/>
      <c r="FF30" s="25"/>
    </row>
    <row r="31" spans="2:162" ht="25.5" customHeight="1" thickBot="1" x14ac:dyDescent="0.25">
      <c r="B31" s="5"/>
      <c r="C31" s="1">
        <f t="shared" si="3"/>
        <v>400</v>
      </c>
      <c r="D31" s="17"/>
      <c r="E31" s="18"/>
      <c r="F31" s="18"/>
      <c r="G31" s="18"/>
      <c r="H31" s="19"/>
      <c r="J31" s="22" t="str">
        <f t="shared" si="18"/>
        <v>400,</v>
      </c>
      <c r="K31" s="18"/>
      <c r="L31" s="18"/>
      <c r="M31" s="18"/>
      <c r="N31" s="19"/>
      <c r="BH31" s="5"/>
      <c r="BI31" s="1">
        <f t="shared" si="4"/>
        <v>400</v>
      </c>
      <c r="BJ31" s="27"/>
      <c r="BK31" s="28"/>
      <c r="BL31" s="28"/>
      <c r="BM31" s="28"/>
      <c r="BN31" s="29"/>
      <c r="BP31" s="27"/>
      <c r="BQ31" s="28"/>
      <c r="BR31" s="28"/>
      <c r="BS31" s="28"/>
      <c r="BT31" s="29"/>
      <c r="BV31" s="27"/>
      <c r="BW31" s="28"/>
      <c r="BX31" s="28"/>
      <c r="BY31" s="28"/>
      <c r="BZ31" s="29"/>
      <c r="CB31" s="27"/>
      <c r="CC31" s="28"/>
      <c r="CD31" s="28"/>
      <c r="CE31" s="28"/>
      <c r="CF31" s="29"/>
      <c r="CH31" s="27"/>
      <c r="CI31" s="28"/>
      <c r="CJ31" s="28"/>
      <c r="CK31" s="28"/>
      <c r="CL31" s="29"/>
      <c r="CN31" s="27"/>
      <c r="CO31" s="28"/>
      <c r="CP31" s="28"/>
      <c r="CQ31" s="28"/>
      <c r="CR31" s="29"/>
      <c r="CT31" s="27"/>
      <c r="CU31" s="28"/>
      <c r="CV31" s="28"/>
      <c r="CW31" s="28"/>
      <c r="CX31" s="29"/>
      <c r="CZ31" s="27"/>
      <c r="DA31" s="28"/>
      <c r="DB31" s="28"/>
      <c r="DC31" s="28"/>
      <c r="DD31" s="29"/>
      <c r="DF31" s="27"/>
      <c r="DG31" s="28"/>
      <c r="DH31" s="28"/>
      <c r="DI31" s="28"/>
      <c r="DJ31" s="29"/>
      <c r="DL31" s="27"/>
      <c r="DM31" s="28"/>
      <c r="DN31" s="28"/>
      <c r="DO31" s="28"/>
      <c r="DP31" s="29"/>
      <c r="DR31" s="27"/>
      <c r="DS31" s="28"/>
      <c r="DT31" s="28"/>
      <c r="DU31" s="28"/>
      <c r="DV31" s="29"/>
      <c r="DX31" s="27"/>
      <c r="DY31" s="28"/>
      <c r="DZ31" s="28"/>
      <c r="EA31" s="28"/>
      <c r="EB31" s="29"/>
      <c r="ED31" s="27"/>
      <c r="EE31" s="28"/>
      <c r="EF31" s="28"/>
      <c r="EG31" s="28"/>
      <c r="EH31" s="29"/>
      <c r="EJ31" s="27"/>
      <c r="EK31" s="28"/>
      <c r="EL31" s="28"/>
      <c r="EM31" s="28"/>
      <c r="EN31" s="29"/>
      <c r="EP31" s="27"/>
      <c r="EQ31" s="28"/>
      <c r="ER31" s="28"/>
      <c r="ES31" s="28"/>
      <c r="ET31" s="29"/>
      <c r="EV31" s="27"/>
      <c r="EW31" s="28"/>
      <c r="EX31" s="28"/>
      <c r="EY31" s="28"/>
      <c r="EZ31" s="29"/>
      <c r="FB31" s="27"/>
      <c r="FC31" s="28"/>
      <c r="FD31" s="28"/>
      <c r="FE31" s="28"/>
      <c r="FF31" s="29"/>
    </row>
    <row r="32" spans="2:162" ht="25.5" customHeight="1" x14ac:dyDescent="0.2">
      <c r="B32" s="5"/>
      <c r="D32" s="1" t="str">
        <f>LEFT(_xlfn.CONCAT(D27:H31),(LEN(_xlfn.CONCAT(D27:H31))-1))</f>
        <v>0,1,2,3,4</v>
      </c>
      <c r="G32" s="20">
        <v>15</v>
      </c>
      <c r="J32" s="1" t="str">
        <f>LEFT(_xlfn.CONCAT(J27:N31),(LEN(_xlfn.CONCAT(J27:N31))-1))</f>
        <v>0,100,200,300,400</v>
      </c>
      <c r="M32" s="20">
        <v>16</v>
      </c>
      <c r="BH32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1EB6-E9F4-4B1A-93DA-5334CE251CAA}">
  <dimension ref="A1:B5"/>
  <sheetViews>
    <sheetView workbookViewId="0">
      <selection activeCell="E17" sqref="D15:E17"/>
    </sheetView>
  </sheetViews>
  <sheetFormatPr defaultRowHeight="14.25" x14ac:dyDescent="0.2"/>
  <sheetData>
    <row r="1" spans="1:2" x14ac:dyDescent="0.2">
      <c r="A1">
        <v>1</v>
      </c>
      <c r="B1" t="s">
        <v>57</v>
      </c>
    </row>
    <row r="2" spans="1:2" x14ac:dyDescent="0.2">
      <c r="A2">
        <v>2</v>
      </c>
      <c r="B2" t="s">
        <v>49</v>
      </c>
    </row>
    <row r="3" spans="1:2" x14ac:dyDescent="0.2">
      <c r="A3">
        <v>3</v>
      </c>
      <c r="B3" t="s">
        <v>60</v>
      </c>
    </row>
    <row r="4" spans="1:2" x14ac:dyDescent="0.2">
      <c r="A4">
        <v>4</v>
      </c>
      <c r="B4" t="s">
        <v>51</v>
      </c>
    </row>
    <row r="5" spans="1:2" x14ac:dyDescent="0.2">
      <c r="A5">
        <v>5</v>
      </c>
      <c r="B5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s_depot_t</vt:lpstr>
      <vt:lpstr>s_depot_t说明表</vt:lpstr>
      <vt:lpstr>合成消除库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2022-11-30T04:26:50Z</dcterms:modified>
</cp:coreProperties>
</file>